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4A90135A-BC15-4879-A71F-D0E11329872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ictionary" sheetId="8" r:id="rId1"/>
    <sheet name="Output Sheet" sheetId="7" r:id="rId2"/>
    <sheet name="Output Sheet (Copy)" sheetId="10" r:id="rId3"/>
    <sheet name="Legend" sheetId="9" r:id="rId4"/>
  </sheets>
  <definedNames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A1" i="7" a="1"/>
  <c r="B23" i="8"/>
  <c r="B24" i="8"/>
  <c r="B6" i="8" l="1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5" i="8"/>
  <c r="A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<sst xmlns="http://schemas.openxmlformats.org/spreadsheetml/2006/main" count="2162" uniqueCount="125">
  <si>
    <t>Universe</t>
  </si>
  <si>
    <t>BTPS IJ Equity</t>
  </si>
  <si>
    <t>AGRS IJ Equity</t>
  </si>
  <si>
    <t>BBKP IJ Equity</t>
  </si>
  <si>
    <t>BJBR IJ Equity</t>
  </si>
  <si>
    <t>BJTM IJ Equity</t>
  </si>
  <si>
    <t>BNLI IJ Equity</t>
  </si>
  <si>
    <t>BTPN IJ Equity</t>
  </si>
  <si>
    <t>BMAS IJ Equity</t>
  </si>
  <si>
    <t>ARTO IJ Equity</t>
  </si>
  <si>
    <t>BNBA IJ Equity</t>
  </si>
  <si>
    <t>BBYB IJ Equity</t>
  </si>
  <si>
    <t>BABP IJ Equity</t>
  </si>
  <si>
    <t>BDMN IJ Equity</t>
  </si>
  <si>
    <t>AGRO IJ Equity</t>
  </si>
  <si>
    <t>AMAR IJ Equity</t>
  </si>
  <si>
    <t>BNGA IJ Equity</t>
  </si>
  <si>
    <t>PNBN IJ Equity</t>
  </si>
  <si>
    <t>MASB IJ Equity</t>
  </si>
  <si>
    <t>MAYA IJ Equity</t>
  </si>
  <si>
    <t>BCIC IJ Equity</t>
  </si>
  <si>
    <t>BRIS IJ Equity</t>
  </si>
  <si>
    <t>MEGA IJ Equity</t>
  </si>
  <si>
    <t>SDRA IJ Equity</t>
  </si>
  <si>
    <t>BEKS IJ Equity</t>
  </si>
  <si>
    <t>PNBS IJ Equity</t>
  </si>
  <si>
    <t>BSIM IJ Equity</t>
  </si>
  <si>
    <t>BBRI IJ Equity</t>
  </si>
  <si>
    <t>BBHI IJ Equity</t>
  </si>
  <si>
    <t>BBNI IJ Equity</t>
  </si>
  <si>
    <t>BACA IJ Equity</t>
  </si>
  <si>
    <t>BKSW IJ Equity</t>
  </si>
  <si>
    <t>BANK IJ Equity</t>
  </si>
  <si>
    <t>INPC IJ Equity</t>
  </si>
  <si>
    <t>BGTG IJ Equity</t>
  </si>
  <si>
    <t>NISP IJ Equity</t>
  </si>
  <si>
    <t>BBCA IJ Equity</t>
  </si>
  <si>
    <t>BBMD IJ Equity</t>
  </si>
  <si>
    <t>VICO IJ Equity</t>
  </si>
  <si>
    <t>BINA IJ Equity</t>
  </si>
  <si>
    <t>BBSI IJ Equity</t>
  </si>
  <si>
    <t>BMRI IJ Equity</t>
  </si>
  <si>
    <t>DNAR IJ Equity</t>
  </si>
  <si>
    <t>BVIC IJ Equity</t>
  </si>
  <si>
    <t>BNII IJ Equity</t>
  </si>
  <si>
    <t>NOBU IJ Equity</t>
  </si>
  <si>
    <t>BSWD IJ Equity</t>
  </si>
  <si>
    <t>BBTN IJ Equity</t>
  </si>
  <si>
    <t>MCOR IJ Equity</t>
  </si>
  <si>
    <t>filter(members('JCI Index'), BICS_LEVEL_2_INDUSTRY_GROUP_NAME == "Banking")</t>
  </si>
  <si>
    <t>BS_TOT_ASSET</t>
  </si>
  <si>
    <t>BS_TOT_LOAN</t>
  </si>
  <si>
    <t>BS_NON_PERFORM_LOANS</t>
  </si>
  <si>
    <t>BS_CUSTOMER_DEPOSITS</t>
  </si>
  <si>
    <t>BS_RISK_WEIGHTED_ASSETS</t>
  </si>
  <si>
    <t>BS_TIER1_CAPITAL</t>
  </si>
  <si>
    <t>BS_TOT_CAP_FUND</t>
  </si>
  <si>
    <t>BS_TIER1_CAP_RATIO</t>
  </si>
  <si>
    <t>BS_TOT_CAP_TO_RISK_BASE_CAP</t>
  </si>
  <si>
    <t>IS_INT_INC</t>
  </si>
  <si>
    <t>IS_PROV_FOR_LOAN_LOSS</t>
  </si>
  <si>
    <t>NON_INT_INC</t>
  </si>
  <si>
    <t>NON_INT_EXP</t>
  </si>
  <si>
    <t>NET_INT_INC</t>
  </si>
  <si>
    <t>IS_CURRENT_INCOME_TAX_BENEFIT</t>
  </si>
  <si>
    <t>IS_DEFERRED_INCOME_TAX_BENEFIT</t>
  </si>
  <si>
    <t>IS_RSRV_CHRG</t>
  </si>
  <si>
    <t>NET_INCOME</t>
  </si>
  <si>
    <t>Range</t>
  </si>
  <si>
    <t>(fill=prev, dates=range(start=-10y, end=0d, frq=q)).value</t>
  </si>
  <si>
    <t>TRADING_SECS_FA_AT_FV_THRU_PL</t>
  </si>
  <si>
    <t>AV_SA_FA_AT_FV_THRU_OT_COMP_INC</t>
  </si>
  <si>
    <t>BS_TIER1_CAP_RATIO(fill=prev,dates=range(start=-10y,end=0d,frq=q)).value</t>
  </si>
  <si>
    <t>BS_TOT_CAP_TO_RISK_BASE_CAP(fill=prev,dates=range(start=-10y,end=0d,frq=q)).value</t>
  </si>
  <si>
    <t>*0.000001</t>
  </si>
  <si>
    <t>BS_TOT_ASSET(fill=prev,dates=range(start=-10y,end=0d,frq=q)).value*0.000001</t>
  </si>
  <si>
    <t>BS_TOT_LOAN(fill=prev,dates=range(start=-10y,end=0d,frq=q)).value*0.000001</t>
  </si>
  <si>
    <t>BS_NON_PERFORM_LOANS(fill=prev,dates=range(start=-10y,end=0d,frq=q)).value*0.000001</t>
  </si>
  <si>
    <t>BS_CUSTOMER_DEPOSITS(fill=prev,dates=range(start=-10y,end=0d,frq=q)).value*0.000001</t>
  </si>
  <si>
    <t>BS_RISK_WEIGHTED_ASSETS(fill=prev,dates=range(start=-10y,end=0d,frq=q)).value*0.000001</t>
  </si>
  <si>
    <t>BS_TIER1_CAPITAL(fill=prev,dates=range(start=-10y,end=0d,frq=q)).value*0.000001</t>
  </si>
  <si>
    <t>BS_TOT_CAP_FUND(fill=prev,dates=range(start=-10y,end=0d,frq=q)).value*0.000001</t>
  </si>
  <si>
    <t>AV_SA_FA_AT_FV_THRU_OT_COMP_INC(fill=prev,dates=range(start=-10y,end=0d,frq=q)).value*0.000001</t>
  </si>
  <si>
    <t>(FA_PERIOD_TYPE=Q, fill=prev, dates=range(start=-10y, end=0d, frq=q)).value</t>
  </si>
  <si>
    <t>IS_INT_INC(FA_PERIOD_TYPE=Q,fill=prev,dates=range(start=-10y,end=0d,frq=q)).value*0.000001</t>
  </si>
  <si>
    <t>IS_PROV_FOR_LOAN_LOSS(FA_PERIOD_TYPE=Q,fill=prev,dates=range(start=-10y,end=0d,frq=q)).value*0.000001</t>
  </si>
  <si>
    <t>NON_INT_INC(FA_PERIOD_TYPE=Q,fill=prev,dates=range(start=-10y,end=0d,frq=q)).value*0.000001</t>
  </si>
  <si>
    <t>NON_INT_EXP(FA_PERIOD_TYPE=Q,fill=prev,dates=range(start=-10y,end=0d,frq=q)).value*0.000001</t>
  </si>
  <si>
    <t>NET_INT_INC(FA_PERIOD_TYPE=Q,fill=prev,dates=range(start=-10y,end=0d,frq=q)).value*0.000001</t>
  </si>
  <si>
    <t>IS_CURRENT_INCOME_TAX_BENEFIT(FA_PERIOD_TYPE=Q,fill=prev,dates=range(start=-10y,end=0d,frq=q)).value*0.000001</t>
  </si>
  <si>
    <t>IS_DEFERRED_INCOME_TAX_BENEFIT(FA_PERIOD_TYPE=Q,fill=prev,dates=range(start=-10y,end=0d,frq=q)).value*0.000001</t>
  </si>
  <si>
    <t>IS_RSRV_CHRG(FA_PERIOD_TYPE=Q,fill=prev,dates=range(start=-10y,end=0d,frq=q)).value*0.000001</t>
  </si>
  <si>
    <t>NET_INCOME(FA_PERIOD_TYPE=Q,fill=prev,dates=range(start=-10y,end=0d,frq=q)).value*0.000001</t>
  </si>
  <si>
    <t>TRADING_SECS_FA_AT_FV_THRU_PL(FA_PERIOD_TYPE=Q,fill=prev,dates=range(start=-10y,end=0d,frq=q)).value*0.000001</t>
  </si>
  <si>
    <t>AV_SA_FA_AT_FV_THRU_OT_COMP_INC(FA_PERIOD_TYPE=Q,fill=prev,dates=range(start=-10y,end=0d,frq=q)).value*0.000001</t>
  </si>
  <si>
    <t>Data Item</t>
  </si>
  <si>
    <t>Field</t>
  </si>
  <si>
    <t>Item</t>
  </si>
  <si>
    <t>Unit</t>
  </si>
  <si>
    <t>BS_SH_OUT</t>
  </si>
  <si>
    <t>(fill=prev, dates=range(start=-10y, end=0d, frq=q)).PERIOD_END_DATE</t>
  </si>
  <si>
    <t>Total assets</t>
  </si>
  <si>
    <t>Total loans</t>
  </si>
  <si>
    <t>Non-performing loans</t>
  </si>
  <si>
    <t>Total deposits</t>
  </si>
  <si>
    <t>Risk-weighted assets</t>
  </si>
  <si>
    <t>Tier 1 capital</t>
  </si>
  <si>
    <t>Total capital funds</t>
  </si>
  <si>
    <t>Tier 1 capital ratio (%)</t>
  </si>
  <si>
    <t>Total risk-based capital ratio (%)</t>
  </si>
  <si>
    <t>Interest income</t>
  </si>
  <si>
    <t>Provision for loan losses</t>
  </si>
  <si>
    <t>Total non-interest income</t>
  </si>
  <si>
    <t>Total non-interest expense</t>
  </si>
  <si>
    <t>Net interest income</t>
  </si>
  <si>
    <t>Income tax expenses – current</t>
  </si>
  <si>
    <t>Income tax expenses – deferred</t>
  </si>
  <si>
    <t>Zakat expenses</t>
  </si>
  <si>
    <t>Net income</t>
  </si>
  <si>
    <t>Trading securities and financial assets at fair value through profit and loss (FVTPL)</t>
  </si>
  <si>
    <t>Available for sales financial assets at fair value through other comprehensive income (FVOCI)</t>
  </si>
  <si>
    <t>Description</t>
  </si>
  <si>
    <t>ID</t>
  </si>
  <si>
    <t>BS_SH_OUT(fill=prev,dates=range(start=-10y,end=0d,frq=q)).PERIOD_END_DATE.PERIOD_END_DATE</t>
  </si>
  <si>
    <t>SUPA IJ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</si>
</sst>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zoomScaleNormal="100" workbookViewId="0">
      <selection activeCell="B11" sqref="B11"/>
    </sheetView>
  </sheetViews>
  <sheetFormatPr defaultRowHeight="14.25" x14ac:dyDescent="0.45"/>
  <cols>
    <col min="1" max="1" width="26" customWidth="1"/>
    <col min="2" max="2" width="99.86328125" customWidth="1"/>
    <col min="3" max="3" width="47.265625" customWidth="1"/>
    <col min="4" max="4" width="66.265625" customWidth="1"/>
    <col min="5" max="5" width="14.59765625" customWidth="1"/>
  </cols>
  <sheetData>
    <row r="1" spans="1:5" s="3" customFormat="1" ht="20.100000000000001" customHeight="1" x14ac:dyDescent="0.45">
      <c r="A1" s="2" t="s">
        <v>0</v>
      </c>
      <c r="B1" s="3" t="s">
        <v>49</v>
      </c>
    </row>
    <row r="2" spans="1:5" s="5" customFormat="1" ht="20.100000000000001" customHeight="1" x14ac:dyDescent="0.45">
      <c r="A2" s="4"/>
    </row>
    <row r="3" spans="1:5" s="2" customFormat="1" ht="20.100000000000001" customHeight="1" x14ac:dyDescent="0.45">
      <c r="B3" s="2" t="s">
        <v>97</v>
      </c>
      <c r="C3" s="2" t="s">
        <v>96</v>
      </c>
      <c r="D3" s="2" t="s">
        <v>68</v>
      </c>
      <c r="E3" s="2" t="s">
        <v>98</v>
      </c>
    </row>
    <row r="4" spans="1:5" s="5" customFormat="1" ht="20.100000000000001" customHeight="1" x14ac:dyDescent="0.45">
      <c r="A4" s="2" t="s">
        <v>95</v>
      </c>
      <c r="B4" s="3" t="str">
        <f>CONCATENATE(C4,D4,E4)</f>
        <v>BS_SH_OUT(fill=prev, dates=range(start=-10y, end=0d, frq=q)).PERIOD_END_DATE</v>
      </c>
      <c r="C4" s="5" t="s">
        <v>99</v>
      </c>
      <c r="D4" s="5" t="s">
        <v>100</v>
      </c>
    </row>
    <row r="5" spans="1:5" s="5" customFormat="1" ht="20.100000000000001" customHeight="1" x14ac:dyDescent="0.45">
      <c r="A5" s="2" t="s">
        <v>95</v>
      </c>
      <c r="B5" s="3" t="str">
        <f>CONCATENATE(C5,D5,E5)</f>
        <v>BS_TOT_ASSET(fill=prev, dates=range(start=-10y, end=0d, frq=q)).value*0.000001</v>
      </c>
      <c r="C5" s="5" t="s">
        <v>50</v>
      </c>
      <c r="D5" s="5" t="s">
        <v>69</v>
      </c>
      <c r="E5" s="5" t="s">
        <v>74</v>
      </c>
    </row>
    <row r="6" spans="1:5" s="5" customFormat="1" ht="20.100000000000001" customHeight="1" x14ac:dyDescent="0.45">
      <c r="A6" s="2" t="s">
        <v>95</v>
      </c>
      <c r="B6" s="3" t="str">
        <f t="shared" ref="B6:B22" si="0">CONCATENATE(C6,D6,E6)</f>
        <v>BS_TOT_LOAN(fill=prev, dates=range(start=-10y, end=0d, frq=q)).value*0.000001</v>
      </c>
      <c r="C6" s="5" t="s">
        <v>51</v>
      </c>
      <c r="D6" s="5" t="s">
        <v>69</v>
      </c>
      <c r="E6" s="5" t="s">
        <v>74</v>
      </c>
    </row>
    <row r="7" spans="1:5" s="5" customFormat="1" ht="20.100000000000001" customHeight="1" x14ac:dyDescent="0.45">
      <c r="A7" s="2" t="s">
        <v>95</v>
      </c>
      <c r="B7" s="3" t="str">
        <f t="shared" si="0"/>
        <v>BS_NON_PERFORM_LOANS(fill=prev, dates=range(start=-10y, end=0d, frq=q)).value*0.000001</v>
      </c>
      <c r="C7" s="5" t="s">
        <v>52</v>
      </c>
      <c r="D7" s="5" t="s">
        <v>69</v>
      </c>
      <c r="E7" s="5" t="s">
        <v>74</v>
      </c>
    </row>
    <row r="8" spans="1:5" s="5" customFormat="1" ht="20.100000000000001" customHeight="1" x14ac:dyDescent="0.45">
      <c r="A8" s="2" t="s">
        <v>95</v>
      </c>
      <c r="B8" s="3" t="str">
        <f t="shared" si="0"/>
        <v>BS_CUSTOMER_DEPOSITS(fill=prev, dates=range(start=-10y, end=0d, frq=q)).value*0.000001</v>
      </c>
      <c r="C8" s="5" t="s">
        <v>53</v>
      </c>
      <c r="D8" s="5" t="s">
        <v>69</v>
      </c>
      <c r="E8" s="5" t="s">
        <v>74</v>
      </c>
    </row>
    <row r="9" spans="1:5" s="5" customFormat="1" ht="20.100000000000001" customHeight="1" x14ac:dyDescent="0.45">
      <c r="A9" s="2" t="s">
        <v>95</v>
      </c>
      <c r="B9" s="3" t="str">
        <f t="shared" si="0"/>
        <v>BS_RISK_WEIGHTED_ASSETS(fill=prev, dates=range(start=-10y, end=0d, frq=q)).value*0.000001</v>
      </c>
      <c r="C9" s="5" t="s">
        <v>54</v>
      </c>
      <c r="D9" s="5" t="s">
        <v>69</v>
      </c>
      <c r="E9" s="5" t="s">
        <v>74</v>
      </c>
    </row>
    <row r="10" spans="1:5" s="5" customFormat="1" ht="20.100000000000001" customHeight="1" x14ac:dyDescent="0.45">
      <c r="A10" s="2" t="s">
        <v>95</v>
      </c>
      <c r="B10" s="3" t="str">
        <f t="shared" si="0"/>
        <v>BS_TIER1_CAPITAL(fill=prev, dates=range(start=-10y, end=0d, frq=q)).value*0.000001</v>
      </c>
      <c r="C10" s="5" t="s">
        <v>55</v>
      </c>
      <c r="D10" s="5" t="s">
        <v>69</v>
      </c>
      <c r="E10" s="5" t="s">
        <v>74</v>
      </c>
    </row>
    <row r="11" spans="1:5" s="5" customFormat="1" ht="20.100000000000001" customHeight="1" x14ac:dyDescent="0.45">
      <c r="A11" s="2" t="s">
        <v>95</v>
      </c>
      <c r="B11" s="3" t="str">
        <f t="shared" si="0"/>
        <v>BS_TOT_CAP_FUND(fill=prev, dates=range(start=-10y, end=0d, frq=q)).value*0.000001</v>
      </c>
      <c r="C11" s="5" t="s">
        <v>56</v>
      </c>
      <c r="D11" s="5" t="s">
        <v>69</v>
      </c>
      <c r="E11" s="5" t="s">
        <v>74</v>
      </c>
    </row>
    <row r="12" spans="1:5" s="5" customFormat="1" ht="20.100000000000001" customHeight="1" x14ac:dyDescent="0.45">
      <c r="A12" s="2" t="s">
        <v>95</v>
      </c>
      <c r="B12" s="3" t="str">
        <f t="shared" si="0"/>
        <v>BS_TIER1_CAP_RATIO(fill=prev, dates=range(start=-10y, end=0d, frq=q)).value</v>
      </c>
      <c r="C12" s="5" t="s">
        <v>57</v>
      </c>
      <c r="D12" s="5" t="s">
        <v>69</v>
      </c>
    </row>
    <row r="13" spans="1:5" s="5" customFormat="1" ht="20.100000000000001" customHeight="1" x14ac:dyDescent="0.45">
      <c r="A13" s="2" t="s">
        <v>95</v>
      </c>
      <c r="B13" s="3" t="str">
        <f t="shared" si="0"/>
        <v>BS_TOT_CAP_TO_RISK_BASE_CAP(fill=prev, dates=range(start=-10y, end=0d, frq=q)).value</v>
      </c>
      <c r="C13" s="5" t="s">
        <v>58</v>
      </c>
      <c r="D13" s="5" t="s">
        <v>69</v>
      </c>
    </row>
    <row r="14" spans="1:5" s="5" customFormat="1" ht="20.100000000000001" customHeight="1" x14ac:dyDescent="0.45">
      <c r="A14" s="2" t="s">
        <v>95</v>
      </c>
      <c r="B14" s="3" t="str">
        <f t="shared" si="0"/>
        <v>IS_INT_INC(FA_PERIOD_TYPE=Q, fill=prev, dates=range(start=-10y, end=0d, frq=q)).value*0.000001</v>
      </c>
      <c r="C14" s="5" t="s">
        <v>59</v>
      </c>
      <c r="D14" s="5" t="s">
        <v>83</v>
      </c>
      <c r="E14" s="5" t="s">
        <v>74</v>
      </c>
    </row>
    <row r="15" spans="1:5" s="5" customFormat="1" ht="20.100000000000001" customHeight="1" x14ac:dyDescent="0.45">
      <c r="A15" s="2" t="s">
        <v>95</v>
      </c>
      <c r="B15" s="3" t="str">
        <f t="shared" si="0"/>
        <v>IS_PROV_FOR_LOAN_LOSS(FA_PERIOD_TYPE=Q, fill=prev, dates=range(start=-10y, end=0d, frq=q)).value*0.000001</v>
      </c>
      <c r="C15" s="5" t="s">
        <v>60</v>
      </c>
      <c r="D15" s="5" t="s">
        <v>83</v>
      </c>
      <c r="E15" s="5" t="s">
        <v>74</v>
      </c>
    </row>
    <row r="16" spans="1:5" s="5" customFormat="1" ht="20.100000000000001" customHeight="1" x14ac:dyDescent="0.45">
      <c r="A16" s="2" t="s">
        <v>95</v>
      </c>
      <c r="B16" s="3" t="str">
        <f t="shared" si="0"/>
        <v>NON_INT_INC(FA_PERIOD_TYPE=Q, fill=prev, dates=range(start=-10y, end=0d, frq=q)).value*0.000001</v>
      </c>
      <c r="C16" s="5" t="s">
        <v>61</v>
      </c>
      <c r="D16" s="5" t="s">
        <v>83</v>
      </c>
      <c r="E16" s="5" t="s">
        <v>74</v>
      </c>
    </row>
    <row r="17" spans="1:5" s="5" customFormat="1" ht="20.100000000000001" customHeight="1" x14ac:dyDescent="0.45">
      <c r="A17" s="2" t="s">
        <v>95</v>
      </c>
      <c r="B17" s="3" t="str">
        <f t="shared" si="0"/>
        <v>NON_INT_EXP(FA_PERIOD_TYPE=Q, fill=prev, dates=range(start=-10y, end=0d, frq=q)).value*0.000001</v>
      </c>
      <c r="C17" s="5" t="s">
        <v>62</v>
      </c>
      <c r="D17" s="5" t="s">
        <v>83</v>
      </c>
      <c r="E17" s="5" t="s">
        <v>74</v>
      </c>
    </row>
    <row r="18" spans="1:5" s="5" customFormat="1" ht="20.100000000000001" customHeight="1" x14ac:dyDescent="0.45">
      <c r="A18" s="2" t="s">
        <v>95</v>
      </c>
      <c r="B18" s="3" t="str">
        <f t="shared" si="0"/>
        <v>NET_INT_INC(FA_PERIOD_TYPE=Q, fill=prev, dates=range(start=-10y, end=0d, frq=q)).value*0.000001</v>
      </c>
      <c r="C18" s="5" t="s">
        <v>63</v>
      </c>
      <c r="D18" s="5" t="s">
        <v>83</v>
      </c>
      <c r="E18" s="5" t="s">
        <v>74</v>
      </c>
    </row>
    <row r="19" spans="1:5" s="5" customFormat="1" ht="20.100000000000001" customHeight="1" x14ac:dyDescent="0.45">
      <c r="A19" s="2" t="s">
        <v>95</v>
      </c>
      <c r="B19" s="3" t="str">
        <f t="shared" si="0"/>
        <v>IS_CURRENT_INCOME_TAX_BENEFIT(FA_PERIOD_TYPE=Q, fill=prev, dates=range(start=-10y, end=0d, frq=q)).value*0.000001</v>
      </c>
      <c r="C19" s="5" t="s">
        <v>64</v>
      </c>
      <c r="D19" s="5" t="s">
        <v>83</v>
      </c>
      <c r="E19" s="5" t="s">
        <v>74</v>
      </c>
    </row>
    <row r="20" spans="1:5" s="5" customFormat="1" ht="20.100000000000001" customHeight="1" x14ac:dyDescent="0.45">
      <c r="A20" s="2" t="s">
        <v>95</v>
      </c>
      <c r="B20" s="3" t="str">
        <f t="shared" si="0"/>
        <v>IS_DEFERRED_INCOME_TAX_BENEFIT(FA_PERIOD_TYPE=Q, fill=prev, dates=range(start=-10y, end=0d, frq=q)).value*0.000001</v>
      </c>
      <c r="C20" s="5" t="s">
        <v>65</v>
      </c>
      <c r="D20" s="5" t="s">
        <v>83</v>
      </c>
      <c r="E20" s="5" t="s">
        <v>74</v>
      </c>
    </row>
    <row r="21" spans="1:5" s="5" customFormat="1" ht="20.100000000000001" customHeight="1" x14ac:dyDescent="0.45">
      <c r="A21" s="2" t="s">
        <v>95</v>
      </c>
      <c r="B21" s="3" t="str">
        <f t="shared" si="0"/>
        <v>IS_RSRV_CHRG(FA_PERIOD_TYPE=Q, fill=prev, dates=range(start=-10y, end=0d, frq=q)).value*0.000001</v>
      </c>
      <c r="C21" s="5" t="s">
        <v>66</v>
      </c>
      <c r="D21" s="5" t="s">
        <v>83</v>
      </c>
      <c r="E21" s="5" t="s">
        <v>74</v>
      </c>
    </row>
    <row r="22" spans="1:5" s="5" customFormat="1" ht="20.100000000000001" customHeight="1" x14ac:dyDescent="0.45">
      <c r="A22" s="2" t="s">
        <v>95</v>
      </c>
      <c r="B22" s="3" t="str">
        <f t="shared" si="0"/>
        <v>NET_INCOME(FA_PERIOD_TYPE=Q, fill=prev, dates=range(start=-10y, end=0d, frq=q)).value*0.000001</v>
      </c>
      <c r="C22" s="5" t="s">
        <v>67</v>
      </c>
      <c r="D22" s="5" t="s">
        <v>83</v>
      </c>
      <c r="E22" s="5" t="s">
        <v>74</v>
      </c>
    </row>
    <row r="23" spans="1:5" s="5" customFormat="1" ht="20.100000000000001" customHeight="1" x14ac:dyDescent="0.45">
      <c r="A23" s="2" t="s">
        <v>95</v>
      </c>
      <c r="B23" s="3" t="str">
        <f t="shared" ref="B23:B24" si="1">CONCATENATE(C23,D23,E23)</f>
        <v>TRADING_SECS_FA_AT_FV_THRU_PL(FA_PERIOD_TYPE=Q, fill=prev, dates=range(start=-10y, end=0d, frq=q)).value*0.000001</v>
      </c>
      <c r="C23" s="5" t="s">
        <v>70</v>
      </c>
      <c r="D23" s="5" t="s">
        <v>83</v>
      </c>
      <c r="E23" s="5" t="s">
        <v>74</v>
      </c>
    </row>
    <row r="24" spans="1:5" s="5" customFormat="1" ht="20.100000000000001" customHeight="1" x14ac:dyDescent="0.45">
      <c r="A24" s="2" t="s">
        <v>95</v>
      </c>
      <c r="B24" s="3" t="str">
        <f t="shared" si="1"/>
        <v>AV_SA_FA_AT_FV_THRU_OT_COMP_INC(FA_PERIOD_TYPE=Q, fill=prev, dates=range(start=-10y, end=0d, frq=q)).value*0.000001</v>
      </c>
      <c r="C24" s="5" t="s">
        <v>71</v>
      </c>
      <c r="D24" s="5" t="s">
        <v>83</v>
      </c>
      <c r="E24" s="5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9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9" sqref="F9"/>
    </sheetView>
  </sheetViews>
  <sheetFormatPr defaultRowHeight="14.25" x14ac:dyDescent="0.45"/>
  <cols>
    <col min="1" max="1" width="14.3984375" customWidth="1"/>
    <col min="2" max="2" width="13.86328125" customWidth="1"/>
    <col min="3" max="3" width="12" bestFit="1" customWidth="1"/>
    <col min="5" max="5" width="12.265625" customWidth="1"/>
    <col min="6" max="6" width="12" bestFit="1" customWidth="1"/>
  </cols>
  <sheetData>
    <row r="1" spans="1:23" x14ac:dyDescent="0.45">
      <c r="A1" t="e" cm="1">
        <f t="array" aca="1" ref="A1" ca="1">_xll.BQL(Dictionary!B1,Dictionary!B4:B24)</f>
        <v>#NAME?</v>
      </c>
      <c r="W1" t="s">
        <v>82</v>
      </c>
    </row>
    <row r="2" spans="1:23" x14ac:dyDescent="0.45">
      <c r="B2" s="1"/>
      <c r="W2" t="e">
        <v>#N/A</v>
      </c>
    </row>
    <row r="3" spans="1:23" x14ac:dyDescent="0.45">
      <c r="B3" s="1"/>
      <c r="W3" t="e">
        <v>#N/A</v>
      </c>
    </row>
    <row r="4" spans="1:23" x14ac:dyDescent="0.45">
      <c r="B4" s="1"/>
      <c r="W4" t="e">
        <v>#N/A</v>
      </c>
    </row>
    <row r="5" spans="1:23" x14ac:dyDescent="0.45">
      <c r="B5" s="1"/>
      <c r="W5" t="e">
        <v>#N/A</v>
      </c>
    </row>
    <row r="6" spans="1:23" x14ac:dyDescent="0.45">
      <c r="B6" s="1"/>
      <c r="W6" t="e">
        <v>#N/A</v>
      </c>
    </row>
    <row r="7" spans="1:23" x14ac:dyDescent="0.45">
      <c r="B7" s="1"/>
      <c r="W7" t="e">
        <v>#N/A</v>
      </c>
    </row>
    <row r="8" spans="1:23" x14ac:dyDescent="0.45">
      <c r="B8" s="1"/>
      <c r="W8" t="e">
        <v>#N/A</v>
      </c>
    </row>
    <row r="9" spans="1:23" x14ac:dyDescent="0.45">
      <c r="B9" s="1"/>
      <c r="W9" t="e">
        <v>#N/A</v>
      </c>
    </row>
    <row r="10" spans="1:23" x14ac:dyDescent="0.45">
      <c r="B10" s="1"/>
      <c r="W10" t="e">
        <v>#N/A</v>
      </c>
    </row>
    <row r="11" spans="1:23" x14ac:dyDescent="0.45">
      <c r="B11" s="1"/>
      <c r="W11" t="e">
        <v>#N/A</v>
      </c>
    </row>
    <row r="12" spans="1:23" x14ac:dyDescent="0.45">
      <c r="B12" s="1"/>
      <c r="W12" t="e">
        <v>#N/A</v>
      </c>
    </row>
    <row r="13" spans="1:23" x14ac:dyDescent="0.45">
      <c r="B13" s="1"/>
      <c r="W13" t="e">
        <v>#N/A</v>
      </c>
    </row>
    <row r="14" spans="1:23" x14ac:dyDescent="0.45">
      <c r="B14" s="1"/>
      <c r="W14" t="e">
        <v>#N/A</v>
      </c>
    </row>
    <row r="15" spans="1:23" x14ac:dyDescent="0.45">
      <c r="B15" s="1"/>
      <c r="W15" t="e">
        <v>#N/A</v>
      </c>
    </row>
    <row r="16" spans="1:23" x14ac:dyDescent="0.45">
      <c r="B16" s="1"/>
      <c r="W16" t="e">
        <v>#N/A</v>
      </c>
    </row>
    <row r="17" spans="2:23" x14ac:dyDescent="0.45">
      <c r="B17" s="1"/>
      <c r="W17" t="e">
        <v>#N/A</v>
      </c>
    </row>
    <row r="18" spans="2:23" x14ac:dyDescent="0.45">
      <c r="B18" s="1"/>
      <c r="W18" t="e">
        <v>#N/A</v>
      </c>
    </row>
    <row r="19" spans="2:23" x14ac:dyDescent="0.45">
      <c r="B19" s="1"/>
      <c r="W19" t="e">
        <v>#N/A</v>
      </c>
    </row>
    <row r="20" spans="2:23" x14ac:dyDescent="0.45">
      <c r="B20" s="1"/>
      <c r="W20" t="e">
        <v>#N/A</v>
      </c>
    </row>
    <row r="21" spans="2:23" x14ac:dyDescent="0.45">
      <c r="B21" s="1"/>
      <c r="W21" t="e">
        <v>#N/A</v>
      </c>
    </row>
    <row r="22" spans="2:23" x14ac:dyDescent="0.45">
      <c r="B22" s="1"/>
      <c r="W22" t="e">
        <v>#N/A</v>
      </c>
    </row>
    <row r="23" spans="2:23" x14ac:dyDescent="0.45">
      <c r="B23" s="1"/>
      <c r="W23" t="e">
        <v>#N/A</v>
      </c>
    </row>
    <row r="24" spans="2:23" x14ac:dyDescent="0.45">
      <c r="B24" s="1"/>
      <c r="W24" t="e">
        <v>#N/A</v>
      </c>
    </row>
    <row r="25" spans="2:23" x14ac:dyDescent="0.45">
      <c r="B25" s="1"/>
      <c r="W25" t="e">
        <v>#N/A</v>
      </c>
    </row>
    <row r="26" spans="2:23" x14ac:dyDescent="0.45">
      <c r="B26" s="1"/>
      <c r="W26">
        <v>80057</v>
      </c>
    </row>
    <row r="27" spans="2:23" x14ac:dyDescent="0.45">
      <c r="B27" s="1"/>
      <c r="W27">
        <v>85061</v>
      </c>
    </row>
    <row r="28" spans="2:23" x14ac:dyDescent="0.45">
      <c r="B28" s="1"/>
      <c r="W28">
        <v>85079</v>
      </c>
    </row>
    <row r="29" spans="2:23" x14ac:dyDescent="0.45">
      <c r="B29" s="1"/>
      <c r="W29">
        <v>185148</v>
      </c>
    </row>
    <row r="30" spans="2:23" x14ac:dyDescent="0.45">
      <c r="B30" s="1"/>
      <c r="W30">
        <v>185097</v>
      </c>
    </row>
    <row r="31" spans="2:23" x14ac:dyDescent="0.45">
      <c r="B31" s="1"/>
      <c r="W31">
        <v>185096</v>
      </c>
    </row>
    <row r="32" spans="2:23" x14ac:dyDescent="0.45">
      <c r="B32" s="1"/>
      <c r="W32">
        <v>185113</v>
      </c>
    </row>
    <row r="33" spans="2:23" x14ac:dyDescent="0.45">
      <c r="B33" s="1"/>
      <c r="W33">
        <v>205104</v>
      </c>
    </row>
    <row r="34" spans="2:23" x14ac:dyDescent="0.45">
      <c r="B34" s="1"/>
      <c r="W34">
        <v>205087</v>
      </c>
    </row>
    <row r="35" spans="2:23" x14ac:dyDescent="0.45">
      <c r="B35" s="1"/>
      <c r="W35">
        <v>205056</v>
      </c>
    </row>
    <row r="36" spans="2:23" x14ac:dyDescent="0.45">
      <c r="B36" s="1"/>
      <c r="W36">
        <v>205081</v>
      </c>
    </row>
    <row r="37" spans="2:23" x14ac:dyDescent="0.45">
      <c r="B37" s="1"/>
      <c r="W37">
        <v>205151</v>
      </c>
    </row>
    <row r="38" spans="2:23" x14ac:dyDescent="0.45">
      <c r="B38" s="1"/>
      <c r="W38">
        <v>205087</v>
      </c>
    </row>
    <row r="39" spans="2:23" x14ac:dyDescent="0.45">
      <c r="B39" s="1"/>
      <c r="W39">
        <v>205169</v>
      </c>
    </row>
    <row r="40" spans="2:23" x14ac:dyDescent="0.45">
      <c r="B40" s="1"/>
      <c r="W40">
        <v>205183</v>
      </c>
    </row>
    <row r="41" spans="2:23" x14ac:dyDescent="0.45">
      <c r="B41" s="1"/>
      <c r="W41">
        <v>244715</v>
      </c>
    </row>
    <row r="42" spans="2:23" x14ac:dyDescent="0.45">
      <c r="B42" s="1"/>
      <c r="W42">
        <v>295077</v>
      </c>
    </row>
    <row r="43" spans="2:23" x14ac:dyDescent="0.45">
      <c r="B43" s="1"/>
      <c r="W43" t="e">
        <v>#N/A</v>
      </c>
    </row>
    <row r="44" spans="2:23" x14ac:dyDescent="0.45">
      <c r="B44" s="1"/>
      <c r="W44" t="e">
        <v>#N/A</v>
      </c>
    </row>
    <row r="45" spans="2:23" x14ac:dyDescent="0.45">
      <c r="B45" s="1"/>
      <c r="W45" t="e">
        <v>#N/A</v>
      </c>
    </row>
    <row r="46" spans="2:23" x14ac:dyDescent="0.45">
      <c r="B46" s="1"/>
      <c r="W46" t="e">
        <v>#N/A</v>
      </c>
    </row>
    <row r="47" spans="2:23" x14ac:dyDescent="0.45">
      <c r="B47" s="1"/>
      <c r="W47" t="e">
        <v>#N/A</v>
      </c>
    </row>
    <row r="48" spans="2:23" x14ac:dyDescent="0.45">
      <c r="B48" s="1"/>
      <c r="W48" t="e">
        <v>#N/A</v>
      </c>
    </row>
    <row r="49" spans="2:23" x14ac:dyDescent="0.45">
      <c r="B49" s="1"/>
      <c r="W49" t="e">
        <v>#N/A</v>
      </c>
    </row>
    <row r="50" spans="2:23" x14ac:dyDescent="0.45">
      <c r="B50" s="1"/>
      <c r="W50" t="e">
        <v>#N/A</v>
      </c>
    </row>
    <row r="51" spans="2:23" x14ac:dyDescent="0.45">
      <c r="B51" s="1"/>
      <c r="W51" t="e">
        <v>#N/A</v>
      </c>
    </row>
    <row r="52" spans="2:23" x14ac:dyDescent="0.45">
      <c r="B52" s="1"/>
      <c r="W52" t="e">
        <v>#N/A</v>
      </c>
    </row>
    <row r="53" spans="2:23" x14ac:dyDescent="0.45">
      <c r="B53" s="1"/>
      <c r="W53" t="e">
        <v>#N/A</v>
      </c>
    </row>
    <row r="54" spans="2:23" x14ac:dyDescent="0.45">
      <c r="B54" s="1"/>
      <c r="W54">
        <v>30658</v>
      </c>
    </row>
    <row r="55" spans="2:23" x14ac:dyDescent="0.45">
      <c r="B55" s="1"/>
      <c r="W55">
        <v>45424</v>
      </c>
    </row>
    <row r="56" spans="2:23" x14ac:dyDescent="0.45">
      <c r="B56" s="1"/>
      <c r="W56">
        <v>49085</v>
      </c>
    </row>
    <row r="57" spans="2:23" x14ac:dyDescent="0.45">
      <c r="B57" s="1"/>
      <c r="W57">
        <v>49085</v>
      </c>
    </row>
    <row r="58" spans="2:23" x14ac:dyDescent="0.45">
      <c r="B58" s="1"/>
      <c r="W58">
        <v>19739</v>
      </c>
    </row>
    <row r="59" spans="2:23" x14ac:dyDescent="0.45">
      <c r="B59" s="1"/>
      <c r="W59">
        <v>18066</v>
      </c>
    </row>
    <row r="60" spans="2:23" x14ac:dyDescent="0.45">
      <c r="B60" s="1"/>
      <c r="W60">
        <v>108238</v>
      </c>
    </row>
    <row r="61" spans="2:23" x14ac:dyDescent="0.45">
      <c r="B61" s="1"/>
      <c r="W61" t="e">
        <v>#N/A</v>
      </c>
    </row>
    <row r="62" spans="2:23" x14ac:dyDescent="0.45">
      <c r="B62" s="1"/>
      <c r="W62" t="e">
        <v>#N/A</v>
      </c>
    </row>
    <row r="63" spans="2:23" x14ac:dyDescent="0.45">
      <c r="B63" s="1"/>
      <c r="W63" t="e">
        <v>#N/A</v>
      </c>
    </row>
    <row r="64" spans="2:23" x14ac:dyDescent="0.45">
      <c r="B64" s="1"/>
      <c r="W64" t="e">
        <v>#N/A</v>
      </c>
    </row>
    <row r="65" spans="2:23" x14ac:dyDescent="0.45">
      <c r="B65" s="1"/>
      <c r="W65">
        <v>435788</v>
      </c>
    </row>
    <row r="66" spans="2:23" x14ac:dyDescent="0.45">
      <c r="B66" s="1"/>
      <c r="W66">
        <v>439880</v>
      </c>
    </row>
    <row r="67" spans="2:23" x14ac:dyDescent="0.45">
      <c r="B67" s="1"/>
      <c r="W67">
        <v>233777</v>
      </c>
    </row>
    <row r="68" spans="2:23" x14ac:dyDescent="0.45">
      <c r="B68" s="1"/>
      <c r="W68">
        <v>432792</v>
      </c>
    </row>
    <row r="69" spans="2:23" x14ac:dyDescent="0.45">
      <c r="B69" s="1"/>
      <c r="W69">
        <v>432792</v>
      </c>
    </row>
    <row r="70" spans="2:23" x14ac:dyDescent="0.45">
      <c r="B70" s="1"/>
      <c r="W70" t="e">
        <v>#N/A</v>
      </c>
    </row>
    <row r="71" spans="2:23" x14ac:dyDescent="0.45">
      <c r="B71" s="1"/>
      <c r="W71" t="e">
        <v>#N/A</v>
      </c>
    </row>
    <row r="72" spans="2:23" x14ac:dyDescent="0.45">
      <c r="B72" s="1"/>
      <c r="W72" t="e">
        <v>#N/A</v>
      </c>
    </row>
    <row r="73" spans="2:23" x14ac:dyDescent="0.45">
      <c r="B73" s="1"/>
      <c r="W73" t="e">
        <v>#N/A</v>
      </c>
    </row>
    <row r="74" spans="2:23" x14ac:dyDescent="0.45">
      <c r="B74" s="1"/>
      <c r="W74">
        <v>947020</v>
      </c>
    </row>
    <row r="75" spans="2:23" x14ac:dyDescent="0.45">
      <c r="B75" s="1"/>
      <c r="W75">
        <v>923366</v>
      </c>
    </row>
    <row r="76" spans="2:23" x14ac:dyDescent="0.45">
      <c r="B76" s="1"/>
      <c r="W76">
        <v>1101146</v>
      </c>
    </row>
    <row r="77" spans="2:23" x14ac:dyDescent="0.45">
      <c r="B77" s="1"/>
      <c r="W77" t="e">
        <v>#N/A</v>
      </c>
    </row>
    <row r="78" spans="2:23" x14ac:dyDescent="0.45">
      <c r="B78" s="1"/>
      <c r="W78">
        <v>1348894</v>
      </c>
    </row>
    <row r="79" spans="2:23" x14ac:dyDescent="0.45">
      <c r="B79" s="1"/>
      <c r="W79">
        <v>1341776</v>
      </c>
    </row>
    <row r="80" spans="2:23" x14ac:dyDescent="0.45">
      <c r="B80" s="1"/>
      <c r="W80">
        <v>1313239</v>
      </c>
    </row>
    <row r="81" spans="2:23" x14ac:dyDescent="0.45">
      <c r="B81" s="1"/>
      <c r="W81">
        <v>1327894</v>
      </c>
    </row>
    <row r="82" spans="2:23" x14ac:dyDescent="0.45">
      <c r="B82" s="1"/>
      <c r="W82">
        <v>1361906</v>
      </c>
    </row>
    <row r="83" spans="2:23" x14ac:dyDescent="0.45">
      <c r="B83" s="1"/>
      <c r="W83">
        <v>1444221</v>
      </c>
    </row>
    <row r="84" spans="2:23" x14ac:dyDescent="0.45">
      <c r="B84" s="1"/>
      <c r="W84" t="e">
        <v>#N/A</v>
      </c>
    </row>
    <row r="85" spans="2:23" x14ac:dyDescent="0.45">
      <c r="B85" s="1"/>
      <c r="W85" t="e">
        <v>#N/A</v>
      </c>
    </row>
    <row r="86" spans="2:23" x14ac:dyDescent="0.45">
      <c r="B86" s="1"/>
      <c r="W86" t="e">
        <v>#N/A</v>
      </c>
    </row>
    <row r="87" spans="2:23" x14ac:dyDescent="0.45">
      <c r="B87" s="1"/>
      <c r="W87" t="e">
        <v>#N/A</v>
      </c>
    </row>
    <row r="88" spans="2:23" x14ac:dyDescent="0.45">
      <c r="B88" s="1"/>
      <c r="W88" t="e">
        <v>#N/A</v>
      </c>
    </row>
    <row r="89" spans="2:23" x14ac:dyDescent="0.45">
      <c r="B89" s="1"/>
      <c r="W89" t="e">
        <v>#N/A</v>
      </c>
    </row>
    <row r="90" spans="2:23" x14ac:dyDescent="0.45">
      <c r="B90" s="1"/>
      <c r="W90" t="e">
        <v>#N/A</v>
      </c>
    </row>
    <row r="91" spans="2:23" x14ac:dyDescent="0.45">
      <c r="B91" s="1"/>
      <c r="W91" t="e">
        <v>#N/A</v>
      </c>
    </row>
    <row r="92" spans="2:23" x14ac:dyDescent="0.45">
      <c r="B92" s="1"/>
      <c r="W92" t="e">
        <v>#N/A</v>
      </c>
    </row>
    <row r="93" spans="2:23" x14ac:dyDescent="0.45">
      <c r="B93" s="1"/>
      <c r="W93" t="e">
        <v>#N/A</v>
      </c>
    </row>
    <row r="94" spans="2:23" x14ac:dyDescent="0.45">
      <c r="B94" s="1"/>
      <c r="W94" t="e">
        <v>#N/A</v>
      </c>
    </row>
    <row r="95" spans="2:23" x14ac:dyDescent="0.45">
      <c r="B95" s="1"/>
      <c r="W95">
        <v>2479494</v>
      </c>
    </row>
    <row r="96" spans="2:23" x14ac:dyDescent="0.45">
      <c r="B96" s="1"/>
      <c r="W96">
        <v>4738114</v>
      </c>
    </row>
    <row r="97" spans="2:23" x14ac:dyDescent="0.45">
      <c r="B97" s="1"/>
      <c r="W97">
        <v>3448368</v>
      </c>
    </row>
    <row r="98" spans="2:23" x14ac:dyDescent="0.45">
      <c r="B98" s="1"/>
      <c r="W98">
        <v>3448368</v>
      </c>
    </row>
    <row r="99" spans="2:23" x14ac:dyDescent="0.45">
      <c r="B99" s="1"/>
      <c r="W99">
        <v>1859279</v>
      </c>
    </row>
    <row r="100" spans="2:23" x14ac:dyDescent="0.45">
      <c r="B100" s="1"/>
      <c r="W100">
        <v>1080002</v>
      </c>
    </row>
    <row r="101" spans="2:23" x14ac:dyDescent="0.45">
      <c r="B101" s="1"/>
      <c r="W101">
        <v>578060</v>
      </c>
    </row>
    <row r="102" spans="2:23" x14ac:dyDescent="0.45">
      <c r="B102" s="1"/>
      <c r="W102" t="e">
        <v>#N/A</v>
      </c>
    </row>
    <row r="103" spans="2:23" x14ac:dyDescent="0.45">
      <c r="B103" s="1"/>
      <c r="W103">
        <v>1085153</v>
      </c>
    </row>
    <row r="104" spans="2:23" x14ac:dyDescent="0.45">
      <c r="B104" s="1"/>
      <c r="W104">
        <v>903531</v>
      </c>
    </row>
    <row r="105" spans="2:23" x14ac:dyDescent="0.45">
      <c r="B105" s="1"/>
      <c r="W105">
        <v>1276827</v>
      </c>
    </row>
    <row r="106" spans="2:23" x14ac:dyDescent="0.45">
      <c r="B106" s="1"/>
      <c r="W106">
        <v>1276827</v>
      </c>
    </row>
    <row r="107" spans="2:23" x14ac:dyDescent="0.45">
      <c r="B107" s="1"/>
      <c r="W107">
        <v>1041162</v>
      </c>
    </row>
    <row r="108" spans="2:23" x14ac:dyDescent="0.45">
      <c r="B108" s="1"/>
      <c r="W108">
        <v>818712</v>
      </c>
    </row>
    <row r="109" spans="2:23" x14ac:dyDescent="0.45">
      <c r="B109" s="1"/>
      <c r="W109">
        <v>745857</v>
      </c>
    </row>
    <row r="110" spans="2:23" x14ac:dyDescent="0.45">
      <c r="B110" s="1"/>
      <c r="W110">
        <v>745857</v>
      </c>
    </row>
    <row r="111" spans="2:23" x14ac:dyDescent="0.45">
      <c r="B111" s="1"/>
      <c r="W111">
        <v>854877</v>
      </c>
    </row>
    <row r="112" spans="2:23" x14ac:dyDescent="0.45">
      <c r="B112" s="1"/>
      <c r="W112">
        <v>1116325</v>
      </c>
    </row>
    <row r="113" spans="2:23" x14ac:dyDescent="0.45">
      <c r="B113" s="1"/>
      <c r="W113">
        <v>778866</v>
      </c>
    </row>
    <row r="114" spans="2:23" x14ac:dyDescent="0.45">
      <c r="B114" s="1"/>
      <c r="W114">
        <v>778866</v>
      </c>
    </row>
    <row r="115" spans="2:23" x14ac:dyDescent="0.45">
      <c r="B115" s="1"/>
      <c r="W115">
        <v>526188</v>
      </c>
    </row>
    <row r="116" spans="2:23" x14ac:dyDescent="0.45">
      <c r="B116" s="1"/>
      <c r="W116">
        <v>139068</v>
      </c>
    </row>
    <row r="117" spans="2:23" x14ac:dyDescent="0.45">
      <c r="B117" s="1"/>
      <c r="W117">
        <v>577211</v>
      </c>
    </row>
    <row r="118" spans="2:23" x14ac:dyDescent="0.45">
      <c r="B118" s="1"/>
      <c r="W118">
        <v>577211</v>
      </c>
    </row>
    <row r="119" spans="2:23" x14ac:dyDescent="0.45">
      <c r="B119" s="1"/>
      <c r="W119">
        <v>2910031</v>
      </c>
    </row>
    <row r="120" spans="2:23" x14ac:dyDescent="0.45">
      <c r="B120" s="1"/>
      <c r="W120">
        <v>2938908</v>
      </c>
    </row>
    <row r="121" spans="2:23" x14ac:dyDescent="0.45">
      <c r="B121" s="1"/>
      <c r="W121">
        <v>2845081</v>
      </c>
    </row>
    <row r="122" spans="2:23" x14ac:dyDescent="0.45">
      <c r="B122" s="1"/>
      <c r="W122">
        <v>2845081</v>
      </c>
    </row>
    <row r="123" spans="2:23" x14ac:dyDescent="0.45">
      <c r="B123" s="1"/>
      <c r="W123">
        <v>3632268</v>
      </c>
    </row>
    <row r="124" spans="2:23" x14ac:dyDescent="0.45">
      <c r="B124" s="1"/>
      <c r="W124">
        <v>3067387</v>
      </c>
    </row>
    <row r="125" spans="2:23" x14ac:dyDescent="0.45">
      <c r="B125" s="1"/>
      <c r="W125" t="e">
        <v>#N/A</v>
      </c>
    </row>
    <row r="126" spans="2:23" x14ac:dyDescent="0.45">
      <c r="B126" s="1"/>
      <c r="W126" t="e">
        <v>#N/A</v>
      </c>
    </row>
    <row r="127" spans="2:23" x14ac:dyDescent="0.45">
      <c r="B127" s="1"/>
      <c r="W127" t="e">
        <v>#N/A</v>
      </c>
    </row>
    <row r="128" spans="2:23" x14ac:dyDescent="0.45">
      <c r="B128" s="1"/>
      <c r="W128" t="e">
        <v>#N/A</v>
      </c>
    </row>
    <row r="129" spans="2:23" x14ac:dyDescent="0.45">
      <c r="B129" s="1"/>
      <c r="W129" t="e">
        <v>#N/A</v>
      </c>
    </row>
    <row r="130" spans="2:23" x14ac:dyDescent="0.45">
      <c r="B130" s="1"/>
      <c r="W130" t="e">
        <v>#N/A</v>
      </c>
    </row>
    <row r="131" spans="2:23" x14ac:dyDescent="0.45">
      <c r="B131" s="1"/>
      <c r="W131" t="e">
        <v>#N/A</v>
      </c>
    </row>
    <row r="132" spans="2:23" x14ac:dyDescent="0.45">
      <c r="B132" s="1"/>
      <c r="W132" t="e">
        <v>#N/A</v>
      </c>
    </row>
    <row r="133" spans="2:23" x14ac:dyDescent="0.45">
      <c r="B133" s="1"/>
      <c r="W133" t="e">
        <v>#N/A</v>
      </c>
    </row>
    <row r="134" spans="2:23" x14ac:dyDescent="0.45">
      <c r="B134" s="1"/>
      <c r="W134" t="e">
        <v>#N/A</v>
      </c>
    </row>
    <row r="135" spans="2:23" x14ac:dyDescent="0.45">
      <c r="B135" s="1"/>
      <c r="W135" t="e">
        <v>#N/A</v>
      </c>
    </row>
    <row r="136" spans="2:23" x14ac:dyDescent="0.45">
      <c r="B136" s="1"/>
      <c r="W136" t="e">
        <v>#N/A</v>
      </c>
    </row>
    <row r="137" spans="2:23" x14ac:dyDescent="0.45">
      <c r="B137" s="1"/>
      <c r="W137" t="e">
        <v>#N/A</v>
      </c>
    </row>
    <row r="138" spans="2:23" x14ac:dyDescent="0.45">
      <c r="B138" s="1"/>
      <c r="W138" t="e">
        <v>#N/A</v>
      </c>
    </row>
    <row r="139" spans="2:23" x14ac:dyDescent="0.45">
      <c r="B139" s="1"/>
      <c r="W139" t="e">
        <v>#N/A</v>
      </c>
    </row>
    <row r="140" spans="2:23" x14ac:dyDescent="0.45">
      <c r="B140" s="1"/>
      <c r="W140" t="e">
        <v>#N/A</v>
      </c>
    </row>
    <row r="141" spans="2:23" x14ac:dyDescent="0.45">
      <c r="B141" s="1"/>
      <c r="W141">
        <v>1304163</v>
      </c>
    </row>
    <row r="142" spans="2:23" x14ac:dyDescent="0.45">
      <c r="B142" s="1"/>
      <c r="W142">
        <v>1280415</v>
      </c>
    </row>
    <row r="143" spans="2:23" x14ac:dyDescent="0.45">
      <c r="B143" s="1"/>
      <c r="W143" t="e">
        <v>#N/A</v>
      </c>
    </row>
    <row r="144" spans="2:23" x14ac:dyDescent="0.45">
      <c r="B144" s="1"/>
      <c r="W144">
        <v>1241957</v>
      </c>
    </row>
    <row r="145" spans="2:23" x14ac:dyDescent="0.45">
      <c r="B145" s="1"/>
      <c r="W145">
        <v>1241957</v>
      </c>
    </row>
    <row r="146" spans="2:23" x14ac:dyDescent="0.45">
      <c r="B146" s="1"/>
      <c r="W146">
        <v>1349310</v>
      </c>
    </row>
    <row r="147" spans="2:23" x14ac:dyDescent="0.45">
      <c r="B147" s="1"/>
      <c r="W147">
        <v>1740616</v>
      </c>
    </row>
    <row r="148" spans="2:23" x14ac:dyDescent="0.45">
      <c r="B148" s="1"/>
      <c r="W148">
        <v>0</v>
      </c>
    </row>
    <row r="149" spans="2:23" x14ac:dyDescent="0.45">
      <c r="B149" s="1"/>
      <c r="W149">
        <v>0</v>
      </c>
    </row>
    <row r="150" spans="2:23" x14ac:dyDescent="0.45">
      <c r="B150" s="1"/>
      <c r="W150">
        <v>11722150</v>
      </c>
    </row>
    <row r="151" spans="2:23" x14ac:dyDescent="0.45">
      <c r="B151" s="1"/>
      <c r="W151">
        <v>5910461</v>
      </c>
    </row>
    <row r="152" spans="2:23" x14ac:dyDescent="0.45">
      <c r="B152" s="1"/>
      <c r="W152">
        <v>5910461</v>
      </c>
    </row>
    <row r="153" spans="2:23" x14ac:dyDescent="0.45">
      <c r="B153" s="1"/>
      <c r="W153">
        <v>5910461</v>
      </c>
    </row>
    <row r="154" spans="2:23" x14ac:dyDescent="0.45">
      <c r="B154" s="1"/>
      <c r="W154">
        <v>15714400</v>
      </c>
    </row>
    <row r="155" spans="2:23" x14ac:dyDescent="0.45">
      <c r="B155" s="1"/>
      <c r="W155">
        <v>8445701</v>
      </c>
    </row>
    <row r="156" spans="2:23" x14ac:dyDescent="0.45">
      <c r="B156" s="1"/>
      <c r="W156">
        <v>9884466</v>
      </c>
    </row>
    <row r="157" spans="2:23" x14ac:dyDescent="0.45">
      <c r="B157" s="1"/>
      <c r="W157">
        <v>11437655</v>
      </c>
    </row>
    <row r="158" spans="2:23" x14ac:dyDescent="0.45">
      <c r="B158" s="1"/>
      <c r="W158">
        <v>12651404</v>
      </c>
    </row>
    <row r="159" spans="2:23" x14ac:dyDescent="0.45">
      <c r="B159" s="1"/>
      <c r="W159">
        <v>15147287</v>
      </c>
    </row>
    <row r="160" spans="2:23" x14ac:dyDescent="0.45">
      <c r="B160" s="1"/>
      <c r="W160">
        <v>17041702</v>
      </c>
    </row>
    <row r="161" spans="2:23" x14ac:dyDescent="0.45">
      <c r="B161" s="1"/>
      <c r="W161">
        <v>17140129</v>
      </c>
    </row>
    <row r="162" spans="2:23" x14ac:dyDescent="0.45">
      <c r="B162" s="1"/>
      <c r="W162">
        <v>18688483</v>
      </c>
    </row>
    <row r="163" spans="2:23" x14ac:dyDescent="0.45">
      <c r="B163" s="1"/>
      <c r="W163">
        <v>18133170</v>
      </c>
    </row>
    <row r="164" spans="2:23" x14ac:dyDescent="0.45">
      <c r="B164" s="1"/>
      <c r="W164">
        <v>22261687</v>
      </c>
    </row>
    <row r="165" spans="2:23" x14ac:dyDescent="0.45">
      <c r="B165" s="1"/>
      <c r="W165">
        <v>26539480</v>
      </c>
    </row>
    <row r="166" spans="2:23" x14ac:dyDescent="0.45">
      <c r="B166" s="1"/>
      <c r="W166" t="e">
        <v>#N/A</v>
      </c>
    </row>
    <row r="167" spans="2:23" x14ac:dyDescent="0.45">
      <c r="B167" s="1"/>
      <c r="W167" t="e">
        <v>#N/A</v>
      </c>
    </row>
    <row r="168" spans="2:23" x14ac:dyDescent="0.45">
      <c r="B168" s="1"/>
      <c r="W168" t="e">
        <v>#N/A</v>
      </c>
    </row>
    <row r="169" spans="2:23" x14ac:dyDescent="0.45">
      <c r="B169" s="1"/>
      <c r="W169" t="e">
        <v>#N/A</v>
      </c>
    </row>
    <row r="170" spans="2:23" x14ac:dyDescent="0.45">
      <c r="B170" s="1"/>
      <c r="W170" t="e">
        <v>#N/A</v>
      </c>
    </row>
    <row r="171" spans="2:23" x14ac:dyDescent="0.45">
      <c r="B171" s="1"/>
      <c r="W171" t="e">
        <v>#N/A</v>
      </c>
    </row>
    <row r="172" spans="2:23" x14ac:dyDescent="0.45">
      <c r="B172" s="1"/>
      <c r="W172" t="e">
        <v>#N/A</v>
      </c>
    </row>
    <row r="173" spans="2:23" x14ac:dyDescent="0.45">
      <c r="B173" s="1"/>
      <c r="W173" t="e">
        <v>#N/A</v>
      </c>
    </row>
    <row r="174" spans="2:23" x14ac:dyDescent="0.45">
      <c r="B174" s="1"/>
      <c r="W174" t="e">
        <v>#N/A</v>
      </c>
    </row>
    <row r="175" spans="2:23" x14ac:dyDescent="0.45">
      <c r="B175" s="1"/>
      <c r="W175" t="e">
        <v>#N/A</v>
      </c>
    </row>
    <row r="176" spans="2:23" x14ac:dyDescent="0.45">
      <c r="B176" s="1"/>
      <c r="W176" t="e">
        <v>#N/A</v>
      </c>
    </row>
    <row r="177" spans="2:23" x14ac:dyDescent="0.45">
      <c r="B177" s="1"/>
      <c r="W177" t="e">
        <v>#N/A</v>
      </c>
    </row>
    <row r="178" spans="2:23" x14ac:dyDescent="0.45">
      <c r="B178" s="1"/>
      <c r="W178" t="e">
        <v>#N/A</v>
      </c>
    </row>
    <row r="179" spans="2:23" x14ac:dyDescent="0.45">
      <c r="B179" s="1"/>
      <c r="W179" t="e">
        <v>#N/A</v>
      </c>
    </row>
    <row r="180" spans="2:23" x14ac:dyDescent="0.45">
      <c r="B180" s="1"/>
      <c r="W180" t="e">
        <v>#N/A</v>
      </c>
    </row>
    <row r="181" spans="2:23" x14ac:dyDescent="0.45">
      <c r="B181" s="1"/>
      <c r="W181" t="e">
        <v>#N/A</v>
      </c>
    </row>
    <row r="182" spans="2:23" x14ac:dyDescent="0.45">
      <c r="B182" s="1"/>
      <c r="W182" t="e">
        <v>#N/A</v>
      </c>
    </row>
    <row r="183" spans="2:23" x14ac:dyDescent="0.45">
      <c r="B183" s="1"/>
      <c r="W183" t="e">
        <v>#N/A</v>
      </c>
    </row>
    <row r="184" spans="2:23" x14ac:dyDescent="0.45">
      <c r="B184" s="1"/>
      <c r="W184" t="e">
        <v>#N/A</v>
      </c>
    </row>
    <row r="185" spans="2:23" x14ac:dyDescent="0.45">
      <c r="B185" s="1"/>
      <c r="W185" t="e">
        <v>#N/A</v>
      </c>
    </row>
    <row r="186" spans="2:23" x14ac:dyDescent="0.45">
      <c r="B186" s="1"/>
      <c r="W186" t="e">
        <v>#N/A</v>
      </c>
    </row>
    <row r="187" spans="2:23" x14ac:dyDescent="0.45">
      <c r="B187" s="1"/>
      <c r="W187" t="e">
        <v>#N/A</v>
      </c>
    </row>
    <row r="188" spans="2:23" x14ac:dyDescent="0.45">
      <c r="B188" s="1"/>
      <c r="W188" t="e">
        <v>#N/A</v>
      </c>
    </row>
    <row r="189" spans="2:23" x14ac:dyDescent="0.45">
      <c r="B189" s="1"/>
      <c r="W189" t="e">
        <v>#N/A</v>
      </c>
    </row>
    <row r="190" spans="2:23" x14ac:dyDescent="0.45">
      <c r="B190" s="1"/>
      <c r="W190">
        <v>2704180</v>
      </c>
    </row>
    <row r="191" spans="2:23" x14ac:dyDescent="0.45">
      <c r="B191" s="1"/>
      <c r="W191" t="e">
        <v>#N/A</v>
      </c>
    </row>
    <row r="192" spans="2:23" x14ac:dyDescent="0.45">
      <c r="B192" s="1"/>
      <c r="W192" t="e">
        <v>#N/A</v>
      </c>
    </row>
    <row r="193" spans="2:23" x14ac:dyDescent="0.45">
      <c r="B193" s="1"/>
      <c r="W193">
        <v>4789388</v>
      </c>
    </row>
    <row r="194" spans="2:23" x14ac:dyDescent="0.45">
      <c r="B194" s="1"/>
      <c r="W194">
        <v>6583203</v>
      </c>
    </row>
    <row r="195" spans="2:23" x14ac:dyDescent="0.45">
      <c r="B195" s="1"/>
      <c r="W195">
        <v>9954023</v>
      </c>
    </row>
    <row r="196" spans="2:23" x14ac:dyDescent="0.45">
      <c r="B196" s="1"/>
      <c r="W196">
        <v>11554760</v>
      </c>
    </row>
    <row r="197" spans="2:23" x14ac:dyDescent="0.45">
      <c r="B197" s="1"/>
      <c r="W197">
        <v>10592117</v>
      </c>
    </row>
    <row r="198" spans="2:23" x14ac:dyDescent="0.45">
      <c r="B198" s="1"/>
      <c r="W198">
        <v>10390867</v>
      </c>
    </row>
    <row r="199" spans="2:23" x14ac:dyDescent="0.45">
      <c r="B199" s="1"/>
      <c r="W199">
        <v>10289485</v>
      </c>
    </row>
    <row r="200" spans="2:23" x14ac:dyDescent="0.45">
      <c r="B200" s="1"/>
      <c r="W200">
        <v>8476609</v>
      </c>
    </row>
    <row r="201" spans="2:23" x14ac:dyDescent="0.45">
      <c r="B201" s="1"/>
      <c r="W201">
        <v>8801701</v>
      </c>
    </row>
    <row r="202" spans="2:23" x14ac:dyDescent="0.45">
      <c r="B202" s="1"/>
      <c r="W202">
        <v>7750527</v>
      </c>
    </row>
    <row r="203" spans="2:23" x14ac:dyDescent="0.45">
      <c r="B203" s="1"/>
      <c r="W203">
        <v>6233273</v>
      </c>
    </row>
    <row r="204" spans="2:23" x14ac:dyDescent="0.45">
      <c r="B204" s="1"/>
      <c r="W204">
        <v>7762560</v>
      </c>
    </row>
    <row r="205" spans="2:23" x14ac:dyDescent="0.45">
      <c r="B205" s="1"/>
      <c r="W205">
        <v>5084646</v>
      </c>
    </row>
    <row r="206" spans="2:23" x14ac:dyDescent="0.45">
      <c r="B206" s="1"/>
      <c r="W206">
        <v>5084646</v>
      </c>
    </row>
    <row r="207" spans="2:23" x14ac:dyDescent="0.45">
      <c r="B207" s="1"/>
      <c r="W207" t="e">
        <v>#N/A</v>
      </c>
    </row>
    <row r="208" spans="2:23" x14ac:dyDescent="0.45">
      <c r="B208" s="1"/>
      <c r="W208" t="e">
        <v>#N/A</v>
      </c>
    </row>
    <row r="209" spans="2:23" x14ac:dyDescent="0.45">
      <c r="B209" s="1"/>
      <c r="W209" t="e">
        <v>#N/A</v>
      </c>
    </row>
    <row r="210" spans="2:23" x14ac:dyDescent="0.45">
      <c r="B210" s="1"/>
      <c r="W210" t="e">
        <v>#N/A</v>
      </c>
    </row>
    <row r="211" spans="2:23" x14ac:dyDescent="0.45">
      <c r="B211" s="1"/>
      <c r="W211" t="e">
        <v>#N/A</v>
      </c>
    </row>
    <row r="212" spans="2:23" x14ac:dyDescent="0.45">
      <c r="B212" s="1"/>
      <c r="W212" t="e">
        <v>#N/A</v>
      </c>
    </row>
    <row r="213" spans="2:23" x14ac:dyDescent="0.45">
      <c r="B213" s="1"/>
      <c r="W213" t="e">
        <v>#N/A</v>
      </c>
    </row>
    <row r="214" spans="2:23" x14ac:dyDescent="0.45">
      <c r="B214" s="1"/>
      <c r="W214" t="e">
        <v>#N/A</v>
      </c>
    </row>
    <row r="215" spans="2:23" x14ac:dyDescent="0.45">
      <c r="B215" s="1"/>
      <c r="W215" t="e">
        <v>#N/A</v>
      </c>
    </row>
    <row r="216" spans="2:23" x14ac:dyDescent="0.45">
      <c r="B216" s="1"/>
      <c r="W216" t="e">
        <v>#N/A</v>
      </c>
    </row>
    <row r="217" spans="2:23" x14ac:dyDescent="0.45">
      <c r="B217" s="1"/>
      <c r="W217" t="e">
        <v>#N/A</v>
      </c>
    </row>
    <row r="218" spans="2:23" x14ac:dyDescent="0.45">
      <c r="B218" s="1"/>
      <c r="W218">
        <v>25690404</v>
      </c>
    </row>
    <row r="219" spans="2:23" x14ac:dyDescent="0.45">
      <c r="B219" s="1"/>
      <c r="W219">
        <v>16691061.000000002</v>
      </c>
    </row>
    <row r="220" spans="2:23" x14ac:dyDescent="0.45">
      <c r="B220" s="1"/>
      <c r="W220">
        <v>14205296</v>
      </c>
    </row>
    <row r="221" spans="2:23" x14ac:dyDescent="0.45">
      <c r="B221" s="1"/>
      <c r="W221">
        <v>12457226</v>
      </c>
    </row>
    <row r="222" spans="2:23" x14ac:dyDescent="0.45">
      <c r="B222" s="1"/>
      <c r="W222">
        <v>12457226</v>
      </c>
    </row>
    <row r="223" spans="2:23" x14ac:dyDescent="0.45">
      <c r="B223" s="1"/>
      <c r="W223">
        <v>3932889</v>
      </c>
    </row>
    <row r="224" spans="2:23" x14ac:dyDescent="0.45">
      <c r="B224" s="1"/>
      <c r="W224">
        <v>7064904</v>
      </c>
    </row>
    <row r="225" spans="2:23" x14ac:dyDescent="0.45">
      <c r="B225" s="1"/>
      <c r="W225">
        <v>5330696</v>
      </c>
    </row>
    <row r="226" spans="2:23" x14ac:dyDescent="0.45">
      <c r="B226" s="1"/>
      <c r="W226">
        <v>9107211</v>
      </c>
    </row>
    <row r="227" spans="2:23" x14ac:dyDescent="0.45">
      <c r="B227" s="1"/>
      <c r="W227">
        <v>2197572</v>
      </c>
    </row>
    <row r="228" spans="2:23" x14ac:dyDescent="0.45">
      <c r="B228" s="1"/>
      <c r="W228">
        <v>6763439</v>
      </c>
    </row>
    <row r="229" spans="2:23" x14ac:dyDescent="0.45">
      <c r="B229" s="1"/>
      <c r="W229">
        <v>1352006</v>
      </c>
    </row>
    <row r="230" spans="2:23" x14ac:dyDescent="0.45">
      <c r="B230" s="1"/>
      <c r="W230">
        <v>3235009</v>
      </c>
    </row>
    <row r="231" spans="2:23" x14ac:dyDescent="0.45">
      <c r="B231" s="1"/>
      <c r="W231">
        <v>17014731</v>
      </c>
    </row>
    <row r="232" spans="2:23" x14ac:dyDescent="0.45">
      <c r="B232" s="1"/>
      <c r="W232">
        <v>19101098</v>
      </c>
    </row>
    <row r="233" spans="2:23" x14ac:dyDescent="0.45">
      <c r="B233" s="1"/>
      <c r="W233">
        <v>16259143</v>
      </c>
    </row>
    <row r="234" spans="2:23" x14ac:dyDescent="0.45">
      <c r="B234" s="1"/>
      <c r="W234">
        <v>16259143</v>
      </c>
    </row>
    <row r="235" spans="2:23" x14ac:dyDescent="0.45">
      <c r="B235" s="1"/>
      <c r="W235">
        <v>346416</v>
      </c>
    </row>
    <row r="236" spans="2:23" x14ac:dyDescent="0.45">
      <c r="B236" s="1"/>
      <c r="W236">
        <v>30601636</v>
      </c>
    </row>
    <row r="237" spans="2:23" x14ac:dyDescent="0.45">
      <c r="B237" s="1"/>
      <c r="W237">
        <v>32803212</v>
      </c>
    </row>
    <row r="238" spans="2:23" x14ac:dyDescent="0.45">
      <c r="B238" s="1"/>
      <c r="W238">
        <v>35838928</v>
      </c>
    </row>
    <row r="239" spans="2:23" x14ac:dyDescent="0.45">
      <c r="B239" s="1"/>
      <c r="W239">
        <v>35084337</v>
      </c>
    </row>
    <row r="240" spans="2:23" x14ac:dyDescent="0.45">
      <c r="B240" s="1"/>
      <c r="W240">
        <v>34418377</v>
      </c>
    </row>
    <row r="241" spans="2:23" x14ac:dyDescent="0.45">
      <c r="B241" s="1"/>
      <c r="W241">
        <v>34333724</v>
      </c>
    </row>
    <row r="242" spans="2:23" x14ac:dyDescent="0.45">
      <c r="B242" s="1"/>
      <c r="W242">
        <v>33573642</v>
      </c>
    </row>
    <row r="243" spans="2:23" x14ac:dyDescent="0.45">
      <c r="B243" s="1"/>
      <c r="W243">
        <v>26859793</v>
      </c>
    </row>
    <row r="244" spans="2:23" x14ac:dyDescent="0.45">
      <c r="B244" s="1"/>
      <c r="W244">
        <v>35846966</v>
      </c>
    </row>
    <row r="245" spans="2:23" x14ac:dyDescent="0.45">
      <c r="B245" s="1"/>
      <c r="W245">
        <v>30775549</v>
      </c>
    </row>
    <row r="246" spans="2:23" x14ac:dyDescent="0.45">
      <c r="B246" s="1"/>
      <c r="W246">
        <v>36514946</v>
      </c>
    </row>
    <row r="247" spans="2:23" x14ac:dyDescent="0.45">
      <c r="B247" s="1"/>
      <c r="W247">
        <v>41799804</v>
      </c>
    </row>
    <row r="248" spans="2:23" x14ac:dyDescent="0.45">
      <c r="B248" s="1"/>
      <c r="W248" t="e">
        <v>#N/A</v>
      </c>
    </row>
    <row r="249" spans="2:23" x14ac:dyDescent="0.45">
      <c r="B249" s="1"/>
      <c r="W249" t="e">
        <v>#N/A</v>
      </c>
    </row>
    <row r="250" spans="2:23" x14ac:dyDescent="0.45">
      <c r="B250" s="1"/>
      <c r="W250" t="e">
        <v>#N/A</v>
      </c>
    </row>
    <row r="251" spans="2:23" x14ac:dyDescent="0.45">
      <c r="B251" s="1"/>
      <c r="W251" t="e">
        <v>#N/A</v>
      </c>
    </row>
    <row r="252" spans="2:23" x14ac:dyDescent="0.45">
      <c r="B252" s="1"/>
      <c r="W252" t="e">
        <v>#N/A</v>
      </c>
    </row>
    <row r="253" spans="2:23" x14ac:dyDescent="0.45">
      <c r="B253" s="1"/>
      <c r="W253" t="e">
        <v>#N/A</v>
      </c>
    </row>
    <row r="254" spans="2:23" x14ac:dyDescent="0.45">
      <c r="B254" s="1"/>
      <c r="W254" t="e">
        <v>#N/A</v>
      </c>
    </row>
    <row r="255" spans="2:23" x14ac:dyDescent="0.45">
      <c r="B255" s="1"/>
      <c r="W255" t="e">
        <v>#N/A</v>
      </c>
    </row>
    <row r="256" spans="2:23" x14ac:dyDescent="0.45">
      <c r="B256" s="1"/>
      <c r="W256" t="e">
        <v>#N/A</v>
      </c>
    </row>
    <row r="257" spans="2:23" x14ac:dyDescent="0.45">
      <c r="B257" s="1"/>
      <c r="W257" t="e">
        <v>#N/A</v>
      </c>
    </row>
    <row r="258" spans="2:23" x14ac:dyDescent="0.45">
      <c r="B258" s="1"/>
      <c r="W258" t="e">
        <v>#N/A</v>
      </c>
    </row>
    <row r="259" spans="2:23" x14ac:dyDescent="0.45">
      <c r="B259" s="1"/>
      <c r="W259">
        <v>1283497</v>
      </c>
    </row>
    <row r="260" spans="2:23" x14ac:dyDescent="0.45">
      <c r="B260" s="1"/>
      <c r="W260">
        <v>797930</v>
      </c>
    </row>
    <row r="261" spans="2:23" x14ac:dyDescent="0.45">
      <c r="B261" s="1"/>
      <c r="W261">
        <v>796585</v>
      </c>
    </row>
    <row r="262" spans="2:23" x14ac:dyDescent="0.45">
      <c r="B262" s="1"/>
      <c r="W262">
        <v>1090782</v>
      </c>
    </row>
    <row r="263" spans="2:23" x14ac:dyDescent="0.45">
      <c r="B263" s="1"/>
      <c r="W263">
        <v>2316513</v>
      </c>
    </row>
    <row r="264" spans="2:23" x14ac:dyDescent="0.45">
      <c r="B264" s="1"/>
      <c r="W264">
        <v>1534392</v>
      </c>
    </row>
    <row r="265" spans="2:23" x14ac:dyDescent="0.45">
      <c r="B265" s="1"/>
      <c r="W265">
        <v>5337286</v>
      </c>
    </row>
    <row r="266" spans="2:23" x14ac:dyDescent="0.45">
      <c r="B266" s="1"/>
      <c r="W266">
        <v>1545494</v>
      </c>
    </row>
    <row r="267" spans="2:23" x14ac:dyDescent="0.45">
      <c r="B267" s="1"/>
      <c r="W267">
        <v>6280546</v>
      </c>
    </row>
    <row r="268" spans="2:23" x14ac:dyDescent="0.45">
      <c r="B268" s="1"/>
      <c r="W268">
        <v>5789223</v>
      </c>
    </row>
    <row r="269" spans="2:23" x14ac:dyDescent="0.45">
      <c r="B269" s="1"/>
      <c r="W269">
        <v>6082028</v>
      </c>
    </row>
    <row r="270" spans="2:23" x14ac:dyDescent="0.45">
      <c r="B270" s="1"/>
      <c r="W270" t="e">
        <v>#N/A</v>
      </c>
    </row>
    <row r="271" spans="2:23" x14ac:dyDescent="0.45">
      <c r="B271" s="1"/>
      <c r="W271">
        <v>80185</v>
      </c>
    </row>
    <row r="272" spans="2:23" x14ac:dyDescent="0.45">
      <c r="B272" s="1"/>
      <c r="W272">
        <v>80185</v>
      </c>
    </row>
    <row r="273" spans="2:23" x14ac:dyDescent="0.45">
      <c r="B273" s="1"/>
      <c r="W273">
        <v>80185</v>
      </c>
    </row>
    <row r="274" spans="2:23" x14ac:dyDescent="0.45">
      <c r="B274" s="1"/>
      <c r="W274">
        <v>9831600</v>
      </c>
    </row>
    <row r="275" spans="2:23" x14ac:dyDescent="0.45">
      <c r="B275" s="1"/>
      <c r="W275">
        <v>11411333</v>
      </c>
    </row>
    <row r="276" spans="2:23" x14ac:dyDescent="0.45">
      <c r="B276" s="1"/>
      <c r="W276">
        <v>13169551</v>
      </c>
    </row>
    <row r="277" spans="2:23" x14ac:dyDescent="0.45">
      <c r="B277" s="1"/>
      <c r="W277">
        <v>13194885</v>
      </c>
    </row>
    <row r="278" spans="2:23" x14ac:dyDescent="0.45">
      <c r="B278" s="1"/>
      <c r="W278">
        <v>13483623</v>
      </c>
    </row>
    <row r="279" spans="2:23" x14ac:dyDescent="0.45">
      <c r="B279" s="1"/>
      <c r="W279">
        <v>13483623</v>
      </c>
    </row>
    <row r="280" spans="2:23" x14ac:dyDescent="0.45">
      <c r="B280" s="1"/>
      <c r="W280">
        <v>9631047</v>
      </c>
    </row>
    <row r="281" spans="2:23" x14ac:dyDescent="0.45">
      <c r="B281" s="1"/>
      <c r="W281">
        <v>9493559</v>
      </c>
    </row>
    <row r="282" spans="2:23" x14ac:dyDescent="0.45">
      <c r="B282" s="1"/>
      <c r="W282">
        <v>9392459</v>
      </c>
    </row>
    <row r="283" spans="2:23" x14ac:dyDescent="0.45">
      <c r="B283" s="1"/>
      <c r="W283">
        <v>10239929</v>
      </c>
    </row>
    <row r="284" spans="2:23" x14ac:dyDescent="0.45">
      <c r="B284" s="1"/>
      <c r="W284">
        <v>8091467</v>
      </c>
    </row>
    <row r="285" spans="2:23" x14ac:dyDescent="0.45">
      <c r="B285" s="1"/>
      <c r="W285">
        <v>7583859</v>
      </c>
    </row>
    <row r="286" spans="2:23" x14ac:dyDescent="0.45">
      <c r="B286" s="1"/>
      <c r="W286">
        <v>7535275</v>
      </c>
    </row>
    <row r="287" spans="2:23" x14ac:dyDescent="0.45">
      <c r="B287" s="1"/>
      <c r="W287">
        <v>9192138</v>
      </c>
    </row>
    <row r="288" spans="2:23" x14ac:dyDescent="0.45">
      <c r="B288" s="1"/>
      <c r="W288">
        <v>18820500</v>
      </c>
    </row>
    <row r="289" spans="2:23" x14ac:dyDescent="0.45">
      <c r="B289" s="1"/>
      <c r="W289" t="e">
        <v>#N/A</v>
      </c>
    </row>
    <row r="290" spans="2:23" x14ac:dyDescent="0.45">
      <c r="B290" s="1"/>
      <c r="W290" t="e">
        <v>#N/A</v>
      </c>
    </row>
    <row r="291" spans="2:23" x14ac:dyDescent="0.45">
      <c r="B291" s="1"/>
      <c r="W291" t="e">
        <v>#N/A</v>
      </c>
    </row>
    <row r="292" spans="2:23" x14ac:dyDescent="0.45">
      <c r="B292" s="1"/>
      <c r="W292" t="e">
        <v>#N/A</v>
      </c>
    </row>
    <row r="293" spans="2:23" x14ac:dyDescent="0.45">
      <c r="B293" s="1"/>
      <c r="W293" t="e">
        <v>#N/A</v>
      </c>
    </row>
    <row r="294" spans="2:23" x14ac:dyDescent="0.45">
      <c r="B294" s="1"/>
      <c r="W294" t="e">
        <v>#N/A</v>
      </c>
    </row>
    <row r="295" spans="2:23" x14ac:dyDescent="0.45">
      <c r="B295" s="1"/>
      <c r="W295" t="e">
        <v>#N/A</v>
      </c>
    </row>
    <row r="296" spans="2:23" x14ac:dyDescent="0.45">
      <c r="B296" s="1"/>
      <c r="W296" t="e">
        <v>#N/A</v>
      </c>
    </row>
    <row r="297" spans="2:23" x14ac:dyDescent="0.45">
      <c r="B297" s="1"/>
      <c r="W297" t="e">
        <v>#N/A</v>
      </c>
    </row>
    <row r="298" spans="2:23" x14ac:dyDescent="0.45">
      <c r="B298" s="1"/>
      <c r="W298" t="e">
        <v>#N/A</v>
      </c>
    </row>
    <row r="299" spans="2:23" x14ac:dyDescent="0.45">
      <c r="B299" s="1"/>
      <c r="W299" t="e">
        <v>#N/A</v>
      </c>
    </row>
    <row r="300" spans="2:23" x14ac:dyDescent="0.45">
      <c r="B300" s="1"/>
      <c r="W300" t="e">
        <v>#N/A</v>
      </c>
    </row>
    <row r="301" spans="2:23" x14ac:dyDescent="0.45">
      <c r="B301" s="1"/>
      <c r="W301" t="e">
        <v>#N/A</v>
      </c>
    </row>
    <row r="302" spans="2:23" x14ac:dyDescent="0.45">
      <c r="B302" s="1"/>
      <c r="W302" t="e">
        <v>#N/A</v>
      </c>
    </row>
    <row r="303" spans="2:23" x14ac:dyDescent="0.45">
      <c r="B303" s="1"/>
      <c r="W303" t="e">
        <v>#N/A</v>
      </c>
    </row>
    <row r="304" spans="2:23" x14ac:dyDescent="0.45">
      <c r="B304" s="1"/>
      <c r="W304" t="e">
        <v>#N/A</v>
      </c>
    </row>
    <row r="305" spans="2:23" x14ac:dyDescent="0.45">
      <c r="B305" s="1"/>
      <c r="W305" t="e">
        <v>#N/A</v>
      </c>
    </row>
    <row r="306" spans="2:23" x14ac:dyDescent="0.45">
      <c r="B306" s="1"/>
      <c r="W306" t="e">
        <v>#N/A</v>
      </c>
    </row>
    <row r="307" spans="2:23" x14ac:dyDescent="0.45">
      <c r="B307" s="1"/>
      <c r="W307" t="e">
        <v>#N/A</v>
      </c>
    </row>
    <row r="308" spans="2:23" x14ac:dyDescent="0.45">
      <c r="B308" s="1"/>
      <c r="W308" t="e">
        <v>#N/A</v>
      </c>
    </row>
    <row r="309" spans="2:23" x14ac:dyDescent="0.45">
      <c r="B309" s="1"/>
      <c r="W309" t="e">
        <v>#N/A</v>
      </c>
    </row>
    <row r="310" spans="2:23" x14ac:dyDescent="0.45">
      <c r="B310" s="1"/>
      <c r="W310">
        <v>147294.236</v>
      </c>
    </row>
    <row r="311" spans="2:23" x14ac:dyDescent="0.45">
      <c r="B311" s="1"/>
      <c r="W311">
        <v>147294.236</v>
      </c>
    </row>
    <row r="312" spans="2:23" x14ac:dyDescent="0.45">
      <c r="B312" s="1"/>
      <c r="W312">
        <v>148499.37</v>
      </c>
    </row>
    <row r="313" spans="2:23" x14ac:dyDescent="0.45">
      <c r="B313" s="1"/>
      <c r="W313">
        <v>49722.358</v>
      </c>
    </row>
    <row r="314" spans="2:23" x14ac:dyDescent="0.45">
      <c r="B314" s="1"/>
      <c r="W314">
        <v>0</v>
      </c>
    </row>
    <row r="315" spans="2:23" x14ac:dyDescent="0.45">
      <c r="B315" s="1"/>
      <c r="W315">
        <v>0</v>
      </c>
    </row>
    <row r="316" spans="2:23" x14ac:dyDescent="0.45">
      <c r="B316" s="1"/>
      <c r="W316">
        <v>10225.689999999999</v>
      </c>
    </row>
    <row r="317" spans="2:23" x14ac:dyDescent="0.45">
      <c r="B317" s="1"/>
      <c r="W317">
        <v>10225.689999999999</v>
      </c>
    </row>
    <row r="318" spans="2:23" x14ac:dyDescent="0.45">
      <c r="B318" s="1"/>
      <c r="W318">
        <v>0</v>
      </c>
    </row>
    <row r="319" spans="2:23" x14ac:dyDescent="0.45">
      <c r="B319" s="1"/>
      <c r="W319">
        <v>0</v>
      </c>
    </row>
    <row r="320" spans="2:23" x14ac:dyDescent="0.45">
      <c r="B320" s="1"/>
      <c r="W320">
        <v>0</v>
      </c>
    </row>
    <row r="321" spans="2:23" x14ac:dyDescent="0.45">
      <c r="B321" s="1"/>
      <c r="W321">
        <v>332581.05</v>
      </c>
    </row>
    <row r="322" spans="2:23" x14ac:dyDescent="0.45">
      <c r="B322" s="1"/>
      <c r="W322">
        <v>327049.64999999991</v>
      </c>
    </row>
    <row r="323" spans="2:23" x14ac:dyDescent="0.45">
      <c r="B323" s="1"/>
      <c r="W323">
        <v>327049.64999999991</v>
      </c>
    </row>
    <row r="324" spans="2:23" x14ac:dyDescent="0.45">
      <c r="B324" s="1"/>
      <c r="W324">
        <v>343298.95</v>
      </c>
    </row>
    <row r="325" spans="2:23" x14ac:dyDescent="0.45">
      <c r="B325" s="1"/>
      <c r="W325">
        <v>353849.14999999997</v>
      </c>
    </row>
    <row r="326" spans="2:23" x14ac:dyDescent="0.45">
      <c r="B326" s="1"/>
      <c r="W326">
        <v>344774.60000000003</v>
      </c>
    </row>
    <row r="327" spans="2:23" x14ac:dyDescent="0.45">
      <c r="B327" s="1"/>
      <c r="W327">
        <v>349975.1999999999</v>
      </c>
    </row>
    <row r="328" spans="2:23" x14ac:dyDescent="0.45">
      <c r="B328" s="1"/>
      <c r="W328">
        <v>345712.9499999999</v>
      </c>
    </row>
    <row r="329" spans="2:23" x14ac:dyDescent="0.45">
      <c r="B329" s="1"/>
      <c r="W329">
        <v>389364.25</v>
      </c>
    </row>
    <row r="330" spans="2:23" x14ac:dyDescent="0.45">
      <c r="B330" s="1"/>
      <c r="W330" t="e">
        <v>#N/A</v>
      </c>
    </row>
    <row r="331" spans="2:23" x14ac:dyDescent="0.45">
      <c r="B331" s="1"/>
      <c r="W331" t="e">
        <v>#N/A</v>
      </c>
    </row>
    <row r="332" spans="2:23" x14ac:dyDescent="0.45">
      <c r="B332" s="1"/>
      <c r="W332" t="e">
        <v>#N/A</v>
      </c>
    </row>
    <row r="333" spans="2:23" x14ac:dyDescent="0.45">
      <c r="B333" s="1"/>
      <c r="W333" t="e">
        <v>#N/A</v>
      </c>
    </row>
    <row r="334" spans="2:23" x14ac:dyDescent="0.45">
      <c r="B334" s="1"/>
      <c r="W334" t="e">
        <v>#N/A</v>
      </c>
    </row>
    <row r="335" spans="2:23" x14ac:dyDescent="0.45">
      <c r="B335" s="1"/>
      <c r="W335" t="e">
        <v>#N/A</v>
      </c>
    </row>
    <row r="336" spans="2:23" x14ac:dyDescent="0.45">
      <c r="B336" s="1"/>
      <c r="W336" t="e">
        <v>#N/A</v>
      </c>
    </row>
    <row r="337" spans="2:23" x14ac:dyDescent="0.45">
      <c r="B337" s="1"/>
      <c r="W337" t="e">
        <v>#N/A</v>
      </c>
    </row>
    <row r="338" spans="2:23" x14ac:dyDescent="0.45">
      <c r="B338" s="1"/>
      <c r="W338" t="e">
        <v>#N/A</v>
      </c>
    </row>
    <row r="339" spans="2:23" x14ac:dyDescent="0.45">
      <c r="B339" s="1"/>
      <c r="W339" t="e">
        <v>#N/A</v>
      </c>
    </row>
    <row r="340" spans="2:23" x14ac:dyDescent="0.45">
      <c r="B340" s="1"/>
      <c r="W340" t="e">
        <v>#N/A</v>
      </c>
    </row>
    <row r="341" spans="2:23" x14ac:dyDescent="0.45">
      <c r="B341" s="1"/>
      <c r="W341" t="e">
        <v>#N/A</v>
      </c>
    </row>
    <row r="342" spans="2:23" x14ac:dyDescent="0.45">
      <c r="B342" s="1"/>
      <c r="W342" t="e">
        <v>#N/A</v>
      </c>
    </row>
    <row r="343" spans="2:23" x14ac:dyDescent="0.45">
      <c r="B343" s="1"/>
      <c r="W343" t="e">
        <v>#N/A</v>
      </c>
    </row>
    <row r="344" spans="2:23" x14ac:dyDescent="0.45">
      <c r="B344" s="1"/>
      <c r="W344" t="e">
        <v>#N/A</v>
      </c>
    </row>
    <row r="345" spans="2:23" x14ac:dyDescent="0.45">
      <c r="B345" s="1"/>
      <c r="W345" t="e">
        <v>#N/A</v>
      </c>
    </row>
    <row r="346" spans="2:23" x14ac:dyDescent="0.45">
      <c r="B346" s="1"/>
      <c r="W346" t="e">
        <v>#N/A</v>
      </c>
    </row>
    <row r="347" spans="2:23" x14ac:dyDescent="0.45">
      <c r="B347" s="1"/>
      <c r="W347" t="e">
        <v>#N/A</v>
      </c>
    </row>
    <row r="348" spans="2:23" x14ac:dyDescent="0.45">
      <c r="B348" s="1"/>
      <c r="W348" t="e">
        <v>#N/A</v>
      </c>
    </row>
    <row r="349" spans="2:23" x14ac:dyDescent="0.45">
      <c r="B349" s="1"/>
      <c r="W349" t="e">
        <v>#N/A</v>
      </c>
    </row>
    <row r="350" spans="2:23" x14ac:dyDescent="0.45">
      <c r="B350" s="1"/>
      <c r="W350" t="e">
        <v>#N/A</v>
      </c>
    </row>
    <row r="351" spans="2:23" x14ac:dyDescent="0.45">
      <c r="B351" s="1"/>
      <c r="W351" t="e">
        <v>#N/A</v>
      </c>
    </row>
    <row r="352" spans="2:23" x14ac:dyDescent="0.45">
      <c r="B352" s="1"/>
      <c r="W352" t="e">
        <v>#N/A</v>
      </c>
    </row>
    <row r="353" spans="2:23" x14ac:dyDescent="0.45">
      <c r="B353" s="1"/>
      <c r="W353">
        <v>0</v>
      </c>
    </row>
    <row r="354" spans="2:23" x14ac:dyDescent="0.45">
      <c r="B354" s="1"/>
      <c r="W354">
        <v>19864.114132000002</v>
      </c>
    </row>
    <row r="355" spans="2:23" x14ac:dyDescent="0.45">
      <c r="B355" s="1"/>
      <c r="W355">
        <v>21195</v>
      </c>
    </row>
    <row r="356" spans="2:23" x14ac:dyDescent="0.45">
      <c r="B356" s="1"/>
      <c r="W356">
        <v>22126</v>
      </c>
    </row>
    <row r="357" spans="2:23" x14ac:dyDescent="0.45">
      <c r="B357" s="1"/>
      <c r="W357">
        <v>20524</v>
      </c>
    </row>
    <row r="358" spans="2:23" x14ac:dyDescent="0.45">
      <c r="B358" s="1"/>
      <c r="W358">
        <v>21379</v>
      </c>
    </row>
    <row r="359" spans="2:23" x14ac:dyDescent="0.45">
      <c r="B359" s="1"/>
      <c r="W359">
        <v>21788</v>
      </c>
    </row>
    <row r="360" spans="2:23" x14ac:dyDescent="0.45">
      <c r="B360" s="1"/>
      <c r="W360">
        <v>21630</v>
      </c>
    </row>
    <row r="361" spans="2:23" x14ac:dyDescent="0.45">
      <c r="B361" s="1"/>
      <c r="W361">
        <v>21265</v>
      </c>
    </row>
    <row r="362" spans="2:23" x14ac:dyDescent="0.45">
      <c r="B362" s="1"/>
      <c r="W362">
        <v>20545</v>
      </c>
    </row>
    <row r="363" spans="2:23" x14ac:dyDescent="0.45">
      <c r="B363" s="1"/>
      <c r="W363">
        <v>20413</v>
      </c>
    </row>
    <row r="364" spans="2:23" x14ac:dyDescent="0.45">
      <c r="B364" s="1"/>
      <c r="W364">
        <v>20610</v>
      </c>
    </row>
    <row r="365" spans="2:23" x14ac:dyDescent="0.45">
      <c r="B365" s="1"/>
      <c r="W365">
        <v>20837</v>
      </c>
    </row>
    <row r="366" spans="2:23" x14ac:dyDescent="0.45">
      <c r="B366" s="1"/>
      <c r="W366">
        <v>21089</v>
      </c>
    </row>
    <row r="367" spans="2:23" x14ac:dyDescent="0.45">
      <c r="B367" s="1"/>
      <c r="W367">
        <v>20733</v>
      </c>
    </row>
    <row r="368" spans="2:23" x14ac:dyDescent="0.45">
      <c r="B368" s="1"/>
      <c r="W368">
        <v>20709</v>
      </c>
    </row>
    <row r="369" spans="2:23" x14ac:dyDescent="0.45">
      <c r="B369" s="1"/>
      <c r="W369">
        <v>20737</v>
      </c>
    </row>
    <row r="370" spans="2:23" x14ac:dyDescent="0.45">
      <c r="B370" s="1"/>
      <c r="W370">
        <v>20490</v>
      </c>
    </row>
    <row r="371" spans="2:23" x14ac:dyDescent="0.45">
      <c r="B371" s="1"/>
      <c r="W371" t="e">
        <v>#N/A</v>
      </c>
    </row>
    <row r="372" spans="2:23" x14ac:dyDescent="0.45">
      <c r="B372" s="1"/>
      <c r="W372" t="e">
        <v>#N/A</v>
      </c>
    </row>
    <row r="373" spans="2:23" x14ac:dyDescent="0.45">
      <c r="B373" s="1"/>
      <c r="W373" t="e">
        <v>#N/A</v>
      </c>
    </row>
    <row r="374" spans="2:23" x14ac:dyDescent="0.45">
      <c r="B374" s="1"/>
      <c r="W374" t="e">
        <v>#N/A</v>
      </c>
    </row>
    <row r="375" spans="2:23" x14ac:dyDescent="0.45">
      <c r="B375" s="1"/>
      <c r="W375" t="e">
        <v>#N/A</v>
      </c>
    </row>
    <row r="376" spans="2:23" x14ac:dyDescent="0.45">
      <c r="B376" s="1"/>
      <c r="W376" t="e">
        <v>#N/A</v>
      </c>
    </row>
    <row r="377" spans="2:23" x14ac:dyDescent="0.45">
      <c r="B377" s="1"/>
      <c r="W377" t="e">
        <v>#N/A</v>
      </c>
    </row>
    <row r="378" spans="2:23" x14ac:dyDescent="0.45">
      <c r="B378" s="1"/>
      <c r="W378" t="e">
        <v>#N/A</v>
      </c>
    </row>
    <row r="379" spans="2:23" x14ac:dyDescent="0.45">
      <c r="B379" s="1"/>
      <c r="W379" t="e">
        <v>#N/A</v>
      </c>
    </row>
    <row r="380" spans="2:23" x14ac:dyDescent="0.45">
      <c r="B380" s="1"/>
      <c r="W380" t="e">
        <v>#N/A</v>
      </c>
    </row>
    <row r="381" spans="2:23" x14ac:dyDescent="0.45">
      <c r="B381" s="1"/>
      <c r="W381" t="e">
        <v>#N/A</v>
      </c>
    </row>
    <row r="382" spans="2:23" x14ac:dyDescent="0.45">
      <c r="B382" s="1"/>
      <c r="W382" t="e">
        <v>#N/A</v>
      </c>
    </row>
    <row r="383" spans="2:23" x14ac:dyDescent="0.45">
      <c r="B383" s="1"/>
      <c r="W383" t="e">
        <v>#N/A</v>
      </c>
    </row>
    <row r="384" spans="2:23" x14ac:dyDescent="0.45">
      <c r="B384" s="1"/>
      <c r="W384" t="e">
        <v>#N/A</v>
      </c>
    </row>
    <row r="385" spans="2:23" x14ac:dyDescent="0.45">
      <c r="B385" s="1"/>
      <c r="W385" t="e">
        <v>#N/A</v>
      </c>
    </row>
    <row r="386" spans="2:23" x14ac:dyDescent="0.45">
      <c r="B386" s="1"/>
      <c r="W386" t="e">
        <v>#N/A</v>
      </c>
    </row>
    <row r="387" spans="2:23" x14ac:dyDescent="0.45">
      <c r="B387" s="1"/>
      <c r="W387" t="e">
        <v>#N/A</v>
      </c>
    </row>
    <row r="388" spans="2:23" x14ac:dyDescent="0.45">
      <c r="B388" s="1"/>
      <c r="W388" t="e">
        <v>#N/A</v>
      </c>
    </row>
    <row r="389" spans="2:23" x14ac:dyDescent="0.45">
      <c r="B389" s="1"/>
      <c r="W389" t="e">
        <v>#N/A</v>
      </c>
    </row>
    <row r="390" spans="2:23" x14ac:dyDescent="0.45">
      <c r="B390" s="1"/>
      <c r="W390" t="e">
        <v>#N/A</v>
      </c>
    </row>
    <row r="391" spans="2:23" x14ac:dyDescent="0.45">
      <c r="B391" s="1"/>
      <c r="W391" t="e">
        <v>#N/A</v>
      </c>
    </row>
    <row r="392" spans="2:23" x14ac:dyDescent="0.45">
      <c r="B392" s="1"/>
      <c r="W392" t="e">
        <v>#N/A</v>
      </c>
    </row>
    <row r="393" spans="2:23" x14ac:dyDescent="0.45">
      <c r="B393" s="1"/>
      <c r="W393" t="e">
        <v>#N/A</v>
      </c>
    </row>
    <row r="394" spans="2:23" x14ac:dyDescent="0.45">
      <c r="B394" s="1"/>
      <c r="W394" t="e">
        <v>#N/A</v>
      </c>
    </row>
    <row r="395" spans="2:23" x14ac:dyDescent="0.45">
      <c r="B395" s="1"/>
      <c r="W395" t="e">
        <v>#N/A</v>
      </c>
    </row>
    <row r="396" spans="2:23" x14ac:dyDescent="0.45">
      <c r="B396" s="1"/>
      <c r="W396" t="e">
        <v>#N/A</v>
      </c>
    </row>
    <row r="397" spans="2:23" x14ac:dyDescent="0.45">
      <c r="B397" s="1"/>
      <c r="W397" t="e">
        <v>#N/A</v>
      </c>
    </row>
    <row r="398" spans="2:23" x14ac:dyDescent="0.45">
      <c r="B398" s="1"/>
      <c r="W398" t="e">
        <v>#N/A</v>
      </c>
    </row>
    <row r="399" spans="2:23" x14ac:dyDescent="0.45">
      <c r="B399" s="1"/>
      <c r="W399" t="e">
        <v>#N/A</v>
      </c>
    </row>
    <row r="400" spans="2:23" x14ac:dyDescent="0.45">
      <c r="B400" s="1"/>
      <c r="W400" t="e">
        <v>#N/A</v>
      </c>
    </row>
    <row r="401" spans="2:23" x14ac:dyDescent="0.45">
      <c r="B401" s="1"/>
      <c r="W401" t="e">
        <v>#N/A</v>
      </c>
    </row>
    <row r="402" spans="2:23" x14ac:dyDescent="0.45">
      <c r="B402" s="1"/>
      <c r="W402" t="e">
        <v>#N/A</v>
      </c>
    </row>
    <row r="403" spans="2:23" x14ac:dyDescent="0.45">
      <c r="B403" s="1"/>
      <c r="W403" t="e">
        <v>#N/A</v>
      </c>
    </row>
    <row r="404" spans="2:23" x14ac:dyDescent="0.45">
      <c r="B404" s="1"/>
      <c r="W404" t="e">
        <v>#N/A</v>
      </c>
    </row>
    <row r="405" spans="2:23" x14ac:dyDescent="0.45">
      <c r="B405" s="1"/>
      <c r="W405" t="e">
        <v>#N/A</v>
      </c>
    </row>
    <row r="406" spans="2:23" x14ac:dyDescent="0.45">
      <c r="B406" s="1"/>
      <c r="W406">
        <v>0</v>
      </c>
    </row>
    <row r="407" spans="2:23" x14ac:dyDescent="0.45">
      <c r="B407" s="1"/>
      <c r="W407">
        <v>0</v>
      </c>
    </row>
    <row r="408" spans="2:23" x14ac:dyDescent="0.45">
      <c r="B408" s="1"/>
      <c r="W408">
        <v>0</v>
      </c>
    </row>
    <row r="409" spans="2:23" x14ac:dyDescent="0.45">
      <c r="B409" s="1"/>
      <c r="W409">
        <v>0</v>
      </c>
    </row>
    <row r="410" spans="2:23" x14ac:dyDescent="0.45">
      <c r="B410" s="1"/>
      <c r="W410">
        <v>0</v>
      </c>
    </row>
    <row r="411" spans="2:23" x14ac:dyDescent="0.45">
      <c r="B411" s="1"/>
      <c r="W411">
        <v>0</v>
      </c>
    </row>
    <row r="412" spans="2:23" x14ac:dyDescent="0.45">
      <c r="B412" s="1"/>
      <c r="W412" t="e">
        <v>#N/A</v>
      </c>
    </row>
    <row r="413" spans="2:23" x14ac:dyDescent="0.45">
      <c r="B413" s="1"/>
      <c r="W413" t="e">
        <v>#N/A</v>
      </c>
    </row>
    <row r="414" spans="2:23" x14ac:dyDescent="0.45">
      <c r="B414" s="1"/>
      <c r="W414" t="e">
        <v>#N/A</v>
      </c>
    </row>
    <row r="415" spans="2:23" x14ac:dyDescent="0.45">
      <c r="B415" s="1"/>
      <c r="W415" t="e">
        <v>#N/A</v>
      </c>
    </row>
    <row r="416" spans="2:23" x14ac:dyDescent="0.45">
      <c r="B416" s="1"/>
      <c r="W416" t="e">
        <v>#N/A</v>
      </c>
    </row>
    <row r="417" spans="2:23" x14ac:dyDescent="0.45">
      <c r="B417" s="1"/>
      <c r="W417" t="e">
        <v>#N/A</v>
      </c>
    </row>
    <row r="418" spans="2:23" x14ac:dyDescent="0.45">
      <c r="B418" s="1"/>
      <c r="W418" t="e">
        <v>#N/A</v>
      </c>
    </row>
    <row r="419" spans="2:23" x14ac:dyDescent="0.45">
      <c r="B419" s="1"/>
      <c r="W419" t="e">
        <v>#N/A</v>
      </c>
    </row>
    <row r="420" spans="2:23" x14ac:dyDescent="0.45">
      <c r="B420" s="1"/>
      <c r="W420" t="e">
        <v>#N/A</v>
      </c>
    </row>
    <row r="421" spans="2:23" x14ac:dyDescent="0.45">
      <c r="B421" s="1"/>
      <c r="W421" t="e">
        <v>#N/A</v>
      </c>
    </row>
    <row r="422" spans="2:23" x14ac:dyDescent="0.45">
      <c r="B422" s="1"/>
      <c r="W422" t="e">
        <v>#N/A</v>
      </c>
    </row>
    <row r="423" spans="2:23" x14ac:dyDescent="0.45">
      <c r="B423" s="1"/>
      <c r="W423">
        <v>426749.66782000003</v>
      </c>
    </row>
    <row r="424" spans="2:23" x14ac:dyDescent="0.45">
      <c r="B424" s="1"/>
      <c r="W424">
        <v>380991.7163829999</v>
      </c>
    </row>
    <row r="425" spans="2:23" x14ac:dyDescent="0.45">
      <c r="B425" s="1"/>
      <c r="W425">
        <v>254065.56937799999</v>
      </c>
    </row>
    <row r="426" spans="2:23" x14ac:dyDescent="0.45">
      <c r="B426" s="1"/>
      <c r="W426">
        <v>266444.33226</v>
      </c>
    </row>
    <row r="427" spans="2:23" x14ac:dyDescent="0.45">
      <c r="B427" s="1"/>
      <c r="W427">
        <v>217846.47835999995</v>
      </c>
    </row>
    <row r="428" spans="2:23" x14ac:dyDescent="0.45">
      <c r="B428" s="1"/>
      <c r="W428">
        <v>203814.79462300002</v>
      </c>
    </row>
    <row r="429" spans="2:23" x14ac:dyDescent="0.45">
      <c r="B429" s="1"/>
      <c r="W429">
        <v>188414.71530700001</v>
      </c>
    </row>
    <row r="430" spans="2:23" x14ac:dyDescent="0.45">
      <c r="B430" s="1"/>
      <c r="W430">
        <v>164023.51247699998</v>
      </c>
    </row>
    <row r="431" spans="2:23" x14ac:dyDescent="0.45">
      <c r="B431" s="1"/>
      <c r="W431">
        <v>194361.869802</v>
      </c>
    </row>
    <row r="432" spans="2:23" x14ac:dyDescent="0.45">
      <c r="B432" s="1"/>
      <c r="W432">
        <v>199610.86196799995</v>
      </c>
    </row>
    <row r="433" spans="2:23" x14ac:dyDescent="0.45">
      <c r="B433" s="1"/>
      <c r="W433">
        <v>188987</v>
      </c>
    </row>
    <row r="434" spans="2:23" x14ac:dyDescent="0.45">
      <c r="B434" s="1"/>
      <c r="W434">
        <v>188987</v>
      </c>
    </row>
    <row r="435" spans="2:23" x14ac:dyDescent="0.45">
      <c r="B435" s="1"/>
      <c r="W435">
        <v>78159.816200000001</v>
      </c>
    </row>
    <row r="436" spans="2:23" x14ac:dyDescent="0.45">
      <c r="B436" s="1"/>
      <c r="W436">
        <v>165869.07819999999</v>
      </c>
    </row>
    <row r="437" spans="2:23" x14ac:dyDescent="0.45">
      <c r="B437" s="1"/>
      <c r="W437">
        <v>222403.05620000002</v>
      </c>
    </row>
    <row r="438" spans="2:23" x14ac:dyDescent="0.45">
      <c r="B438" s="1"/>
      <c r="W438">
        <v>253230.3682</v>
      </c>
    </row>
    <row r="439" spans="2:23" x14ac:dyDescent="0.45">
      <c r="B439" s="1"/>
      <c r="W439">
        <v>253230.3682</v>
      </c>
    </row>
    <row r="440" spans="2:23" x14ac:dyDescent="0.45">
      <c r="B440" s="1"/>
      <c r="W440">
        <v>253230.3682</v>
      </c>
    </row>
    <row r="441" spans="2:23" x14ac:dyDescent="0.45">
      <c r="B441" s="1"/>
      <c r="W441">
        <v>253230.3682</v>
      </c>
    </row>
    <row r="442" spans="2:23" x14ac:dyDescent="0.45">
      <c r="B442" s="1"/>
      <c r="W442">
        <v>253230.3682</v>
      </c>
    </row>
    <row r="443" spans="2:23" x14ac:dyDescent="0.45">
      <c r="B443" s="1"/>
      <c r="W443">
        <v>4210733.6390000004</v>
      </c>
    </row>
    <row r="444" spans="2:23" x14ac:dyDescent="0.45">
      <c r="B444" s="1"/>
      <c r="W444">
        <v>3847569</v>
      </c>
    </row>
    <row r="445" spans="2:23" x14ac:dyDescent="0.45">
      <c r="B445" s="1"/>
      <c r="W445">
        <v>3029429</v>
      </c>
    </row>
    <row r="446" spans="2:23" x14ac:dyDescent="0.45">
      <c r="B446" s="1"/>
      <c r="W446">
        <v>3029429</v>
      </c>
    </row>
    <row r="447" spans="2:23" x14ac:dyDescent="0.45">
      <c r="B447" s="1"/>
      <c r="W447">
        <v>3609199</v>
      </c>
    </row>
    <row r="448" spans="2:23" x14ac:dyDescent="0.45">
      <c r="B448" s="1"/>
      <c r="W448">
        <v>3651479</v>
      </c>
    </row>
    <row r="449" spans="2:23" x14ac:dyDescent="0.45">
      <c r="B449" s="1"/>
      <c r="W449">
        <v>3530764</v>
      </c>
    </row>
    <row r="450" spans="2:23" x14ac:dyDescent="0.45">
      <c r="B450" s="1"/>
      <c r="W450">
        <v>3298951</v>
      </c>
    </row>
    <row r="451" spans="2:23" x14ac:dyDescent="0.45">
      <c r="B451" s="1"/>
      <c r="W451">
        <v>3230075</v>
      </c>
    </row>
    <row r="452" spans="2:23" x14ac:dyDescent="0.45">
      <c r="B452" s="1"/>
      <c r="W452">
        <v>3093072</v>
      </c>
    </row>
    <row r="453" spans="2:23" x14ac:dyDescent="0.45">
      <c r="B453" s="1"/>
      <c r="W453" t="e">
        <v>#N/A</v>
      </c>
    </row>
    <row r="454" spans="2:23" x14ac:dyDescent="0.45">
      <c r="B454" s="1"/>
      <c r="W454" t="e">
        <v>#N/A</v>
      </c>
    </row>
    <row r="455" spans="2:23" x14ac:dyDescent="0.45">
      <c r="B455" s="1"/>
      <c r="W455" t="e">
        <v>#N/A</v>
      </c>
    </row>
    <row r="456" spans="2:23" x14ac:dyDescent="0.45">
      <c r="B456" s="1"/>
      <c r="W456" t="e">
        <v>#N/A</v>
      </c>
    </row>
    <row r="457" spans="2:23" x14ac:dyDescent="0.45">
      <c r="B457" s="1"/>
      <c r="W457" t="e">
        <v>#N/A</v>
      </c>
    </row>
    <row r="458" spans="2:23" x14ac:dyDescent="0.45">
      <c r="B458" s="1"/>
      <c r="W458" t="e">
        <v>#N/A</v>
      </c>
    </row>
    <row r="459" spans="2:23" x14ac:dyDescent="0.45">
      <c r="B459" s="1"/>
      <c r="W459" t="e">
        <v>#N/A</v>
      </c>
    </row>
    <row r="460" spans="2:23" x14ac:dyDescent="0.45">
      <c r="B460" s="1"/>
      <c r="W460" t="e">
        <v>#N/A</v>
      </c>
    </row>
    <row r="461" spans="2:23" x14ac:dyDescent="0.45">
      <c r="B461" s="1"/>
      <c r="W461" t="e">
        <v>#N/A</v>
      </c>
    </row>
    <row r="462" spans="2:23" x14ac:dyDescent="0.45">
      <c r="B462" s="1"/>
      <c r="W462" t="e">
        <v>#N/A</v>
      </c>
    </row>
    <row r="463" spans="2:23" x14ac:dyDescent="0.45">
      <c r="B463" s="1"/>
      <c r="W463" t="e">
        <v>#N/A</v>
      </c>
    </row>
    <row r="464" spans="2:23" x14ac:dyDescent="0.45">
      <c r="B464" s="1"/>
      <c r="W464">
        <v>766326</v>
      </c>
    </row>
    <row r="465" spans="2:23" x14ac:dyDescent="0.45">
      <c r="B465" s="1"/>
      <c r="W465">
        <v>522135.99999999994</v>
      </c>
    </row>
    <row r="466" spans="2:23" x14ac:dyDescent="0.45">
      <c r="B466" s="1"/>
      <c r="W466">
        <v>264002</v>
      </c>
    </row>
    <row r="467" spans="2:23" x14ac:dyDescent="0.45">
      <c r="B467" s="1"/>
      <c r="W467">
        <v>264002</v>
      </c>
    </row>
    <row r="468" spans="2:23" x14ac:dyDescent="0.45">
      <c r="B468" s="1"/>
      <c r="W468">
        <v>329872</v>
      </c>
    </row>
    <row r="469" spans="2:23" x14ac:dyDescent="0.45">
      <c r="B469" s="1"/>
      <c r="W469">
        <v>352010</v>
      </c>
    </row>
    <row r="470" spans="2:23" x14ac:dyDescent="0.45">
      <c r="B470" s="1"/>
      <c r="W470">
        <v>373659</v>
      </c>
    </row>
    <row r="471" spans="2:23" x14ac:dyDescent="0.45">
      <c r="B471" s="1"/>
      <c r="W471">
        <v>366383</v>
      </c>
    </row>
    <row r="472" spans="2:23" x14ac:dyDescent="0.45">
      <c r="B472" s="1"/>
      <c r="W472">
        <v>339483</v>
      </c>
    </row>
    <row r="473" spans="2:23" x14ac:dyDescent="0.45">
      <c r="B473" s="1"/>
      <c r="W473">
        <v>236012</v>
      </c>
    </row>
    <row r="474" spans="2:23" x14ac:dyDescent="0.45">
      <c r="B474" s="1"/>
      <c r="W474">
        <v>331653</v>
      </c>
    </row>
    <row r="475" spans="2:23" x14ac:dyDescent="0.45">
      <c r="B475" s="1"/>
      <c r="W475">
        <v>331653</v>
      </c>
    </row>
    <row r="476" spans="2:23" x14ac:dyDescent="0.45">
      <c r="B476" s="1"/>
      <c r="W476">
        <v>339692</v>
      </c>
    </row>
    <row r="477" spans="2:23" x14ac:dyDescent="0.45">
      <c r="B477" s="1"/>
      <c r="W477">
        <v>433111</v>
      </c>
    </row>
    <row r="478" spans="2:23" x14ac:dyDescent="0.45">
      <c r="B478" s="1"/>
      <c r="W478">
        <v>423739</v>
      </c>
    </row>
    <row r="479" spans="2:23" x14ac:dyDescent="0.45">
      <c r="B479" s="1"/>
      <c r="W479">
        <v>423739</v>
      </c>
    </row>
    <row r="480" spans="2:23" x14ac:dyDescent="0.45">
      <c r="B480" s="1"/>
      <c r="W480">
        <v>1205648</v>
      </c>
    </row>
    <row r="481" spans="2:23" x14ac:dyDescent="0.45">
      <c r="B481" s="1"/>
      <c r="W481">
        <v>1205648</v>
      </c>
    </row>
    <row r="482" spans="2:23" x14ac:dyDescent="0.45">
      <c r="B482" s="1"/>
      <c r="W482">
        <v>1205648</v>
      </c>
    </row>
    <row r="483" spans="2:23" x14ac:dyDescent="0.45">
      <c r="B483" s="1"/>
      <c r="W483">
        <v>1205648</v>
      </c>
    </row>
    <row r="484" spans="2:23" x14ac:dyDescent="0.45">
      <c r="B484" s="1"/>
      <c r="W484">
        <v>1543262</v>
      </c>
    </row>
    <row r="485" spans="2:23" x14ac:dyDescent="0.45">
      <c r="B485" s="1"/>
      <c r="W485">
        <v>1407384</v>
      </c>
    </row>
    <row r="486" spans="2:23" x14ac:dyDescent="0.45">
      <c r="B486" s="1"/>
      <c r="W486">
        <v>960367</v>
      </c>
    </row>
    <row r="487" spans="2:23" x14ac:dyDescent="0.45">
      <c r="B487" s="1"/>
      <c r="W487">
        <v>960367</v>
      </c>
    </row>
    <row r="488" spans="2:23" x14ac:dyDescent="0.45">
      <c r="B488" s="1"/>
      <c r="W488">
        <v>239656</v>
      </c>
    </row>
    <row r="489" spans="2:23" x14ac:dyDescent="0.45">
      <c r="B489" s="1"/>
      <c r="W489">
        <v>225789</v>
      </c>
    </row>
    <row r="490" spans="2:23" x14ac:dyDescent="0.45">
      <c r="B490" s="1"/>
      <c r="W490">
        <v>238312</v>
      </c>
    </row>
    <row r="491" spans="2:23" x14ac:dyDescent="0.45">
      <c r="B491" s="1"/>
      <c r="W491">
        <v>289447</v>
      </c>
    </row>
    <row r="492" spans="2:23" x14ac:dyDescent="0.45">
      <c r="B492" s="1"/>
      <c r="W492">
        <v>300564</v>
      </c>
    </row>
    <row r="493" spans="2:23" x14ac:dyDescent="0.45">
      <c r="B493" s="1"/>
      <c r="W493">
        <v>380490</v>
      </c>
    </row>
    <row r="494" spans="2:23" x14ac:dyDescent="0.45">
      <c r="B494" s="1"/>
      <c r="W494">
        <v>7417177</v>
      </c>
    </row>
    <row r="495" spans="2:23" x14ac:dyDescent="0.45">
      <c r="B495" s="1"/>
      <c r="W495">
        <v>6686663</v>
      </c>
    </row>
    <row r="496" spans="2:23" x14ac:dyDescent="0.45">
      <c r="B496" s="1"/>
      <c r="W496">
        <v>8620202</v>
      </c>
    </row>
    <row r="497" spans="2:23" x14ac:dyDescent="0.45">
      <c r="B497" s="1"/>
      <c r="W497">
        <v>10836075</v>
      </c>
    </row>
    <row r="498" spans="2:23" x14ac:dyDescent="0.45">
      <c r="B498" s="1"/>
      <c r="W498">
        <v>9803718</v>
      </c>
    </row>
    <row r="499" spans="2:23" x14ac:dyDescent="0.45">
      <c r="B499" s="1"/>
      <c r="W499">
        <v>7442017</v>
      </c>
    </row>
    <row r="500" spans="2:23" x14ac:dyDescent="0.45">
      <c r="B500" s="1"/>
      <c r="W500">
        <v>6175607</v>
      </c>
    </row>
    <row r="501" spans="2:23" x14ac:dyDescent="0.45">
      <c r="B501" s="1"/>
      <c r="W501">
        <v>10881731</v>
      </c>
    </row>
    <row r="502" spans="2:23" x14ac:dyDescent="0.45">
      <c r="B502" s="1"/>
      <c r="W502">
        <v>14204274</v>
      </c>
    </row>
    <row r="503" spans="2:23" x14ac:dyDescent="0.45">
      <c r="B503" s="1"/>
      <c r="W503">
        <v>17058006</v>
      </c>
    </row>
    <row r="504" spans="2:23" x14ac:dyDescent="0.45">
      <c r="B504" s="1"/>
      <c r="W504">
        <v>12486028</v>
      </c>
    </row>
    <row r="505" spans="2:23" x14ac:dyDescent="0.45">
      <c r="B505" s="1"/>
      <c r="W505">
        <v>14414907</v>
      </c>
    </row>
    <row r="506" spans="2:23" x14ac:dyDescent="0.45">
      <c r="B506" s="1"/>
      <c r="W506">
        <v>13077464</v>
      </c>
    </row>
    <row r="507" spans="2:23" x14ac:dyDescent="0.45">
      <c r="B507" s="1"/>
      <c r="W507">
        <v>14072030</v>
      </c>
    </row>
    <row r="508" spans="2:23" x14ac:dyDescent="0.45">
      <c r="B508" s="1"/>
      <c r="W508">
        <v>11196790</v>
      </c>
    </row>
    <row r="509" spans="2:23" x14ac:dyDescent="0.45">
      <c r="B509" s="1"/>
      <c r="W509">
        <v>13710798</v>
      </c>
    </row>
    <row r="510" spans="2:23" x14ac:dyDescent="0.45">
      <c r="B510" s="1"/>
      <c r="W510">
        <v>11882743</v>
      </c>
    </row>
    <row r="511" spans="2:23" x14ac:dyDescent="0.45">
      <c r="B511" s="1"/>
      <c r="W511">
        <v>5036002</v>
      </c>
    </row>
    <row r="512" spans="2:23" x14ac:dyDescent="0.45">
      <c r="B512" s="1"/>
      <c r="W512">
        <v>4308418</v>
      </c>
    </row>
    <row r="513" spans="2:23" x14ac:dyDescent="0.45">
      <c r="B513" s="1"/>
      <c r="W513">
        <v>5266166</v>
      </c>
    </row>
    <row r="514" spans="2:23" x14ac:dyDescent="0.45">
      <c r="B514" s="1"/>
      <c r="W514">
        <v>7008003</v>
      </c>
    </row>
    <row r="515" spans="2:23" x14ac:dyDescent="0.45">
      <c r="B515" s="1"/>
      <c r="W515">
        <v>6942259</v>
      </c>
    </row>
    <row r="516" spans="2:23" x14ac:dyDescent="0.45">
      <c r="B516" s="1"/>
      <c r="W516">
        <v>6674746</v>
      </c>
    </row>
    <row r="517" spans="2:23" x14ac:dyDescent="0.45">
      <c r="B517" s="1"/>
      <c r="W517">
        <v>19637570</v>
      </c>
    </row>
    <row r="518" spans="2:23" x14ac:dyDescent="0.45">
      <c r="B518" s="1"/>
      <c r="W518">
        <v>24338459</v>
      </c>
    </row>
    <row r="519" spans="2:23" x14ac:dyDescent="0.45">
      <c r="B519" s="1"/>
      <c r="W519">
        <v>26024700</v>
      </c>
    </row>
    <row r="520" spans="2:23" x14ac:dyDescent="0.45">
      <c r="B520" s="1"/>
      <c r="W520">
        <v>26111230</v>
      </c>
    </row>
    <row r="521" spans="2:23" x14ac:dyDescent="0.45">
      <c r="B521" s="1"/>
      <c r="W521">
        <v>30895614</v>
      </c>
    </row>
    <row r="522" spans="2:23" x14ac:dyDescent="0.45">
      <c r="B522" s="1"/>
      <c r="W522">
        <v>32390369</v>
      </c>
    </row>
    <row r="523" spans="2:23" x14ac:dyDescent="0.45">
      <c r="B523" s="1"/>
      <c r="W523">
        <v>33040027</v>
      </c>
    </row>
    <row r="524" spans="2:23" x14ac:dyDescent="0.45">
      <c r="B524" s="1"/>
      <c r="W524">
        <v>31885040</v>
      </c>
    </row>
    <row r="525" spans="2:23" x14ac:dyDescent="0.45">
      <c r="B525" s="1"/>
      <c r="W525">
        <v>24171481</v>
      </c>
    </row>
    <row r="526" spans="2:23" x14ac:dyDescent="0.45">
      <c r="B526" s="1"/>
      <c r="W526">
        <v>21930678</v>
      </c>
    </row>
    <row r="527" spans="2:23" x14ac:dyDescent="0.45">
      <c r="B527" s="1"/>
      <c r="W527">
        <v>21518284</v>
      </c>
    </row>
    <row r="528" spans="2:23" x14ac:dyDescent="0.45">
      <c r="B528" s="1"/>
      <c r="W528">
        <v>20457578</v>
      </c>
    </row>
    <row r="529" spans="2:23" x14ac:dyDescent="0.45">
      <c r="B529" s="1"/>
      <c r="W529">
        <v>19214205</v>
      </c>
    </row>
    <row r="530" spans="2:23" x14ac:dyDescent="0.45">
      <c r="B530" s="1"/>
      <c r="W530">
        <v>18409142</v>
      </c>
    </row>
    <row r="531" spans="2:23" x14ac:dyDescent="0.45">
      <c r="B531" s="1"/>
      <c r="W531">
        <v>15899335</v>
      </c>
    </row>
    <row r="532" spans="2:23" x14ac:dyDescent="0.45">
      <c r="B532" s="1"/>
      <c r="W532">
        <v>17694011</v>
      </c>
    </row>
    <row r="533" spans="2:23" x14ac:dyDescent="0.45">
      <c r="B533" s="1"/>
      <c r="W533">
        <v>22725823</v>
      </c>
    </row>
    <row r="534" spans="2:23" x14ac:dyDescent="0.45">
      <c r="B534" s="1"/>
      <c r="W534">
        <v>25695500</v>
      </c>
    </row>
    <row r="535" spans="2:23" x14ac:dyDescent="0.45">
      <c r="B535" s="1"/>
      <c r="W535" t="e">
        <v>#N/A</v>
      </c>
    </row>
    <row r="536" spans="2:23" x14ac:dyDescent="0.45">
      <c r="B536" s="1"/>
      <c r="W536" t="e">
        <v>#N/A</v>
      </c>
    </row>
    <row r="537" spans="2:23" x14ac:dyDescent="0.45">
      <c r="B537" s="1"/>
      <c r="W537" t="e">
        <v>#N/A</v>
      </c>
    </row>
    <row r="538" spans="2:23" x14ac:dyDescent="0.45">
      <c r="B538" s="1"/>
      <c r="W538" t="e">
        <v>#N/A</v>
      </c>
    </row>
    <row r="539" spans="2:23" x14ac:dyDescent="0.45">
      <c r="B539" s="1"/>
      <c r="W539" t="e">
        <v>#N/A</v>
      </c>
    </row>
    <row r="540" spans="2:23" x14ac:dyDescent="0.45">
      <c r="B540" s="1"/>
      <c r="W540" t="e">
        <v>#N/A</v>
      </c>
    </row>
    <row r="541" spans="2:23" x14ac:dyDescent="0.45">
      <c r="B541" s="1"/>
      <c r="W541" t="e">
        <v>#N/A</v>
      </c>
    </row>
    <row r="542" spans="2:23" x14ac:dyDescent="0.45">
      <c r="B542" s="1"/>
      <c r="W542" t="e">
        <v>#N/A</v>
      </c>
    </row>
    <row r="543" spans="2:23" x14ac:dyDescent="0.45">
      <c r="B543" s="1"/>
      <c r="W543" t="e">
        <v>#N/A</v>
      </c>
    </row>
    <row r="544" spans="2:23" x14ac:dyDescent="0.45">
      <c r="B544" s="1"/>
      <c r="W544" t="e">
        <v>#N/A</v>
      </c>
    </row>
    <row r="545" spans="2:23" x14ac:dyDescent="0.45">
      <c r="B545" s="1"/>
      <c r="W545" t="e">
        <v>#N/A</v>
      </c>
    </row>
    <row r="546" spans="2:23" x14ac:dyDescent="0.45">
      <c r="B546" s="1"/>
      <c r="W546">
        <v>795123</v>
      </c>
    </row>
    <row r="547" spans="2:23" x14ac:dyDescent="0.45">
      <c r="B547" s="1"/>
      <c r="W547">
        <v>730051.61599999981</v>
      </c>
    </row>
    <row r="548" spans="2:23" x14ac:dyDescent="0.45">
      <c r="B548" s="1"/>
      <c r="W548">
        <v>885409.89399999997</v>
      </c>
    </row>
    <row r="549" spans="2:23" x14ac:dyDescent="0.45">
      <c r="B549" s="1"/>
      <c r="W549">
        <v>862395.09</v>
      </c>
    </row>
    <row r="550" spans="2:23" x14ac:dyDescent="0.45">
      <c r="B550" s="1"/>
      <c r="W550">
        <v>1329235.2009999999</v>
      </c>
    </row>
    <row r="551" spans="2:23" x14ac:dyDescent="0.45">
      <c r="B551" s="1"/>
      <c r="W551">
        <v>1101436.7649999999</v>
      </c>
    </row>
    <row r="552" spans="2:23" x14ac:dyDescent="0.45">
      <c r="B552" s="1"/>
      <c r="W552">
        <v>996485.21399999992</v>
      </c>
    </row>
    <row r="553" spans="2:23" x14ac:dyDescent="0.45">
      <c r="B553" s="1"/>
      <c r="W553">
        <v>1117378.1229999999</v>
      </c>
    </row>
    <row r="554" spans="2:23" x14ac:dyDescent="0.45">
      <c r="B554" s="1"/>
      <c r="W554">
        <v>1101162.0629999998</v>
      </c>
    </row>
    <row r="555" spans="2:23" x14ac:dyDescent="0.45">
      <c r="B555" s="1"/>
      <c r="W555">
        <v>1097674.4069999999</v>
      </c>
    </row>
    <row r="556" spans="2:23" x14ac:dyDescent="0.45">
      <c r="B556" s="1"/>
      <c r="W556">
        <v>1014137.0839999998</v>
      </c>
    </row>
    <row r="557" spans="2:23" x14ac:dyDescent="0.45">
      <c r="B557" s="1"/>
      <c r="W557">
        <v>1332139.9670000002</v>
      </c>
    </row>
    <row r="558" spans="2:23" x14ac:dyDescent="0.45">
      <c r="B558" s="1"/>
      <c r="W558">
        <v>1466513.399</v>
      </c>
    </row>
    <row r="559" spans="2:23" x14ac:dyDescent="0.45">
      <c r="B559" s="1"/>
      <c r="W559">
        <v>2038154.7759999998</v>
      </c>
    </row>
    <row r="560" spans="2:23" x14ac:dyDescent="0.45">
      <c r="B560" s="1"/>
      <c r="W560">
        <v>2346556.8600000003</v>
      </c>
    </row>
    <row r="561" spans="2:23" x14ac:dyDescent="0.45">
      <c r="B561" s="1"/>
      <c r="W561">
        <v>2346556.8600000003</v>
      </c>
    </row>
    <row r="562" spans="2:23" x14ac:dyDescent="0.45">
      <c r="B562" s="1"/>
      <c r="W562">
        <v>2459860.3880000003</v>
      </c>
    </row>
    <row r="563" spans="2:23" x14ac:dyDescent="0.45">
      <c r="B563" s="1"/>
      <c r="W563">
        <v>2209706.5109999999</v>
      </c>
    </row>
    <row r="564" spans="2:23" x14ac:dyDescent="0.45">
      <c r="B564" s="1"/>
      <c r="W564">
        <v>2325643.3389999997</v>
      </c>
    </row>
    <row r="565" spans="2:23" x14ac:dyDescent="0.45">
      <c r="B565" s="1"/>
      <c r="W565">
        <v>2320510.0979999998</v>
      </c>
    </row>
    <row r="566" spans="2:23" x14ac:dyDescent="0.45">
      <c r="B566" s="1"/>
      <c r="W566">
        <v>1874768.696</v>
      </c>
    </row>
    <row r="567" spans="2:23" x14ac:dyDescent="0.45">
      <c r="B567" s="1"/>
      <c r="W567">
        <v>1800771.5149999999</v>
      </c>
    </row>
    <row r="568" spans="2:23" x14ac:dyDescent="0.45">
      <c r="B568" s="1"/>
      <c r="W568">
        <v>1852679.2780000002</v>
      </c>
    </row>
    <row r="569" spans="2:23" x14ac:dyDescent="0.45">
      <c r="B569" s="1"/>
      <c r="W569">
        <v>2197792.0359999998</v>
      </c>
    </row>
    <row r="570" spans="2:23" x14ac:dyDescent="0.45">
      <c r="B570" s="1"/>
      <c r="W570">
        <v>2017678.4479999996</v>
      </c>
    </row>
    <row r="571" spans="2:23" x14ac:dyDescent="0.45">
      <c r="B571" s="1"/>
      <c r="W571">
        <v>1484396.368</v>
      </c>
    </row>
    <row r="572" spans="2:23" x14ac:dyDescent="0.45">
      <c r="B572" s="1"/>
      <c r="W572">
        <v>1690964.1469999999</v>
      </c>
    </row>
    <row r="573" spans="2:23" x14ac:dyDescent="0.45">
      <c r="B573" s="1"/>
      <c r="W573">
        <v>1999727.0209999999</v>
      </c>
    </row>
    <row r="574" spans="2:23" x14ac:dyDescent="0.45">
      <c r="B574" s="1"/>
      <c r="W574">
        <v>2078793.4819999998</v>
      </c>
    </row>
    <row r="575" spans="2:23" x14ac:dyDescent="0.45">
      <c r="B575" s="1"/>
      <c r="W575">
        <v>2273632.8849999998</v>
      </c>
    </row>
    <row r="576" spans="2:23" x14ac:dyDescent="0.45">
      <c r="B576" s="1"/>
      <c r="W576" t="e">
        <v>#N/A</v>
      </c>
    </row>
    <row r="577" spans="2:23" x14ac:dyDescent="0.45">
      <c r="B577" s="1"/>
      <c r="W577" t="e">
        <v>#N/A</v>
      </c>
    </row>
    <row r="578" spans="2:23" x14ac:dyDescent="0.45">
      <c r="B578" s="1"/>
      <c r="W578" t="e">
        <v>#N/A</v>
      </c>
    </row>
    <row r="579" spans="2:23" x14ac:dyDescent="0.45">
      <c r="B579" s="1"/>
      <c r="W579" t="e">
        <v>#N/A</v>
      </c>
    </row>
    <row r="580" spans="2:23" x14ac:dyDescent="0.45">
      <c r="B580" s="1"/>
      <c r="W580" t="e">
        <v>#N/A</v>
      </c>
    </row>
    <row r="581" spans="2:23" x14ac:dyDescent="0.45">
      <c r="B581" s="1"/>
      <c r="W581" t="e">
        <v>#N/A</v>
      </c>
    </row>
    <row r="582" spans="2:23" x14ac:dyDescent="0.45">
      <c r="B582" s="1"/>
      <c r="W582" t="e">
        <v>#N/A</v>
      </c>
    </row>
    <row r="583" spans="2:23" x14ac:dyDescent="0.45">
      <c r="B583" s="1"/>
      <c r="W583" t="e">
        <v>#N/A</v>
      </c>
    </row>
    <row r="584" spans="2:23" x14ac:dyDescent="0.45">
      <c r="B584" s="1"/>
      <c r="W584" t="e">
        <v>#N/A</v>
      </c>
    </row>
    <row r="585" spans="2:23" x14ac:dyDescent="0.45">
      <c r="B585" s="1"/>
      <c r="W585" t="e">
        <v>#N/A</v>
      </c>
    </row>
    <row r="586" spans="2:23" x14ac:dyDescent="0.45">
      <c r="B586" s="1"/>
      <c r="W586" t="e">
        <v>#N/A</v>
      </c>
    </row>
    <row r="587" spans="2:23" x14ac:dyDescent="0.45">
      <c r="B587" s="1"/>
      <c r="W587" t="e">
        <v>#N/A</v>
      </c>
    </row>
    <row r="588" spans="2:23" x14ac:dyDescent="0.45">
      <c r="B588" s="1"/>
      <c r="W588" t="e">
        <v>#N/A</v>
      </c>
    </row>
    <row r="589" spans="2:23" x14ac:dyDescent="0.45">
      <c r="B589" s="1"/>
      <c r="W589" t="e">
        <v>#N/A</v>
      </c>
    </row>
    <row r="590" spans="2:23" x14ac:dyDescent="0.45">
      <c r="B590" s="1"/>
      <c r="W590" t="e">
        <v>#N/A</v>
      </c>
    </row>
    <row r="591" spans="2:23" x14ac:dyDescent="0.45">
      <c r="B591" s="1"/>
      <c r="W591" t="e">
        <v>#N/A</v>
      </c>
    </row>
    <row r="592" spans="2:23" x14ac:dyDescent="0.45">
      <c r="B592" s="1"/>
      <c r="W592" t="e">
        <v>#N/A</v>
      </c>
    </row>
    <row r="593" spans="2:23" x14ac:dyDescent="0.45">
      <c r="B593" s="1"/>
      <c r="W593" t="e">
        <v>#N/A</v>
      </c>
    </row>
    <row r="594" spans="2:23" x14ac:dyDescent="0.45">
      <c r="B594" s="1"/>
      <c r="W594" t="e">
        <v>#N/A</v>
      </c>
    </row>
    <row r="595" spans="2:23" x14ac:dyDescent="0.45">
      <c r="B595" s="1"/>
      <c r="W595" t="e">
        <v>#N/A</v>
      </c>
    </row>
    <row r="596" spans="2:23" x14ac:dyDescent="0.45">
      <c r="B596" s="1"/>
      <c r="W596" t="e">
        <v>#N/A</v>
      </c>
    </row>
    <row r="597" spans="2:23" x14ac:dyDescent="0.45">
      <c r="B597" s="1"/>
      <c r="W597" t="e">
        <v>#N/A</v>
      </c>
    </row>
    <row r="598" spans="2:23" x14ac:dyDescent="0.45">
      <c r="B598" s="1"/>
      <c r="W598">
        <v>88654.864999999991</v>
      </c>
    </row>
    <row r="599" spans="2:23" x14ac:dyDescent="0.45">
      <c r="B599" s="1"/>
      <c r="W599">
        <v>95238.397000000012</v>
      </c>
    </row>
    <row r="600" spans="2:23" x14ac:dyDescent="0.45">
      <c r="B600" s="1"/>
      <c r="W600">
        <v>146106.59899999999</v>
      </c>
    </row>
    <row r="601" spans="2:23" x14ac:dyDescent="0.45">
      <c r="B601" s="1"/>
      <c r="W601">
        <v>178097.58</v>
      </c>
    </row>
    <row r="602" spans="2:23" x14ac:dyDescent="0.45">
      <c r="B602" s="1"/>
      <c r="W602">
        <v>178097.58</v>
      </c>
    </row>
    <row r="603" spans="2:23" x14ac:dyDescent="0.45">
      <c r="B603" s="1"/>
      <c r="W603">
        <v>147126</v>
      </c>
    </row>
    <row r="604" spans="2:23" x14ac:dyDescent="0.45">
      <c r="B604" s="1"/>
      <c r="W604">
        <v>352447.1</v>
      </c>
    </row>
    <row r="605" spans="2:23" x14ac:dyDescent="0.45">
      <c r="B605" s="1"/>
      <c r="W605">
        <v>352447.1</v>
      </c>
    </row>
    <row r="606" spans="2:23" x14ac:dyDescent="0.45">
      <c r="B606" s="1"/>
      <c r="W606">
        <v>273328.7</v>
      </c>
    </row>
    <row r="607" spans="2:23" x14ac:dyDescent="0.45">
      <c r="B607" s="1"/>
      <c r="W607">
        <v>813526.07799999998</v>
      </c>
    </row>
    <row r="608" spans="2:23" x14ac:dyDescent="0.45">
      <c r="B608" s="1"/>
      <c r="W608">
        <v>813526.07799999998</v>
      </c>
    </row>
    <row r="609" spans="2:23" x14ac:dyDescent="0.45">
      <c r="B609" s="1"/>
      <c r="W609">
        <v>246914.19999999995</v>
      </c>
    </row>
    <row r="610" spans="2:23" x14ac:dyDescent="0.45">
      <c r="B610" s="1"/>
      <c r="W610">
        <v>246914.19999999995</v>
      </c>
    </row>
    <row r="611" spans="2:23" x14ac:dyDescent="0.45">
      <c r="B611" s="1"/>
      <c r="W611">
        <v>187888.53</v>
      </c>
    </row>
    <row r="612" spans="2:23" x14ac:dyDescent="0.45">
      <c r="B612" s="1"/>
      <c r="W612">
        <v>262527.5</v>
      </c>
    </row>
    <row r="613" spans="2:23" x14ac:dyDescent="0.45">
      <c r="B613" s="1"/>
      <c r="W613">
        <v>187888.53</v>
      </c>
    </row>
    <row r="614" spans="2:23" x14ac:dyDescent="0.45">
      <c r="B614" s="1"/>
      <c r="W614">
        <v>187888.53</v>
      </c>
    </row>
    <row r="615" spans="2:23" x14ac:dyDescent="0.45">
      <c r="B615" s="1"/>
      <c r="W615">
        <v>451372</v>
      </c>
    </row>
    <row r="616" spans="2:23" x14ac:dyDescent="0.45">
      <c r="B616" s="1"/>
      <c r="W616">
        <v>891849</v>
      </c>
    </row>
    <row r="617" spans="2:23" x14ac:dyDescent="0.45">
      <c r="B617" s="1"/>
      <c r="W617" t="e">
        <v>#N/A</v>
      </c>
    </row>
    <row r="618" spans="2:23" x14ac:dyDescent="0.45">
      <c r="B618" s="1"/>
      <c r="W618" t="e">
        <v>#N/A</v>
      </c>
    </row>
    <row r="619" spans="2:23" x14ac:dyDescent="0.45">
      <c r="B619" s="1"/>
      <c r="W619" t="e">
        <v>#N/A</v>
      </c>
    </row>
    <row r="620" spans="2:23" x14ac:dyDescent="0.45">
      <c r="B620" s="1"/>
      <c r="W620" t="e">
        <v>#N/A</v>
      </c>
    </row>
    <row r="621" spans="2:23" x14ac:dyDescent="0.45">
      <c r="B621" s="1"/>
      <c r="W621" t="e">
        <v>#N/A</v>
      </c>
    </row>
    <row r="622" spans="2:23" x14ac:dyDescent="0.45">
      <c r="B622" s="1"/>
      <c r="W622" t="e">
        <v>#N/A</v>
      </c>
    </row>
    <row r="623" spans="2:23" x14ac:dyDescent="0.45">
      <c r="B623" s="1"/>
      <c r="W623" t="e">
        <v>#N/A</v>
      </c>
    </row>
    <row r="624" spans="2:23" x14ac:dyDescent="0.45">
      <c r="B624" s="1"/>
      <c r="W624" t="e">
        <v>#N/A</v>
      </c>
    </row>
    <row r="625" spans="2:23" x14ac:dyDescent="0.45">
      <c r="B625" s="1"/>
      <c r="W625" t="e">
        <v>#N/A</v>
      </c>
    </row>
    <row r="626" spans="2:23" x14ac:dyDescent="0.45">
      <c r="B626" s="1"/>
      <c r="W626" t="e">
        <v>#N/A</v>
      </c>
    </row>
    <row r="627" spans="2:23" x14ac:dyDescent="0.45">
      <c r="B627" s="1"/>
      <c r="W627" t="e">
        <v>#N/A</v>
      </c>
    </row>
    <row r="628" spans="2:23" x14ac:dyDescent="0.45">
      <c r="B628" s="1"/>
      <c r="W628">
        <v>9154370</v>
      </c>
    </row>
    <row r="629" spans="2:23" x14ac:dyDescent="0.45">
      <c r="B629" s="1"/>
      <c r="W629">
        <v>6494783</v>
      </c>
    </row>
    <row r="630" spans="2:23" x14ac:dyDescent="0.45">
      <c r="B630" s="1"/>
      <c r="W630">
        <v>7923705</v>
      </c>
    </row>
    <row r="631" spans="2:23" x14ac:dyDescent="0.45">
      <c r="B631" s="1"/>
      <c r="W631">
        <v>11214982</v>
      </c>
    </row>
    <row r="632" spans="2:23" x14ac:dyDescent="0.45">
      <c r="B632" s="1"/>
      <c r="W632">
        <v>11752029</v>
      </c>
    </row>
    <row r="633" spans="2:23" x14ac:dyDescent="0.45">
      <c r="B633" s="1"/>
      <c r="W633">
        <v>10913874</v>
      </c>
    </row>
    <row r="634" spans="2:23" x14ac:dyDescent="0.45">
      <c r="B634" s="1"/>
      <c r="W634">
        <v>9178399</v>
      </c>
    </row>
    <row r="635" spans="2:23" x14ac:dyDescent="0.45">
      <c r="B635" s="1"/>
      <c r="W635">
        <v>7224705</v>
      </c>
    </row>
    <row r="636" spans="2:23" x14ac:dyDescent="0.45">
      <c r="B636" s="1"/>
      <c r="W636">
        <v>7630728</v>
      </c>
    </row>
    <row r="637" spans="2:23" x14ac:dyDescent="0.45">
      <c r="B637" s="1"/>
      <c r="W637">
        <v>7208792</v>
      </c>
    </row>
    <row r="638" spans="2:23" x14ac:dyDescent="0.45">
      <c r="B638" s="1"/>
      <c r="W638">
        <v>7198342</v>
      </c>
    </row>
    <row r="639" spans="2:23" x14ac:dyDescent="0.45">
      <c r="B639" s="1"/>
      <c r="W639">
        <v>7482857</v>
      </c>
    </row>
    <row r="640" spans="2:23" x14ac:dyDescent="0.45">
      <c r="B640" s="1"/>
      <c r="W640">
        <v>18894758</v>
      </c>
    </row>
    <row r="641" spans="2:23" x14ac:dyDescent="0.45">
      <c r="B641" s="1"/>
      <c r="W641">
        <v>6897814</v>
      </c>
    </row>
    <row r="642" spans="2:23" x14ac:dyDescent="0.45">
      <c r="B642" s="1"/>
      <c r="W642">
        <v>31402103</v>
      </c>
    </row>
    <row r="643" spans="2:23" x14ac:dyDescent="0.45">
      <c r="B643" s="1"/>
      <c r="W643">
        <v>36366216</v>
      </c>
    </row>
    <row r="644" spans="2:23" x14ac:dyDescent="0.45">
      <c r="B644" s="1"/>
      <c r="W644">
        <v>32612365</v>
      </c>
    </row>
    <row r="645" spans="2:23" x14ac:dyDescent="0.45">
      <c r="B645" s="1"/>
      <c r="W645">
        <v>45084071</v>
      </c>
    </row>
    <row r="646" spans="2:23" x14ac:dyDescent="0.45">
      <c r="B646" s="1"/>
      <c r="W646">
        <v>47015833</v>
      </c>
    </row>
    <row r="647" spans="2:23" x14ac:dyDescent="0.45">
      <c r="B647" s="1"/>
      <c r="W647">
        <v>46141238</v>
      </c>
    </row>
    <row r="648" spans="2:23" x14ac:dyDescent="0.45">
      <c r="B648" s="1"/>
      <c r="W648">
        <v>42990995</v>
      </c>
    </row>
    <row r="649" spans="2:23" x14ac:dyDescent="0.45">
      <c r="B649" s="1"/>
      <c r="W649">
        <v>36962500</v>
      </c>
    </row>
    <row r="650" spans="2:23" x14ac:dyDescent="0.45">
      <c r="B650" s="1"/>
      <c r="W650">
        <v>35575588</v>
      </c>
    </row>
    <row r="651" spans="2:23" x14ac:dyDescent="0.45">
      <c r="B651" s="1"/>
      <c r="W651">
        <v>34689876</v>
      </c>
    </row>
    <row r="652" spans="2:23" x14ac:dyDescent="0.45">
      <c r="B652" s="1"/>
      <c r="W652">
        <v>33571640</v>
      </c>
    </row>
    <row r="653" spans="2:23" x14ac:dyDescent="0.45">
      <c r="B653" s="1"/>
      <c r="W653">
        <v>38424013</v>
      </c>
    </row>
    <row r="654" spans="2:23" x14ac:dyDescent="0.45">
      <c r="B654" s="1"/>
      <c r="W654">
        <v>43328666</v>
      </c>
    </row>
    <row r="655" spans="2:23" x14ac:dyDescent="0.45">
      <c r="B655" s="1"/>
      <c r="W655">
        <v>43033291</v>
      </c>
    </row>
    <row r="656" spans="2:23" x14ac:dyDescent="0.45">
      <c r="B656" s="1"/>
      <c r="W656">
        <v>44576215</v>
      </c>
    </row>
    <row r="657" spans="2:23" x14ac:dyDescent="0.45">
      <c r="B657" s="1"/>
      <c r="W657">
        <v>53832936</v>
      </c>
    </row>
    <row r="658" spans="2:23" x14ac:dyDescent="0.45">
      <c r="B658" s="1"/>
      <c r="W658" t="e">
        <v>#N/A</v>
      </c>
    </row>
    <row r="659" spans="2:23" x14ac:dyDescent="0.45">
      <c r="B659" s="1"/>
      <c r="W659" t="e">
        <v>#N/A</v>
      </c>
    </row>
    <row r="660" spans="2:23" x14ac:dyDescent="0.45">
      <c r="B660" s="1"/>
      <c r="W660" t="e">
        <v>#N/A</v>
      </c>
    </row>
    <row r="661" spans="2:23" x14ac:dyDescent="0.45">
      <c r="B661" s="1"/>
      <c r="W661" t="e">
        <v>#N/A</v>
      </c>
    </row>
    <row r="662" spans="2:23" x14ac:dyDescent="0.45">
      <c r="B662" s="1"/>
      <c r="W662" t="e">
        <v>#N/A</v>
      </c>
    </row>
    <row r="663" spans="2:23" x14ac:dyDescent="0.45">
      <c r="B663" s="1"/>
      <c r="W663" t="e">
        <v>#N/A</v>
      </c>
    </row>
    <row r="664" spans="2:23" x14ac:dyDescent="0.45">
      <c r="B664" s="1"/>
      <c r="W664" t="e">
        <v>#N/A</v>
      </c>
    </row>
    <row r="665" spans="2:23" x14ac:dyDescent="0.45">
      <c r="B665" s="1"/>
      <c r="W665" t="e">
        <v>#N/A</v>
      </c>
    </row>
    <row r="666" spans="2:23" x14ac:dyDescent="0.45">
      <c r="B666" s="1"/>
      <c r="W666" t="e">
        <v>#N/A</v>
      </c>
    </row>
    <row r="667" spans="2:23" x14ac:dyDescent="0.45">
      <c r="B667" s="1"/>
      <c r="W667" t="e">
        <v>#N/A</v>
      </c>
    </row>
    <row r="668" spans="2:23" x14ac:dyDescent="0.45">
      <c r="B668" s="1"/>
      <c r="W668" t="e">
        <v>#N/A</v>
      </c>
    </row>
    <row r="669" spans="2:23" x14ac:dyDescent="0.45">
      <c r="B669" s="1"/>
      <c r="W669">
        <v>3286655</v>
      </c>
    </row>
    <row r="670" spans="2:23" x14ac:dyDescent="0.45">
      <c r="B670" s="1"/>
      <c r="W670">
        <v>3424007</v>
      </c>
    </row>
    <row r="671" spans="2:23" x14ac:dyDescent="0.45">
      <c r="B671" s="1"/>
      <c r="W671">
        <v>2353780</v>
      </c>
    </row>
    <row r="672" spans="2:23" x14ac:dyDescent="0.45">
      <c r="B672" s="1"/>
      <c r="W672">
        <v>2397143</v>
      </c>
    </row>
    <row r="673" spans="2:23" x14ac:dyDescent="0.45">
      <c r="B673" s="1"/>
      <c r="W673">
        <v>2473945</v>
      </c>
    </row>
    <row r="674" spans="2:23" x14ac:dyDescent="0.45">
      <c r="B674" s="1"/>
      <c r="W674">
        <v>2339458</v>
      </c>
    </row>
    <row r="675" spans="2:23" x14ac:dyDescent="0.45">
      <c r="B675" s="1"/>
      <c r="W675">
        <v>2290871</v>
      </c>
    </row>
    <row r="676" spans="2:23" x14ac:dyDescent="0.45">
      <c r="B676" s="1"/>
      <c r="W676">
        <v>2207867</v>
      </c>
    </row>
    <row r="677" spans="2:23" x14ac:dyDescent="0.45">
      <c r="B677" s="1"/>
      <c r="W677">
        <v>2221630</v>
      </c>
    </row>
    <row r="678" spans="2:23" x14ac:dyDescent="0.45">
      <c r="B678" s="1"/>
      <c r="W678">
        <v>2235164</v>
      </c>
    </row>
    <row r="679" spans="2:23" x14ac:dyDescent="0.45">
      <c r="B679" s="1"/>
      <c r="W679">
        <v>3342221</v>
      </c>
    </row>
    <row r="680" spans="2:23" x14ac:dyDescent="0.45">
      <c r="B680" s="1"/>
      <c r="W680">
        <v>5883950</v>
      </c>
    </row>
    <row r="681" spans="2:23" x14ac:dyDescent="0.45">
      <c r="B681" s="1"/>
      <c r="W681">
        <v>1591898</v>
      </c>
    </row>
    <row r="682" spans="2:23" x14ac:dyDescent="0.45">
      <c r="B682" s="1"/>
      <c r="W682">
        <v>30425131</v>
      </c>
    </row>
    <row r="683" spans="2:23" x14ac:dyDescent="0.45">
      <c r="B683" s="1"/>
      <c r="W683">
        <v>28929430</v>
      </c>
    </row>
    <row r="684" spans="2:23" x14ac:dyDescent="0.45">
      <c r="B684" s="1"/>
      <c r="W684">
        <v>28929430</v>
      </c>
    </row>
    <row r="685" spans="2:23" x14ac:dyDescent="0.45">
      <c r="B685" s="1"/>
      <c r="W685">
        <v>35633191</v>
      </c>
    </row>
    <row r="686" spans="2:23" x14ac:dyDescent="0.45">
      <c r="B686" s="1"/>
      <c r="W686">
        <v>25722396</v>
      </c>
    </row>
    <row r="687" spans="2:23" x14ac:dyDescent="0.45">
      <c r="B687" s="1"/>
      <c r="W687">
        <v>26028648</v>
      </c>
    </row>
    <row r="688" spans="2:23" x14ac:dyDescent="0.45">
      <c r="B688" s="1"/>
      <c r="W688">
        <v>28040744</v>
      </c>
    </row>
    <row r="689" spans="2:23" x14ac:dyDescent="0.45">
      <c r="B689" s="1"/>
      <c r="W689">
        <v>25831714</v>
      </c>
    </row>
    <row r="690" spans="2:23" x14ac:dyDescent="0.45">
      <c r="B690" s="1"/>
      <c r="W690">
        <v>27328515</v>
      </c>
    </row>
    <row r="691" spans="2:23" x14ac:dyDescent="0.45">
      <c r="B691" s="1"/>
      <c r="W691">
        <v>26922862</v>
      </c>
    </row>
    <row r="692" spans="2:23" x14ac:dyDescent="0.45">
      <c r="B692" s="1"/>
      <c r="W692">
        <v>25012748</v>
      </c>
    </row>
    <row r="693" spans="2:23" x14ac:dyDescent="0.45">
      <c r="B693" s="1"/>
      <c r="W693">
        <v>23406678</v>
      </c>
    </row>
    <row r="694" spans="2:23" x14ac:dyDescent="0.45">
      <c r="B694" s="1"/>
      <c r="W694">
        <v>23538089</v>
      </c>
    </row>
    <row r="695" spans="2:23" x14ac:dyDescent="0.45">
      <c r="B695" s="1"/>
      <c r="W695">
        <v>23143952</v>
      </c>
    </row>
    <row r="696" spans="2:23" x14ac:dyDescent="0.45">
      <c r="B696" s="1"/>
      <c r="W696">
        <v>23948044</v>
      </c>
    </row>
    <row r="697" spans="2:23" x14ac:dyDescent="0.45">
      <c r="B697" s="1"/>
      <c r="W697">
        <v>27638265</v>
      </c>
    </row>
    <row r="698" spans="2:23" x14ac:dyDescent="0.45">
      <c r="B698" s="1"/>
      <c r="W698">
        <v>27725373</v>
      </c>
    </row>
    <row r="699" spans="2:23" x14ac:dyDescent="0.45">
      <c r="B699" s="1"/>
      <c r="W699" t="e">
        <v>#N/A</v>
      </c>
    </row>
    <row r="700" spans="2:23" x14ac:dyDescent="0.45">
      <c r="B700" s="1"/>
      <c r="W700" t="e">
        <v>#N/A</v>
      </c>
    </row>
    <row r="701" spans="2:23" x14ac:dyDescent="0.45">
      <c r="B701" s="1"/>
      <c r="W701" t="e">
        <v>#N/A</v>
      </c>
    </row>
    <row r="702" spans="2:23" x14ac:dyDescent="0.45">
      <c r="B702" s="1"/>
      <c r="W702" t="e">
        <v>#N/A</v>
      </c>
    </row>
    <row r="703" spans="2:23" x14ac:dyDescent="0.45">
      <c r="B703" s="1"/>
      <c r="W703" t="e">
        <v>#N/A</v>
      </c>
    </row>
    <row r="704" spans="2:23" x14ac:dyDescent="0.45">
      <c r="B704" s="1"/>
      <c r="W704" t="e">
        <v>#N/A</v>
      </c>
    </row>
    <row r="705" spans="2:23" x14ac:dyDescent="0.45">
      <c r="B705" s="1"/>
      <c r="W705" t="e">
        <v>#N/A</v>
      </c>
    </row>
    <row r="706" spans="2:23" x14ac:dyDescent="0.45">
      <c r="B706" s="1"/>
      <c r="W706" t="e">
        <v>#N/A</v>
      </c>
    </row>
    <row r="707" spans="2:23" x14ac:dyDescent="0.45">
      <c r="B707" s="1"/>
      <c r="W707" t="e">
        <v>#N/A</v>
      </c>
    </row>
    <row r="708" spans="2:23" x14ac:dyDescent="0.45">
      <c r="B708" s="1"/>
      <c r="W708" t="e">
        <v>#N/A</v>
      </c>
    </row>
    <row r="709" spans="2:23" x14ac:dyDescent="0.45">
      <c r="B709" s="1"/>
      <c r="W709" t="e">
        <v>#N/A</v>
      </c>
    </row>
    <row r="710" spans="2:23" x14ac:dyDescent="0.45">
      <c r="B710" s="1"/>
      <c r="W710" t="e">
        <v>#N/A</v>
      </c>
    </row>
    <row r="711" spans="2:23" x14ac:dyDescent="0.45">
      <c r="B711" s="1"/>
      <c r="W711" t="e">
        <v>#N/A</v>
      </c>
    </row>
    <row r="712" spans="2:23" x14ac:dyDescent="0.45">
      <c r="B712" s="1"/>
      <c r="W712" t="e">
        <v>#N/A</v>
      </c>
    </row>
    <row r="713" spans="2:23" x14ac:dyDescent="0.45">
      <c r="B713" s="1"/>
      <c r="W713" t="e">
        <v>#N/A</v>
      </c>
    </row>
    <row r="714" spans="2:23" x14ac:dyDescent="0.45">
      <c r="B714" s="1"/>
      <c r="W714" t="e">
        <v>#N/A</v>
      </c>
    </row>
    <row r="715" spans="2:23" x14ac:dyDescent="0.45">
      <c r="B715" s="1"/>
      <c r="W715" t="e">
        <v>#N/A</v>
      </c>
    </row>
    <row r="716" spans="2:23" x14ac:dyDescent="0.45">
      <c r="B716" s="1"/>
      <c r="W716" t="e">
        <v>#N/A</v>
      </c>
    </row>
    <row r="717" spans="2:23" x14ac:dyDescent="0.45">
      <c r="B717" s="1"/>
      <c r="W717" t="e">
        <v>#N/A</v>
      </c>
    </row>
    <row r="718" spans="2:23" x14ac:dyDescent="0.45">
      <c r="B718" s="1"/>
      <c r="W718" t="e">
        <v>#N/A</v>
      </c>
    </row>
    <row r="719" spans="2:23" x14ac:dyDescent="0.45">
      <c r="B719" s="1"/>
      <c r="W719" t="e">
        <v>#N/A</v>
      </c>
    </row>
    <row r="720" spans="2:23" x14ac:dyDescent="0.45">
      <c r="B720" s="1"/>
      <c r="W720" t="e">
        <v>#N/A</v>
      </c>
    </row>
    <row r="721" spans="2:23" x14ac:dyDescent="0.45">
      <c r="B721" s="1"/>
      <c r="W721" t="e">
        <v>#N/A</v>
      </c>
    </row>
    <row r="722" spans="2:23" x14ac:dyDescent="0.45">
      <c r="B722" s="1"/>
      <c r="W722" t="e">
        <v>#N/A</v>
      </c>
    </row>
    <row r="723" spans="2:23" x14ac:dyDescent="0.45">
      <c r="B723" s="1"/>
      <c r="W723" t="e">
        <v>#N/A</v>
      </c>
    </row>
    <row r="724" spans="2:23" x14ac:dyDescent="0.45">
      <c r="B724" s="1"/>
      <c r="W724" t="e">
        <v>#N/A</v>
      </c>
    </row>
    <row r="725" spans="2:23" x14ac:dyDescent="0.45">
      <c r="B725" s="1"/>
      <c r="W725" t="e">
        <v>#N/A</v>
      </c>
    </row>
    <row r="726" spans="2:23" x14ac:dyDescent="0.45">
      <c r="B726" s="1"/>
      <c r="W726">
        <v>2693269.070915</v>
      </c>
    </row>
    <row r="727" spans="2:23" x14ac:dyDescent="0.45">
      <c r="B727" s="1"/>
      <c r="W727">
        <v>2693269.070915</v>
      </c>
    </row>
    <row r="728" spans="2:23" x14ac:dyDescent="0.45">
      <c r="B728" s="1"/>
      <c r="W728">
        <v>5629203.2677179985</v>
      </c>
    </row>
    <row r="729" spans="2:23" x14ac:dyDescent="0.45">
      <c r="B729" s="1"/>
      <c r="W729">
        <v>5629203.2677179985</v>
      </c>
    </row>
    <row r="730" spans="2:23" x14ac:dyDescent="0.45">
      <c r="B730" s="1"/>
      <c r="W730">
        <v>6241961.4707689993</v>
      </c>
    </row>
    <row r="731" spans="2:23" x14ac:dyDescent="0.45">
      <c r="B731" s="1"/>
      <c r="W731">
        <v>6172894.1851499993</v>
      </c>
    </row>
    <row r="732" spans="2:23" x14ac:dyDescent="0.45">
      <c r="B732" s="1"/>
      <c r="W732">
        <v>4632553.3339499999</v>
      </c>
    </row>
    <row r="733" spans="2:23" x14ac:dyDescent="0.45">
      <c r="B733" s="1"/>
      <c r="W733">
        <v>4632553.3339499999</v>
      </c>
    </row>
    <row r="734" spans="2:23" x14ac:dyDescent="0.45">
      <c r="B734" s="1"/>
      <c r="W734">
        <v>4407122.60525</v>
      </c>
    </row>
    <row r="735" spans="2:23" x14ac:dyDescent="0.45">
      <c r="B735" s="1"/>
      <c r="W735">
        <v>2876659.8299499997</v>
      </c>
    </row>
    <row r="736" spans="2:23" x14ac:dyDescent="0.45">
      <c r="B736" s="1"/>
      <c r="W736">
        <v>2826105.1663500001</v>
      </c>
    </row>
    <row r="737" spans="2:23" x14ac:dyDescent="0.45">
      <c r="B737" s="1"/>
      <c r="W737">
        <v>7310973.4906119993</v>
      </c>
    </row>
    <row r="738" spans="2:23" x14ac:dyDescent="0.45">
      <c r="B738" s="1"/>
      <c r="W738">
        <v>3897361.3921579998</v>
      </c>
    </row>
    <row r="739" spans="2:23" x14ac:dyDescent="0.45">
      <c r="B739" s="1"/>
      <c r="W739">
        <v>5812974.2829080001</v>
      </c>
    </row>
    <row r="740" spans="2:23" x14ac:dyDescent="0.45">
      <c r="B740" s="1"/>
      <c r="W740" t="e">
        <v>#N/A</v>
      </c>
    </row>
    <row r="741" spans="2:23" x14ac:dyDescent="0.45">
      <c r="B741" s="1"/>
      <c r="W741" t="e">
        <v>#N/A</v>
      </c>
    </row>
    <row r="742" spans="2:23" x14ac:dyDescent="0.45">
      <c r="B742" s="1"/>
      <c r="W742" t="e">
        <v>#N/A</v>
      </c>
    </row>
    <row r="743" spans="2:23" x14ac:dyDescent="0.45">
      <c r="B743" s="1"/>
      <c r="W743" t="e">
        <v>#N/A</v>
      </c>
    </row>
    <row r="744" spans="2:23" x14ac:dyDescent="0.45">
      <c r="B744" s="1"/>
      <c r="W744" t="e">
        <v>#N/A</v>
      </c>
    </row>
    <row r="745" spans="2:23" x14ac:dyDescent="0.45">
      <c r="B745" s="1"/>
      <c r="W745" t="e">
        <v>#N/A</v>
      </c>
    </row>
    <row r="746" spans="2:23" x14ac:dyDescent="0.45">
      <c r="B746" s="1"/>
      <c r="W746" t="e">
        <v>#N/A</v>
      </c>
    </row>
    <row r="747" spans="2:23" x14ac:dyDescent="0.45">
      <c r="B747" s="1"/>
      <c r="W747" t="e">
        <v>#N/A</v>
      </c>
    </row>
    <row r="748" spans="2:23" x14ac:dyDescent="0.45">
      <c r="B748" s="1"/>
      <c r="W748" t="e">
        <v>#N/A</v>
      </c>
    </row>
    <row r="749" spans="2:23" x14ac:dyDescent="0.45">
      <c r="B749" s="1"/>
      <c r="W749" t="e">
        <v>#N/A</v>
      </c>
    </row>
    <row r="750" spans="2:23" x14ac:dyDescent="0.45">
      <c r="B750" s="1"/>
      <c r="W750" t="e">
        <v>#N/A</v>
      </c>
    </row>
    <row r="751" spans="2:23" x14ac:dyDescent="0.45">
      <c r="B751" s="1"/>
      <c r="W751">
        <v>2835320.7229999998</v>
      </c>
    </row>
    <row r="752" spans="2:23" x14ac:dyDescent="0.45">
      <c r="B752" s="1"/>
      <c r="W752">
        <v>3125122.5730000003</v>
      </c>
    </row>
    <row r="753" spans="2:23" x14ac:dyDescent="0.45">
      <c r="B753" s="1"/>
      <c r="W753">
        <v>3346472.3939999999</v>
      </c>
    </row>
    <row r="754" spans="2:23" x14ac:dyDescent="0.45">
      <c r="B754" s="1"/>
      <c r="W754">
        <v>3346472.3939999999</v>
      </c>
    </row>
    <row r="755" spans="2:23" x14ac:dyDescent="0.45">
      <c r="B755" s="1"/>
      <c r="W755">
        <v>5580472.6299999999</v>
      </c>
    </row>
    <row r="756" spans="2:23" x14ac:dyDescent="0.45">
      <c r="B756" s="1"/>
      <c r="W756">
        <v>5812650.9909999995</v>
      </c>
    </row>
    <row r="757" spans="2:23" x14ac:dyDescent="0.45">
      <c r="B757" s="1"/>
      <c r="W757">
        <v>3737922.5549999997</v>
      </c>
    </row>
    <row r="758" spans="2:23" x14ac:dyDescent="0.45">
      <c r="B758" s="1"/>
      <c r="W758" t="e">
        <v>#N/A</v>
      </c>
    </row>
    <row r="759" spans="2:23" x14ac:dyDescent="0.45">
      <c r="B759" s="1"/>
      <c r="W759">
        <v>4677913</v>
      </c>
    </row>
    <row r="760" spans="2:23" x14ac:dyDescent="0.45">
      <c r="B760" s="1"/>
      <c r="W760">
        <v>4324119</v>
      </c>
    </row>
    <row r="761" spans="2:23" x14ac:dyDescent="0.45">
      <c r="B761" s="1"/>
      <c r="W761">
        <v>4582547</v>
      </c>
    </row>
    <row r="762" spans="2:23" x14ac:dyDescent="0.45">
      <c r="B762" s="1"/>
      <c r="W762">
        <v>4582547</v>
      </c>
    </row>
    <row r="763" spans="2:23" x14ac:dyDescent="0.45">
      <c r="B763" s="1"/>
      <c r="W763">
        <v>1312885</v>
      </c>
    </row>
    <row r="764" spans="2:23" x14ac:dyDescent="0.45">
      <c r="B764" s="1"/>
      <c r="W764">
        <v>1323641</v>
      </c>
    </row>
    <row r="765" spans="2:23" x14ac:dyDescent="0.45">
      <c r="B765" s="1"/>
      <c r="W765">
        <v>0</v>
      </c>
    </row>
    <row r="766" spans="2:23" x14ac:dyDescent="0.45">
      <c r="B766" s="1"/>
      <c r="W766">
        <v>0</v>
      </c>
    </row>
    <row r="767" spans="2:23" x14ac:dyDescent="0.45">
      <c r="B767" s="1"/>
      <c r="W767" t="e">
        <v>#N/A</v>
      </c>
    </row>
    <row r="768" spans="2:23" x14ac:dyDescent="0.45">
      <c r="B768" s="1"/>
      <c r="W768" t="e">
        <v>#N/A</v>
      </c>
    </row>
    <row r="769" spans="2:23" x14ac:dyDescent="0.45">
      <c r="B769" s="1"/>
      <c r="W769">
        <v>6823874</v>
      </c>
    </row>
    <row r="770" spans="2:23" x14ac:dyDescent="0.45">
      <c r="B770" s="1"/>
      <c r="W770">
        <v>6823874</v>
      </c>
    </row>
    <row r="771" spans="2:23" x14ac:dyDescent="0.45">
      <c r="B771" s="1"/>
      <c r="W771" t="e">
        <v>#N/A</v>
      </c>
    </row>
    <row r="772" spans="2:23" x14ac:dyDescent="0.45">
      <c r="B772" s="1"/>
      <c r="W772">
        <v>4624257</v>
      </c>
    </row>
    <row r="773" spans="2:23" x14ac:dyDescent="0.45">
      <c r="B773" s="1"/>
      <c r="W773">
        <v>4531312</v>
      </c>
    </row>
    <row r="774" spans="2:23" x14ac:dyDescent="0.45">
      <c r="B774" s="1"/>
      <c r="W774">
        <v>4531312</v>
      </c>
    </row>
    <row r="775" spans="2:23" x14ac:dyDescent="0.45">
      <c r="B775" s="1"/>
      <c r="W775">
        <v>4595283</v>
      </c>
    </row>
    <row r="776" spans="2:23" x14ac:dyDescent="0.45">
      <c r="B776" s="1"/>
      <c r="W776">
        <v>4539949</v>
      </c>
    </row>
    <row r="777" spans="2:23" x14ac:dyDescent="0.45">
      <c r="B777" s="1"/>
      <c r="W777">
        <v>4348948</v>
      </c>
    </row>
    <row r="778" spans="2:23" x14ac:dyDescent="0.45">
      <c r="B778" s="1"/>
      <c r="W778">
        <v>4798700</v>
      </c>
    </row>
    <row r="779" spans="2:23" x14ac:dyDescent="0.45">
      <c r="B779" s="1"/>
      <c r="W779">
        <v>6244601</v>
      </c>
    </row>
    <row r="780" spans="2:23" x14ac:dyDescent="0.45">
      <c r="B780" s="1"/>
      <c r="W780">
        <v>3563222</v>
      </c>
    </row>
    <row r="781" spans="2:23" x14ac:dyDescent="0.45">
      <c r="B781" s="1"/>
      <c r="W781" t="e">
        <v>#N/A</v>
      </c>
    </row>
    <row r="782" spans="2:23" x14ac:dyDescent="0.45">
      <c r="B782" s="1"/>
      <c r="W782" t="e">
        <v>#N/A</v>
      </c>
    </row>
    <row r="783" spans="2:23" x14ac:dyDescent="0.45">
      <c r="B783" s="1"/>
      <c r="W783" t="e">
        <v>#N/A</v>
      </c>
    </row>
    <row r="784" spans="2:23" x14ac:dyDescent="0.45">
      <c r="B784" s="1"/>
      <c r="W784" t="e">
        <v>#N/A</v>
      </c>
    </row>
    <row r="785" spans="2:23" x14ac:dyDescent="0.45">
      <c r="B785" s="1"/>
      <c r="W785" t="e">
        <v>#N/A</v>
      </c>
    </row>
    <row r="786" spans="2:23" x14ac:dyDescent="0.45">
      <c r="B786" s="1"/>
      <c r="W786" t="e">
        <v>#N/A</v>
      </c>
    </row>
    <row r="787" spans="2:23" x14ac:dyDescent="0.45">
      <c r="B787" s="1"/>
      <c r="W787" t="e">
        <v>#N/A</v>
      </c>
    </row>
    <row r="788" spans="2:23" x14ac:dyDescent="0.45">
      <c r="B788" s="1"/>
      <c r="W788" t="e">
        <v>#N/A</v>
      </c>
    </row>
    <row r="789" spans="2:23" x14ac:dyDescent="0.45">
      <c r="B789" s="1"/>
      <c r="W789" t="e">
        <v>#N/A</v>
      </c>
    </row>
    <row r="790" spans="2:23" x14ac:dyDescent="0.45">
      <c r="B790" s="1"/>
      <c r="W790" t="e">
        <v>#N/A</v>
      </c>
    </row>
    <row r="791" spans="2:23" x14ac:dyDescent="0.45">
      <c r="B791" s="1"/>
      <c r="W791" t="e">
        <v>#N/A</v>
      </c>
    </row>
    <row r="792" spans="2:23" x14ac:dyDescent="0.45">
      <c r="B792" s="1"/>
      <c r="W792" t="e">
        <v>#N/A</v>
      </c>
    </row>
    <row r="793" spans="2:23" x14ac:dyDescent="0.45">
      <c r="B793" s="1"/>
      <c r="W793">
        <v>2255469</v>
      </c>
    </row>
    <row r="794" spans="2:23" x14ac:dyDescent="0.45">
      <c r="B794" s="1"/>
      <c r="W794" t="e">
        <v>#N/A</v>
      </c>
    </row>
    <row r="795" spans="2:23" x14ac:dyDescent="0.45">
      <c r="B795" s="1"/>
      <c r="W795">
        <v>1902086</v>
      </c>
    </row>
    <row r="796" spans="2:23" x14ac:dyDescent="0.45">
      <c r="B796" s="1"/>
      <c r="W796">
        <v>2036169</v>
      </c>
    </row>
    <row r="797" spans="2:23" x14ac:dyDescent="0.45">
      <c r="B797" s="1"/>
      <c r="W797">
        <v>2036169</v>
      </c>
    </row>
    <row r="798" spans="2:23" x14ac:dyDescent="0.45">
      <c r="B798" s="1"/>
      <c r="W798">
        <v>2801627</v>
      </c>
    </row>
    <row r="799" spans="2:23" x14ac:dyDescent="0.45">
      <c r="B799" s="1"/>
      <c r="W799">
        <v>2801627</v>
      </c>
    </row>
    <row r="800" spans="2:23" x14ac:dyDescent="0.45">
      <c r="B800" s="1"/>
      <c r="W800">
        <v>3125023</v>
      </c>
    </row>
    <row r="801" spans="2:23" x14ac:dyDescent="0.45">
      <c r="B801" s="1"/>
      <c r="W801">
        <v>2966218</v>
      </c>
    </row>
    <row r="802" spans="2:23" x14ac:dyDescent="0.45">
      <c r="B802" s="1"/>
      <c r="W802">
        <v>2974394</v>
      </c>
    </row>
    <row r="803" spans="2:23" x14ac:dyDescent="0.45">
      <c r="B803" s="1"/>
      <c r="W803">
        <v>3700222</v>
      </c>
    </row>
    <row r="804" spans="2:23" x14ac:dyDescent="0.45">
      <c r="B804" s="1"/>
      <c r="W804">
        <v>4857120</v>
      </c>
    </row>
    <row r="805" spans="2:23" x14ac:dyDescent="0.45">
      <c r="B805" s="1"/>
      <c r="W805">
        <v>3106967</v>
      </c>
    </row>
    <row r="806" spans="2:23" x14ac:dyDescent="0.45">
      <c r="B806" s="1"/>
      <c r="W806">
        <v>2182563</v>
      </c>
    </row>
    <row r="807" spans="2:23" x14ac:dyDescent="0.45">
      <c r="B807" s="1"/>
      <c r="W807">
        <v>2182563</v>
      </c>
    </row>
    <row r="808" spans="2:23" x14ac:dyDescent="0.45">
      <c r="B808" s="1"/>
      <c r="W808">
        <v>1915379</v>
      </c>
    </row>
    <row r="809" spans="2:23" x14ac:dyDescent="0.45">
      <c r="B809" s="1"/>
      <c r="W809">
        <v>2340077</v>
      </c>
    </row>
    <row r="810" spans="2:23" x14ac:dyDescent="0.45">
      <c r="B810" s="1"/>
      <c r="W810">
        <v>1915379</v>
      </c>
    </row>
    <row r="811" spans="2:23" x14ac:dyDescent="0.45">
      <c r="B811" s="1"/>
      <c r="W811" t="e">
        <v>#N/A</v>
      </c>
    </row>
    <row r="812" spans="2:23" x14ac:dyDescent="0.45">
      <c r="B812" s="1"/>
      <c r="W812" t="e">
        <v>#N/A</v>
      </c>
    </row>
    <row r="813" spans="2:23" x14ac:dyDescent="0.45">
      <c r="B813" s="1"/>
      <c r="W813">
        <v>3158097</v>
      </c>
    </row>
    <row r="814" spans="2:23" x14ac:dyDescent="0.45">
      <c r="B814" s="1"/>
      <c r="W814" t="e">
        <v>#N/A</v>
      </c>
    </row>
    <row r="815" spans="2:23" x14ac:dyDescent="0.45">
      <c r="B815" s="1"/>
      <c r="W815">
        <v>3324845</v>
      </c>
    </row>
    <row r="816" spans="2:23" x14ac:dyDescent="0.45">
      <c r="B816" s="1"/>
      <c r="W816">
        <v>3549104</v>
      </c>
    </row>
    <row r="817" spans="2:23" x14ac:dyDescent="0.45">
      <c r="B817" s="1"/>
      <c r="W817">
        <v>3324845</v>
      </c>
    </row>
    <row r="818" spans="2:23" x14ac:dyDescent="0.45">
      <c r="B818" s="1"/>
      <c r="W818">
        <v>3850231</v>
      </c>
    </row>
    <row r="819" spans="2:23" x14ac:dyDescent="0.45">
      <c r="B819" s="1"/>
      <c r="W819">
        <v>3850231</v>
      </c>
    </row>
    <row r="820" spans="2:23" x14ac:dyDescent="0.45">
      <c r="B820" s="1"/>
      <c r="W820">
        <v>3920245</v>
      </c>
    </row>
    <row r="821" spans="2:23" x14ac:dyDescent="0.45">
      <c r="B821" s="1"/>
      <c r="W821">
        <v>3802862</v>
      </c>
    </row>
    <row r="822" spans="2:23" x14ac:dyDescent="0.45">
      <c r="B822" s="1"/>
      <c r="W822" t="e">
        <v>#N/A</v>
      </c>
    </row>
    <row r="823" spans="2:23" x14ac:dyDescent="0.45">
      <c r="B823" s="1"/>
      <c r="W823" t="e">
        <v>#N/A</v>
      </c>
    </row>
    <row r="824" spans="2:23" x14ac:dyDescent="0.45">
      <c r="B824" s="1"/>
      <c r="W824" t="e">
        <v>#N/A</v>
      </c>
    </row>
    <row r="825" spans="2:23" x14ac:dyDescent="0.45">
      <c r="B825" s="1"/>
      <c r="W825" t="e">
        <v>#N/A</v>
      </c>
    </row>
    <row r="826" spans="2:23" x14ac:dyDescent="0.45">
      <c r="B826" s="1"/>
      <c r="W826" t="e">
        <v>#N/A</v>
      </c>
    </row>
    <row r="827" spans="2:23" x14ac:dyDescent="0.45">
      <c r="B827" s="1"/>
      <c r="W827" t="e">
        <v>#N/A</v>
      </c>
    </row>
    <row r="828" spans="2:23" x14ac:dyDescent="0.45">
      <c r="B828" s="1"/>
      <c r="W828" t="e">
        <v>#N/A</v>
      </c>
    </row>
    <row r="829" spans="2:23" x14ac:dyDescent="0.45">
      <c r="B829" s="1"/>
      <c r="W829" t="e">
        <v>#N/A</v>
      </c>
    </row>
    <row r="830" spans="2:23" x14ac:dyDescent="0.45">
      <c r="B830" s="1"/>
      <c r="W830" t="e">
        <v>#N/A</v>
      </c>
    </row>
    <row r="831" spans="2:23" x14ac:dyDescent="0.45">
      <c r="B831" s="1"/>
      <c r="W831" t="e">
        <v>#N/A</v>
      </c>
    </row>
    <row r="832" spans="2:23" x14ac:dyDescent="0.45">
      <c r="B832" s="1"/>
      <c r="W832" t="e">
        <v>#N/A</v>
      </c>
    </row>
    <row r="833" spans="2:23" x14ac:dyDescent="0.45">
      <c r="B833" s="1"/>
      <c r="W833" t="e">
        <v>#N/A</v>
      </c>
    </row>
    <row r="834" spans="2:23" x14ac:dyDescent="0.45">
      <c r="B834" s="1"/>
      <c r="W834" t="e">
        <v>#N/A</v>
      </c>
    </row>
    <row r="835" spans="2:23" x14ac:dyDescent="0.45">
      <c r="B835" s="1"/>
      <c r="W835" t="e">
        <v>#N/A</v>
      </c>
    </row>
    <row r="836" spans="2:23" x14ac:dyDescent="0.45">
      <c r="B836" s="1"/>
      <c r="W836" t="e">
        <v>#N/A</v>
      </c>
    </row>
    <row r="837" spans="2:23" x14ac:dyDescent="0.45">
      <c r="B837" s="1"/>
      <c r="W837" t="e">
        <v>#N/A</v>
      </c>
    </row>
    <row r="838" spans="2:23" x14ac:dyDescent="0.45">
      <c r="B838" s="1"/>
      <c r="W838" t="e">
        <v>#N/A</v>
      </c>
    </row>
    <row r="839" spans="2:23" x14ac:dyDescent="0.45">
      <c r="B839" s="1"/>
      <c r="W839" t="e">
        <v>#N/A</v>
      </c>
    </row>
    <row r="840" spans="2:23" x14ac:dyDescent="0.45">
      <c r="B840" s="1"/>
      <c r="W840" t="e">
        <v>#N/A</v>
      </c>
    </row>
    <row r="841" spans="2:23" x14ac:dyDescent="0.45">
      <c r="B841" s="1"/>
      <c r="W841" t="e">
        <v>#N/A</v>
      </c>
    </row>
    <row r="842" spans="2:23" x14ac:dyDescent="0.45">
      <c r="B842" s="1"/>
      <c r="W842" t="e">
        <v>#N/A</v>
      </c>
    </row>
    <row r="843" spans="2:23" x14ac:dyDescent="0.45">
      <c r="B843" s="1"/>
      <c r="W843" t="e">
        <v>#N/A</v>
      </c>
    </row>
    <row r="844" spans="2:23" x14ac:dyDescent="0.45">
      <c r="B844" s="1"/>
      <c r="W844" t="e">
        <v>#N/A</v>
      </c>
    </row>
    <row r="845" spans="2:23" x14ac:dyDescent="0.45">
      <c r="B845" s="1"/>
      <c r="W845" t="e">
        <v>#N/A</v>
      </c>
    </row>
    <row r="846" spans="2:23" x14ac:dyDescent="0.45">
      <c r="B846" s="1"/>
      <c r="W846" t="e">
        <v>#N/A</v>
      </c>
    </row>
    <row r="847" spans="2:23" x14ac:dyDescent="0.45">
      <c r="B847" s="1"/>
      <c r="W847" t="e">
        <v>#N/A</v>
      </c>
    </row>
    <row r="848" spans="2:23" x14ac:dyDescent="0.45">
      <c r="B848" s="1"/>
      <c r="W848" t="e">
        <v>#N/A</v>
      </c>
    </row>
    <row r="849" spans="2:23" x14ac:dyDescent="0.45">
      <c r="B849" s="1"/>
      <c r="W849">
        <v>369053</v>
      </c>
    </row>
    <row r="850" spans="2:23" x14ac:dyDescent="0.45">
      <c r="B850" s="1"/>
      <c r="W850">
        <v>1726251</v>
      </c>
    </row>
    <row r="851" spans="2:23" x14ac:dyDescent="0.45">
      <c r="B851" s="1"/>
      <c r="W851">
        <v>1881402</v>
      </c>
    </row>
    <row r="852" spans="2:23" x14ac:dyDescent="0.45">
      <c r="B852" s="1"/>
      <c r="W852">
        <v>3007756</v>
      </c>
    </row>
    <row r="853" spans="2:23" x14ac:dyDescent="0.45">
      <c r="B853" s="1"/>
      <c r="W853">
        <v>976976</v>
      </c>
    </row>
    <row r="854" spans="2:23" x14ac:dyDescent="0.45">
      <c r="B854" s="1"/>
      <c r="W854">
        <v>2375053</v>
      </c>
    </row>
    <row r="855" spans="2:23" x14ac:dyDescent="0.45">
      <c r="B855" s="1"/>
      <c r="W855">
        <v>3299748</v>
      </c>
    </row>
    <row r="856" spans="2:23" x14ac:dyDescent="0.45">
      <c r="B856" s="1"/>
      <c r="W856">
        <v>3051045</v>
      </c>
    </row>
    <row r="857" spans="2:23" x14ac:dyDescent="0.45">
      <c r="B857" s="1"/>
      <c r="W857">
        <v>4361255</v>
      </c>
    </row>
    <row r="858" spans="2:23" x14ac:dyDescent="0.45">
      <c r="B858" s="1"/>
      <c r="W858">
        <v>4644728</v>
      </c>
    </row>
    <row r="859" spans="2:23" x14ac:dyDescent="0.45">
      <c r="B859" s="1"/>
      <c r="W859">
        <v>15333811</v>
      </c>
    </row>
    <row r="860" spans="2:23" x14ac:dyDescent="0.45">
      <c r="B860" s="1"/>
      <c r="W860">
        <v>30717172</v>
      </c>
    </row>
    <row r="861" spans="2:23" x14ac:dyDescent="0.45">
      <c r="B861" s="1"/>
      <c r="W861">
        <v>24600316</v>
      </c>
    </row>
    <row r="862" spans="2:23" x14ac:dyDescent="0.45">
      <c r="B862" s="1"/>
      <c r="W862">
        <v>22530033</v>
      </c>
    </row>
    <row r="863" spans="2:23" x14ac:dyDescent="0.45">
      <c r="B863" s="1"/>
      <c r="W863" t="e">
        <v>#N/A</v>
      </c>
    </row>
    <row r="864" spans="2:23" x14ac:dyDescent="0.45">
      <c r="B864" s="1"/>
      <c r="W864" t="e">
        <v>#N/A</v>
      </c>
    </row>
    <row r="865" spans="2:23" x14ac:dyDescent="0.45">
      <c r="B865" s="1"/>
      <c r="W865" t="e">
        <v>#N/A</v>
      </c>
    </row>
    <row r="866" spans="2:23" x14ac:dyDescent="0.45">
      <c r="B866" s="1"/>
      <c r="W866" t="e">
        <v>#N/A</v>
      </c>
    </row>
    <row r="867" spans="2:23" x14ac:dyDescent="0.45">
      <c r="B867" s="1"/>
      <c r="W867" t="e">
        <v>#N/A</v>
      </c>
    </row>
    <row r="868" spans="2:23" x14ac:dyDescent="0.45">
      <c r="B868" s="1"/>
      <c r="W868" t="e">
        <v>#N/A</v>
      </c>
    </row>
    <row r="869" spans="2:23" x14ac:dyDescent="0.45">
      <c r="B869" s="1"/>
      <c r="W869" t="e">
        <v>#N/A</v>
      </c>
    </row>
    <row r="870" spans="2:23" x14ac:dyDescent="0.45">
      <c r="B870" s="1"/>
      <c r="W870" t="e">
        <v>#N/A</v>
      </c>
    </row>
    <row r="871" spans="2:23" x14ac:dyDescent="0.45">
      <c r="B871" s="1"/>
      <c r="W871" t="e">
        <v>#N/A</v>
      </c>
    </row>
    <row r="872" spans="2:23" x14ac:dyDescent="0.45">
      <c r="B872" s="1"/>
      <c r="W872" t="e">
        <v>#N/A</v>
      </c>
    </row>
    <row r="873" spans="2:23" x14ac:dyDescent="0.45">
      <c r="B873" s="1"/>
      <c r="W873" t="e">
        <v>#N/A</v>
      </c>
    </row>
    <row r="874" spans="2:23" x14ac:dyDescent="0.45">
      <c r="B874" s="1"/>
      <c r="W874">
        <v>22635825</v>
      </c>
    </row>
    <row r="875" spans="2:23" x14ac:dyDescent="0.45">
      <c r="B875" s="1"/>
      <c r="W875">
        <v>21298939</v>
      </c>
    </row>
    <row r="876" spans="2:23" x14ac:dyDescent="0.45">
      <c r="B876" s="1"/>
      <c r="W876">
        <v>23502267</v>
      </c>
    </row>
    <row r="877" spans="2:23" x14ac:dyDescent="0.45">
      <c r="B877" s="1"/>
      <c r="W877">
        <v>19114418</v>
      </c>
    </row>
    <row r="878" spans="2:23" x14ac:dyDescent="0.45">
      <c r="B878" s="1"/>
      <c r="W878">
        <v>25550592</v>
      </c>
    </row>
    <row r="879" spans="2:23" x14ac:dyDescent="0.45">
      <c r="B879" s="1"/>
      <c r="W879">
        <v>22096109</v>
      </c>
    </row>
    <row r="880" spans="2:23" x14ac:dyDescent="0.45">
      <c r="B880" s="1"/>
      <c r="W880">
        <v>19114418</v>
      </c>
    </row>
    <row r="881" spans="2:23" x14ac:dyDescent="0.45">
      <c r="B881" s="1"/>
      <c r="W881">
        <v>18215140</v>
      </c>
    </row>
    <row r="882" spans="2:23" x14ac:dyDescent="0.45">
      <c r="B882" s="1"/>
      <c r="W882">
        <v>19868173</v>
      </c>
    </row>
    <row r="883" spans="2:23" x14ac:dyDescent="0.45">
      <c r="B883" s="1"/>
      <c r="W883">
        <v>19613549</v>
      </c>
    </row>
    <row r="884" spans="2:23" x14ac:dyDescent="0.45">
      <c r="B884" s="1"/>
      <c r="W884">
        <v>21235472</v>
      </c>
    </row>
    <row r="885" spans="2:23" x14ac:dyDescent="0.45">
      <c r="B885" s="1"/>
      <c r="W885">
        <v>17410733</v>
      </c>
    </row>
    <row r="886" spans="2:23" x14ac:dyDescent="0.45">
      <c r="B886" s="1"/>
      <c r="W886">
        <v>16597982</v>
      </c>
    </row>
    <row r="887" spans="2:23" x14ac:dyDescent="0.45">
      <c r="B887" s="1"/>
      <c r="W887">
        <v>22351821</v>
      </c>
    </row>
    <row r="888" spans="2:23" x14ac:dyDescent="0.45">
      <c r="B888" s="1"/>
      <c r="W888">
        <v>30578457</v>
      </c>
    </row>
    <row r="889" spans="2:23" x14ac:dyDescent="0.45">
      <c r="B889" s="1"/>
      <c r="W889">
        <v>26623043</v>
      </c>
    </row>
    <row r="890" spans="2:23" x14ac:dyDescent="0.45">
      <c r="B890" s="1"/>
      <c r="W890">
        <v>42082761</v>
      </c>
    </row>
    <row r="891" spans="2:23" x14ac:dyDescent="0.45">
      <c r="B891" s="1"/>
      <c r="W891">
        <v>37911053</v>
      </c>
    </row>
    <row r="892" spans="2:23" x14ac:dyDescent="0.45">
      <c r="B892" s="1"/>
      <c r="W892">
        <v>35102709</v>
      </c>
    </row>
    <row r="893" spans="2:23" x14ac:dyDescent="0.45">
      <c r="B893" s="1"/>
      <c r="W893">
        <v>24830337</v>
      </c>
    </row>
    <row r="894" spans="2:23" x14ac:dyDescent="0.45">
      <c r="B894" s="1"/>
      <c r="W894">
        <v>21359106</v>
      </c>
    </row>
    <row r="895" spans="2:23" x14ac:dyDescent="0.45">
      <c r="B895" s="1"/>
      <c r="W895">
        <v>36050086</v>
      </c>
    </row>
    <row r="896" spans="2:23" x14ac:dyDescent="0.45">
      <c r="B896" s="1"/>
      <c r="W896">
        <v>37562891</v>
      </c>
    </row>
    <row r="897" spans="2:23" x14ac:dyDescent="0.45">
      <c r="B897" s="1"/>
      <c r="W897">
        <v>37657924</v>
      </c>
    </row>
    <row r="898" spans="2:23" x14ac:dyDescent="0.45">
      <c r="B898" s="1"/>
      <c r="W898">
        <v>37657924</v>
      </c>
    </row>
    <row r="899" spans="2:23" x14ac:dyDescent="0.45">
      <c r="B899" s="1"/>
      <c r="W899">
        <v>28349807</v>
      </c>
    </row>
    <row r="900" spans="2:23" x14ac:dyDescent="0.45">
      <c r="B900" s="1"/>
      <c r="W900">
        <v>29750725</v>
      </c>
    </row>
    <row r="901" spans="2:23" x14ac:dyDescent="0.45">
      <c r="B901" s="1"/>
      <c r="W901">
        <v>35467876</v>
      </c>
    </row>
    <row r="902" spans="2:23" x14ac:dyDescent="0.45">
      <c r="B902" s="1"/>
      <c r="W902">
        <v>39527098</v>
      </c>
    </row>
    <row r="903" spans="2:23" x14ac:dyDescent="0.45">
      <c r="B903" s="1"/>
      <c r="W903">
        <v>42948299</v>
      </c>
    </row>
    <row r="904" spans="2:23" x14ac:dyDescent="0.45">
      <c r="B904" s="1"/>
      <c r="W904" t="e">
        <v>#N/A</v>
      </c>
    </row>
    <row r="905" spans="2:23" x14ac:dyDescent="0.45">
      <c r="B905" s="1"/>
      <c r="W905" t="e">
        <v>#N/A</v>
      </c>
    </row>
    <row r="906" spans="2:23" x14ac:dyDescent="0.45">
      <c r="B906" s="1"/>
      <c r="W906" t="e">
        <v>#N/A</v>
      </c>
    </row>
    <row r="907" spans="2:23" x14ac:dyDescent="0.45">
      <c r="B907" s="1"/>
      <c r="W907" t="e">
        <v>#N/A</v>
      </c>
    </row>
    <row r="908" spans="2:23" x14ac:dyDescent="0.45">
      <c r="B908" s="1"/>
      <c r="W908" t="e">
        <v>#N/A</v>
      </c>
    </row>
    <row r="909" spans="2:23" x14ac:dyDescent="0.45">
      <c r="B909" s="1"/>
      <c r="W909" t="e">
        <v>#N/A</v>
      </c>
    </row>
    <row r="910" spans="2:23" x14ac:dyDescent="0.45">
      <c r="B910" s="1"/>
      <c r="W910" t="e">
        <v>#N/A</v>
      </c>
    </row>
    <row r="911" spans="2:23" x14ac:dyDescent="0.45">
      <c r="B911" s="1"/>
      <c r="W911" t="e">
        <v>#N/A</v>
      </c>
    </row>
    <row r="912" spans="2:23" x14ac:dyDescent="0.45">
      <c r="B912" s="1"/>
      <c r="W912" t="e">
        <v>#N/A</v>
      </c>
    </row>
    <row r="913" spans="2:23" x14ac:dyDescent="0.45">
      <c r="B913" s="1"/>
      <c r="W913" t="e">
        <v>#N/A</v>
      </c>
    </row>
    <row r="914" spans="2:23" x14ac:dyDescent="0.45">
      <c r="B914" s="1"/>
      <c r="W914" t="e">
        <v>#N/A</v>
      </c>
    </row>
    <row r="915" spans="2:23" x14ac:dyDescent="0.45">
      <c r="B915" s="1"/>
      <c r="W915">
        <v>307412</v>
      </c>
    </row>
    <row r="916" spans="2:23" x14ac:dyDescent="0.45">
      <c r="B916" s="1"/>
      <c r="W916">
        <v>1440400</v>
      </c>
    </row>
    <row r="917" spans="2:23" x14ac:dyDescent="0.45">
      <c r="B917" s="1"/>
      <c r="W917" t="e">
        <v>#N/A</v>
      </c>
    </row>
    <row r="918" spans="2:23" x14ac:dyDescent="0.45">
      <c r="B918" s="1"/>
      <c r="W918">
        <v>1434410</v>
      </c>
    </row>
    <row r="919" spans="2:23" x14ac:dyDescent="0.45">
      <c r="B919" s="1"/>
      <c r="W919">
        <v>1978268</v>
      </c>
    </row>
    <row r="920" spans="2:23" x14ac:dyDescent="0.45">
      <c r="B920" s="1"/>
      <c r="W920">
        <v>1325627</v>
      </c>
    </row>
    <row r="921" spans="2:23" x14ac:dyDescent="0.45">
      <c r="B921" s="1"/>
      <c r="W921">
        <v>733131</v>
      </c>
    </row>
    <row r="922" spans="2:23" x14ac:dyDescent="0.45">
      <c r="B922" s="1"/>
      <c r="W922">
        <v>642137</v>
      </c>
    </row>
    <row r="923" spans="2:23" x14ac:dyDescent="0.45">
      <c r="B923" s="1"/>
      <c r="W923">
        <v>731604</v>
      </c>
    </row>
    <row r="924" spans="2:23" x14ac:dyDescent="0.45">
      <c r="B924" s="1"/>
      <c r="W924">
        <v>940945</v>
      </c>
    </row>
    <row r="925" spans="2:23" x14ac:dyDescent="0.45">
      <c r="B925" s="1"/>
      <c r="W925">
        <v>857137</v>
      </c>
    </row>
    <row r="926" spans="2:23" x14ac:dyDescent="0.45">
      <c r="B926" s="1"/>
      <c r="W926">
        <v>871849</v>
      </c>
    </row>
    <row r="927" spans="2:23" x14ac:dyDescent="0.45">
      <c r="B927" s="1"/>
      <c r="W927">
        <v>686727</v>
      </c>
    </row>
    <row r="928" spans="2:23" x14ac:dyDescent="0.45">
      <c r="B928" s="1"/>
      <c r="W928">
        <v>173129</v>
      </c>
    </row>
    <row r="929" spans="2:23" x14ac:dyDescent="0.45">
      <c r="B929" s="1"/>
      <c r="W929">
        <v>149879</v>
      </c>
    </row>
    <row r="930" spans="2:23" x14ac:dyDescent="0.45">
      <c r="B930" s="1"/>
      <c r="W930">
        <v>307600</v>
      </c>
    </row>
    <row r="931" spans="2:23" x14ac:dyDescent="0.45">
      <c r="B931" s="1"/>
      <c r="W931">
        <v>307600</v>
      </c>
    </row>
    <row r="932" spans="2:23" x14ac:dyDescent="0.45">
      <c r="B932" s="1"/>
      <c r="W932">
        <v>435072</v>
      </c>
    </row>
    <row r="933" spans="2:23" x14ac:dyDescent="0.45">
      <c r="B933" s="1"/>
      <c r="W933">
        <v>539549</v>
      </c>
    </row>
    <row r="934" spans="2:23" x14ac:dyDescent="0.45">
      <c r="B934" s="1"/>
      <c r="W934">
        <v>771824</v>
      </c>
    </row>
    <row r="935" spans="2:23" x14ac:dyDescent="0.45">
      <c r="B935" s="1"/>
      <c r="W935">
        <v>824311</v>
      </c>
    </row>
    <row r="936" spans="2:23" x14ac:dyDescent="0.45">
      <c r="B936" s="1"/>
      <c r="W936">
        <v>759070</v>
      </c>
    </row>
    <row r="937" spans="2:23" x14ac:dyDescent="0.45">
      <c r="B937" s="1"/>
      <c r="W937">
        <v>1391680</v>
      </c>
    </row>
    <row r="938" spans="2:23" x14ac:dyDescent="0.45">
      <c r="B938" s="1"/>
      <c r="W938">
        <v>759300</v>
      </c>
    </row>
    <row r="939" spans="2:23" x14ac:dyDescent="0.45">
      <c r="B939" s="1"/>
      <c r="W939">
        <v>759769</v>
      </c>
    </row>
    <row r="940" spans="2:23" x14ac:dyDescent="0.45">
      <c r="B940" s="1"/>
      <c r="W940">
        <v>776118</v>
      </c>
    </row>
    <row r="941" spans="2:23" x14ac:dyDescent="0.45">
      <c r="B941" s="1"/>
      <c r="W941">
        <v>758233</v>
      </c>
    </row>
    <row r="942" spans="2:23" x14ac:dyDescent="0.45">
      <c r="B942" s="1"/>
      <c r="W942">
        <v>1245614</v>
      </c>
    </row>
    <row r="943" spans="2:23" x14ac:dyDescent="0.45">
      <c r="B943" s="1"/>
      <c r="W943">
        <v>1729394</v>
      </c>
    </row>
    <row r="944" spans="2:23" x14ac:dyDescent="0.45">
      <c r="B944" s="1"/>
      <c r="W944">
        <v>1734322</v>
      </c>
    </row>
    <row r="945" spans="2:23" x14ac:dyDescent="0.45">
      <c r="B945" s="1"/>
      <c r="W945" t="e">
        <v>#N/A</v>
      </c>
    </row>
    <row r="946" spans="2:23" x14ac:dyDescent="0.45">
      <c r="B946" s="1"/>
      <c r="W946" t="e">
        <v>#N/A</v>
      </c>
    </row>
    <row r="947" spans="2:23" x14ac:dyDescent="0.45">
      <c r="B947" s="1"/>
      <c r="W947" t="e">
        <v>#N/A</v>
      </c>
    </row>
    <row r="948" spans="2:23" x14ac:dyDescent="0.45">
      <c r="B948" s="1"/>
      <c r="W948" t="e">
        <v>#N/A</v>
      </c>
    </row>
    <row r="949" spans="2:23" x14ac:dyDescent="0.45">
      <c r="B949" s="1"/>
      <c r="W949" t="e">
        <v>#N/A</v>
      </c>
    </row>
    <row r="950" spans="2:23" x14ac:dyDescent="0.45">
      <c r="B950" s="1"/>
      <c r="W950" t="e">
        <v>#N/A</v>
      </c>
    </row>
    <row r="951" spans="2:23" x14ac:dyDescent="0.45">
      <c r="B951" s="1"/>
      <c r="W951" t="e">
        <v>#N/A</v>
      </c>
    </row>
    <row r="952" spans="2:23" x14ac:dyDescent="0.45">
      <c r="B952" s="1"/>
      <c r="W952" t="e">
        <v>#N/A</v>
      </c>
    </row>
    <row r="953" spans="2:23" x14ac:dyDescent="0.45">
      <c r="B953" s="1"/>
      <c r="W953" t="e">
        <v>#N/A</v>
      </c>
    </row>
    <row r="954" spans="2:23" x14ac:dyDescent="0.45">
      <c r="B954" s="1"/>
      <c r="W954" t="e">
        <v>#N/A</v>
      </c>
    </row>
    <row r="955" spans="2:23" x14ac:dyDescent="0.45">
      <c r="B955" s="1"/>
      <c r="W955" t="e">
        <v>#N/A</v>
      </c>
    </row>
    <row r="956" spans="2:23" x14ac:dyDescent="0.45">
      <c r="B956" s="1"/>
      <c r="W956">
        <v>532302</v>
      </c>
    </row>
    <row r="957" spans="2:23" x14ac:dyDescent="0.45">
      <c r="B957" s="1"/>
      <c r="W957">
        <v>639095</v>
      </c>
    </row>
    <row r="958" spans="2:23" x14ac:dyDescent="0.45">
      <c r="B958" s="1"/>
      <c r="W958">
        <v>109083</v>
      </c>
    </row>
    <row r="959" spans="2:23" x14ac:dyDescent="0.45">
      <c r="B959" s="1"/>
      <c r="W959" t="e">
        <v>#N/A</v>
      </c>
    </row>
    <row r="960" spans="2:23" x14ac:dyDescent="0.45">
      <c r="B960" s="1"/>
      <c r="W960">
        <v>2000</v>
      </c>
    </row>
    <row r="961" spans="2:23" x14ac:dyDescent="0.45">
      <c r="B961" s="1"/>
      <c r="W961" t="e">
        <v>#N/A</v>
      </c>
    </row>
    <row r="962" spans="2:23" x14ac:dyDescent="0.45">
      <c r="B962" s="1"/>
      <c r="W962">
        <v>413487</v>
      </c>
    </row>
    <row r="963" spans="2:23" x14ac:dyDescent="0.45">
      <c r="B963" s="1"/>
      <c r="W963">
        <v>417390</v>
      </c>
    </row>
    <row r="964" spans="2:23" x14ac:dyDescent="0.45">
      <c r="B964" s="1"/>
      <c r="W964">
        <v>421585</v>
      </c>
    </row>
    <row r="965" spans="2:23" x14ac:dyDescent="0.45">
      <c r="B965" s="1"/>
      <c r="W965">
        <v>0</v>
      </c>
    </row>
    <row r="966" spans="2:23" x14ac:dyDescent="0.45">
      <c r="B966" s="1"/>
      <c r="W966">
        <v>0</v>
      </c>
    </row>
    <row r="967" spans="2:23" x14ac:dyDescent="0.45">
      <c r="B967" s="1"/>
      <c r="W967">
        <v>0</v>
      </c>
    </row>
    <row r="968" spans="2:23" x14ac:dyDescent="0.45">
      <c r="B968" s="1"/>
      <c r="W968">
        <v>0</v>
      </c>
    </row>
    <row r="969" spans="2:23" x14ac:dyDescent="0.45">
      <c r="B969" s="1"/>
      <c r="W969">
        <v>0</v>
      </c>
    </row>
    <row r="970" spans="2:23" x14ac:dyDescent="0.45">
      <c r="B970" s="1"/>
      <c r="W970">
        <v>0</v>
      </c>
    </row>
    <row r="971" spans="2:23" x14ac:dyDescent="0.45">
      <c r="B971" s="1"/>
      <c r="W971">
        <v>0</v>
      </c>
    </row>
    <row r="972" spans="2:23" x14ac:dyDescent="0.45">
      <c r="B972" s="1"/>
      <c r="W972">
        <v>0</v>
      </c>
    </row>
    <row r="973" spans="2:23" x14ac:dyDescent="0.45">
      <c r="B973" s="1"/>
      <c r="W973">
        <v>0</v>
      </c>
    </row>
    <row r="974" spans="2:23" x14ac:dyDescent="0.45">
      <c r="B974" s="1"/>
      <c r="W974">
        <v>0</v>
      </c>
    </row>
    <row r="975" spans="2:23" x14ac:dyDescent="0.45">
      <c r="B975" s="1"/>
      <c r="W975">
        <v>0</v>
      </c>
    </row>
    <row r="976" spans="2:23" x14ac:dyDescent="0.45">
      <c r="B976" s="1"/>
      <c r="W976">
        <v>182498</v>
      </c>
    </row>
    <row r="977" spans="2:23" x14ac:dyDescent="0.45">
      <c r="B977" s="1"/>
      <c r="W977">
        <v>51062</v>
      </c>
    </row>
    <row r="978" spans="2:23" x14ac:dyDescent="0.45">
      <c r="B978" s="1"/>
      <c r="W978">
        <v>180913</v>
      </c>
    </row>
    <row r="979" spans="2:23" x14ac:dyDescent="0.45">
      <c r="B979" s="1"/>
      <c r="W979">
        <v>0</v>
      </c>
    </row>
    <row r="980" spans="2:23" x14ac:dyDescent="0.45">
      <c r="B980" s="1"/>
      <c r="W980">
        <v>0</v>
      </c>
    </row>
    <row r="981" spans="2:23" x14ac:dyDescent="0.45">
      <c r="B981" s="1"/>
      <c r="W981">
        <v>0</v>
      </c>
    </row>
    <row r="982" spans="2:23" x14ac:dyDescent="0.45">
      <c r="B982" s="1"/>
      <c r="W982">
        <v>139927</v>
      </c>
    </row>
    <row r="983" spans="2:23" x14ac:dyDescent="0.45">
      <c r="B983" s="1"/>
      <c r="W983">
        <v>143170</v>
      </c>
    </row>
    <row r="984" spans="2:23" x14ac:dyDescent="0.45">
      <c r="B984" s="1"/>
      <c r="W984">
        <v>141442</v>
      </c>
    </row>
    <row r="985" spans="2:23" x14ac:dyDescent="0.45">
      <c r="B985" s="1"/>
      <c r="W985">
        <v>143170</v>
      </c>
    </row>
    <row r="986" spans="2:23" x14ac:dyDescent="0.45">
      <c r="B986" s="1"/>
      <c r="W986" t="e">
        <v>#N/A</v>
      </c>
    </row>
    <row r="987" spans="2:23" x14ac:dyDescent="0.45">
      <c r="B987" s="1"/>
      <c r="W987" t="e">
        <v>#N/A</v>
      </c>
    </row>
    <row r="988" spans="2:23" x14ac:dyDescent="0.45">
      <c r="B988" s="1"/>
      <c r="W988" t="e">
        <v>#N/A</v>
      </c>
    </row>
    <row r="989" spans="2:23" x14ac:dyDescent="0.45">
      <c r="B989" s="1"/>
      <c r="W989" t="e">
        <v>#N/A</v>
      </c>
    </row>
    <row r="990" spans="2:23" x14ac:dyDescent="0.45">
      <c r="B990" s="1"/>
      <c r="W990" t="e">
        <v>#N/A</v>
      </c>
    </row>
    <row r="991" spans="2:23" x14ac:dyDescent="0.45">
      <c r="B991" s="1"/>
      <c r="W991" t="e">
        <v>#N/A</v>
      </c>
    </row>
    <row r="992" spans="2:23" x14ac:dyDescent="0.45">
      <c r="B992" s="1"/>
      <c r="W992" t="e">
        <v>#N/A</v>
      </c>
    </row>
    <row r="993" spans="2:23" x14ac:dyDescent="0.45">
      <c r="B993" s="1"/>
      <c r="W993" t="e">
        <v>#N/A</v>
      </c>
    </row>
    <row r="994" spans="2:23" x14ac:dyDescent="0.45">
      <c r="B994" s="1"/>
      <c r="W994" t="e">
        <v>#N/A</v>
      </c>
    </row>
    <row r="995" spans="2:23" x14ac:dyDescent="0.45">
      <c r="B995" s="1"/>
      <c r="W995" t="e">
        <v>#N/A</v>
      </c>
    </row>
    <row r="996" spans="2:23" x14ac:dyDescent="0.45">
      <c r="B996" s="1"/>
      <c r="W996" t="e">
        <v>#N/A</v>
      </c>
    </row>
    <row r="997" spans="2:23" x14ac:dyDescent="0.45">
      <c r="B997" s="1"/>
      <c r="W997">
        <v>72060.14</v>
      </c>
    </row>
    <row r="998" spans="2:23" x14ac:dyDescent="0.45">
      <c r="B998" s="1"/>
      <c r="W998" t="e">
        <v>#N/A</v>
      </c>
    </row>
    <row r="999" spans="2:23" x14ac:dyDescent="0.45">
      <c r="B999" s="1"/>
      <c r="W999" t="e">
        <v>#N/A</v>
      </c>
    </row>
    <row r="1000" spans="2:23" x14ac:dyDescent="0.45">
      <c r="B1000" s="1"/>
      <c r="W1000" t="e">
        <v>#N/A</v>
      </c>
    </row>
    <row r="1001" spans="2:23" x14ac:dyDescent="0.45">
      <c r="B1001" s="1"/>
      <c r="W1001" t="e">
        <v>#N/A</v>
      </c>
    </row>
    <row r="1002" spans="2:23" x14ac:dyDescent="0.45">
      <c r="B1002" s="1"/>
      <c r="W1002" t="e">
        <v>#N/A</v>
      </c>
    </row>
    <row r="1003" spans="2:23" x14ac:dyDescent="0.45">
      <c r="B1003" s="1"/>
      <c r="W1003" t="e">
        <v>#N/A</v>
      </c>
    </row>
    <row r="1004" spans="2:23" x14ac:dyDescent="0.45">
      <c r="B1004" s="1"/>
      <c r="W1004">
        <v>133883.70000000001</v>
      </c>
    </row>
    <row r="1005" spans="2:23" x14ac:dyDescent="0.45">
      <c r="B1005" s="1"/>
      <c r="W1005">
        <v>0</v>
      </c>
    </row>
    <row r="1006" spans="2:23" x14ac:dyDescent="0.45">
      <c r="B1006" s="1"/>
      <c r="W1006">
        <v>0</v>
      </c>
    </row>
    <row r="1007" spans="2:23" x14ac:dyDescent="0.45">
      <c r="B1007" s="1"/>
      <c r="W1007">
        <v>133883.70000000001</v>
      </c>
    </row>
    <row r="1008" spans="2:23" x14ac:dyDescent="0.45">
      <c r="B1008" s="1"/>
      <c r="W1008" t="e">
        <v>#N/A</v>
      </c>
    </row>
    <row r="1009" spans="2:23" x14ac:dyDescent="0.45">
      <c r="B1009" s="1"/>
      <c r="W1009" t="e">
        <v>#N/A</v>
      </c>
    </row>
    <row r="1010" spans="2:23" x14ac:dyDescent="0.45">
      <c r="B1010" s="1"/>
      <c r="W1010" t="e">
        <v>#N/A</v>
      </c>
    </row>
    <row r="1011" spans="2:23" x14ac:dyDescent="0.45">
      <c r="B1011" s="1"/>
      <c r="W1011" t="e">
        <v>#N/A</v>
      </c>
    </row>
    <row r="1012" spans="2:23" x14ac:dyDescent="0.45">
      <c r="B1012" s="1"/>
      <c r="W1012" t="e">
        <v>#N/A</v>
      </c>
    </row>
    <row r="1013" spans="2:23" x14ac:dyDescent="0.45">
      <c r="B1013" s="1"/>
      <c r="W1013">
        <v>0</v>
      </c>
    </row>
    <row r="1014" spans="2:23" x14ac:dyDescent="0.45">
      <c r="B1014" s="1"/>
      <c r="W1014">
        <v>0</v>
      </c>
    </row>
    <row r="1015" spans="2:23" x14ac:dyDescent="0.45">
      <c r="B1015" s="1"/>
      <c r="W1015">
        <v>809624.11</v>
      </c>
    </row>
    <row r="1016" spans="2:23" x14ac:dyDescent="0.45">
      <c r="B1016" s="1"/>
      <c r="W1016">
        <v>2149990.844</v>
      </c>
    </row>
    <row r="1017" spans="2:23" x14ac:dyDescent="0.45">
      <c r="B1017" s="1"/>
      <c r="W1017">
        <v>2200545.9139999999</v>
      </c>
    </row>
    <row r="1018" spans="2:23" x14ac:dyDescent="0.45">
      <c r="B1018" s="1"/>
      <c r="W1018">
        <v>2149990.844</v>
      </c>
    </row>
    <row r="1019" spans="2:23" x14ac:dyDescent="0.45">
      <c r="B1019" s="1"/>
      <c r="W1019">
        <v>2074081.0929999996</v>
      </c>
    </row>
    <row r="1020" spans="2:23" x14ac:dyDescent="0.45">
      <c r="B1020" s="1"/>
      <c r="W1020">
        <v>2132076.6800000002</v>
      </c>
    </row>
    <row r="1021" spans="2:23" x14ac:dyDescent="0.45">
      <c r="B1021" s="1"/>
      <c r="W1021">
        <v>2096241.862</v>
      </c>
    </row>
    <row r="1022" spans="2:23" x14ac:dyDescent="0.45">
      <c r="B1022" s="1"/>
      <c r="W1022">
        <v>1988177.2019999998</v>
      </c>
    </row>
    <row r="1023" spans="2:23" x14ac:dyDescent="0.45">
      <c r="B1023" s="1"/>
      <c r="W1023">
        <v>1984046.233</v>
      </c>
    </row>
    <row r="1024" spans="2:23" x14ac:dyDescent="0.45">
      <c r="B1024" s="1"/>
      <c r="W1024">
        <v>1996715.2709999999</v>
      </c>
    </row>
    <row r="1025" spans="2:23" x14ac:dyDescent="0.45">
      <c r="B1025" s="1"/>
      <c r="W1025">
        <v>1985496.7219999998</v>
      </c>
    </row>
    <row r="1026" spans="2:23" x14ac:dyDescent="0.45">
      <c r="B1026" s="1"/>
      <c r="W1026">
        <v>1997833.9849999996</v>
      </c>
    </row>
    <row r="1027" spans="2:23" x14ac:dyDescent="0.45">
      <c r="B1027" s="1"/>
      <c r="W1027" t="e">
        <v>#N/A</v>
      </c>
    </row>
    <row r="1028" spans="2:23" x14ac:dyDescent="0.45">
      <c r="B1028" s="1"/>
      <c r="W1028" t="e">
        <v>#N/A</v>
      </c>
    </row>
    <row r="1029" spans="2:23" x14ac:dyDescent="0.45">
      <c r="B1029" s="1"/>
      <c r="W1029" t="e">
        <v>#N/A</v>
      </c>
    </row>
    <row r="1030" spans="2:23" x14ac:dyDescent="0.45">
      <c r="B1030" s="1"/>
      <c r="W1030" t="e">
        <v>#N/A</v>
      </c>
    </row>
    <row r="1031" spans="2:23" x14ac:dyDescent="0.45">
      <c r="B1031" s="1"/>
      <c r="W1031" t="e">
        <v>#N/A</v>
      </c>
    </row>
    <row r="1032" spans="2:23" x14ac:dyDescent="0.45">
      <c r="B1032" s="1"/>
      <c r="W1032" t="e">
        <v>#N/A</v>
      </c>
    </row>
    <row r="1033" spans="2:23" x14ac:dyDescent="0.45">
      <c r="B1033" s="1"/>
      <c r="W1033" t="e">
        <v>#N/A</v>
      </c>
    </row>
    <row r="1034" spans="2:23" x14ac:dyDescent="0.45">
      <c r="B1034" s="1"/>
      <c r="W1034" t="e">
        <v>#N/A</v>
      </c>
    </row>
    <row r="1035" spans="2:23" x14ac:dyDescent="0.45">
      <c r="B1035" s="1"/>
      <c r="W1035" t="e">
        <v>#N/A</v>
      </c>
    </row>
    <row r="1036" spans="2:23" x14ac:dyDescent="0.45">
      <c r="B1036" s="1"/>
      <c r="W1036" t="e">
        <v>#N/A</v>
      </c>
    </row>
    <row r="1037" spans="2:23" x14ac:dyDescent="0.45">
      <c r="B1037" s="1"/>
      <c r="W1037" t="e">
        <v>#N/A</v>
      </c>
    </row>
    <row r="1038" spans="2:23" x14ac:dyDescent="0.45">
      <c r="B1038" s="1"/>
      <c r="W1038">
        <v>93700</v>
      </c>
    </row>
    <row r="1039" spans="2:23" x14ac:dyDescent="0.45">
      <c r="B1039" s="1"/>
      <c r="W1039">
        <v>54182</v>
      </c>
    </row>
    <row r="1040" spans="2:23" x14ac:dyDescent="0.45">
      <c r="B1040" s="1"/>
      <c r="W1040" t="e">
        <v>#N/A</v>
      </c>
    </row>
    <row r="1041" spans="2:23" x14ac:dyDescent="0.45">
      <c r="B1041" s="1"/>
      <c r="W1041">
        <v>1083846</v>
      </c>
    </row>
    <row r="1042" spans="2:23" x14ac:dyDescent="0.45">
      <c r="B1042" s="1"/>
      <c r="W1042">
        <v>889938</v>
      </c>
    </row>
    <row r="1043" spans="2:23" x14ac:dyDescent="0.45">
      <c r="B1043" s="1"/>
      <c r="W1043">
        <v>560722</v>
      </c>
    </row>
    <row r="1044" spans="2:23" x14ac:dyDescent="0.45">
      <c r="B1044" s="1"/>
      <c r="W1044">
        <v>520427</v>
      </c>
    </row>
    <row r="1045" spans="2:23" x14ac:dyDescent="0.45">
      <c r="B1045" s="1"/>
      <c r="W1045">
        <v>756878</v>
      </c>
    </row>
    <row r="1046" spans="2:23" x14ac:dyDescent="0.45">
      <c r="B1046" s="1"/>
      <c r="W1046">
        <v>602727</v>
      </c>
    </row>
    <row r="1047" spans="2:23" x14ac:dyDescent="0.45">
      <c r="B1047" s="1"/>
      <c r="W1047">
        <v>808668</v>
      </c>
    </row>
    <row r="1048" spans="2:23" x14ac:dyDescent="0.45">
      <c r="B1048" s="1"/>
      <c r="W1048">
        <v>985845</v>
      </c>
    </row>
    <row r="1049" spans="2:23" x14ac:dyDescent="0.45">
      <c r="B1049" s="1"/>
      <c r="W1049">
        <v>985845</v>
      </c>
    </row>
    <row r="1050" spans="2:23" x14ac:dyDescent="0.45">
      <c r="B1050" s="1"/>
      <c r="W1050">
        <v>2408031</v>
      </c>
    </row>
    <row r="1051" spans="2:23" x14ac:dyDescent="0.45">
      <c r="B1051" s="1"/>
      <c r="W1051">
        <v>4106341.0000000005</v>
      </c>
    </row>
    <row r="1052" spans="2:23" x14ac:dyDescent="0.45">
      <c r="B1052" s="1"/>
      <c r="W1052">
        <v>4347835</v>
      </c>
    </row>
    <row r="1053" spans="2:23" x14ac:dyDescent="0.45">
      <c r="B1053" s="1"/>
      <c r="W1053">
        <v>4347835</v>
      </c>
    </row>
    <row r="1054" spans="2:23" x14ac:dyDescent="0.45">
      <c r="B1054" s="1"/>
      <c r="W1054">
        <v>2708083</v>
      </c>
    </row>
    <row r="1055" spans="2:23" x14ac:dyDescent="0.45">
      <c r="B1055" s="1"/>
      <c r="W1055">
        <v>3133384</v>
      </c>
    </row>
    <row r="1056" spans="2:23" x14ac:dyDescent="0.45">
      <c r="B1056" s="1"/>
      <c r="W1056">
        <v>11786474</v>
      </c>
    </row>
    <row r="1057" spans="2:23" x14ac:dyDescent="0.45">
      <c r="B1057" s="1"/>
      <c r="W1057">
        <v>11786474</v>
      </c>
    </row>
    <row r="1058" spans="2:23" x14ac:dyDescent="0.45">
      <c r="B1058" s="1"/>
      <c r="W1058" t="e">
        <v>#N/A</v>
      </c>
    </row>
    <row r="1059" spans="2:23" x14ac:dyDescent="0.45">
      <c r="B1059" s="1"/>
      <c r="W1059">
        <v>10991334</v>
      </c>
    </row>
    <row r="1060" spans="2:23" x14ac:dyDescent="0.45">
      <c r="B1060" s="1"/>
      <c r="W1060">
        <v>14688220</v>
      </c>
    </row>
    <row r="1061" spans="2:23" x14ac:dyDescent="0.45">
      <c r="B1061" s="1"/>
      <c r="W1061">
        <v>14688220</v>
      </c>
    </row>
    <row r="1062" spans="2:23" x14ac:dyDescent="0.45">
      <c r="B1062" s="1"/>
      <c r="W1062">
        <v>12866368</v>
      </c>
    </row>
    <row r="1063" spans="2:23" x14ac:dyDescent="0.45">
      <c r="B1063" s="1"/>
      <c r="W1063">
        <v>13031989</v>
      </c>
    </row>
    <row r="1064" spans="2:23" x14ac:dyDescent="0.45">
      <c r="B1064" s="1"/>
      <c r="W1064">
        <v>12833432</v>
      </c>
    </row>
    <row r="1065" spans="2:23" x14ac:dyDescent="0.45">
      <c r="B1065" s="1"/>
      <c r="W1065" t="e">
        <v>#N/A</v>
      </c>
    </row>
    <row r="1066" spans="2:23" x14ac:dyDescent="0.45">
      <c r="B1066" s="1"/>
      <c r="W1066">
        <v>12646423</v>
      </c>
    </row>
    <row r="1067" spans="2:23" x14ac:dyDescent="0.45">
      <c r="B1067" s="1"/>
      <c r="W1067">
        <v>11977937</v>
      </c>
    </row>
    <row r="1068" spans="2:23" x14ac:dyDescent="0.45">
      <c r="B1068" s="1"/>
      <c r="W1068">
        <v>15398869</v>
      </c>
    </row>
    <row r="1069" spans="2:23" x14ac:dyDescent="0.45">
      <c r="B1069" s="1"/>
      <c r="W1069">
        <v>18336282</v>
      </c>
    </row>
    <row r="1070" spans="2:23" x14ac:dyDescent="0.45">
      <c r="B1070" s="1"/>
      <c r="W1070">
        <v>40002324</v>
      </c>
    </row>
    <row r="1071" spans="2:23" x14ac:dyDescent="0.45">
      <c r="B1071" s="1"/>
      <c r="W1071">
        <v>51302481</v>
      </c>
    </row>
    <row r="1072" spans="2:23" x14ac:dyDescent="0.45">
      <c r="B1072" s="1"/>
      <c r="W1072">
        <v>40656999</v>
      </c>
    </row>
    <row r="1073" spans="2:23" x14ac:dyDescent="0.45">
      <c r="B1073" s="1"/>
      <c r="W1073">
        <v>49201090</v>
      </c>
    </row>
    <row r="1074" spans="2:23" x14ac:dyDescent="0.45">
      <c r="B1074" s="1"/>
      <c r="W1074">
        <v>60702050</v>
      </c>
    </row>
    <row r="1075" spans="2:23" x14ac:dyDescent="0.45">
      <c r="B1075" s="1"/>
      <c r="W1075">
        <v>67338501</v>
      </c>
    </row>
    <row r="1076" spans="2:23" x14ac:dyDescent="0.45">
      <c r="B1076" s="1"/>
      <c r="W1076">
        <v>66091360</v>
      </c>
    </row>
    <row r="1077" spans="2:23" x14ac:dyDescent="0.45">
      <c r="B1077" s="1"/>
      <c r="W1077">
        <v>2533514</v>
      </c>
    </row>
    <row r="1078" spans="2:23" x14ac:dyDescent="0.45">
      <c r="B1078" s="1"/>
      <c r="W1078">
        <v>69492266</v>
      </c>
    </row>
    <row r="1079" spans="2:23" x14ac:dyDescent="0.45">
      <c r="B1079" s="1"/>
      <c r="W1079">
        <v>77537677</v>
      </c>
    </row>
    <row r="1080" spans="2:23" x14ac:dyDescent="0.45">
      <c r="B1080" s="1"/>
      <c r="W1080">
        <v>83541304</v>
      </c>
    </row>
    <row r="1081" spans="2:23" x14ac:dyDescent="0.45">
      <c r="B1081" s="1"/>
      <c r="W1081">
        <v>109482691</v>
      </c>
    </row>
    <row r="1082" spans="2:23" x14ac:dyDescent="0.45">
      <c r="B1082" s="1"/>
      <c r="W1082">
        <v>130927293</v>
      </c>
    </row>
    <row r="1083" spans="2:23" x14ac:dyDescent="0.45">
      <c r="B1083" s="1"/>
      <c r="W1083">
        <v>126118565</v>
      </c>
    </row>
    <row r="1084" spans="2:23" x14ac:dyDescent="0.45">
      <c r="B1084" s="1"/>
      <c r="W1084">
        <v>113536500</v>
      </c>
    </row>
    <row r="1085" spans="2:23" x14ac:dyDescent="0.45">
      <c r="B1085" s="1"/>
      <c r="W1085">
        <v>115459408</v>
      </c>
    </row>
    <row r="1086" spans="2:23" x14ac:dyDescent="0.45">
      <c r="B1086" s="1"/>
      <c r="W1086">
        <v>129950808</v>
      </c>
    </row>
    <row r="1087" spans="2:23" x14ac:dyDescent="0.45">
      <c r="B1087" s="1"/>
      <c r="W1087">
        <v>124068947</v>
      </c>
    </row>
    <row r="1088" spans="2:23" x14ac:dyDescent="0.45">
      <c r="B1088" s="1"/>
      <c r="W1088">
        <v>119225940</v>
      </c>
    </row>
    <row r="1089" spans="2:23" x14ac:dyDescent="0.45">
      <c r="B1089" s="1"/>
      <c r="W1089">
        <v>115342608</v>
      </c>
    </row>
    <row r="1090" spans="2:23" x14ac:dyDescent="0.45">
      <c r="B1090" s="1"/>
      <c r="W1090">
        <v>124184038</v>
      </c>
    </row>
    <row r="1091" spans="2:23" x14ac:dyDescent="0.45">
      <c r="B1091" s="1"/>
      <c r="W1091">
        <v>120391715</v>
      </c>
    </row>
    <row r="1092" spans="2:23" x14ac:dyDescent="0.45">
      <c r="B1092" s="1"/>
      <c r="W1092">
        <v>139406990</v>
      </c>
    </row>
    <row r="1093" spans="2:23" x14ac:dyDescent="0.45">
      <c r="B1093" s="1"/>
      <c r="W1093">
        <v>184331093</v>
      </c>
    </row>
    <row r="1094" spans="2:23" x14ac:dyDescent="0.45">
      <c r="B1094" s="1"/>
      <c r="W1094">
        <v>189545942</v>
      </c>
    </row>
    <row r="1095" spans="2:23" x14ac:dyDescent="0.45">
      <c r="B1095" s="1"/>
      <c r="W1095">
        <v>171002144</v>
      </c>
    </row>
    <row r="1096" spans="2:23" x14ac:dyDescent="0.45">
      <c r="B1096" s="1"/>
      <c r="W1096">
        <v>171386933</v>
      </c>
    </row>
    <row r="1097" spans="2:23" x14ac:dyDescent="0.45">
      <c r="B1097" s="1"/>
      <c r="W1097">
        <v>179868398</v>
      </c>
    </row>
    <row r="1098" spans="2:23" x14ac:dyDescent="0.45">
      <c r="B1098" s="1"/>
      <c r="W1098">
        <v>201526369</v>
      </c>
    </row>
    <row r="1099" spans="2:23" x14ac:dyDescent="0.45">
      <c r="B1099" s="1"/>
      <c r="W1099">
        <v>165477920</v>
      </c>
    </row>
    <row r="1100" spans="2:23" x14ac:dyDescent="0.45">
      <c r="B1100" s="1"/>
      <c r="W1100">
        <v>149019666</v>
      </c>
    </row>
    <row r="1101" spans="2:23" x14ac:dyDescent="0.45">
      <c r="B1101" s="1"/>
      <c r="W1101">
        <v>144479346</v>
      </c>
    </row>
    <row r="1102" spans="2:23" x14ac:dyDescent="0.45">
      <c r="B1102" s="1"/>
      <c r="W1102">
        <v>150802567</v>
      </c>
    </row>
    <row r="1103" spans="2:23" x14ac:dyDescent="0.45">
      <c r="B1103" s="1"/>
      <c r="W1103">
        <v>155125624</v>
      </c>
    </row>
    <row r="1104" spans="2:23" x14ac:dyDescent="0.45">
      <c r="B1104" s="1"/>
      <c r="W1104">
        <v>144532643</v>
      </c>
    </row>
    <row r="1105" spans="2:23" x14ac:dyDescent="0.45">
      <c r="B1105" s="1"/>
      <c r="W1105">
        <v>139138784</v>
      </c>
    </row>
    <row r="1106" spans="2:23" x14ac:dyDescent="0.45">
      <c r="B1106" s="1"/>
      <c r="W1106">
        <v>163339165</v>
      </c>
    </row>
    <row r="1107" spans="2:23" x14ac:dyDescent="0.45">
      <c r="B1107" s="1"/>
      <c r="W1107">
        <v>196424294</v>
      </c>
    </row>
    <row r="1108" spans="2:23" x14ac:dyDescent="0.45">
      <c r="B1108" s="1"/>
      <c r="W1108">
        <v>171371043</v>
      </c>
    </row>
    <row r="1109" spans="2:23" x14ac:dyDescent="0.45">
      <c r="B1109" s="1"/>
      <c r="W1109" t="e">
        <v>#N/A</v>
      </c>
    </row>
    <row r="1110" spans="2:23" x14ac:dyDescent="0.45">
      <c r="B1110" s="1"/>
      <c r="W1110" t="e">
        <v>#N/A</v>
      </c>
    </row>
    <row r="1111" spans="2:23" x14ac:dyDescent="0.45">
      <c r="B1111" s="1"/>
      <c r="W1111" t="e">
        <v>#N/A</v>
      </c>
    </row>
    <row r="1112" spans="2:23" x14ac:dyDescent="0.45">
      <c r="B1112" s="1"/>
      <c r="W1112" t="e">
        <v>#N/A</v>
      </c>
    </row>
    <row r="1113" spans="2:23" x14ac:dyDescent="0.45">
      <c r="B1113" s="1"/>
      <c r="W1113" t="e">
        <v>#N/A</v>
      </c>
    </row>
    <row r="1114" spans="2:23" x14ac:dyDescent="0.45">
      <c r="B1114" s="1"/>
      <c r="W1114" t="e">
        <v>#N/A</v>
      </c>
    </row>
    <row r="1115" spans="2:23" x14ac:dyDescent="0.45">
      <c r="B1115" s="1"/>
      <c r="W1115" t="e">
        <v>#N/A</v>
      </c>
    </row>
    <row r="1116" spans="2:23" x14ac:dyDescent="0.45">
      <c r="B1116" s="1"/>
      <c r="W1116" t="e">
        <v>#N/A</v>
      </c>
    </row>
    <row r="1117" spans="2:23" x14ac:dyDescent="0.45">
      <c r="B1117" s="1"/>
      <c r="W1117" t="e">
        <v>#N/A</v>
      </c>
    </row>
    <row r="1118" spans="2:23" x14ac:dyDescent="0.45">
      <c r="B1118" s="1"/>
      <c r="W1118" t="e">
        <v>#N/A</v>
      </c>
    </row>
    <row r="1119" spans="2:23" x14ac:dyDescent="0.45">
      <c r="B1119" s="1"/>
      <c r="W1119" t="e">
        <v>#N/A</v>
      </c>
    </row>
    <row r="1120" spans="2:23" x14ac:dyDescent="0.45">
      <c r="B1120" s="1"/>
      <c r="W1120" t="e">
        <v>#N/A</v>
      </c>
    </row>
    <row r="1121" spans="2:23" x14ac:dyDescent="0.45">
      <c r="B1121" s="1"/>
      <c r="W1121" t="e">
        <v>#N/A</v>
      </c>
    </row>
    <row r="1122" spans="2:23" x14ac:dyDescent="0.45">
      <c r="B1122" s="1"/>
      <c r="W1122" t="e">
        <v>#N/A</v>
      </c>
    </row>
    <row r="1123" spans="2:23" x14ac:dyDescent="0.45">
      <c r="B1123" s="1"/>
      <c r="W1123" t="e">
        <v>#N/A</v>
      </c>
    </row>
    <row r="1124" spans="2:23" x14ac:dyDescent="0.45">
      <c r="B1124" s="1"/>
      <c r="W1124" t="e">
        <v>#N/A</v>
      </c>
    </row>
    <row r="1125" spans="2:23" x14ac:dyDescent="0.45">
      <c r="B1125" s="1"/>
      <c r="W1125" t="e">
        <v>#N/A</v>
      </c>
    </row>
    <row r="1126" spans="2:23" x14ac:dyDescent="0.45">
      <c r="B1126" s="1"/>
      <c r="W1126" t="e">
        <v>#N/A</v>
      </c>
    </row>
    <row r="1127" spans="2:23" x14ac:dyDescent="0.45">
      <c r="B1127" s="1"/>
      <c r="W1127" t="e">
        <v>#N/A</v>
      </c>
    </row>
    <row r="1128" spans="2:23" x14ac:dyDescent="0.45">
      <c r="B1128" s="1"/>
      <c r="W1128" t="e">
        <v>#N/A</v>
      </c>
    </row>
    <row r="1129" spans="2:23" x14ac:dyDescent="0.45">
      <c r="B1129" s="1"/>
      <c r="W1129" t="e">
        <v>#N/A</v>
      </c>
    </row>
    <row r="1130" spans="2:23" x14ac:dyDescent="0.45">
      <c r="B1130" s="1"/>
      <c r="W1130" t="e">
        <v>#N/A</v>
      </c>
    </row>
    <row r="1131" spans="2:23" x14ac:dyDescent="0.45">
      <c r="B1131" s="1"/>
      <c r="W1131" t="e">
        <v>#N/A</v>
      </c>
    </row>
    <row r="1132" spans="2:23" x14ac:dyDescent="0.45">
      <c r="B1132" s="1"/>
      <c r="W1132" t="e">
        <v>#N/A</v>
      </c>
    </row>
    <row r="1133" spans="2:23" x14ac:dyDescent="0.45">
      <c r="B1133" s="1"/>
      <c r="W1133" t="e">
        <v>#N/A</v>
      </c>
    </row>
    <row r="1134" spans="2:23" x14ac:dyDescent="0.45">
      <c r="B1134" s="1"/>
      <c r="W1134" t="e">
        <v>#N/A</v>
      </c>
    </row>
    <row r="1135" spans="2:23" x14ac:dyDescent="0.45">
      <c r="B1135" s="1"/>
      <c r="W1135" t="e">
        <v>#N/A</v>
      </c>
    </row>
    <row r="1136" spans="2:23" x14ac:dyDescent="0.45">
      <c r="B1136" s="1"/>
      <c r="W1136">
        <v>724609.37541099999</v>
      </c>
    </row>
    <row r="1137" spans="2:23" x14ac:dyDescent="0.45">
      <c r="B1137" s="1"/>
      <c r="W1137">
        <v>2562813.7149999999</v>
      </c>
    </row>
    <row r="1138" spans="2:23" x14ac:dyDescent="0.45">
      <c r="B1138" s="1"/>
      <c r="W1138">
        <v>4251780.3449999997</v>
      </c>
    </row>
    <row r="1139" spans="2:23" x14ac:dyDescent="0.45">
      <c r="B1139" s="1"/>
      <c r="W1139">
        <v>4251780.3449999997</v>
      </c>
    </row>
    <row r="1140" spans="2:23" x14ac:dyDescent="0.45">
      <c r="B1140" s="1"/>
      <c r="W1140">
        <v>20800.3</v>
      </c>
    </row>
    <row r="1141" spans="2:23" x14ac:dyDescent="0.45">
      <c r="B1141" s="1"/>
      <c r="W1141">
        <v>961404.39999999991</v>
      </c>
    </row>
    <row r="1142" spans="2:23" x14ac:dyDescent="0.45">
      <c r="B1142" s="1"/>
      <c r="W1142">
        <v>1876545</v>
      </c>
    </row>
    <row r="1143" spans="2:23" x14ac:dyDescent="0.45">
      <c r="B1143" s="1"/>
      <c r="W1143">
        <v>1896710</v>
      </c>
    </row>
    <row r="1144" spans="2:23" x14ac:dyDescent="0.45">
      <c r="B1144" s="1"/>
      <c r="W1144">
        <v>3599086.5649999999</v>
      </c>
    </row>
    <row r="1145" spans="2:23" x14ac:dyDescent="0.45">
      <c r="B1145" s="1"/>
      <c r="W1145">
        <v>3262121.9649999999</v>
      </c>
    </row>
    <row r="1146" spans="2:23" x14ac:dyDescent="0.45">
      <c r="B1146" s="1"/>
      <c r="W1146">
        <v>3188865.665</v>
      </c>
    </row>
    <row r="1147" spans="2:23" x14ac:dyDescent="0.45">
      <c r="B1147" s="1"/>
      <c r="W1147">
        <v>3182839.1799999997</v>
      </c>
    </row>
    <row r="1148" spans="2:23" x14ac:dyDescent="0.45">
      <c r="B1148" s="1"/>
      <c r="W1148">
        <v>3895119.2949999999</v>
      </c>
    </row>
    <row r="1149" spans="2:23" x14ac:dyDescent="0.45">
      <c r="B1149" s="1"/>
      <c r="W1149">
        <v>3969697.0700000003</v>
      </c>
    </row>
    <row r="1150" spans="2:23" x14ac:dyDescent="0.45">
      <c r="B1150" s="1"/>
      <c r="W1150">
        <v>8730895</v>
      </c>
    </row>
    <row r="1151" spans="2:23" x14ac:dyDescent="0.45">
      <c r="B1151" s="1"/>
      <c r="W1151">
        <v>8730895</v>
      </c>
    </row>
    <row r="1152" spans="2:23" x14ac:dyDescent="0.45">
      <c r="B1152" s="1"/>
      <c r="W1152">
        <v>8330017</v>
      </c>
    </row>
    <row r="1153" spans="2:23" x14ac:dyDescent="0.45">
      <c r="B1153" s="1"/>
      <c r="W1153">
        <v>7058482</v>
      </c>
    </row>
    <row r="1154" spans="2:23" x14ac:dyDescent="0.45">
      <c r="B1154" s="1"/>
      <c r="W1154">
        <v>4241836</v>
      </c>
    </row>
    <row r="1155" spans="2:23" x14ac:dyDescent="0.45">
      <c r="B1155" s="1"/>
      <c r="W1155">
        <v>4125603</v>
      </c>
    </row>
    <row r="1156" spans="2:23" x14ac:dyDescent="0.45">
      <c r="B1156" s="1"/>
      <c r="W1156">
        <v>4718817</v>
      </c>
    </row>
    <row r="1157" spans="2:23" x14ac:dyDescent="0.45">
      <c r="B1157" s="1"/>
      <c r="W1157">
        <v>15951869</v>
      </c>
    </row>
    <row r="1158" spans="2:23" x14ac:dyDescent="0.45">
      <c r="B1158" s="1"/>
      <c r="W1158">
        <v>12858676</v>
      </c>
    </row>
    <row r="1159" spans="2:23" x14ac:dyDescent="0.45">
      <c r="B1159" s="1"/>
      <c r="W1159">
        <v>16157542</v>
      </c>
    </row>
    <row r="1160" spans="2:23" x14ac:dyDescent="0.45">
      <c r="B1160" s="1"/>
      <c r="W1160">
        <v>17079810</v>
      </c>
    </row>
    <row r="1161" spans="2:23" x14ac:dyDescent="0.45">
      <c r="B1161" s="1"/>
      <c r="W1161">
        <v>65523495</v>
      </c>
    </row>
    <row r="1162" spans="2:23" x14ac:dyDescent="0.45">
      <c r="B1162" s="1"/>
      <c r="W1162">
        <v>63056074</v>
      </c>
    </row>
    <row r="1163" spans="2:23" x14ac:dyDescent="0.45">
      <c r="B1163" s="1"/>
      <c r="W1163">
        <v>72033032</v>
      </c>
    </row>
    <row r="1164" spans="2:23" x14ac:dyDescent="0.45">
      <c r="B1164" s="1"/>
      <c r="W1164">
        <v>83042446</v>
      </c>
    </row>
    <row r="1165" spans="2:23" x14ac:dyDescent="0.45">
      <c r="B1165" s="1"/>
      <c r="W1165">
        <v>86974058</v>
      </c>
    </row>
    <row r="1166" spans="2:23" x14ac:dyDescent="0.45">
      <c r="B1166" s="1"/>
      <c r="W1166">
        <v>72312274</v>
      </c>
    </row>
    <row r="1167" spans="2:23" x14ac:dyDescent="0.45">
      <c r="B1167" s="1"/>
      <c r="W1167">
        <v>82115274</v>
      </c>
    </row>
    <row r="1168" spans="2:23" x14ac:dyDescent="0.45">
      <c r="B1168" s="1"/>
      <c r="W1168">
        <v>84051184</v>
      </c>
    </row>
    <row r="1169" spans="2:23" x14ac:dyDescent="0.45">
      <c r="B1169" s="1"/>
      <c r="W1169">
        <v>87082819</v>
      </c>
    </row>
    <row r="1170" spans="2:23" x14ac:dyDescent="0.45">
      <c r="B1170" s="1"/>
      <c r="W1170">
        <v>80243121</v>
      </c>
    </row>
    <row r="1171" spans="2:23" x14ac:dyDescent="0.45">
      <c r="B1171" s="1"/>
      <c r="W1171">
        <v>75428926</v>
      </c>
    </row>
    <row r="1172" spans="2:23" x14ac:dyDescent="0.45">
      <c r="B1172" s="1"/>
      <c r="W1172">
        <v>72832444</v>
      </c>
    </row>
    <row r="1173" spans="2:23" x14ac:dyDescent="0.45">
      <c r="B1173" s="1"/>
      <c r="W1173">
        <v>68179838</v>
      </c>
    </row>
    <row r="1174" spans="2:23" x14ac:dyDescent="0.45">
      <c r="B1174" s="1"/>
      <c r="W1174">
        <v>73080801</v>
      </c>
    </row>
    <row r="1175" spans="2:23" x14ac:dyDescent="0.45">
      <c r="B1175" s="1"/>
      <c r="W1175">
        <v>70178547</v>
      </c>
    </row>
    <row r="1176" spans="2:23" x14ac:dyDescent="0.45">
      <c r="B1176" s="1"/>
      <c r="W1176">
        <v>74086663</v>
      </c>
    </row>
    <row r="1177" spans="2:23" x14ac:dyDescent="0.45">
      <c r="B1177" s="1"/>
      <c r="W1177">
        <v>79002965</v>
      </c>
    </row>
    <row r="1178" spans="2:23" x14ac:dyDescent="0.45">
      <c r="B1178" s="1"/>
      <c r="W1178">
        <v>87677229</v>
      </c>
    </row>
    <row r="1179" spans="2:23" x14ac:dyDescent="0.45">
      <c r="B1179" s="1"/>
      <c r="W1179">
        <v>93381837</v>
      </c>
    </row>
    <row r="1180" spans="2:23" x14ac:dyDescent="0.45">
      <c r="B1180" s="1"/>
      <c r="W1180">
        <v>101422388</v>
      </c>
    </row>
    <row r="1181" spans="2:23" x14ac:dyDescent="0.45">
      <c r="B1181" s="1"/>
      <c r="W1181">
        <v>99846402</v>
      </c>
    </row>
    <row r="1182" spans="2:23" x14ac:dyDescent="0.45">
      <c r="B1182" s="1"/>
      <c r="W1182">
        <v>99124274</v>
      </c>
    </row>
    <row r="1183" spans="2:23" x14ac:dyDescent="0.45">
      <c r="B1183" s="1"/>
      <c r="W1183">
        <v>100656086</v>
      </c>
    </row>
    <row r="1184" spans="2:23" x14ac:dyDescent="0.45">
      <c r="B1184" s="1"/>
      <c r="W1184">
        <v>103841356</v>
      </c>
    </row>
    <row r="1185" spans="2:23" x14ac:dyDescent="0.45">
      <c r="B1185" s="1"/>
      <c r="W1185">
        <v>109827510</v>
      </c>
    </row>
    <row r="1186" spans="2:23" x14ac:dyDescent="0.45">
      <c r="B1186" s="1"/>
      <c r="W1186">
        <v>106758227</v>
      </c>
    </row>
    <row r="1187" spans="2:23" x14ac:dyDescent="0.45">
      <c r="B1187" s="1"/>
      <c r="W1187">
        <v>110047526</v>
      </c>
    </row>
    <row r="1188" spans="2:23" x14ac:dyDescent="0.45">
      <c r="B1188" s="1"/>
      <c r="W1188">
        <v>115634575</v>
      </c>
    </row>
    <row r="1189" spans="2:23" x14ac:dyDescent="0.45">
      <c r="B1189" s="1"/>
      <c r="W1189">
        <v>116820434</v>
      </c>
    </row>
    <row r="1190" spans="2:23" x14ac:dyDescent="0.45">
      <c r="B1190" s="1"/>
      <c r="W1190">
        <v>116694508</v>
      </c>
    </row>
    <row r="1191" spans="2:23" x14ac:dyDescent="0.45">
      <c r="B1191" s="1"/>
      <c r="W1191" t="e">
        <v>#N/A</v>
      </c>
    </row>
    <row r="1192" spans="2:23" x14ac:dyDescent="0.45">
      <c r="B1192" s="1"/>
      <c r="W1192" t="e">
        <v>#N/A</v>
      </c>
    </row>
    <row r="1193" spans="2:23" x14ac:dyDescent="0.45">
      <c r="B1193" s="1"/>
      <c r="W1193" t="e">
        <v>#N/A</v>
      </c>
    </row>
    <row r="1194" spans="2:23" x14ac:dyDescent="0.45">
      <c r="B1194" s="1"/>
      <c r="W1194" t="e">
        <v>#N/A</v>
      </c>
    </row>
    <row r="1195" spans="2:23" x14ac:dyDescent="0.45">
      <c r="B1195" s="1"/>
      <c r="W1195" t="e">
        <v>#N/A</v>
      </c>
    </row>
    <row r="1196" spans="2:23" x14ac:dyDescent="0.45">
      <c r="B1196" s="1"/>
      <c r="W1196" t="e">
        <v>#N/A</v>
      </c>
    </row>
    <row r="1197" spans="2:23" x14ac:dyDescent="0.45">
      <c r="B1197" s="1"/>
      <c r="W1197" t="e">
        <v>#N/A</v>
      </c>
    </row>
    <row r="1198" spans="2:23" x14ac:dyDescent="0.45">
      <c r="B1198" s="1"/>
      <c r="W1198" t="e">
        <v>#N/A</v>
      </c>
    </row>
    <row r="1199" spans="2:23" x14ac:dyDescent="0.45">
      <c r="B1199" s="1"/>
      <c r="W1199" t="e">
        <v>#N/A</v>
      </c>
    </row>
    <row r="1200" spans="2:23" x14ac:dyDescent="0.45">
      <c r="B1200" s="1"/>
      <c r="W1200" t="e">
        <v>#N/A</v>
      </c>
    </row>
    <row r="1201" spans="2:23" x14ac:dyDescent="0.45">
      <c r="B1201" s="1"/>
      <c r="W1201" t="e">
        <v>#N/A</v>
      </c>
    </row>
    <row r="1202" spans="2:23" x14ac:dyDescent="0.45">
      <c r="B1202" s="1"/>
      <c r="W1202">
        <v>2699592</v>
      </c>
    </row>
    <row r="1203" spans="2:23" x14ac:dyDescent="0.45">
      <c r="B1203" s="1"/>
      <c r="W1203">
        <v>2641631</v>
      </c>
    </row>
    <row r="1204" spans="2:23" x14ac:dyDescent="0.45">
      <c r="B1204" s="1"/>
      <c r="W1204">
        <v>2957403</v>
      </c>
    </row>
    <row r="1205" spans="2:23" x14ac:dyDescent="0.45">
      <c r="B1205" s="1"/>
      <c r="W1205">
        <v>2556214</v>
      </c>
    </row>
    <row r="1206" spans="2:23" x14ac:dyDescent="0.45">
      <c r="B1206" s="1"/>
      <c r="W1206">
        <v>3116212</v>
      </c>
    </row>
    <row r="1207" spans="2:23" x14ac:dyDescent="0.45">
      <c r="B1207" s="1"/>
      <c r="W1207">
        <v>2480211</v>
      </c>
    </row>
    <row r="1208" spans="2:23" x14ac:dyDescent="0.45">
      <c r="B1208" s="1"/>
      <c r="W1208">
        <v>2090077.0000000002</v>
      </c>
    </row>
    <row r="1209" spans="2:23" x14ac:dyDescent="0.45">
      <c r="B1209" s="1"/>
      <c r="W1209">
        <v>2506916</v>
      </c>
    </row>
    <row r="1210" spans="2:23" x14ac:dyDescent="0.45">
      <c r="B1210" s="1"/>
      <c r="W1210">
        <v>3060305</v>
      </c>
    </row>
    <row r="1211" spans="2:23" x14ac:dyDescent="0.45">
      <c r="B1211" s="1"/>
      <c r="W1211">
        <v>3612251</v>
      </c>
    </row>
    <row r="1212" spans="2:23" x14ac:dyDescent="0.45">
      <c r="B1212" s="1"/>
      <c r="W1212">
        <v>3265183</v>
      </c>
    </row>
    <row r="1213" spans="2:23" x14ac:dyDescent="0.45">
      <c r="B1213" s="1"/>
      <c r="W1213">
        <v>3265183</v>
      </c>
    </row>
    <row r="1214" spans="2:23" x14ac:dyDescent="0.45">
      <c r="B1214" s="1"/>
      <c r="W1214">
        <v>1404346</v>
      </c>
    </row>
    <row r="1215" spans="2:23" x14ac:dyDescent="0.45">
      <c r="B1215" s="1"/>
      <c r="W1215">
        <v>1249364</v>
      </c>
    </row>
    <row r="1216" spans="2:23" x14ac:dyDescent="0.45">
      <c r="B1216" s="1"/>
      <c r="W1216">
        <v>1023770</v>
      </c>
    </row>
    <row r="1217" spans="2:23" x14ac:dyDescent="0.45">
      <c r="B1217" s="1"/>
      <c r="W1217">
        <v>1023770</v>
      </c>
    </row>
    <row r="1218" spans="2:23" x14ac:dyDescent="0.45">
      <c r="B1218" s="1"/>
      <c r="W1218">
        <v>1744151</v>
      </c>
    </row>
    <row r="1219" spans="2:23" x14ac:dyDescent="0.45">
      <c r="B1219" s="1"/>
      <c r="W1219">
        <v>2754446</v>
      </c>
    </row>
    <row r="1220" spans="2:23" x14ac:dyDescent="0.45">
      <c r="B1220" s="1"/>
      <c r="W1220">
        <v>2648501</v>
      </c>
    </row>
    <row r="1221" spans="2:23" x14ac:dyDescent="0.45">
      <c r="B1221" s="1"/>
      <c r="W1221">
        <v>2648501</v>
      </c>
    </row>
    <row r="1222" spans="2:23" x14ac:dyDescent="0.45">
      <c r="B1222" s="1"/>
      <c r="W1222">
        <v>3191199</v>
      </c>
    </row>
    <row r="1223" spans="2:23" x14ac:dyDescent="0.45">
      <c r="B1223" s="1"/>
      <c r="W1223">
        <v>2928573</v>
      </c>
    </row>
    <row r="1224" spans="2:23" x14ac:dyDescent="0.45">
      <c r="B1224" s="1"/>
      <c r="W1224">
        <v>3036315</v>
      </c>
    </row>
    <row r="1225" spans="2:23" x14ac:dyDescent="0.45">
      <c r="B1225" s="1"/>
      <c r="W1225">
        <v>3036315</v>
      </c>
    </row>
    <row r="1226" spans="2:23" x14ac:dyDescent="0.45">
      <c r="B1226" s="1"/>
      <c r="W1226">
        <v>1127863</v>
      </c>
    </row>
    <row r="1227" spans="2:23" x14ac:dyDescent="0.45">
      <c r="B1227" s="1"/>
      <c r="W1227">
        <v>1108545</v>
      </c>
    </row>
    <row r="1228" spans="2:23" x14ac:dyDescent="0.45">
      <c r="B1228" s="1"/>
      <c r="W1228">
        <v>1553348</v>
      </c>
    </row>
    <row r="1229" spans="2:23" x14ac:dyDescent="0.45">
      <c r="B1229" s="1"/>
      <c r="W1229" t="e">
        <v>#N/A</v>
      </c>
    </row>
    <row r="1230" spans="2:23" x14ac:dyDescent="0.45">
      <c r="B1230" s="1"/>
      <c r="W1230">
        <v>1463112</v>
      </c>
    </row>
    <row r="1231" spans="2:23" x14ac:dyDescent="0.45">
      <c r="B1231" s="1"/>
      <c r="W1231">
        <v>1464351</v>
      </c>
    </row>
    <row r="1232" spans="2:23" x14ac:dyDescent="0.45">
      <c r="B1232" s="1"/>
      <c r="W1232" t="e">
        <v>#N/A</v>
      </c>
    </row>
    <row r="1233" spans="2:23" x14ac:dyDescent="0.45">
      <c r="B1233" s="1"/>
      <c r="W1233" t="e">
        <v>#N/A</v>
      </c>
    </row>
    <row r="1234" spans="2:23" x14ac:dyDescent="0.45">
      <c r="B1234" s="1"/>
      <c r="W1234" t="e">
        <v>#N/A</v>
      </c>
    </row>
    <row r="1235" spans="2:23" x14ac:dyDescent="0.45">
      <c r="B1235" s="1"/>
      <c r="W1235" t="e">
        <v>#N/A</v>
      </c>
    </row>
    <row r="1236" spans="2:23" x14ac:dyDescent="0.45">
      <c r="B1236" s="1"/>
      <c r="W1236" t="e">
        <v>#N/A</v>
      </c>
    </row>
    <row r="1237" spans="2:23" x14ac:dyDescent="0.45">
      <c r="B1237" s="1"/>
      <c r="W1237" t="e">
        <v>#N/A</v>
      </c>
    </row>
    <row r="1238" spans="2:23" x14ac:dyDescent="0.45">
      <c r="B1238" s="1"/>
      <c r="W1238" t="e">
        <v>#N/A</v>
      </c>
    </row>
    <row r="1239" spans="2:23" x14ac:dyDescent="0.45">
      <c r="B1239" s="1"/>
      <c r="W1239" t="e">
        <v>#N/A</v>
      </c>
    </row>
    <row r="1240" spans="2:23" x14ac:dyDescent="0.45">
      <c r="B1240" s="1"/>
      <c r="W1240" t="e">
        <v>#N/A</v>
      </c>
    </row>
    <row r="1241" spans="2:23" x14ac:dyDescent="0.45">
      <c r="B1241" s="1"/>
      <c r="W1241" t="e">
        <v>#N/A</v>
      </c>
    </row>
    <row r="1242" spans="2:23" x14ac:dyDescent="0.45">
      <c r="B1242" s="1"/>
      <c r="W1242" t="e">
        <v>#N/A</v>
      </c>
    </row>
    <row r="1243" spans="2:23" x14ac:dyDescent="0.45">
      <c r="B1243" s="1"/>
      <c r="W1243">
        <v>293909</v>
      </c>
    </row>
    <row r="1244" spans="2:23" x14ac:dyDescent="0.45">
      <c r="B1244" s="1"/>
      <c r="W1244">
        <v>491050</v>
      </c>
    </row>
    <row r="1245" spans="2:23" x14ac:dyDescent="0.45">
      <c r="B1245" s="1"/>
      <c r="W1245">
        <v>492976</v>
      </c>
    </row>
    <row r="1246" spans="2:23" x14ac:dyDescent="0.45">
      <c r="B1246" s="1"/>
      <c r="W1246" t="e">
        <v>#N/A</v>
      </c>
    </row>
    <row r="1247" spans="2:23" x14ac:dyDescent="0.45">
      <c r="B1247" s="1"/>
      <c r="W1247">
        <v>685815</v>
      </c>
    </row>
    <row r="1248" spans="2:23" x14ac:dyDescent="0.45">
      <c r="B1248" s="1"/>
      <c r="W1248">
        <v>799103</v>
      </c>
    </row>
    <row r="1249" spans="2:23" x14ac:dyDescent="0.45">
      <c r="B1249" s="1"/>
      <c r="W1249">
        <v>409167</v>
      </c>
    </row>
    <row r="1250" spans="2:23" x14ac:dyDescent="0.45">
      <c r="B1250" s="1"/>
      <c r="W1250" t="e">
        <v>#N/A</v>
      </c>
    </row>
    <row r="1251" spans="2:23" x14ac:dyDescent="0.45">
      <c r="B1251" s="1"/>
      <c r="W1251">
        <v>4054473</v>
      </c>
    </row>
    <row r="1252" spans="2:23" x14ac:dyDescent="0.45">
      <c r="B1252" s="1"/>
      <c r="W1252">
        <v>570012</v>
      </c>
    </row>
    <row r="1253" spans="2:23" x14ac:dyDescent="0.45">
      <c r="B1253" s="1"/>
      <c r="W1253">
        <v>579951</v>
      </c>
    </row>
    <row r="1254" spans="2:23" x14ac:dyDescent="0.45">
      <c r="B1254" s="1"/>
      <c r="W1254">
        <v>579951</v>
      </c>
    </row>
    <row r="1255" spans="2:23" x14ac:dyDescent="0.45">
      <c r="B1255" s="1"/>
      <c r="W1255">
        <v>539573</v>
      </c>
    </row>
    <row r="1256" spans="2:23" x14ac:dyDescent="0.45">
      <c r="B1256" s="1"/>
      <c r="W1256">
        <v>375188</v>
      </c>
    </row>
    <row r="1257" spans="2:23" x14ac:dyDescent="0.45">
      <c r="B1257" s="1"/>
      <c r="W1257">
        <v>375472</v>
      </c>
    </row>
    <row r="1258" spans="2:23" x14ac:dyDescent="0.45">
      <c r="B1258" s="1"/>
      <c r="W1258" t="e">
        <v>#N/A</v>
      </c>
    </row>
    <row r="1259" spans="2:23" x14ac:dyDescent="0.45">
      <c r="B1259" s="1"/>
      <c r="W1259">
        <v>379244</v>
      </c>
    </row>
    <row r="1260" spans="2:23" x14ac:dyDescent="0.45">
      <c r="B1260" s="1"/>
      <c r="W1260">
        <v>388882</v>
      </c>
    </row>
    <row r="1261" spans="2:23" x14ac:dyDescent="0.45">
      <c r="B1261" s="1"/>
      <c r="W1261">
        <v>517543</v>
      </c>
    </row>
    <row r="1262" spans="2:23" x14ac:dyDescent="0.45">
      <c r="B1262" s="1"/>
      <c r="W1262">
        <v>290636</v>
      </c>
    </row>
    <row r="1263" spans="2:23" x14ac:dyDescent="0.45">
      <c r="B1263" s="1"/>
      <c r="W1263">
        <v>139996</v>
      </c>
    </row>
    <row r="1264" spans="2:23" x14ac:dyDescent="0.45">
      <c r="B1264" s="1"/>
      <c r="W1264">
        <v>139996</v>
      </c>
    </row>
    <row r="1265" spans="2:23" x14ac:dyDescent="0.45">
      <c r="B1265" s="1"/>
      <c r="W1265">
        <v>290636</v>
      </c>
    </row>
    <row r="1266" spans="2:23" x14ac:dyDescent="0.45">
      <c r="B1266" s="1"/>
      <c r="W1266">
        <v>139839</v>
      </c>
    </row>
    <row r="1267" spans="2:23" x14ac:dyDescent="0.45">
      <c r="B1267" s="1"/>
      <c r="W1267">
        <v>139925</v>
      </c>
    </row>
    <row r="1268" spans="2:23" x14ac:dyDescent="0.45">
      <c r="B1268" s="1"/>
      <c r="W1268">
        <v>139907</v>
      </c>
    </row>
    <row r="1269" spans="2:23" x14ac:dyDescent="0.45">
      <c r="B1269" s="1"/>
      <c r="W1269">
        <v>139918</v>
      </c>
    </row>
    <row r="1270" spans="2:23" x14ac:dyDescent="0.45">
      <c r="B1270" s="1"/>
      <c r="W1270">
        <v>139922</v>
      </c>
    </row>
    <row r="1271" spans="2:23" x14ac:dyDescent="0.45">
      <c r="B1271" s="1"/>
      <c r="W1271">
        <v>1327374</v>
      </c>
    </row>
    <row r="1272" spans="2:23" x14ac:dyDescent="0.45">
      <c r="B1272" s="1"/>
      <c r="W1272">
        <v>1892660</v>
      </c>
    </row>
    <row r="1273" spans="2:23" x14ac:dyDescent="0.45">
      <c r="B1273" s="1"/>
      <c r="W1273" t="e">
        <v>#N/A</v>
      </c>
    </row>
    <row r="1274" spans="2:23" x14ac:dyDescent="0.45">
      <c r="B1274" s="1"/>
      <c r="W1274" t="e">
        <v>#N/A</v>
      </c>
    </row>
    <row r="1275" spans="2:23" x14ac:dyDescent="0.45">
      <c r="B1275" s="1"/>
      <c r="W1275" t="e">
        <v>#N/A</v>
      </c>
    </row>
    <row r="1276" spans="2:23" x14ac:dyDescent="0.45">
      <c r="B1276" s="1"/>
      <c r="W1276" t="e">
        <v>#N/A</v>
      </c>
    </row>
    <row r="1277" spans="2:23" x14ac:dyDescent="0.45">
      <c r="B1277" s="1"/>
      <c r="W1277" t="e">
        <v>#N/A</v>
      </c>
    </row>
    <row r="1278" spans="2:23" x14ac:dyDescent="0.45">
      <c r="B1278" s="1"/>
      <c r="W1278" t="e">
        <v>#N/A</v>
      </c>
    </row>
    <row r="1279" spans="2:23" x14ac:dyDescent="0.45">
      <c r="B1279" s="1"/>
      <c r="W1279" t="e">
        <v>#N/A</v>
      </c>
    </row>
    <row r="1280" spans="2:23" x14ac:dyDescent="0.45">
      <c r="B1280" s="1"/>
      <c r="W1280" t="e">
        <v>#N/A</v>
      </c>
    </row>
    <row r="1281" spans="2:23" x14ac:dyDescent="0.45">
      <c r="B1281" s="1"/>
      <c r="W1281" t="e">
        <v>#N/A</v>
      </c>
    </row>
    <row r="1282" spans="2:23" x14ac:dyDescent="0.45">
      <c r="B1282" s="1"/>
      <c r="W1282" t="e">
        <v>#N/A</v>
      </c>
    </row>
    <row r="1283" spans="2:23" x14ac:dyDescent="0.45">
      <c r="B1283" s="1"/>
      <c r="W1283" t="e">
        <v>#N/A</v>
      </c>
    </row>
    <row r="1284" spans="2:23" x14ac:dyDescent="0.45">
      <c r="B1284" s="1"/>
      <c r="W1284" t="e">
        <v>#N/A</v>
      </c>
    </row>
    <row r="1285" spans="2:23" x14ac:dyDescent="0.45">
      <c r="B1285" s="1"/>
      <c r="W1285" t="e">
        <v>#N/A</v>
      </c>
    </row>
    <row r="1286" spans="2:23" x14ac:dyDescent="0.45">
      <c r="B1286" s="1"/>
      <c r="W1286" t="e">
        <v>#N/A</v>
      </c>
    </row>
    <row r="1287" spans="2:23" x14ac:dyDescent="0.45">
      <c r="B1287" s="1"/>
      <c r="W1287" t="e">
        <v>#N/A</v>
      </c>
    </row>
    <row r="1288" spans="2:23" x14ac:dyDescent="0.45">
      <c r="B1288" s="1"/>
      <c r="W1288" t="e">
        <v>#N/A</v>
      </c>
    </row>
    <row r="1289" spans="2:23" x14ac:dyDescent="0.45">
      <c r="B1289" s="1"/>
      <c r="W1289" t="e">
        <v>#N/A</v>
      </c>
    </row>
    <row r="1290" spans="2:23" x14ac:dyDescent="0.45">
      <c r="B1290" s="1"/>
      <c r="W1290" t="e">
        <v>#N/A</v>
      </c>
    </row>
    <row r="1291" spans="2:23" x14ac:dyDescent="0.45">
      <c r="B1291" s="1"/>
      <c r="W1291" t="e">
        <v>#N/A</v>
      </c>
    </row>
    <row r="1292" spans="2:23" x14ac:dyDescent="0.45">
      <c r="B1292" s="1"/>
      <c r="W1292" t="e">
        <v>#N/A</v>
      </c>
    </row>
    <row r="1293" spans="2:23" x14ac:dyDescent="0.45">
      <c r="B1293" s="1"/>
      <c r="W1293" t="e">
        <v>#N/A</v>
      </c>
    </row>
    <row r="1294" spans="2:23" x14ac:dyDescent="0.45">
      <c r="B1294" s="1"/>
      <c r="W1294" t="e">
        <v>#N/A</v>
      </c>
    </row>
    <row r="1295" spans="2:23" x14ac:dyDescent="0.45">
      <c r="B1295" s="1"/>
      <c r="W1295" t="e">
        <v>#N/A</v>
      </c>
    </row>
    <row r="1296" spans="2:23" x14ac:dyDescent="0.45">
      <c r="B1296" s="1"/>
      <c r="W1296" t="e">
        <v>#N/A</v>
      </c>
    </row>
    <row r="1297" spans="2:23" x14ac:dyDescent="0.45">
      <c r="B1297" s="1"/>
      <c r="W1297" t="e">
        <v>#N/A</v>
      </c>
    </row>
    <row r="1298" spans="2:23" x14ac:dyDescent="0.45">
      <c r="B1298" s="1"/>
      <c r="W1298" t="e">
        <v>#N/A</v>
      </c>
    </row>
    <row r="1299" spans="2:23" x14ac:dyDescent="0.45">
      <c r="B1299" s="1"/>
      <c r="W1299" t="e">
        <v>#N/A</v>
      </c>
    </row>
    <row r="1300" spans="2:23" x14ac:dyDescent="0.45">
      <c r="B1300" s="1"/>
      <c r="W1300" t="e">
        <v>#N/A</v>
      </c>
    </row>
    <row r="1301" spans="2:23" x14ac:dyDescent="0.45">
      <c r="B1301" s="1"/>
      <c r="W1301" t="e">
        <v>#N/A</v>
      </c>
    </row>
    <row r="1302" spans="2:23" x14ac:dyDescent="0.45">
      <c r="B1302" s="1"/>
      <c r="W1302" t="e">
        <v>#N/A</v>
      </c>
    </row>
    <row r="1303" spans="2:23" x14ac:dyDescent="0.45">
      <c r="B1303" s="1"/>
      <c r="W1303" t="e">
        <v>#N/A</v>
      </c>
    </row>
    <row r="1304" spans="2:23" x14ac:dyDescent="0.45">
      <c r="B1304" s="1"/>
      <c r="W1304">
        <v>301508</v>
      </c>
    </row>
    <row r="1305" spans="2:23" x14ac:dyDescent="0.45">
      <c r="B1305" s="1"/>
      <c r="W1305">
        <v>0</v>
      </c>
    </row>
    <row r="1306" spans="2:23" x14ac:dyDescent="0.45">
      <c r="B1306" s="1"/>
      <c r="W1306">
        <v>0</v>
      </c>
    </row>
    <row r="1307" spans="2:23" x14ac:dyDescent="0.45">
      <c r="B1307" s="1"/>
      <c r="W1307">
        <v>0</v>
      </c>
    </row>
    <row r="1308" spans="2:23" x14ac:dyDescent="0.45">
      <c r="B1308" s="1"/>
      <c r="W1308">
        <v>0</v>
      </c>
    </row>
    <row r="1309" spans="2:23" x14ac:dyDescent="0.45">
      <c r="B1309" s="1"/>
      <c r="W1309">
        <v>113134</v>
      </c>
    </row>
    <row r="1310" spans="2:23" x14ac:dyDescent="0.45">
      <c r="B1310" s="1"/>
      <c r="W1310">
        <v>295882</v>
      </c>
    </row>
    <row r="1311" spans="2:23" x14ac:dyDescent="0.45">
      <c r="B1311" s="1"/>
      <c r="W1311">
        <v>295882</v>
      </c>
    </row>
    <row r="1312" spans="2:23" x14ac:dyDescent="0.45">
      <c r="B1312" s="1"/>
      <c r="W1312">
        <v>495350</v>
      </c>
    </row>
    <row r="1313" spans="2:23" x14ac:dyDescent="0.45">
      <c r="B1313" s="1"/>
      <c r="W1313">
        <v>682407</v>
      </c>
    </row>
    <row r="1314" spans="2:23" x14ac:dyDescent="0.45">
      <c r="B1314" s="1"/>
      <c r="W1314" t="e">
        <v>#N/A</v>
      </c>
    </row>
    <row r="1315" spans="2:23" x14ac:dyDescent="0.45">
      <c r="B1315" s="1"/>
      <c r="W1315" t="e">
        <v>#N/A</v>
      </c>
    </row>
    <row r="1316" spans="2:23" x14ac:dyDescent="0.45">
      <c r="B1316" s="1"/>
      <c r="W1316" t="e">
        <v>#N/A</v>
      </c>
    </row>
    <row r="1317" spans="2:23" x14ac:dyDescent="0.45">
      <c r="B1317" s="1"/>
      <c r="W1317" t="e">
        <v>#N/A</v>
      </c>
    </row>
    <row r="1318" spans="2:23" x14ac:dyDescent="0.45">
      <c r="B1318" s="1"/>
      <c r="W1318" t="e">
        <v>#N/A</v>
      </c>
    </row>
    <row r="1319" spans="2:23" x14ac:dyDescent="0.45">
      <c r="B1319" s="1"/>
      <c r="W1319" t="e">
        <v>#N/A</v>
      </c>
    </row>
    <row r="1320" spans="2:23" x14ac:dyDescent="0.45">
      <c r="B1320" s="1"/>
      <c r="W1320" t="e">
        <v>#N/A</v>
      </c>
    </row>
    <row r="1321" spans="2:23" x14ac:dyDescent="0.45">
      <c r="B1321" s="1"/>
      <c r="W1321" t="e">
        <v>#N/A</v>
      </c>
    </row>
    <row r="1322" spans="2:23" x14ac:dyDescent="0.45">
      <c r="B1322" s="1"/>
      <c r="W1322" t="e">
        <v>#N/A</v>
      </c>
    </row>
    <row r="1323" spans="2:23" x14ac:dyDescent="0.45">
      <c r="B1323" s="1"/>
      <c r="W1323" t="e">
        <v>#N/A</v>
      </c>
    </row>
    <row r="1324" spans="2:23" x14ac:dyDescent="0.45">
      <c r="B1324" s="1"/>
      <c r="W1324" t="e">
        <v>#N/A</v>
      </c>
    </row>
    <row r="1325" spans="2:23" x14ac:dyDescent="0.45">
      <c r="B1325" s="1"/>
      <c r="W1325">
        <v>1664929</v>
      </c>
    </row>
    <row r="1326" spans="2:23" x14ac:dyDescent="0.45">
      <c r="B1326" s="1"/>
      <c r="W1326">
        <v>1646224</v>
      </c>
    </row>
    <row r="1327" spans="2:23" x14ac:dyDescent="0.45">
      <c r="B1327" s="1"/>
      <c r="W1327">
        <v>2192018</v>
      </c>
    </row>
    <row r="1328" spans="2:23" x14ac:dyDescent="0.45">
      <c r="B1328" s="1"/>
      <c r="W1328" t="e">
        <v>#N/A</v>
      </c>
    </row>
    <row r="1329" spans="2:23" x14ac:dyDescent="0.45">
      <c r="B1329" s="1"/>
      <c r="W1329">
        <v>3201254</v>
      </c>
    </row>
    <row r="1330" spans="2:23" x14ac:dyDescent="0.45">
      <c r="B1330" s="1"/>
      <c r="W1330">
        <v>2927287</v>
      </c>
    </row>
    <row r="1331" spans="2:23" x14ac:dyDescent="0.45">
      <c r="B1331" s="1"/>
      <c r="W1331">
        <v>2161277</v>
      </c>
    </row>
    <row r="1332" spans="2:23" x14ac:dyDescent="0.45">
      <c r="B1332" s="1"/>
      <c r="W1332">
        <v>1074535</v>
      </c>
    </row>
    <row r="1333" spans="2:23" x14ac:dyDescent="0.45">
      <c r="B1333" s="1"/>
      <c r="W1333">
        <v>1238967</v>
      </c>
    </row>
    <row r="1334" spans="2:23" x14ac:dyDescent="0.45">
      <c r="B1334" s="1"/>
      <c r="W1334">
        <v>1105474</v>
      </c>
    </row>
    <row r="1335" spans="2:23" x14ac:dyDescent="0.45">
      <c r="B1335" s="1"/>
      <c r="W1335">
        <v>1120581</v>
      </c>
    </row>
    <row r="1336" spans="2:23" x14ac:dyDescent="0.45">
      <c r="B1336" s="1"/>
      <c r="W1336">
        <v>1120581</v>
      </c>
    </row>
    <row r="1337" spans="2:23" x14ac:dyDescent="0.45">
      <c r="B1337" s="1"/>
      <c r="W1337">
        <v>1046540.9999999999</v>
      </c>
    </row>
    <row r="1338" spans="2:23" x14ac:dyDescent="0.45">
      <c r="B1338" s="1"/>
      <c r="W1338">
        <v>597984</v>
      </c>
    </row>
    <row r="1339" spans="2:23" x14ac:dyDescent="0.45">
      <c r="B1339" s="1"/>
      <c r="W1339">
        <v>612483</v>
      </c>
    </row>
    <row r="1340" spans="2:23" x14ac:dyDescent="0.45">
      <c r="B1340" s="1"/>
      <c r="W1340">
        <v>612483</v>
      </c>
    </row>
    <row r="1341" spans="2:23" x14ac:dyDescent="0.45">
      <c r="B1341" s="1"/>
      <c r="W1341">
        <v>863228</v>
      </c>
    </row>
    <row r="1342" spans="2:23" x14ac:dyDescent="0.45">
      <c r="B1342" s="1"/>
      <c r="W1342">
        <v>1140978</v>
      </c>
    </row>
    <row r="1343" spans="2:23" x14ac:dyDescent="0.45">
      <c r="B1343" s="1"/>
      <c r="W1343">
        <v>1004737</v>
      </c>
    </row>
    <row r="1344" spans="2:23" x14ac:dyDescent="0.45">
      <c r="B1344" s="1"/>
      <c r="W1344">
        <v>1062197</v>
      </c>
    </row>
    <row r="1345" spans="2:23" x14ac:dyDescent="0.45">
      <c r="B1345" s="1"/>
      <c r="W1345">
        <v>978618</v>
      </c>
    </row>
    <row r="1346" spans="2:23" x14ac:dyDescent="0.45">
      <c r="B1346" s="1"/>
      <c r="W1346">
        <v>940487</v>
      </c>
    </row>
    <row r="1347" spans="2:23" x14ac:dyDescent="0.45">
      <c r="B1347" s="1"/>
      <c r="W1347">
        <v>1349166</v>
      </c>
    </row>
    <row r="1348" spans="2:23" x14ac:dyDescent="0.45">
      <c r="B1348" s="1"/>
      <c r="W1348">
        <v>1349166</v>
      </c>
    </row>
    <row r="1349" spans="2:23" x14ac:dyDescent="0.45">
      <c r="B1349" s="1"/>
      <c r="W1349">
        <v>1153608</v>
      </c>
    </row>
    <row r="1350" spans="2:23" x14ac:dyDescent="0.45">
      <c r="B1350" s="1"/>
      <c r="W1350">
        <v>1140653</v>
      </c>
    </row>
    <row r="1351" spans="2:23" x14ac:dyDescent="0.45">
      <c r="B1351" s="1"/>
      <c r="W1351">
        <v>902441</v>
      </c>
    </row>
    <row r="1352" spans="2:23" x14ac:dyDescent="0.45">
      <c r="B1352" s="1"/>
      <c r="W1352">
        <v>1395889</v>
      </c>
    </row>
    <row r="1353" spans="2:23" x14ac:dyDescent="0.45">
      <c r="B1353" s="1"/>
      <c r="W1353">
        <v>1412535</v>
      </c>
    </row>
    <row r="1354" spans="2:23" x14ac:dyDescent="0.45">
      <c r="B1354" s="1"/>
      <c r="W1354">
        <v>1780988</v>
      </c>
    </row>
    <row r="1355" spans="2:23" x14ac:dyDescent="0.45">
      <c r="B1355" s="1"/>
      <c r="W1355" t="e">
        <v>#N/A</v>
      </c>
    </row>
    <row r="1356" spans="2:23" x14ac:dyDescent="0.45">
      <c r="B1356" s="1"/>
      <c r="W1356" t="e">
        <v>#N/A</v>
      </c>
    </row>
    <row r="1357" spans="2:23" x14ac:dyDescent="0.45">
      <c r="B1357" s="1"/>
      <c r="W1357" t="e">
        <v>#N/A</v>
      </c>
    </row>
    <row r="1358" spans="2:23" x14ac:dyDescent="0.45">
      <c r="B1358" s="1"/>
      <c r="W1358" t="e">
        <v>#N/A</v>
      </c>
    </row>
    <row r="1359" spans="2:23" x14ac:dyDescent="0.45">
      <c r="B1359" s="1"/>
      <c r="W1359" t="e">
        <v>#N/A</v>
      </c>
    </row>
    <row r="1360" spans="2:23" x14ac:dyDescent="0.45">
      <c r="B1360" s="1"/>
      <c r="W1360" t="e">
        <v>#N/A</v>
      </c>
    </row>
    <row r="1361" spans="2:23" x14ac:dyDescent="0.45">
      <c r="B1361" s="1"/>
      <c r="W1361" t="e">
        <v>#N/A</v>
      </c>
    </row>
    <row r="1362" spans="2:23" x14ac:dyDescent="0.45">
      <c r="B1362" s="1"/>
      <c r="W1362" t="e">
        <v>#N/A</v>
      </c>
    </row>
    <row r="1363" spans="2:23" x14ac:dyDescent="0.45">
      <c r="B1363" s="1"/>
      <c r="W1363" t="e">
        <v>#N/A</v>
      </c>
    </row>
    <row r="1364" spans="2:23" x14ac:dyDescent="0.45">
      <c r="B1364" s="1"/>
      <c r="W1364" t="e">
        <v>#N/A</v>
      </c>
    </row>
    <row r="1365" spans="2:23" x14ac:dyDescent="0.45">
      <c r="B1365" s="1"/>
      <c r="W1365" t="e">
        <v>#N/A</v>
      </c>
    </row>
    <row r="1366" spans="2:23" x14ac:dyDescent="0.45">
      <c r="B1366" s="1"/>
      <c r="W1366">
        <v>20050</v>
      </c>
    </row>
    <row r="1367" spans="2:23" x14ac:dyDescent="0.45">
      <c r="B1367" s="1"/>
      <c r="W1367">
        <v>20050</v>
      </c>
    </row>
    <row r="1368" spans="2:23" x14ac:dyDescent="0.45">
      <c r="B1368" s="1"/>
      <c r="W1368">
        <v>20100</v>
      </c>
    </row>
    <row r="1369" spans="2:23" x14ac:dyDescent="0.45">
      <c r="B1369" s="1"/>
      <c r="W1369">
        <v>20100</v>
      </c>
    </row>
    <row r="1370" spans="2:23" x14ac:dyDescent="0.45">
      <c r="B1370" s="1"/>
      <c r="W1370">
        <v>20100</v>
      </c>
    </row>
    <row r="1371" spans="2:23" x14ac:dyDescent="0.45">
      <c r="B1371" s="1"/>
      <c r="W1371">
        <v>10100</v>
      </c>
    </row>
    <row r="1372" spans="2:23" x14ac:dyDescent="0.45">
      <c r="B1372" s="1"/>
      <c r="W1372">
        <v>73490</v>
      </c>
    </row>
    <row r="1373" spans="2:23" x14ac:dyDescent="0.45">
      <c r="B1373" s="1"/>
      <c r="W1373">
        <v>56150</v>
      </c>
    </row>
    <row r="1374" spans="2:23" x14ac:dyDescent="0.45">
      <c r="B1374" s="1"/>
      <c r="W1374">
        <v>48775</v>
      </c>
    </row>
    <row r="1375" spans="2:23" x14ac:dyDescent="0.45">
      <c r="B1375" s="1"/>
      <c r="W1375">
        <v>49250</v>
      </c>
    </row>
    <row r="1376" spans="2:23" x14ac:dyDescent="0.45">
      <c r="B1376" s="1"/>
      <c r="W1376">
        <v>87330</v>
      </c>
    </row>
    <row r="1377" spans="2:23" x14ac:dyDescent="0.45">
      <c r="B1377" s="1"/>
      <c r="W1377">
        <v>87330</v>
      </c>
    </row>
    <row r="1378" spans="2:23" x14ac:dyDescent="0.45">
      <c r="B1378" s="1"/>
      <c r="W1378">
        <v>162406</v>
      </c>
    </row>
    <row r="1379" spans="2:23" x14ac:dyDescent="0.45">
      <c r="B1379" s="1"/>
      <c r="W1379">
        <v>127993</v>
      </c>
    </row>
    <row r="1380" spans="2:23" x14ac:dyDescent="0.45">
      <c r="B1380" s="1"/>
      <c r="W1380">
        <v>71412</v>
      </c>
    </row>
    <row r="1381" spans="2:23" x14ac:dyDescent="0.45">
      <c r="B1381" s="1"/>
      <c r="W1381">
        <v>71412</v>
      </c>
    </row>
    <row r="1382" spans="2:23" x14ac:dyDescent="0.45">
      <c r="B1382" s="1"/>
      <c r="W1382">
        <v>132863</v>
      </c>
    </row>
    <row r="1383" spans="2:23" x14ac:dyDescent="0.45">
      <c r="B1383" s="1"/>
      <c r="W1383">
        <v>69625</v>
      </c>
    </row>
    <row r="1384" spans="2:23" x14ac:dyDescent="0.45">
      <c r="B1384" s="1"/>
      <c r="W1384">
        <v>146707</v>
      </c>
    </row>
    <row r="1385" spans="2:23" x14ac:dyDescent="0.45">
      <c r="B1385" s="1"/>
      <c r="W1385">
        <v>146707</v>
      </c>
    </row>
    <row r="1386" spans="2:23" x14ac:dyDescent="0.45">
      <c r="B1386" s="1"/>
      <c r="W1386">
        <v>106683</v>
      </c>
    </row>
    <row r="1387" spans="2:23" x14ac:dyDescent="0.45">
      <c r="B1387" s="1"/>
      <c r="W1387">
        <v>559592</v>
      </c>
    </row>
    <row r="1388" spans="2:23" x14ac:dyDescent="0.45">
      <c r="B1388" s="1"/>
      <c r="W1388">
        <v>314127</v>
      </c>
    </row>
    <row r="1389" spans="2:23" x14ac:dyDescent="0.45">
      <c r="B1389" s="1"/>
      <c r="W1389">
        <v>314127</v>
      </c>
    </row>
    <row r="1390" spans="2:23" x14ac:dyDescent="0.45">
      <c r="B1390" s="1"/>
      <c r="W1390">
        <v>368753</v>
      </c>
    </row>
    <row r="1391" spans="2:23" x14ac:dyDescent="0.45">
      <c r="B1391" s="1"/>
      <c r="W1391">
        <v>585242</v>
      </c>
    </row>
    <row r="1392" spans="2:23" x14ac:dyDescent="0.45">
      <c r="B1392" s="1"/>
      <c r="W1392">
        <v>198266</v>
      </c>
    </row>
    <row r="1393" spans="2:23" x14ac:dyDescent="0.45">
      <c r="B1393" s="1"/>
      <c r="W1393">
        <v>198266</v>
      </c>
    </row>
    <row r="1394" spans="2:23" x14ac:dyDescent="0.45">
      <c r="B1394" s="1"/>
      <c r="W1394">
        <v>956728</v>
      </c>
    </row>
    <row r="1395" spans="2:23" x14ac:dyDescent="0.45">
      <c r="B1395" s="1"/>
      <c r="W1395">
        <v>1313079</v>
      </c>
    </row>
    <row r="1396" spans="2:23" x14ac:dyDescent="0.45">
      <c r="B1396" s="1"/>
      <c r="W1396" t="e">
        <v>#N/A</v>
      </c>
    </row>
    <row r="1397" spans="2:23" x14ac:dyDescent="0.45">
      <c r="B1397" s="1"/>
      <c r="W1397" t="e">
        <v>#N/A</v>
      </c>
    </row>
    <row r="1398" spans="2:23" x14ac:dyDescent="0.45">
      <c r="B1398" s="1"/>
      <c r="W1398">
        <v>17295878</v>
      </c>
    </row>
    <row r="1399" spans="2:23" x14ac:dyDescent="0.45">
      <c r="B1399" s="1"/>
      <c r="W1399">
        <v>17295878</v>
      </c>
    </row>
    <row r="1400" spans="2:23" x14ac:dyDescent="0.45">
      <c r="B1400" s="1"/>
      <c r="W1400">
        <v>17295878</v>
      </c>
    </row>
    <row r="1401" spans="2:23" x14ac:dyDescent="0.45">
      <c r="B1401" s="1"/>
      <c r="W1401">
        <v>17295878</v>
      </c>
    </row>
    <row r="1402" spans="2:23" x14ac:dyDescent="0.45">
      <c r="B1402" s="1"/>
      <c r="W1402">
        <v>11510296</v>
      </c>
    </row>
    <row r="1403" spans="2:23" x14ac:dyDescent="0.45">
      <c r="B1403" s="1"/>
      <c r="W1403">
        <v>11510296</v>
      </c>
    </row>
    <row r="1404" spans="2:23" x14ac:dyDescent="0.45">
      <c r="B1404" s="1"/>
      <c r="W1404">
        <v>11510296</v>
      </c>
    </row>
    <row r="1405" spans="2:23" x14ac:dyDescent="0.45">
      <c r="B1405" s="1"/>
      <c r="W1405">
        <v>11510296</v>
      </c>
    </row>
    <row r="1406" spans="2:23" x14ac:dyDescent="0.45">
      <c r="B1406" s="1"/>
      <c r="W1406" t="e">
        <v>#N/A</v>
      </c>
    </row>
    <row r="1407" spans="2:23" x14ac:dyDescent="0.45">
      <c r="B1407" s="1"/>
      <c r="W1407">
        <v>16406658</v>
      </c>
    </row>
    <row r="1408" spans="2:23" x14ac:dyDescent="0.45">
      <c r="B1408" s="1"/>
      <c r="W1408">
        <v>12395757</v>
      </c>
    </row>
    <row r="1409" spans="2:23" x14ac:dyDescent="0.45">
      <c r="B1409" s="1"/>
      <c r="W1409">
        <v>10486967</v>
      </c>
    </row>
    <row r="1410" spans="2:23" x14ac:dyDescent="0.45">
      <c r="B1410" s="1"/>
      <c r="W1410">
        <v>11017551</v>
      </c>
    </row>
    <row r="1411" spans="2:23" x14ac:dyDescent="0.45">
      <c r="B1411" s="1"/>
      <c r="W1411">
        <v>14160303</v>
      </c>
    </row>
    <row r="1412" spans="2:23" x14ac:dyDescent="0.45">
      <c r="B1412" s="1"/>
      <c r="W1412">
        <v>11017551</v>
      </c>
    </row>
    <row r="1413" spans="2:23" x14ac:dyDescent="0.45">
      <c r="B1413" s="1"/>
      <c r="W1413">
        <v>6781478</v>
      </c>
    </row>
    <row r="1414" spans="2:23" x14ac:dyDescent="0.45">
      <c r="B1414" s="1"/>
      <c r="W1414">
        <v>11635039</v>
      </c>
    </row>
    <row r="1415" spans="2:23" x14ac:dyDescent="0.45">
      <c r="B1415" s="1"/>
      <c r="W1415">
        <v>12447752</v>
      </c>
    </row>
    <row r="1416" spans="2:23" x14ac:dyDescent="0.45">
      <c r="B1416" s="1"/>
      <c r="W1416">
        <v>29896499</v>
      </c>
    </row>
    <row r="1417" spans="2:23" x14ac:dyDescent="0.45">
      <c r="B1417" s="1"/>
      <c r="W1417">
        <v>29850597</v>
      </c>
    </row>
    <row r="1418" spans="2:23" x14ac:dyDescent="0.45">
      <c r="B1418" s="1"/>
      <c r="W1418">
        <v>29487233</v>
      </c>
    </row>
    <row r="1419" spans="2:23" x14ac:dyDescent="0.45">
      <c r="B1419" s="1"/>
      <c r="W1419">
        <v>13727051</v>
      </c>
    </row>
    <row r="1420" spans="2:23" x14ac:dyDescent="0.45">
      <c r="B1420" s="1"/>
      <c r="W1420">
        <v>12520715</v>
      </c>
    </row>
    <row r="1421" spans="2:23" x14ac:dyDescent="0.45">
      <c r="B1421" s="1"/>
      <c r="W1421">
        <v>14528826</v>
      </c>
    </row>
    <row r="1422" spans="2:23" x14ac:dyDescent="0.45">
      <c r="B1422" s="1"/>
      <c r="W1422">
        <v>46485245</v>
      </c>
    </row>
    <row r="1423" spans="2:23" x14ac:dyDescent="0.45">
      <c r="B1423" s="1"/>
      <c r="W1423">
        <v>14265306</v>
      </c>
    </row>
    <row r="1424" spans="2:23" x14ac:dyDescent="0.45">
      <c r="B1424" s="1"/>
      <c r="W1424">
        <v>12696211</v>
      </c>
    </row>
    <row r="1425" spans="2:23" x14ac:dyDescent="0.45">
      <c r="B1425" s="1"/>
      <c r="W1425">
        <v>55754369</v>
      </c>
    </row>
    <row r="1426" spans="2:23" x14ac:dyDescent="0.45">
      <c r="B1426" s="1"/>
      <c r="W1426">
        <v>64997163</v>
      </c>
    </row>
    <row r="1427" spans="2:23" x14ac:dyDescent="0.45">
      <c r="B1427" s="1"/>
      <c r="W1427">
        <v>64997163</v>
      </c>
    </row>
    <row r="1428" spans="2:23" x14ac:dyDescent="0.45">
      <c r="B1428" s="1"/>
      <c r="W1428">
        <v>48134962</v>
      </c>
    </row>
    <row r="1429" spans="2:23" x14ac:dyDescent="0.45">
      <c r="B1429" s="1"/>
      <c r="W1429">
        <v>53663544</v>
      </c>
    </row>
    <row r="1430" spans="2:23" x14ac:dyDescent="0.45">
      <c r="B1430" s="1"/>
      <c r="W1430">
        <v>48409159</v>
      </c>
    </row>
    <row r="1431" spans="2:23" x14ac:dyDescent="0.45">
      <c r="B1431" s="1"/>
      <c r="W1431">
        <v>50266628</v>
      </c>
    </row>
    <row r="1432" spans="2:23" x14ac:dyDescent="0.45">
      <c r="B1432" s="1"/>
      <c r="W1432">
        <v>42959606</v>
      </c>
    </row>
    <row r="1433" spans="2:23" x14ac:dyDescent="0.45">
      <c r="B1433" s="1"/>
      <c r="W1433">
        <v>43266773</v>
      </c>
    </row>
    <row r="1434" spans="2:23" x14ac:dyDescent="0.45">
      <c r="B1434" s="1"/>
      <c r="W1434">
        <v>49901182</v>
      </c>
    </row>
    <row r="1435" spans="2:23" x14ac:dyDescent="0.45">
      <c r="B1435" s="1"/>
      <c r="W1435">
        <v>58213039</v>
      </c>
    </row>
    <row r="1436" spans="2:23" x14ac:dyDescent="0.45">
      <c r="B1436" s="1"/>
      <c r="W1436">
        <v>68717990</v>
      </c>
    </row>
    <row r="1437" spans="2:23" x14ac:dyDescent="0.45">
      <c r="B1437" s="1"/>
      <c r="W1437">
        <v>39172238</v>
      </c>
    </row>
    <row r="1438" spans="2:23" x14ac:dyDescent="0.45">
      <c r="B1438" s="1"/>
      <c r="W1438">
        <v>39315148</v>
      </c>
    </row>
    <row r="1439" spans="2:23" x14ac:dyDescent="0.45">
      <c r="B1439" s="1"/>
      <c r="W1439">
        <v>60559250</v>
      </c>
    </row>
    <row r="1440" spans="2:23" x14ac:dyDescent="0.45">
      <c r="B1440" s="1"/>
      <c r="W1440">
        <v>69571772</v>
      </c>
    </row>
    <row r="1441" spans="2:23" x14ac:dyDescent="0.45">
      <c r="B1441" s="1"/>
      <c r="W1441">
        <v>43146076</v>
      </c>
    </row>
    <row r="1442" spans="2:23" x14ac:dyDescent="0.45">
      <c r="B1442" s="1"/>
      <c r="W1442">
        <v>42936762</v>
      </c>
    </row>
    <row r="1443" spans="2:23" x14ac:dyDescent="0.45">
      <c r="B1443" s="1"/>
      <c r="W1443">
        <v>38314695</v>
      </c>
    </row>
    <row r="1444" spans="2:23" x14ac:dyDescent="0.45">
      <c r="B1444" s="1"/>
      <c r="W1444">
        <v>74159227</v>
      </c>
    </row>
    <row r="1445" spans="2:23" x14ac:dyDescent="0.45">
      <c r="B1445" s="1"/>
      <c r="W1445">
        <v>87381595</v>
      </c>
    </row>
    <row r="1446" spans="2:23" x14ac:dyDescent="0.45">
      <c r="B1446" s="1"/>
      <c r="W1446">
        <v>100832232</v>
      </c>
    </row>
    <row r="1447" spans="2:23" x14ac:dyDescent="0.45">
      <c r="B1447" s="1"/>
      <c r="W1447">
        <v>81754728</v>
      </c>
    </row>
    <row r="1448" spans="2:23" x14ac:dyDescent="0.45">
      <c r="B1448" s="1"/>
      <c r="W1448">
        <v>105332417</v>
      </c>
    </row>
    <row r="1449" spans="2:23" x14ac:dyDescent="0.45">
      <c r="B1449" s="1"/>
      <c r="W1449">
        <v>101869324</v>
      </c>
    </row>
    <row r="1450" spans="2:23" x14ac:dyDescent="0.45">
      <c r="B1450" s="1"/>
      <c r="W1450">
        <v>101869324</v>
      </c>
    </row>
    <row r="1451" spans="2:23" x14ac:dyDescent="0.45">
      <c r="B1451" s="1"/>
      <c r="W1451">
        <v>107305774</v>
      </c>
    </row>
    <row r="1452" spans="2:23" x14ac:dyDescent="0.45">
      <c r="B1452" s="1"/>
      <c r="W1452">
        <v>117245164</v>
      </c>
    </row>
    <row r="1453" spans="2:23" x14ac:dyDescent="0.45">
      <c r="B1453" s="1"/>
      <c r="W1453">
        <v>99457067</v>
      </c>
    </row>
    <row r="1454" spans="2:23" x14ac:dyDescent="0.45">
      <c r="B1454" s="1"/>
      <c r="W1454">
        <v>103945878</v>
      </c>
    </row>
    <row r="1455" spans="2:23" x14ac:dyDescent="0.45">
      <c r="B1455" s="1"/>
      <c r="W1455">
        <v>95252803</v>
      </c>
    </row>
    <row r="1456" spans="2:23" x14ac:dyDescent="0.45">
      <c r="B1456" s="1"/>
      <c r="W1456">
        <v>113666749</v>
      </c>
    </row>
    <row r="1457" spans="2:23" x14ac:dyDescent="0.45">
      <c r="B1457" s="1"/>
      <c r="W1457">
        <v>107066985</v>
      </c>
    </row>
    <row r="1458" spans="2:23" x14ac:dyDescent="0.45">
      <c r="B1458" s="1"/>
      <c r="W1458">
        <v>114473043</v>
      </c>
    </row>
    <row r="1459" spans="2:23" x14ac:dyDescent="0.45">
      <c r="B1459" s="1"/>
      <c r="W1459">
        <v>126876925</v>
      </c>
    </row>
    <row r="1460" spans="2:23" x14ac:dyDescent="0.45">
      <c r="B1460" s="1"/>
      <c r="W1460">
        <v>158152250</v>
      </c>
    </row>
    <row r="1461" spans="2:23" x14ac:dyDescent="0.45">
      <c r="B1461" s="1"/>
      <c r="W1461">
        <v>173089239</v>
      </c>
    </row>
    <row r="1462" spans="2:23" x14ac:dyDescent="0.45">
      <c r="B1462" s="1"/>
      <c r="W1462">
        <v>164829623</v>
      </c>
    </row>
    <row r="1463" spans="2:23" x14ac:dyDescent="0.45">
      <c r="B1463" s="1"/>
      <c r="W1463">
        <v>170132171</v>
      </c>
    </row>
    <row r="1464" spans="2:23" x14ac:dyDescent="0.45">
      <c r="B1464" s="1"/>
      <c r="W1464">
        <v>169652106</v>
      </c>
    </row>
    <row r="1465" spans="2:23" x14ac:dyDescent="0.45">
      <c r="B1465" s="1"/>
      <c r="W1465">
        <v>175757369</v>
      </c>
    </row>
    <row r="1466" spans="2:23" x14ac:dyDescent="0.45">
      <c r="B1466" s="1"/>
      <c r="W1466">
        <v>170268641</v>
      </c>
    </row>
    <row r="1467" spans="2:23" x14ac:dyDescent="0.45">
      <c r="B1467" s="1"/>
      <c r="W1467">
        <v>173114054</v>
      </c>
    </row>
    <row r="1468" spans="2:23" x14ac:dyDescent="0.45">
      <c r="B1468" s="1"/>
      <c r="W1468">
        <v>152163897</v>
      </c>
    </row>
    <row r="1469" spans="2:23" x14ac:dyDescent="0.45">
      <c r="B1469" s="1"/>
      <c r="W1469">
        <v>137096598</v>
      </c>
    </row>
    <row r="1470" spans="2:23" x14ac:dyDescent="0.45">
      <c r="B1470" s="1"/>
      <c r="W1470">
        <v>129412981</v>
      </c>
    </row>
    <row r="1471" spans="2:23" x14ac:dyDescent="0.45">
      <c r="B1471" s="1"/>
      <c r="W1471">
        <v>128479425</v>
      </c>
    </row>
    <row r="1472" spans="2:23" x14ac:dyDescent="0.45">
      <c r="B1472" s="1"/>
      <c r="W1472">
        <v>124274471</v>
      </c>
    </row>
    <row r="1473" spans="2:23" x14ac:dyDescent="0.45">
      <c r="B1473" s="1"/>
      <c r="W1473">
        <v>126532137</v>
      </c>
    </row>
    <row r="1474" spans="2:23" x14ac:dyDescent="0.45">
      <c r="B1474" s="1"/>
      <c r="W1474">
        <v>106363891</v>
      </c>
    </row>
    <row r="1475" spans="2:23" x14ac:dyDescent="0.45">
      <c r="B1475" s="1"/>
      <c r="W1475">
        <v>110347077</v>
      </c>
    </row>
    <row r="1476" spans="2:23" x14ac:dyDescent="0.45">
      <c r="B1476" s="1"/>
      <c r="W1476">
        <v>106563012</v>
      </c>
    </row>
    <row r="1477" spans="2:23" x14ac:dyDescent="0.45">
      <c r="B1477" s="1"/>
      <c r="W1477">
        <v>107046317</v>
      </c>
    </row>
    <row r="1478" spans="2:23" x14ac:dyDescent="0.45">
      <c r="B1478" s="1"/>
      <c r="W1478" t="e">
        <v>#N/A</v>
      </c>
    </row>
    <row r="1479" spans="2:23" x14ac:dyDescent="0.45">
      <c r="B1479" s="1"/>
      <c r="W1479" t="e">
        <v>#N/A</v>
      </c>
    </row>
    <row r="1480" spans="2:23" x14ac:dyDescent="0.45">
      <c r="B1480" s="1"/>
      <c r="W1480" t="e">
        <v>#N/A</v>
      </c>
    </row>
    <row r="1481" spans="2:23" x14ac:dyDescent="0.45">
      <c r="B1481" s="1"/>
      <c r="W1481" t="e">
        <v>#N/A</v>
      </c>
    </row>
    <row r="1482" spans="2:23" x14ac:dyDescent="0.45">
      <c r="B1482" s="1"/>
      <c r="W1482" t="e">
        <v>#N/A</v>
      </c>
    </row>
    <row r="1483" spans="2:23" x14ac:dyDescent="0.45">
      <c r="B1483" s="1"/>
      <c r="W1483" t="e">
        <v>#N/A</v>
      </c>
    </row>
    <row r="1484" spans="2:23" x14ac:dyDescent="0.45">
      <c r="B1484" s="1"/>
      <c r="W1484" t="e">
        <v>#N/A</v>
      </c>
    </row>
    <row r="1485" spans="2:23" x14ac:dyDescent="0.45">
      <c r="B1485" s="1"/>
      <c r="W1485" t="e">
        <v>#N/A</v>
      </c>
    </row>
    <row r="1486" spans="2:23" x14ac:dyDescent="0.45">
      <c r="B1486" s="1"/>
      <c r="W1486" t="e">
        <v>#N/A</v>
      </c>
    </row>
    <row r="1487" spans="2:23" x14ac:dyDescent="0.45">
      <c r="B1487" s="1"/>
      <c r="W1487" t="e">
        <v>#N/A</v>
      </c>
    </row>
    <row r="1488" spans="2:23" x14ac:dyDescent="0.45">
      <c r="B1488" s="1"/>
      <c r="W1488" t="e">
        <v>#N/A</v>
      </c>
    </row>
    <row r="1489" spans="2:23" x14ac:dyDescent="0.45">
      <c r="B1489" s="1"/>
      <c r="W1489">
        <v>2961882.6484279996</v>
      </c>
    </row>
    <row r="1490" spans="2:23" x14ac:dyDescent="0.45">
      <c r="B1490" s="1"/>
      <c r="W1490">
        <v>2885903.5857079998</v>
      </c>
    </row>
    <row r="1491" spans="2:23" x14ac:dyDescent="0.45">
      <c r="B1491" s="1"/>
      <c r="W1491">
        <v>3044594.398631</v>
      </c>
    </row>
    <row r="1492" spans="2:23" x14ac:dyDescent="0.45">
      <c r="B1492" s="1"/>
      <c r="W1492" t="e">
        <v>#N/A</v>
      </c>
    </row>
    <row r="1493" spans="2:23" x14ac:dyDescent="0.45">
      <c r="B1493" s="1"/>
      <c r="W1493">
        <v>3371707.3749239999</v>
      </c>
    </row>
    <row r="1494" spans="2:23" x14ac:dyDescent="0.45">
      <c r="B1494" s="1"/>
      <c r="W1494">
        <v>2912378.0731520001</v>
      </c>
    </row>
    <row r="1495" spans="2:23" x14ac:dyDescent="0.45">
      <c r="B1495" s="1"/>
      <c r="W1495">
        <v>2935085.2251879997</v>
      </c>
    </row>
    <row r="1496" spans="2:23" x14ac:dyDescent="0.45">
      <c r="B1496" s="1"/>
      <c r="W1496">
        <v>2565738.955362</v>
      </c>
    </row>
    <row r="1497" spans="2:23" x14ac:dyDescent="0.45">
      <c r="B1497" s="1"/>
      <c r="W1497">
        <v>2882977.7509499998</v>
      </c>
    </row>
    <row r="1498" spans="2:23" x14ac:dyDescent="0.45">
      <c r="B1498" s="1"/>
      <c r="W1498">
        <v>2855161.9076749999</v>
      </c>
    </row>
    <row r="1499" spans="2:23" x14ac:dyDescent="0.45">
      <c r="B1499" s="1"/>
      <c r="W1499">
        <v>3302998.549255</v>
      </c>
    </row>
    <row r="1500" spans="2:23" x14ac:dyDescent="0.45">
      <c r="B1500" s="1"/>
      <c r="W1500">
        <v>3212723.3943929998</v>
      </c>
    </row>
    <row r="1501" spans="2:23" x14ac:dyDescent="0.45">
      <c r="B1501" s="1"/>
      <c r="W1501">
        <v>3465545.8055369998</v>
      </c>
    </row>
    <row r="1502" spans="2:23" x14ac:dyDescent="0.45">
      <c r="B1502" s="1"/>
      <c r="W1502">
        <v>4158375.6213749996</v>
      </c>
    </row>
    <row r="1503" spans="2:23" x14ac:dyDescent="0.45">
      <c r="B1503" s="1"/>
      <c r="W1503">
        <v>4941689.6393059986</v>
      </c>
    </row>
    <row r="1504" spans="2:23" x14ac:dyDescent="0.45">
      <c r="B1504" s="1"/>
      <c r="W1504">
        <v>4941689.6393059986</v>
      </c>
    </row>
    <row r="1505" spans="2:23" x14ac:dyDescent="0.45">
      <c r="B1505" s="1"/>
      <c r="W1505">
        <v>5804656.3370679999</v>
      </c>
    </row>
    <row r="1506" spans="2:23" x14ac:dyDescent="0.45">
      <c r="B1506" s="1"/>
      <c r="W1506">
        <v>5804656.3370679999</v>
      </c>
    </row>
    <row r="1507" spans="2:23" x14ac:dyDescent="0.45">
      <c r="B1507" s="1"/>
      <c r="W1507">
        <v>6534400.1541529996</v>
      </c>
    </row>
    <row r="1508" spans="2:23" x14ac:dyDescent="0.45">
      <c r="B1508" s="1"/>
      <c r="W1508">
        <v>6534400.1541529996</v>
      </c>
    </row>
    <row r="1509" spans="2:23" x14ac:dyDescent="0.45">
      <c r="B1509" s="1"/>
      <c r="W1509">
        <v>5923905.2080700006</v>
      </c>
    </row>
    <row r="1510" spans="2:23" x14ac:dyDescent="0.45">
      <c r="B1510" s="1"/>
      <c r="W1510">
        <v>5547576.3837569999</v>
      </c>
    </row>
    <row r="1511" spans="2:23" x14ac:dyDescent="0.45">
      <c r="B1511" s="1"/>
      <c r="W1511">
        <v>6433707.7057710001</v>
      </c>
    </row>
    <row r="1512" spans="2:23" x14ac:dyDescent="0.45">
      <c r="B1512" s="1"/>
      <c r="W1512">
        <v>6433707.7057710001</v>
      </c>
    </row>
    <row r="1513" spans="2:23" x14ac:dyDescent="0.45">
      <c r="B1513" s="1"/>
      <c r="W1513">
        <v>5549359.3174089994</v>
      </c>
    </row>
    <row r="1514" spans="2:23" x14ac:dyDescent="0.45">
      <c r="B1514" s="1"/>
      <c r="W1514">
        <v>4991231.8272350002</v>
      </c>
    </row>
    <row r="1515" spans="2:23" x14ac:dyDescent="0.45">
      <c r="B1515" s="1"/>
      <c r="W1515">
        <v>4432615.685846</v>
      </c>
    </row>
    <row r="1516" spans="2:23" x14ac:dyDescent="0.45">
      <c r="B1516" s="1"/>
      <c r="W1516">
        <v>4238049.6297700005</v>
      </c>
    </row>
    <row r="1517" spans="2:23" x14ac:dyDescent="0.45">
      <c r="B1517" s="1"/>
      <c r="W1517">
        <v>4160782.3631720003</v>
      </c>
    </row>
    <row r="1518" spans="2:23" x14ac:dyDescent="0.45">
      <c r="B1518" s="1"/>
      <c r="W1518">
        <v>4009564.176312</v>
      </c>
    </row>
    <row r="1519" spans="2:23" x14ac:dyDescent="0.45">
      <c r="B1519" s="1"/>
      <c r="W1519" t="e">
        <v>#N/A</v>
      </c>
    </row>
    <row r="1520" spans="2:23" x14ac:dyDescent="0.45">
      <c r="B1520" s="1"/>
      <c r="W1520" t="e">
        <v>#N/A</v>
      </c>
    </row>
    <row r="1521" spans="2:23" x14ac:dyDescent="0.45">
      <c r="B1521" s="1"/>
      <c r="W1521" t="e">
        <v>#N/A</v>
      </c>
    </row>
    <row r="1522" spans="2:23" x14ac:dyDescent="0.45">
      <c r="B1522" s="1"/>
      <c r="W1522" t="e">
        <v>#N/A</v>
      </c>
    </row>
    <row r="1523" spans="2:23" x14ac:dyDescent="0.45">
      <c r="B1523" s="1"/>
      <c r="W1523" t="e">
        <v>#N/A</v>
      </c>
    </row>
    <row r="1524" spans="2:23" x14ac:dyDescent="0.45">
      <c r="B1524" s="1"/>
      <c r="W1524" t="e">
        <v>#N/A</v>
      </c>
    </row>
    <row r="1525" spans="2:23" x14ac:dyDescent="0.45">
      <c r="B1525" s="1"/>
      <c r="W1525" t="e">
        <v>#N/A</v>
      </c>
    </row>
    <row r="1526" spans="2:23" x14ac:dyDescent="0.45">
      <c r="B1526" s="1"/>
      <c r="W1526" t="e">
        <v>#N/A</v>
      </c>
    </row>
    <row r="1527" spans="2:23" x14ac:dyDescent="0.45">
      <c r="B1527" s="1"/>
      <c r="W1527" t="e">
        <v>#N/A</v>
      </c>
    </row>
    <row r="1528" spans="2:23" x14ac:dyDescent="0.45">
      <c r="B1528" s="1"/>
      <c r="W1528" t="e">
        <v>#N/A</v>
      </c>
    </row>
    <row r="1529" spans="2:23" x14ac:dyDescent="0.45">
      <c r="B1529" s="1"/>
      <c r="W1529" t="e">
        <v>#N/A</v>
      </c>
    </row>
    <row r="1530" spans="2:23" x14ac:dyDescent="0.45">
      <c r="B1530" s="1"/>
      <c r="W1530" t="e">
        <v>#N/A</v>
      </c>
    </row>
    <row r="1531" spans="2:23" x14ac:dyDescent="0.45">
      <c r="B1531" s="1"/>
      <c r="W1531" t="e">
        <v>#N/A</v>
      </c>
    </row>
    <row r="1532" spans="2:23" x14ac:dyDescent="0.45">
      <c r="B1532" s="1"/>
      <c r="W1532" t="e">
        <v>#N/A</v>
      </c>
    </row>
    <row r="1533" spans="2:23" x14ac:dyDescent="0.45">
      <c r="B1533" s="1"/>
      <c r="W1533" t="e">
        <v>#N/A</v>
      </c>
    </row>
    <row r="1534" spans="2:23" x14ac:dyDescent="0.45">
      <c r="B1534" s="1"/>
      <c r="W1534" t="e">
        <v>#N/A</v>
      </c>
    </row>
    <row r="1535" spans="2:23" x14ac:dyDescent="0.45">
      <c r="B1535" s="1"/>
      <c r="W1535" t="e">
        <v>#N/A</v>
      </c>
    </row>
    <row r="1536" spans="2:23" x14ac:dyDescent="0.45">
      <c r="B1536" s="1"/>
      <c r="W1536" t="e">
        <v>#N/A</v>
      </c>
    </row>
    <row r="1537" spans="2:23" x14ac:dyDescent="0.45">
      <c r="B1537" s="1"/>
      <c r="W1537" t="e">
        <v>#N/A</v>
      </c>
    </row>
    <row r="1538" spans="2:23" x14ac:dyDescent="0.45">
      <c r="B1538" s="1"/>
      <c r="W1538" t="e">
        <v>#N/A</v>
      </c>
    </row>
    <row r="1539" spans="2:23" x14ac:dyDescent="0.45">
      <c r="B1539" s="1"/>
      <c r="W1539" t="e">
        <v>#N/A</v>
      </c>
    </row>
    <row r="1540" spans="2:23" x14ac:dyDescent="0.45">
      <c r="B1540" s="1"/>
      <c r="W1540" t="e">
        <v>#N/A</v>
      </c>
    </row>
    <row r="1541" spans="2:23" x14ac:dyDescent="0.45">
      <c r="B1541" s="1"/>
      <c r="W1541" t="e">
        <v>#N/A</v>
      </c>
    </row>
    <row r="1542" spans="2:23" x14ac:dyDescent="0.45">
      <c r="B1542" s="1"/>
      <c r="W1542" t="e">
        <v>#N/A</v>
      </c>
    </row>
    <row r="1543" spans="2:23" x14ac:dyDescent="0.45">
      <c r="B1543" s="1"/>
      <c r="W1543">
        <v>3444272.696</v>
      </c>
    </row>
    <row r="1544" spans="2:23" x14ac:dyDescent="0.45">
      <c r="B1544" s="1"/>
      <c r="W1544">
        <v>3778379.1569999992</v>
      </c>
    </row>
    <row r="1545" spans="2:23" x14ac:dyDescent="0.45">
      <c r="B1545" s="1"/>
      <c r="W1545">
        <v>3778379.1569999992</v>
      </c>
    </row>
    <row r="1546" spans="2:23" x14ac:dyDescent="0.45">
      <c r="B1546" s="1"/>
      <c r="W1546">
        <v>4025083.1859999993</v>
      </c>
    </row>
    <row r="1547" spans="2:23" x14ac:dyDescent="0.45">
      <c r="B1547" s="1"/>
      <c r="W1547">
        <v>3962231.9919999996</v>
      </c>
    </row>
    <row r="1548" spans="2:23" x14ac:dyDescent="0.45">
      <c r="B1548" s="1"/>
      <c r="W1548">
        <v>3219220.7249999996</v>
      </c>
    </row>
    <row r="1549" spans="2:23" x14ac:dyDescent="0.45">
      <c r="B1549" s="1"/>
      <c r="W1549">
        <v>3219220.7249999996</v>
      </c>
    </row>
    <row r="1550" spans="2:23" x14ac:dyDescent="0.45">
      <c r="B1550" s="1"/>
      <c r="W1550">
        <v>3693473.7660000003</v>
      </c>
    </row>
    <row r="1551" spans="2:23" x14ac:dyDescent="0.45">
      <c r="B1551" s="1"/>
      <c r="W1551">
        <v>3693473.7660000003</v>
      </c>
    </row>
    <row r="1552" spans="2:23" x14ac:dyDescent="0.45">
      <c r="B1552" s="1"/>
      <c r="W1552">
        <v>2555516.7319999998</v>
      </c>
    </row>
    <row r="1553" spans="2:23" x14ac:dyDescent="0.45">
      <c r="B1553" s="1"/>
      <c r="W1553">
        <v>2555516.7319999998</v>
      </c>
    </row>
    <row r="1554" spans="2:23" x14ac:dyDescent="0.45">
      <c r="B1554" s="1"/>
      <c r="W1554">
        <v>1953651.6609999998</v>
      </c>
    </row>
    <row r="1555" spans="2:23" x14ac:dyDescent="0.45">
      <c r="B1555" s="1"/>
      <c r="W1555">
        <v>1748721.341</v>
      </c>
    </row>
    <row r="1556" spans="2:23" x14ac:dyDescent="0.45">
      <c r="B1556" s="1"/>
      <c r="W1556">
        <v>1780873.726</v>
      </c>
    </row>
    <row r="1557" spans="2:23" x14ac:dyDescent="0.45">
      <c r="B1557" s="1"/>
      <c r="W1557">
        <v>1780873.726</v>
      </c>
    </row>
    <row r="1558" spans="2:23" x14ac:dyDescent="0.45">
      <c r="B1558" s="1"/>
      <c r="W1558">
        <v>2222076.3640000001</v>
      </c>
    </row>
    <row r="1559" spans="2:23" x14ac:dyDescent="0.45">
      <c r="B1559" s="1"/>
      <c r="W1559">
        <v>2941175.3479999998</v>
      </c>
    </row>
    <row r="1560" spans="2:23" x14ac:dyDescent="0.45">
      <c r="B1560" s="1"/>
      <c r="W1560" t="e">
        <v>#N/A</v>
      </c>
    </row>
    <row r="1561" spans="2:23" x14ac:dyDescent="0.45">
      <c r="B1561" s="1"/>
      <c r="W1561" t="e">
        <v>#N/A</v>
      </c>
    </row>
    <row r="1562" spans="2:23" x14ac:dyDescent="0.45">
      <c r="B1562" s="1"/>
      <c r="W1562" t="e">
        <v>#N/A</v>
      </c>
    </row>
    <row r="1563" spans="2:23" x14ac:dyDescent="0.45">
      <c r="B1563" s="1"/>
      <c r="W1563" t="e">
        <v>#N/A</v>
      </c>
    </row>
    <row r="1564" spans="2:23" x14ac:dyDescent="0.45">
      <c r="B1564" s="1"/>
      <c r="W1564" t="e">
        <v>#N/A</v>
      </c>
    </row>
    <row r="1565" spans="2:23" x14ac:dyDescent="0.45">
      <c r="B1565" s="1"/>
      <c r="W1565" t="e">
        <v>#N/A</v>
      </c>
    </row>
    <row r="1566" spans="2:23" x14ac:dyDescent="0.45">
      <c r="B1566" s="1"/>
      <c r="W1566" t="e">
        <v>#N/A</v>
      </c>
    </row>
    <row r="1567" spans="2:23" x14ac:dyDescent="0.45">
      <c r="B1567" s="1"/>
      <c r="W1567" t="e">
        <v>#N/A</v>
      </c>
    </row>
    <row r="1568" spans="2:23" x14ac:dyDescent="0.45">
      <c r="B1568" s="1"/>
      <c r="W1568" t="e">
        <v>#N/A</v>
      </c>
    </row>
    <row r="1569" spans="2:23" x14ac:dyDescent="0.45">
      <c r="B1569" s="1"/>
      <c r="W1569" t="e">
        <v>#N/A</v>
      </c>
    </row>
    <row r="1570" spans="2:23" x14ac:dyDescent="0.45">
      <c r="B1570" s="1"/>
      <c r="W1570" t="e">
        <v>#N/A</v>
      </c>
    </row>
    <row r="1571" spans="2:23" x14ac:dyDescent="0.45">
      <c r="B1571" s="1"/>
      <c r="W1571">
        <v>448769</v>
      </c>
    </row>
    <row r="1572" spans="2:23" x14ac:dyDescent="0.45">
      <c r="B1572" s="1"/>
      <c r="W1572">
        <v>431066</v>
      </c>
    </row>
    <row r="1573" spans="2:23" x14ac:dyDescent="0.45">
      <c r="B1573" s="1"/>
      <c r="W1573">
        <v>390050</v>
      </c>
    </row>
    <row r="1574" spans="2:23" x14ac:dyDescent="0.45">
      <c r="B1574" s="1"/>
      <c r="W1574">
        <v>441062</v>
      </c>
    </row>
    <row r="1575" spans="2:23" x14ac:dyDescent="0.45">
      <c r="B1575" s="1"/>
      <c r="W1575">
        <v>370832</v>
      </c>
    </row>
    <row r="1576" spans="2:23" x14ac:dyDescent="0.45">
      <c r="B1576" s="1"/>
      <c r="W1576">
        <v>367099</v>
      </c>
    </row>
    <row r="1577" spans="2:23" x14ac:dyDescent="0.45">
      <c r="B1577" s="1"/>
      <c r="W1577">
        <v>360983</v>
      </c>
    </row>
    <row r="1578" spans="2:23" x14ac:dyDescent="0.45">
      <c r="B1578" s="1"/>
      <c r="W1578">
        <v>299865</v>
      </c>
    </row>
    <row r="1579" spans="2:23" x14ac:dyDescent="0.45">
      <c r="B1579" s="1"/>
      <c r="W1579">
        <v>299865</v>
      </c>
    </row>
    <row r="1580" spans="2:23" x14ac:dyDescent="0.45">
      <c r="B1580" s="1"/>
      <c r="W1580">
        <v>292297</v>
      </c>
    </row>
    <row r="1581" spans="2:23" x14ac:dyDescent="0.45">
      <c r="B1581" s="1"/>
      <c r="W1581">
        <v>294389</v>
      </c>
    </row>
    <row r="1582" spans="2:23" x14ac:dyDescent="0.45">
      <c r="B1582" s="1"/>
      <c r="W1582">
        <v>294389</v>
      </c>
    </row>
    <row r="1583" spans="2:23" x14ac:dyDescent="0.45">
      <c r="B1583" s="1"/>
      <c r="W1583">
        <v>411085</v>
      </c>
    </row>
    <row r="1584" spans="2:23" x14ac:dyDescent="0.45">
      <c r="B1584" s="1"/>
      <c r="W1584">
        <v>960094</v>
      </c>
    </row>
    <row r="1585" spans="2:23" x14ac:dyDescent="0.45">
      <c r="B1585" s="1"/>
      <c r="W1585">
        <v>1295202</v>
      </c>
    </row>
    <row r="1586" spans="2:23" x14ac:dyDescent="0.45">
      <c r="B1586" s="1"/>
      <c r="W1586">
        <v>1295202</v>
      </c>
    </row>
    <row r="1587" spans="2:23" x14ac:dyDescent="0.45">
      <c r="B1587" s="1"/>
      <c r="W1587">
        <v>2314065</v>
      </c>
    </row>
    <row r="1588" spans="2:23" x14ac:dyDescent="0.45">
      <c r="B1588" s="1"/>
      <c r="W1588">
        <v>3184316</v>
      </c>
    </row>
    <row r="1589" spans="2:23" x14ac:dyDescent="0.45">
      <c r="B1589" s="1"/>
      <c r="W1589">
        <v>1336365</v>
      </c>
    </row>
    <row r="1590" spans="2:23" x14ac:dyDescent="0.45">
      <c r="B1590" s="1"/>
      <c r="W1590">
        <v>1336365</v>
      </c>
    </row>
    <row r="1591" spans="2:23" x14ac:dyDescent="0.45">
      <c r="B1591" s="1"/>
      <c r="W1591">
        <v>2847865</v>
      </c>
    </row>
    <row r="1592" spans="2:23" x14ac:dyDescent="0.45">
      <c r="B1592" s="1"/>
      <c r="W1592">
        <v>2842080</v>
      </c>
    </row>
    <row r="1593" spans="2:23" x14ac:dyDescent="0.45">
      <c r="B1593" s="1"/>
      <c r="W1593">
        <v>3766223</v>
      </c>
    </row>
    <row r="1594" spans="2:23" x14ac:dyDescent="0.45">
      <c r="B1594" s="1"/>
      <c r="W1594">
        <v>3412741</v>
      </c>
    </row>
    <row r="1595" spans="2:23" x14ac:dyDescent="0.45">
      <c r="B1595" s="1"/>
      <c r="W1595">
        <v>3199485</v>
      </c>
    </row>
    <row r="1596" spans="2:23" x14ac:dyDescent="0.45">
      <c r="B1596" s="1"/>
      <c r="W1596">
        <v>2647666</v>
      </c>
    </row>
    <row r="1597" spans="2:23" x14ac:dyDescent="0.45">
      <c r="B1597" s="1"/>
      <c r="W1597">
        <v>1888827</v>
      </c>
    </row>
    <row r="1598" spans="2:23" x14ac:dyDescent="0.45">
      <c r="B1598" s="1"/>
      <c r="W1598">
        <v>1888827</v>
      </c>
    </row>
    <row r="1599" spans="2:23" x14ac:dyDescent="0.45">
      <c r="B1599" s="1"/>
      <c r="W1599">
        <v>4691087</v>
      </c>
    </row>
    <row r="1600" spans="2:23" x14ac:dyDescent="0.45">
      <c r="B1600" s="1"/>
      <c r="W1600">
        <v>5596752</v>
      </c>
    </row>
    <row r="1601" spans="2:23" x14ac:dyDescent="0.45">
      <c r="B1601" s="1"/>
      <c r="W1601" t="e">
        <v>#N/A</v>
      </c>
    </row>
    <row r="1602" spans="2:23" x14ac:dyDescent="0.45">
      <c r="B1602" s="1"/>
      <c r="W1602" t="e">
        <v>#N/A</v>
      </c>
    </row>
    <row r="1603" spans="2:23" x14ac:dyDescent="0.45">
      <c r="B1603" s="1"/>
      <c r="W1603" t="e">
        <v>#N/A</v>
      </c>
    </row>
    <row r="1604" spans="2:23" x14ac:dyDescent="0.45">
      <c r="B1604" s="1"/>
      <c r="W1604" t="e">
        <v>#N/A</v>
      </c>
    </row>
    <row r="1605" spans="2:23" x14ac:dyDescent="0.45">
      <c r="B1605" s="1"/>
      <c r="W1605" t="e">
        <v>#N/A</v>
      </c>
    </row>
    <row r="1606" spans="2:23" x14ac:dyDescent="0.45">
      <c r="B1606" s="1"/>
      <c r="W1606" t="e">
        <v>#N/A</v>
      </c>
    </row>
    <row r="1607" spans="2:23" x14ac:dyDescent="0.45">
      <c r="B1607" s="1"/>
      <c r="W1607" t="e">
        <v>#N/A</v>
      </c>
    </row>
    <row r="1608" spans="2:23" x14ac:dyDescent="0.45">
      <c r="B1608" s="1"/>
      <c r="W1608" t="e">
        <v>#N/A</v>
      </c>
    </row>
    <row r="1609" spans="2:23" x14ac:dyDescent="0.45">
      <c r="B1609" s="1"/>
      <c r="W1609" t="e">
        <v>#N/A</v>
      </c>
    </row>
    <row r="1610" spans="2:23" x14ac:dyDescent="0.45">
      <c r="B1610" s="1"/>
      <c r="W1610" t="e">
        <v>#N/A</v>
      </c>
    </row>
    <row r="1611" spans="2:23" x14ac:dyDescent="0.45">
      <c r="B1611" s="1"/>
      <c r="W1611" t="e">
        <v>#N/A</v>
      </c>
    </row>
    <row r="1612" spans="2:23" x14ac:dyDescent="0.45">
      <c r="B1612" s="1"/>
      <c r="W1612" t="e">
        <v>#N/A</v>
      </c>
    </row>
    <row r="1613" spans="2:23" x14ac:dyDescent="0.45">
      <c r="B1613" s="1"/>
      <c r="W1613" t="e">
        <v>#N/A</v>
      </c>
    </row>
    <row r="1614" spans="2:23" x14ac:dyDescent="0.45">
      <c r="B1614" s="1"/>
      <c r="W1614" t="e">
        <v>#N/A</v>
      </c>
    </row>
    <row r="1615" spans="2:23" x14ac:dyDescent="0.45">
      <c r="B1615" s="1"/>
      <c r="W1615" t="e">
        <v>#N/A</v>
      </c>
    </row>
    <row r="1616" spans="2:23" x14ac:dyDescent="0.45">
      <c r="B1616" s="1"/>
      <c r="W1616" t="e">
        <v>#N/A</v>
      </c>
    </row>
    <row r="1617" spans="2:23" x14ac:dyDescent="0.45">
      <c r="B1617" s="1"/>
      <c r="W1617" t="e">
        <v>#N/A</v>
      </c>
    </row>
    <row r="1618" spans="2:23" x14ac:dyDescent="0.45">
      <c r="B1618" s="1"/>
      <c r="W1618" t="e">
        <v>#N/A</v>
      </c>
    </row>
    <row r="1619" spans="2:23" x14ac:dyDescent="0.45">
      <c r="B1619" s="1"/>
      <c r="W1619" t="e">
        <v>#N/A</v>
      </c>
    </row>
    <row r="1620" spans="2:23" x14ac:dyDescent="0.45">
      <c r="B1620" s="1"/>
      <c r="W1620" t="e">
        <v>#N/A</v>
      </c>
    </row>
    <row r="1621" spans="2:23" x14ac:dyDescent="0.45">
      <c r="B1621" s="1"/>
      <c r="W1621" t="e">
        <v>#N/A</v>
      </c>
    </row>
    <row r="1622" spans="2:23" x14ac:dyDescent="0.45">
      <c r="B1622" s="1"/>
      <c r="W1622" t="e">
        <v>#N/A</v>
      </c>
    </row>
    <row r="1623" spans="2:23" x14ac:dyDescent="0.45">
      <c r="B1623" s="1"/>
      <c r="W1623" t="e">
        <v>#N/A</v>
      </c>
    </row>
    <row r="1624" spans="2:23" x14ac:dyDescent="0.45">
      <c r="B1624" s="1"/>
      <c r="W1624" t="e">
        <v>#N/A</v>
      </c>
    </row>
    <row r="1625" spans="2:23" x14ac:dyDescent="0.45">
      <c r="B1625" s="1"/>
      <c r="W1625" t="e">
        <v>#N/A</v>
      </c>
    </row>
    <row r="1626" spans="2:23" x14ac:dyDescent="0.45">
      <c r="B1626" s="1"/>
      <c r="W1626" t="e">
        <v>#N/A</v>
      </c>
    </row>
    <row r="1627" spans="2:23" x14ac:dyDescent="0.45">
      <c r="B1627" s="1"/>
      <c r="W1627" t="e">
        <v>#N/A</v>
      </c>
    </row>
    <row r="1628" spans="2:23" x14ac:dyDescent="0.45">
      <c r="B1628" s="1"/>
      <c r="W1628" t="e">
        <v>#N/A</v>
      </c>
    </row>
    <row r="1629" spans="2:23" x14ac:dyDescent="0.45">
      <c r="B1629" s="1"/>
      <c r="W1629" t="e">
        <v>#N/A</v>
      </c>
    </row>
    <row r="1630" spans="2:23" x14ac:dyDescent="0.45">
      <c r="B1630" s="1"/>
      <c r="W1630" t="e">
        <v>#N/A</v>
      </c>
    </row>
    <row r="1631" spans="2:23" x14ac:dyDescent="0.45">
      <c r="B1631" s="1"/>
      <c r="W1631" t="e">
        <v>#N/A</v>
      </c>
    </row>
    <row r="1632" spans="2:23" x14ac:dyDescent="0.45">
      <c r="B1632" s="1"/>
      <c r="W1632" t="e">
        <v>#N/A</v>
      </c>
    </row>
    <row r="1633" spans="2:23" x14ac:dyDescent="0.45">
      <c r="B1633" s="1"/>
      <c r="W1633" t="e">
        <v>#N/A</v>
      </c>
    </row>
    <row r="1634" spans="2:23" x14ac:dyDescent="0.45">
      <c r="B1634" s="1"/>
      <c r="W1634" t="e">
        <v>#N/A</v>
      </c>
    </row>
    <row r="1635" spans="2:23" x14ac:dyDescent="0.45">
      <c r="B1635" s="1"/>
      <c r="W1635" t="e">
        <v>#N/A</v>
      </c>
    </row>
    <row r="1636" spans="2:23" x14ac:dyDescent="0.45">
      <c r="B1636" s="1"/>
      <c r="W1636" t="e">
        <v>#N/A</v>
      </c>
    </row>
    <row r="1637" spans="2:23" x14ac:dyDescent="0.45">
      <c r="B1637" s="1"/>
      <c r="W1637" t="e">
        <v>#N/A</v>
      </c>
    </row>
    <row r="1638" spans="2:23" x14ac:dyDescent="0.45">
      <c r="B1638" s="1"/>
      <c r="W1638" t="e">
        <v>#N/A</v>
      </c>
    </row>
    <row r="1639" spans="2:23" x14ac:dyDescent="0.45">
      <c r="B1639" s="1"/>
      <c r="W1639" t="e">
        <v>#N/A</v>
      </c>
    </row>
    <row r="1640" spans="2:23" x14ac:dyDescent="0.45">
      <c r="B1640" s="1"/>
      <c r="W1640" t="e">
        <v>#N/A</v>
      </c>
    </row>
    <row r="1641" spans="2:23" x14ac:dyDescent="0.45">
      <c r="B1641" s="1"/>
      <c r="W1641" t="e">
        <v>#N/A</v>
      </c>
    </row>
    <row r="1642" spans="2:23" x14ac:dyDescent="0.45">
      <c r="B1642" s="1"/>
      <c r="W1642">
        <v>13263045</v>
      </c>
    </row>
    <row r="1643" spans="2:23" x14ac:dyDescent="0.45">
      <c r="B1643" s="1"/>
      <c r="W1643">
        <v>13047067</v>
      </c>
    </row>
    <row r="1644" spans="2:23" x14ac:dyDescent="0.45">
      <c r="B1644" s="1"/>
      <c r="W1644">
        <v>13228034</v>
      </c>
    </row>
    <row r="1645" spans="2:23" x14ac:dyDescent="0.45">
      <c r="B1645" s="1"/>
      <c r="W1645">
        <v>15640871</v>
      </c>
    </row>
    <row r="1646" spans="2:23" x14ac:dyDescent="0.45">
      <c r="B1646" s="1"/>
      <c r="W1646">
        <v>19766462</v>
      </c>
    </row>
    <row r="1647" spans="2:23" x14ac:dyDescent="0.45">
      <c r="B1647" s="1"/>
      <c r="W1647">
        <v>20393274</v>
      </c>
    </row>
    <row r="1648" spans="2:23" x14ac:dyDescent="0.45">
      <c r="B1648" s="1"/>
      <c r="W1648">
        <v>17676701</v>
      </c>
    </row>
    <row r="1649" spans="2:23" x14ac:dyDescent="0.45">
      <c r="B1649" s="1"/>
      <c r="W1649">
        <v>17144867</v>
      </c>
    </row>
    <row r="1650" spans="2:23" x14ac:dyDescent="0.45">
      <c r="B1650" s="1"/>
      <c r="W1650">
        <v>19940865</v>
      </c>
    </row>
    <row r="1651" spans="2:23" x14ac:dyDescent="0.45">
      <c r="B1651" s="1"/>
      <c r="W1651">
        <v>22069378</v>
      </c>
    </row>
    <row r="1652" spans="2:23" x14ac:dyDescent="0.45">
      <c r="B1652" s="1"/>
      <c r="W1652">
        <v>22311037</v>
      </c>
    </row>
    <row r="1653" spans="2:23" x14ac:dyDescent="0.45">
      <c r="B1653" s="1"/>
      <c r="W1653">
        <v>123468439</v>
      </c>
    </row>
    <row r="1654" spans="2:23" x14ac:dyDescent="0.45">
      <c r="B1654" s="1"/>
      <c r="W1654">
        <v>118826001</v>
      </c>
    </row>
    <row r="1655" spans="2:23" x14ac:dyDescent="0.45">
      <c r="B1655" s="1"/>
      <c r="W1655">
        <v>124568460</v>
      </c>
    </row>
    <row r="1656" spans="2:23" x14ac:dyDescent="0.45">
      <c r="B1656" s="1"/>
      <c r="W1656">
        <v>126382406</v>
      </c>
    </row>
    <row r="1657" spans="2:23" x14ac:dyDescent="0.45">
      <c r="B1657" s="1"/>
      <c r="W1657">
        <v>129845321</v>
      </c>
    </row>
    <row r="1658" spans="2:23" x14ac:dyDescent="0.45">
      <c r="B1658" s="1"/>
      <c r="W1658">
        <v>128520005</v>
      </c>
    </row>
    <row r="1659" spans="2:23" x14ac:dyDescent="0.45">
      <c r="B1659" s="1"/>
      <c r="W1659">
        <v>126678561</v>
      </c>
    </row>
    <row r="1660" spans="2:23" x14ac:dyDescent="0.45">
      <c r="B1660" s="1"/>
      <c r="W1660">
        <v>143122283</v>
      </c>
    </row>
    <row r="1661" spans="2:23" x14ac:dyDescent="0.45">
      <c r="B1661" s="1"/>
      <c r="W1661">
        <v>135900124</v>
      </c>
    </row>
    <row r="1662" spans="2:23" x14ac:dyDescent="0.45">
      <c r="B1662" s="1"/>
      <c r="W1662">
        <v>131561866.00000001</v>
      </c>
    </row>
    <row r="1663" spans="2:23" x14ac:dyDescent="0.45">
      <c r="B1663" s="1"/>
      <c r="W1663">
        <v>21776612</v>
      </c>
    </row>
    <row r="1664" spans="2:23" x14ac:dyDescent="0.45">
      <c r="B1664" s="1"/>
      <c r="W1664">
        <v>116430946</v>
      </c>
    </row>
    <row r="1665" spans="2:23" x14ac:dyDescent="0.45">
      <c r="B1665" s="1"/>
      <c r="W1665">
        <v>116057671</v>
      </c>
    </row>
    <row r="1666" spans="2:23" x14ac:dyDescent="0.45">
      <c r="B1666" s="1"/>
      <c r="W1666">
        <v>115099237</v>
      </c>
    </row>
    <row r="1667" spans="2:23" x14ac:dyDescent="0.45">
      <c r="B1667" s="1"/>
      <c r="W1667">
        <v>116635079</v>
      </c>
    </row>
    <row r="1668" spans="2:23" x14ac:dyDescent="0.45">
      <c r="B1668" s="1"/>
      <c r="W1668">
        <v>121426623</v>
      </c>
    </row>
    <row r="1669" spans="2:23" x14ac:dyDescent="0.45">
      <c r="B1669" s="1"/>
      <c r="W1669">
        <v>136848472</v>
      </c>
    </row>
    <row r="1670" spans="2:23" x14ac:dyDescent="0.45">
      <c r="B1670" s="1"/>
      <c r="W1670">
        <v>130352725</v>
      </c>
    </row>
    <row r="1671" spans="2:23" x14ac:dyDescent="0.45">
      <c r="B1671" s="1"/>
      <c r="W1671">
        <v>158084524</v>
      </c>
    </row>
    <row r="1672" spans="2:23" x14ac:dyDescent="0.45">
      <c r="B1672" s="1"/>
      <c r="W1672">
        <v>150751934</v>
      </c>
    </row>
    <row r="1673" spans="2:23" x14ac:dyDescent="0.45">
      <c r="B1673" s="1"/>
      <c r="W1673">
        <v>116894527</v>
      </c>
    </row>
    <row r="1674" spans="2:23" x14ac:dyDescent="0.45">
      <c r="B1674" s="1"/>
      <c r="W1674">
        <v>120645625</v>
      </c>
    </row>
    <row r="1675" spans="2:23" x14ac:dyDescent="0.45">
      <c r="B1675" s="1"/>
      <c r="W1675">
        <v>120687779</v>
      </c>
    </row>
    <row r="1676" spans="2:23" x14ac:dyDescent="0.45">
      <c r="B1676" s="1"/>
      <c r="W1676">
        <v>121870394</v>
      </c>
    </row>
    <row r="1677" spans="2:23" x14ac:dyDescent="0.45">
      <c r="B1677" s="1"/>
      <c r="W1677">
        <v>121127712</v>
      </c>
    </row>
    <row r="1678" spans="2:23" x14ac:dyDescent="0.45">
      <c r="B1678" s="1"/>
      <c r="W1678">
        <v>118780953</v>
      </c>
    </row>
    <row r="1679" spans="2:23" x14ac:dyDescent="0.45">
      <c r="B1679" s="1"/>
      <c r="W1679">
        <v>121757797</v>
      </c>
    </row>
    <row r="1680" spans="2:23" x14ac:dyDescent="0.45">
      <c r="B1680" s="1"/>
      <c r="W1680">
        <v>139474961</v>
      </c>
    </row>
    <row r="1681" spans="2:23" x14ac:dyDescent="0.45">
      <c r="B1681" s="1"/>
      <c r="W1681">
        <v>129509572</v>
      </c>
    </row>
    <row r="1682" spans="2:23" x14ac:dyDescent="0.45">
      <c r="B1682" s="1"/>
      <c r="W1682">
        <v>125130191</v>
      </c>
    </row>
    <row r="1683" spans="2:23" x14ac:dyDescent="0.45">
      <c r="B1683" s="1"/>
      <c r="W1683" t="e">
        <v>#N/A</v>
      </c>
    </row>
    <row r="1684" spans="2:23" x14ac:dyDescent="0.45">
      <c r="B1684" s="1"/>
      <c r="W1684" t="e">
        <v>#N/A</v>
      </c>
    </row>
    <row r="1685" spans="2:23" x14ac:dyDescent="0.45">
      <c r="B1685" s="1"/>
      <c r="W1685" t="e">
        <v>#N/A</v>
      </c>
    </row>
    <row r="1686" spans="2:23" x14ac:dyDescent="0.45">
      <c r="B1686" s="1"/>
      <c r="W1686" t="e">
        <v>#N/A</v>
      </c>
    </row>
    <row r="1687" spans="2:23" x14ac:dyDescent="0.45">
      <c r="B1687" s="1"/>
      <c r="W1687" t="e">
        <v>#N/A</v>
      </c>
    </row>
    <row r="1688" spans="2:23" x14ac:dyDescent="0.45">
      <c r="B1688" s="1"/>
      <c r="W1688" t="e">
        <v>#N/A</v>
      </c>
    </row>
    <row r="1689" spans="2:23" x14ac:dyDescent="0.45">
      <c r="B1689" s="1"/>
      <c r="W1689" t="e">
        <v>#N/A</v>
      </c>
    </row>
    <row r="1690" spans="2:23" x14ac:dyDescent="0.45">
      <c r="B1690" s="1"/>
      <c r="W1690" t="e">
        <v>#N/A</v>
      </c>
    </row>
    <row r="1691" spans="2:23" x14ac:dyDescent="0.45">
      <c r="B1691" s="1"/>
      <c r="W1691" t="e">
        <v>#N/A</v>
      </c>
    </row>
    <row r="1692" spans="2:23" x14ac:dyDescent="0.45">
      <c r="B1692" s="1"/>
      <c r="W1692" t="e">
        <v>#N/A</v>
      </c>
    </row>
    <row r="1693" spans="2:23" x14ac:dyDescent="0.45">
      <c r="B1693" s="1"/>
      <c r="W1693" t="e">
        <v>#N/A</v>
      </c>
    </row>
    <row r="1694" spans="2:23" x14ac:dyDescent="0.45">
      <c r="B1694" s="1"/>
      <c r="W1694" t="e">
        <v>#N/A</v>
      </c>
    </row>
    <row r="1695" spans="2:23" x14ac:dyDescent="0.45">
      <c r="B1695" s="1"/>
      <c r="W1695" t="e">
        <v>#N/A</v>
      </c>
    </row>
    <row r="1696" spans="2:23" x14ac:dyDescent="0.45">
      <c r="B1696" s="1"/>
      <c r="W1696" t="e">
        <v>#N/A</v>
      </c>
    </row>
    <row r="1697" spans="2:23" x14ac:dyDescent="0.45">
      <c r="B1697" s="1"/>
      <c r="W1697" t="e">
        <v>#N/A</v>
      </c>
    </row>
    <row r="1698" spans="2:23" x14ac:dyDescent="0.45">
      <c r="B1698" s="1"/>
      <c r="W1698" t="e">
        <v>#N/A</v>
      </c>
    </row>
    <row r="1699" spans="2:23" x14ac:dyDescent="0.45">
      <c r="B1699" s="1"/>
      <c r="W1699" t="e">
        <v>#N/A</v>
      </c>
    </row>
    <row r="1700" spans="2:23" x14ac:dyDescent="0.45">
      <c r="B1700" s="1"/>
      <c r="W1700" t="e">
        <v>#N/A</v>
      </c>
    </row>
    <row r="1701" spans="2:23" x14ac:dyDescent="0.45">
      <c r="B1701" s="1"/>
      <c r="W1701" t="e">
        <v>#N/A</v>
      </c>
    </row>
    <row r="1702" spans="2:23" x14ac:dyDescent="0.45">
      <c r="B1702" s="1"/>
      <c r="W1702" t="e">
        <v>#N/A</v>
      </c>
    </row>
    <row r="1703" spans="2:23" x14ac:dyDescent="0.45">
      <c r="B1703" s="1"/>
      <c r="W1703" t="e">
        <v>#N/A</v>
      </c>
    </row>
    <row r="1704" spans="2:23" x14ac:dyDescent="0.45">
      <c r="B1704" s="1"/>
      <c r="W1704">
        <v>59713.799999999988</v>
      </c>
    </row>
    <row r="1705" spans="2:23" x14ac:dyDescent="0.45">
      <c r="B1705" s="1"/>
      <c r="W1705">
        <v>40063.600000999999</v>
      </c>
    </row>
    <row r="1706" spans="2:23" x14ac:dyDescent="0.45">
      <c r="B1706" s="1"/>
      <c r="W1706">
        <v>39779.799999999996</v>
      </c>
    </row>
    <row r="1707" spans="2:23" x14ac:dyDescent="0.45">
      <c r="B1707" s="1"/>
      <c r="W1707">
        <v>39779.799999999996</v>
      </c>
    </row>
    <row r="1708" spans="2:23" x14ac:dyDescent="0.45">
      <c r="B1708" s="1"/>
      <c r="W1708">
        <v>40063.600000999999</v>
      </c>
    </row>
    <row r="1709" spans="2:23" x14ac:dyDescent="0.45">
      <c r="B1709" s="1"/>
      <c r="W1709" t="e">
        <v>#N/A</v>
      </c>
    </row>
    <row r="1710" spans="2:23" x14ac:dyDescent="0.45">
      <c r="B1710" s="1"/>
      <c r="W1710">
        <v>0</v>
      </c>
    </row>
    <row r="1711" spans="2:23" x14ac:dyDescent="0.45">
      <c r="B1711" s="1"/>
      <c r="W1711" t="e">
        <v>#N/A</v>
      </c>
    </row>
    <row r="1712" spans="2:23" x14ac:dyDescent="0.45">
      <c r="B1712" s="1"/>
      <c r="W1712" t="e">
        <v>#N/A</v>
      </c>
    </row>
    <row r="1713" spans="2:23" x14ac:dyDescent="0.45">
      <c r="B1713" s="1"/>
      <c r="W1713" t="e">
        <v>#N/A</v>
      </c>
    </row>
    <row r="1714" spans="2:23" x14ac:dyDescent="0.45">
      <c r="B1714" s="1"/>
      <c r="W1714">
        <v>0</v>
      </c>
    </row>
    <row r="1715" spans="2:23" x14ac:dyDescent="0.45">
      <c r="B1715" s="1"/>
      <c r="W1715">
        <v>0</v>
      </c>
    </row>
    <row r="1716" spans="2:23" x14ac:dyDescent="0.45">
      <c r="B1716" s="1"/>
      <c r="W1716">
        <v>0</v>
      </c>
    </row>
    <row r="1717" spans="2:23" x14ac:dyDescent="0.45">
      <c r="B1717" s="1"/>
      <c r="W1717" t="e">
        <v>#N/A</v>
      </c>
    </row>
    <row r="1718" spans="2:23" x14ac:dyDescent="0.45">
      <c r="B1718" s="1"/>
      <c r="W1718">
        <v>0</v>
      </c>
    </row>
    <row r="1719" spans="2:23" x14ac:dyDescent="0.45">
      <c r="B1719" s="1"/>
      <c r="W1719">
        <v>0</v>
      </c>
    </row>
    <row r="1720" spans="2:23" x14ac:dyDescent="0.45">
      <c r="B1720" s="1"/>
      <c r="W1720">
        <v>0</v>
      </c>
    </row>
    <row r="1721" spans="2:23" x14ac:dyDescent="0.45">
      <c r="B1721" s="1"/>
      <c r="W1721" t="e">
        <v>#N/A</v>
      </c>
    </row>
    <row r="1722" spans="2:23" x14ac:dyDescent="0.45">
      <c r="B1722" s="1"/>
      <c r="W1722" t="e">
        <v>#N/A</v>
      </c>
    </row>
    <row r="1723" spans="2:23" x14ac:dyDescent="0.45">
      <c r="B1723" s="1"/>
      <c r="W1723">
        <v>0</v>
      </c>
    </row>
    <row r="1724" spans="2:23" x14ac:dyDescent="0.45">
      <c r="B1724" s="1"/>
      <c r="W1724" t="e">
        <v>#N/A</v>
      </c>
    </row>
    <row r="1725" spans="2:23" x14ac:dyDescent="0.45">
      <c r="B1725" s="1"/>
      <c r="W1725" t="e">
        <v>#N/A</v>
      </c>
    </row>
    <row r="1726" spans="2:23" x14ac:dyDescent="0.45">
      <c r="B1726" s="1"/>
      <c r="W1726" t="e">
        <v>#N/A</v>
      </c>
    </row>
    <row r="1727" spans="2:23" x14ac:dyDescent="0.45">
      <c r="B1727" s="1"/>
      <c r="W1727" t="e">
        <v>#N/A</v>
      </c>
    </row>
    <row r="1728" spans="2:23" x14ac:dyDescent="0.45">
      <c r="B1728" s="1"/>
      <c r="W1728" t="e">
        <v>#N/A</v>
      </c>
    </row>
    <row r="1729" spans="2:23" x14ac:dyDescent="0.45">
      <c r="B1729" s="1"/>
      <c r="W1729" t="e">
        <v>#N/A</v>
      </c>
    </row>
    <row r="1730" spans="2:23" x14ac:dyDescent="0.45">
      <c r="B1730" s="1"/>
      <c r="W1730" t="e">
        <v>#N/A</v>
      </c>
    </row>
    <row r="1731" spans="2:23" x14ac:dyDescent="0.45">
      <c r="B1731" s="1"/>
      <c r="W1731" t="e">
        <v>#N/A</v>
      </c>
    </row>
    <row r="1732" spans="2:23" x14ac:dyDescent="0.45">
      <c r="B1732" s="1"/>
      <c r="W1732" t="e">
        <v>#N/A</v>
      </c>
    </row>
    <row r="1733" spans="2:23" x14ac:dyDescent="0.45">
      <c r="B1733" s="1"/>
      <c r="W1733" t="e">
        <v>#N/A</v>
      </c>
    </row>
    <row r="1734" spans="2:23" x14ac:dyDescent="0.45">
      <c r="B1734" s="1"/>
      <c r="W1734" t="e">
        <v>#N/A</v>
      </c>
    </row>
    <row r="1735" spans="2:23" x14ac:dyDescent="0.45">
      <c r="B1735" s="1"/>
      <c r="W1735" t="e">
        <v>#N/A</v>
      </c>
    </row>
    <row r="1736" spans="2:23" x14ac:dyDescent="0.45">
      <c r="B1736" s="1"/>
      <c r="W1736">
        <v>3041970.986</v>
      </c>
    </row>
    <row r="1737" spans="2:23" x14ac:dyDescent="0.45">
      <c r="B1737" s="1"/>
      <c r="W1737">
        <v>3400394.8140000002</v>
      </c>
    </row>
    <row r="1738" spans="2:23" x14ac:dyDescent="0.45">
      <c r="B1738" s="1"/>
      <c r="W1738">
        <v>4146180.2649999997</v>
      </c>
    </row>
    <row r="1739" spans="2:23" x14ac:dyDescent="0.45">
      <c r="B1739" s="1"/>
      <c r="W1739">
        <v>3817514.2949999999</v>
      </c>
    </row>
    <row r="1740" spans="2:23" x14ac:dyDescent="0.45">
      <c r="B1740" s="1"/>
      <c r="W1740">
        <v>3062854.0689999997</v>
      </c>
    </row>
    <row r="1741" spans="2:23" x14ac:dyDescent="0.45">
      <c r="B1741" s="1"/>
      <c r="W1741">
        <v>2888916.4049999998</v>
      </c>
    </row>
    <row r="1742" spans="2:23" x14ac:dyDescent="0.45">
      <c r="B1742" s="1"/>
      <c r="W1742">
        <v>3120184.05</v>
      </c>
    </row>
    <row r="1743" spans="2:23" x14ac:dyDescent="0.45">
      <c r="B1743" s="1"/>
      <c r="W1743">
        <v>3143280.2369999993</v>
      </c>
    </row>
    <row r="1744" spans="2:23" x14ac:dyDescent="0.45">
      <c r="B1744" s="1"/>
      <c r="W1744">
        <v>3390875.432</v>
      </c>
    </row>
    <row r="1745" spans="2:23" x14ac:dyDescent="0.45">
      <c r="B1745" s="1"/>
      <c r="W1745">
        <v>4153035.2909999997</v>
      </c>
    </row>
    <row r="1746" spans="2:23" x14ac:dyDescent="0.45">
      <c r="B1746" s="1"/>
      <c r="W1746">
        <v>4153035.2909999997</v>
      </c>
    </row>
    <row r="1747" spans="2:23" x14ac:dyDescent="0.45">
      <c r="B1747" s="1"/>
      <c r="W1747">
        <v>3528161.4989999998</v>
      </c>
    </row>
    <row r="1748" spans="2:23" x14ac:dyDescent="0.45">
      <c r="B1748" s="1"/>
      <c r="W1748">
        <v>4058164.9719999996</v>
      </c>
    </row>
    <row r="1749" spans="2:23" x14ac:dyDescent="0.45">
      <c r="B1749" s="1"/>
      <c r="W1749">
        <v>3412710.378</v>
      </c>
    </row>
    <row r="1750" spans="2:23" x14ac:dyDescent="0.45">
      <c r="B1750" s="1"/>
      <c r="W1750">
        <v>3412710.378</v>
      </c>
    </row>
    <row r="1751" spans="2:23" x14ac:dyDescent="0.45">
      <c r="B1751" s="1"/>
      <c r="W1751">
        <v>3838241.4239999992</v>
      </c>
    </row>
    <row r="1752" spans="2:23" x14ac:dyDescent="0.45">
      <c r="B1752" s="1"/>
      <c r="W1752">
        <v>3561906.0949999993</v>
      </c>
    </row>
    <row r="1753" spans="2:23" x14ac:dyDescent="0.45">
      <c r="B1753" s="1"/>
      <c r="W1753">
        <v>2759651.2739999993</v>
      </c>
    </row>
    <row r="1754" spans="2:23" x14ac:dyDescent="0.45">
      <c r="B1754" s="1"/>
      <c r="W1754">
        <v>2759651.2739999993</v>
      </c>
    </row>
    <row r="1755" spans="2:23" x14ac:dyDescent="0.45">
      <c r="B1755" s="1"/>
      <c r="W1755">
        <v>3935204.77</v>
      </c>
    </row>
    <row r="1756" spans="2:23" x14ac:dyDescent="0.45">
      <c r="B1756" s="1"/>
      <c r="W1756">
        <v>2171938.8969999999</v>
      </c>
    </row>
    <row r="1757" spans="2:23" x14ac:dyDescent="0.45">
      <c r="B1757" s="1"/>
      <c r="W1757">
        <v>2233915.2859999998</v>
      </c>
    </row>
    <row r="1758" spans="2:23" x14ac:dyDescent="0.45">
      <c r="B1758" s="1"/>
      <c r="W1758">
        <v>2233915.2859999998</v>
      </c>
    </row>
    <row r="1759" spans="2:23" x14ac:dyDescent="0.45">
      <c r="B1759" s="1"/>
      <c r="W1759">
        <v>1586286.2409999999</v>
      </c>
    </row>
    <row r="1760" spans="2:23" x14ac:dyDescent="0.45">
      <c r="B1760" s="1"/>
      <c r="W1760">
        <v>1300425.8769999996</v>
      </c>
    </row>
    <row r="1761" spans="2:23" x14ac:dyDescent="0.45">
      <c r="B1761" s="1"/>
      <c r="W1761">
        <v>1422434.6539999996</v>
      </c>
    </row>
    <row r="1762" spans="2:23" x14ac:dyDescent="0.45">
      <c r="B1762" s="1"/>
      <c r="W1762">
        <v>1422434.6539999996</v>
      </c>
    </row>
    <row r="1763" spans="2:23" x14ac:dyDescent="0.45">
      <c r="B1763" s="1"/>
      <c r="W1763">
        <v>1848908.2889999996</v>
      </c>
    </row>
    <row r="1764" spans="2:23" x14ac:dyDescent="0.45">
      <c r="B1764" s="1"/>
      <c r="W1764">
        <v>2208316.6769999992</v>
      </c>
    </row>
    <row r="1765" spans="2:23" x14ac:dyDescent="0.45">
      <c r="B1765" s="1"/>
      <c r="W1765" t="e">
        <v>#N/A</v>
      </c>
    </row>
    <row r="1766" spans="2:23" x14ac:dyDescent="0.45">
      <c r="B1766" s="1"/>
      <c r="W1766" t="e">
        <v>#N/A</v>
      </c>
    </row>
    <row r="1767" spans="2:23" x14ac:dyDescent="0.45">
      <c r="B1767" s="1"/>
      <c r="W1767" t="e">
        <v>#N/A</v>
      </c>
    </row>
    <row r="1768" spans="2:23" x14ac:dyDescent="0.45">
      <c r="B1768" s="1"/>
      <c r="W1768" t="e">
        <v>#N/A</v>
      </c>
    </row>
    <row r="1769" spans="2:23" x14ac:dyDescent="0.45">
      <c r="B1769" s="1"/>
      <c r="W1769" t="e">
        <v>#N/A</v>
      </c>
    </row>
    <row r="1770" spans="2:23" x14ac:dyDescent="0.45">
      <c r="B1770" s="1"/>
      <c r="W1770" t="e">
        <v>#N/A</v>
      </c>
    </row>
    <row r="1771" spans="2:23" x14ac:dyDescent="0.45">
      <c r="B1771" s="1"/>
      <c r="W1771" t="e">
        <v>#N/A</v>
      </c>
    </row>
    <row r="1772" spans="2:23" x14ac:dyDescent="0.45">
      <c r="B1772" s="1"/>
      <c r="W1772" t="e">
        <v>#N/A</v>
      </c>
    </row>
    <row r="1773" spans="2:23" x14ac:dyDescent="0.45">
      <c r="B1773" s="1"/>
      <c r="W1773" t="e">
        <v>#N/A</v>
      </c>
    </row>
    <row r="1774" spans="2:23" x14ac:dyDescent="0.45">
      <c r="B1774" s="1"/>
      <c r="W1774" t="e">
        <v>#N/A</v>
      </c>
    </row>
    <row r="1775" spans="2:23" x14ac:dyDescent="0.45">
      <c r="B1775" s="1"/>
      <c r="W1775" t="e">
        <v>#N/A</v>
      </c>
    </row>
    <row r="1776" spans="2:23" x14ac:dyDescent="0.45">
      <c r="B1776" s="1"/>
      <c r="W1776" t="e">
        <v>#N/A</v>
      </c>
    </row>
    <row r="1777" spans="2:23" x14ac:dyDescent="0.45">
      <c r="B1777" s="1"/>
      <c r="W1777" t="e">
        <v>#N/A</v>
      </c>
    </row>
    <row r="1778" spans="2:23" x14ac:dyDescent="0.45">
      <c r="B1778" s="1"/>
      <c r="W1778">
        <v>12237531</v>
      </c>
    </row>
    <row r="1779" spans="2:23" x14ac:dyDescent="0.45">
      <c r="B1779" s="1"/>
      <c r="W1779">
        <v>12953428</v>
      </c>
    </row>
    <row r="1780" spans="2:23" x14ac:dyDescent="0.45">
      <c r="B1780" s="1"/>
      <c r="W1780">
        <v>12255003</v>
      </c>
    </row>
    <row r="1781" spans="2:23" x14ac:dyDescent="0.45">
      <c r="B1781" s="1"/>
      <c r="W1781">
        <v>12969474</v>
      </c>
    </row>
    <row r="1782" spans="2:23" x14ac:dyDescent="0.45">
      <c r="B1782" s="1"/>
      <c r="W1782">
        <v>11171750</v>
      </c>
    </row>
    <row r="1783" spans="2:23" x14ac:dyDescent="0.45">
      <c r="B1783" s="1"/>
      <c r="W1783">
        <v>10486183</v>
      </c>
    </row>
    <row r="1784" spans="2:23" x14ac:dyDescent="0.45">
      <c r="B1784" s="1"/>
      <c r="W1784">
        <v>9816517</v>
      </c>
    </row>
    <row r="1785" spans="2:23" x14ac:dyDescent="0.45">
      <c r="B1785" s="1"/>
      <c r="W1785">
        <v>12492993</v>
      </c>
    </row>
    <row r="1786" spans="2:23" x14ac:dyDescent="0.45">
      <c r="B1786" s="1"/>
      <c r="W1786">
        <v>14040506</v>
      </c>
    </row>
    <row r="1787" spans="2:23" x14ac:dyDescent="0.45">
      <c r="B1787" s="1"/>
      <c r="W1787">
        <v>12861956</v>
      </c>
    </row>
    <row r="1788" spans="2:23" x14ac:dyDescent="0.45">
      <c r="B1788" s="1"/>
      <c r="W1788">
        <v>14659365</v>
      </c>
    </row>
    <row r="1789" spans="2:23" x14ac:dyDescent="0.45">
      <c r="B1789" s="1"/>
      <c r="W1789">
        <v>11567405</v>
      </c>
    </row>
    <row r="1790" spans="2:23" x14ac:dyDescent="0.45">
      <c r="B1790" s="1"/>
      <c r="W1790">
        <v>17467404</v>
      </c>
    </row>
    <row r="1791" spans="2:23" x14ac:dyDescent="0.45">
      <c r="B1791" s="1"/>
      <c r="W1791">
        <v>20439782</v>
      </c>
    </row>
    <row r="1792" spans="2:23" x14ac:dyDescent="0.45">
      <c r="B1792" s="1"/>
      <c r="W1792">
        <v>22447364</v>
      </c>
    </row>
    <row r="1793" spans="2:23" x14ac:dyDescent="0.45">
      <c r="B1793" s="1"/>
      <c r="W1793">
        <v>19521754</v>
      </c>
    </row>
    <row r="1794" spans="2:23" x14ac:dyDescent="0.45">
      <c r="B1794" s="1"/>
      <c r="W1794">
        <v>19647533</v>
      </c>
    </row>
    <row r="1795" spans="2:23" x14ac:dyDescent="0.45">
      <c r="B1795" s="1"/>
      <c r="W1795">
        <v>22521157</v>
      </c>
    </row>
    <row r="1796" spans="2:23" x14ac:dyDescent="0.45">
      <c r="B1796" s="1"/>
      <c r="W1796">
        <v>24869769</v>
      </c>
    </row>
    <row r="1797" spans="2:23" x14ac:dyDescent="0.45">
      <c r="B1797" s="1"/>
      <c r="W1797">
        <v>24623209</v>
      </c>
    </row>
    <row r="1798" spans="2:23" x14ac:dyDescent="0.45">
      <c r="B1798" s="1"/>
      <c r="W1798">
        <v>21576683</v>
      </c>
    </row>
    <row r="1799" spans="2:23" x14ac:dyDescent="0.45">
      <c r="B1799" s="1"/>
      <c r="W1799">
        <v>21695266</v>
      </c>
    </row>
    <row r="1800" spans="2:23" x14ac:dyDescent="0.45">
      <c r="B1800" s="1"/>
      <c r="W1800">
        <v>22492507</v>
      </c>
    </row>
    <row r="1801" spans="2:23" x14ac:dyDescent="0.45">
      <c r="B1801" s="1"/>
      <c r="W1801">
        <v>24356369</v>
      </c>
    </row>
    <row r="1802" spans="2:23" x14ac:dyDescent="0.45">
      <c r="B1802" s="1"/>
      <c r="W1802">
        <v>25914589</v>
      </c>
    </row>
    <row r="1803" spans="2:23" x14ac:dyDescent="0.45">
      <c r="B1803" s="1"/>
      <c r="W1803">
        <v>25356285</v>
      </c>
    </row>
    <row r="1804" spans="2:23" x14ac:dyDescent="0.45">
      <c r="B1804" s="1"/>
      <c r="W1804">
        <v>27594901</v>
      </c>
    </row>
    <row r="1805" spans="2:23" x14ac:dyDescent="0.45">
      <c r="B1805" s="1"/>
      <c r="W1805">
        <v>29891114</v>
      </c>
    </row>
    <row r="1806" spans="2:23" x14ac:dyDescent="0.45">
      <c r="B1806" s="1"/>
      <c r="W1806" t="e">
        <v>#N/A</v>
      </c>
    </row>
    <row r="1807" spans="2:23" x14ac:dyDescent="0.45">
      <c r="B1807" s="1"/>
      <c r="W1807" t="e">
        <v>#N/A</v>
      </c>
    </row>
    <row r="1808" spans="2:23" x14ac:dyDescent="0.45">
      <c r="B1808" s="1"/>
      <c r="W1808" t="e">
        <v>#N/A</v>
      </c>
    </row>
    <row r="1809" spans="2:23" x14ac:dyDescent="0.45">
      <c r="B1809" s="1"/>
      <c r="W1809" t="e">
        <v>#N/A</v>
      </c>
    </row>
    <row r="1810" spans="2:23" x14ac:dyDescent="0.45">
      <c r="B1810" s="1"/>
      <c r="W1810" t="e">
        <v>#N/A</v>
      </c>
    </row>
    <row r="1811" spans="2:23" x14ac:dyDescent="0.45">
      <c r="B1811" s="1"/>
      <c r="W1811" t="e">
        <v>#N/A</v>
      </c>
    </row>
    <row r="1812" spans="2:23" x14ac:dyDescent="0.45">
      <c r="B1812" s="1"/>
      <c r="W1812" t="e">
        <v>#N/A</v>
      </c>
    </row>
    <row r="1813" spans="2:23" x14ac:dyDescent="0.45">
      <c r="B1813" s="1"/>
      <c r="W1813" t="e">
        <v>#N/A</v>
      </c>
    </row>
    <row r="1814" spans="2:23" x14ac:dyDescent="0.45">
      <c r="B1814" s="1"/>
      <c r="W1814" t="e">
        <v>#N/A</v>
      </c>
    </row>
    <row r="1815" spans="2:23" x14ac:dyDescent="0.45">
      <c r="B1815" s="1"/>
      <c r="W1815" t="e">
        <v>#N/A</v>
      </c>
    </row>
    <row r="1816" spans="2:23" x14ac:dyDescent="0.45">
      <c r="B1816" s="1"/>
      <c r="W1816" t="e">
        <v>#N/A</v>
      </c>
    </row>
    <row r="1817" spans="2:23" x14ac:dyDescent="0.45">
      <c r="B1817" s="1"/>
      <c r="W1817">
        <v>303983</v>
      </c>
    </row>
    <row r="1818" spans="2:23" x14ac:dyDescent="0.45">
      <c r="B1818" s="1"/>
      <c r="W1818" t="e">
        <v>#N/A</v>
      </c>
    </row>
    <row r="1819" spans="2:23" x14ac:dyDescent="0.45">
      <c r="B1819" s="1"/>
      <c r="W1819" t="e">
        <v>#N/A</v>
      </c>
    </row>
    <row r="1820" spans="2:23" x14ac:dyDescent="0.45">
      <c r="B1820" s="1"/>
      <c r="W1820" t="e">
        <v>#N/A</v>
      </c>
    </row>
    <row r="1821" spans="2:23" x14ac:dyDescent="0.45">
      <c r="B1821" s="1"/>
      <c r="W1821">
        <v>965495</v>
      </c>
    </row>
    <row r="1822" spans="2:23" x14ac:dyDescent="0.45">
      <c r="B1822" s="1"/>
      <c r="W1822">
        <v>965495</v>
      </c>
    </row>
    <row r="1823" spans="2:23" x14ac:dyDescent="0.45">
      <c r="B1823" s="1"/>
      <c r="W1823">
        <v>492313</v>
      </c>
    </row>
    <row r="1824" spans="2:23" x14ac:dyDescent="0.45">
      <c r="B1824" s="1"/>
      <c r="W1824">
        <v>496103</v>
      </c>
    </row>
    <row r="1825" spans="2:23" x14ac:dyDescent="0.45">
      <c r="B1825" s="1"/>
      <c r="W1825">
        <v>690450</v>
      </c>
    </row>
    <row r="1826" spans="2:23" x14ac:dyDescent="0.45">
      <c r="B1826" s="1"/>
      <c r="W1826">
        <v>671838</v>
      </c>
    </row>
    <row r="1827" spans="2:23" x14ac:dyDescent="0.45">
      <c r="B1827" s="1"/>
      <c r="W1827">
        <v>1023848</v>
      </c>
    </row>
    <row r="1828" spans="2:23" x14ac:dyDescent="0.45">
      <c r="B1828" s="1"/>
      <c r="W1828">
        <v>1023848</v>
      </c>
    </row>
    <row r="1829" spans="2:23" x14ac:dyDescent="0.45">
      <c r="B1829" s="1"/>
      <c r="W1829">
        <v>257738.99999999997</v>
      </c>
    </row>
    <row r="1830" spans="2:23" x14ac:dyDescent="0.45">
      <c r="B1830" s="1"/>
      <c r="W1830">
        <v>733216</v>
      </c>
    </row>
    <row r="1831" spans="2:23" x14ac:dyDescent="0.45">
      <c r="B1831" s="1"/>
      <c r="W1831">
        <v>297661</v>
      </c>
    </row>
    <row r="1832" spans="2:23" x14ac:dyDescent="0.45">
      <c r="B1832" s="1"/>
      <c r="W1832">
        <v>297661</v>
      </c>
    </row>
    <row r="1833" spans="2:23" x14ac:dyDescent="0.45">
      <c r="B1833" s="1"/>
      <c r="W1833">
        <v>616323</v>
      </c>
    </row>
    <row r="1834" spans="2:23" x14ac:dyDescent="0.45">
      <c r="B1834" s="1"/>
      <c r="W1834">
        <v>700868</v>
      </c>
    </row>
    <row r="1835" spans="2:23" x14ac:dyDescent="0.45">
      <c r="B1835" s="1"/>
      <c r="W1835">
        <v>719803</v>
      </c>
    </row>
    <row r="1836" spans="2:23" x14ac:dyDescent="0.45">
      <c r="B1836" s="1"/>
      <c r="W1836">
        <v>719803</v>
      </c>
    </row>
    <row r="1837" spans="2:23" x14ac:dyDescent="0.45">
      <c r="B1837" s="1"/>
      <c r="W1837">
        <v>1177273</v>
      </c>
    </row>
    <row r="1838" spans="2:23" x14ac:dyDescent="0.45">
      <c r="B1838" s="1"/>
      <c r="W1838">
        <v>1135383</v>
      </c>
    </row>
    <row r="1839" spans="2:23" x14ac:dyDescent="0.45">
      <c r="B1839" s="1"/>
      <c r="W1839">
        <v>840425</v>
      </c>
    </row>
    <row r="1840" spans="2:23" x14ac:dyDescent="0.45">
      <c r="B1840" s="1"/>
      <c r="W1840">
        <v>1162813</v>
      </c>
    </row>
    <row r="1841" spans="2:23" x14ac:dyDescent="0.45">
      <c r="B1841" s="1"/>
      <c r="W1841">
        <v>1162813</v>
      </c>
    </row>
    <row r="1842" spans="2:23" x14ac:dyDescent="0.45">
      <c r="B1842" s="1"/>
      <c r="W1842">
        <v>1216366</v>
      </c>
    </row>
    <row r="1843" spans="2:23" x14ac:dyDescent="0.45">
      <c r="B1843" s="1"/>
      <c r="W1843">
        <v>1143026</v>
      </c>
    </row>
    <row r="1844" spans="2:23" x14ac:dyDescent="0.45">
      <c r="B1844" s="1"/>
      <c r="W1844">
        <v>1154487</v>
      </c>
    </row>
    <row r="1845" spans="2:23" x14ac:dyDescent="0.45">
      <c r="B1845" s="1"/>
      <c r="W1845">
        <v>1350305</v>
      </c>
    </row>
    <row r="1846" spans="2:23" x14ac:dyDescent="0.45">
      <c r="B1846" s="1"/>
      <c r="W1846">
        <v>1336775</v>
      </c>
    </row>
    <row r="1847" spans="2:23" x14ac:dyDescent="0.45">
      <c r="B1847" s="1"/>
      <c r="W1847" t="e">
        <v>#N/A</v>
      </c>
    </row>
    <row r="1848" spans="2:23" x14ac:dyDescent="0.45">
      <c r="B1848" s="1"/>
      <c r="W1848" t="e">
        <v>#N/A</v>
      </c>
    </row>
    <row r="1849" spans="2:23" x14ac:dyDescent="0.45">
      <c r="B1849" s="1"/>
      <c r="W1849" t="e">
        <v>#N/A</v>
      </c>
    </row>
    <row r="1850" spans="2:23" x14ac:dyDescent="0.45">
      <c r="B1850" s="1"/>
      <c r="W1850" t="e">
        <v>#N/A</v>
      </c>
    </row>
    <row r="1851" spans="2:23" x14ac:dyDescent="0.45">
      <c r="B1851" s="1"/>
      <c r="W1851" t="e">
        <v>#N/A</v>
      </c>
    </row>
    <row r="1852" spans="2:23" x14ac:dyDescent="0.45">
      <c r="B1852" s="1"/>
      <c r="W1852" t="e">
        <v>#N/A</v>
      </c>
    </row>
    <row r="1853" spans="2:23" x14ac:dyDescent="0.45">
      <c r="B1853" s="1"/>
      <c r="W1853" t="e">
        <v>#N/A</v>
      </c>
    </row>
    <row r="1854" spans="2:23" x14ac:dyDescent="0.45">
      <c r="B1854" s="1"/>
      <c r="W1854" t="e">
        <v>#N/A</v>
      </c>
    </row>
    <row r="1855" spans="2:23" x14ac:dyDescent="0.45">
      <c r="B1855" s="1"/>
      <c r="W1855" t="e">
        <v>#N/A</v>
      </c>
    </row>
    <row r="1856" spans="2:23" x14ac:dyDescent="0.45">
      <c r="B1856" s="1"/>
      <c r="W1856" t="e">
        <v>#N/A</v>
      </c>
    </row>
    <row r="1857" spans="2:23" x14ac:dyDescent="0.45">
      <c r="B1857" s="1"/>
      <c r="W1857" t="e">
        <v>#N/A</v>
      </c>
    </row>
    <row r="1858" spans="2:23" x14ac:dyDescent="0.45">
      <c r="B1858" s="1"/>
      <c r="W1858" t="e">
        <v>#N/A</v>
      </c>
    </row>
    <row r="1859" spans="2:23" x14ac:dyDescent="0.45">
      <c r="B1859" s="1"/>
      <c r="W1859">
        <v>0</v>
      </c>
    </row>
    <row r="1860" spans="2:23" x14ac:dyDescent="0.45">
      <c r="B1860" s="1"/>
      <c r="W1860">
        <v>92952.688572999992</v>
      </c>
    </row>
    <row r="1861" spans="2:23" x14ac:dyDescent="0.45">
      <c r="B1861" s="1"/>
      <c r="W1861" t="e">
        <v>#N/A</v>
      </c>
    </row>
    <row r="1862" spans="2:23" x14ac:dyDescent="0.45">
      <c r="B1862" s="1"/>
      <c r="W1862">
        <v>246814.72991599998</v>
      </c>
    </row>
    <row r="1863" spans="2:23" x14ac:dyDescent="0.45">
      <c r="B1863" s="1"/>
      <c r="W1863">
        <v>241157.62892199995</v>
      </c>
    </row>
    <row r="1864" spans="2:23" x14ac:dyDescent="0.45">
      <c r="B1864" s="1"/>
      <c r="W1864">
        <v>238088.42194299999</v>
      </c>
    </row>
    <row r="1865" spans="2:23" x14ac:dyDescent="0.45">
      <c r="B1865" s="1"/>
      <c r="W1865">
        <v>87722.502489999999</v>
      </c>
    </row>
    <row r="1866" spans="2:23" x14ac:dyDescent="0.45">
      <c r="B1866" s="1"/>
      <c r="W1866">
        <v>0</v>
      </c>
    </row>
    <row r="1867" spans="2:23" x14ac:dyDescent="0.45">
      <c r="B1867" s="1"/>
      <c r="W1867">
        <v>0</v>
      </c>
    </row>
    <row r="1868" spans="2:23" x14ac:dyDescent="0.45">
      <c r="B1868" s="1"/>
      <c r="W1868">
        <v>87722.502489999999</v>
      </c>
    </row>
    <row r="1869" spans="2:23" x14ac:dyDescent="0.45">
      <c r="B1869" s="1"/>
      <c r="W1869">
        <v>87722.502489999999</v>
      </c>
    </row>
    <row r="1870" spans="2:23" x14ac:dyDescent="0.45">
      <c r="B1870" s="1"/>
      <c r="W1870" t="e">
        <v>#N/A</v>
      </c>
    </row>
    <row r="1871" spans="2:23" x14ac:dyDescent="0.45">
      <c r="B1871" s="1"/>
      <c r="W1871" t="e">
        <v>#N/A</v>
      </c>
    </row>
    <row r="1872" spans="2:23" x14ac:dyDescent="0.45">
      <c r="B1872" s="1"/>
      <c r="W1872" t="e">
        <v>#N/A</v>
      </c>
    </row>
    <row r="1873" spans="2:23" x14ac:dyDescent="0.45">
      <c r="B1873" s="1"/>
      <c r="W1873" t="e">
        <v>#N/A</v>
      </c>
    </row>
    <row r="1874" spans="2:23" x14ac:dyDescent="0.45">
      <c r="B1874" s="1"/>
      <c r="W1874" t="e">
        <v>#N/A</v>
      </c>
    </row>
    <row r="1875" spans="2:23" x14ac:dyDescent="0.45">
      <c r="B1875" s="1"/>
      <c r="W1875" t="e">
        <v>#N/A</v>
      </c>
    </row>
    <row r="1876" spans="2:23" x14ac:dyDescent="0.45">
      <c r="B1876" s="1"/>
      <c r="W1876" t="e">
        <v>#N/A</v>
      </c>
    </row>
    <row r="1877" spans="2:23" x14ac:dyDescent="0.45">
      <c r="B1877" s="1"/>
      <c r="W1877" t="e">
        <v>#N/A</v>
      </c>
    </row>
    <row r="1878" spans="2:23" x14ac:dyDescent="0.45">
      <c r="B1878" s="1"/>
      <c r="W1878" t="e">
        <v>#N/A</v>
      </c>
    </row>
    <row r="1879" spans="2:23" x14ac:dyDescent="0.45">
      <c r="B1879" s="1"/>
      <c r="W1879" t="e">
        <v>#N/A</v>
      </c>
    </row>
    <row r="1880" spans="2:23" x14ac:dyDescent="0.45">
      <c r="B1880" s="1"/>
      <c r="W1880" t="e">
        <v>#N/A</v>
      </c>
    </row>
    <row r="1881" spans="2:23" x14ac:dyDescent="0.45">
      <c r="B1881" s="1"/>
      <c r="W1881" t="e">
        <v>#N/A</v>
      </c>
    </row>
    <row r="1882" spans="2:23" x14ac:dyDescent="0.45">
      <c r="B1882" s="1"/>
      <c r="W1882">
        <v>0</v>
      </c>
    </row>
    <row r="1883" spans="2:23" x14ac:dyDescent="0.45">
      <c r="B1883" s="1"/>
      <c r="W1883" t="e">
        <v>#N/A</v>
      </c>
    </row>
    <row r="1884" spans="2:23" x14ac:dyDescent="0.45">
      <c r="B1884" s="1"/>
      <c r="W1884">
        <v>0</v>
      </c>
    </row>
    <row r="1885" spans="2:23" x14ac:dyDescent="0.45">
      <c r="B1885" s="1"/>
      <c r="W1885">
        <v>0</v>
      </c>
    </row>
    <row r="1886" spans="2:23" x14ac:dyDescent="0.45">
      <c r="B1886" s="1"/>
      <c r="W1886">
        <v>0</v>
      </c>
    </row>
    <row r="1887" spans="2:23" x14ac:dyDescent="0.45">
      <c r="B1887" s="1"/>
      <c r="W1887">
        <v>0</v>
      </c>
    </row>
    <row r="1888" spans="2:23" x14ac:dyDescent="0.45">
      <c r="B1888" s="1"/>
      <c r="W1888">
        <v>5657564</v>
      </c>
    </row>
    <row r="1889" spans="2:23" x14ac:dyDescent="0.45">
      <c r="B1889" s="1"/>
      <c r="W1889">
        <v>3994755</v>
      </c>
    </row>
    <row r="1890" spans="2:23" x14ac:dyDescent="0.45">
      <c r="B1890" s="1"/>
      <c r="W1890">
        <v>4853584</v>
      </c>
    </row>
    <row r="1891" spans="2:23" x14ac:dyDescent="0.45">
      <c r="B1891" s="1"/>
      <c r="W1891">
        <v>2118472</v>
      </c>
    </row>
    <row r="1892" spans="2:23" x14ac:dyDescent="0.45">
      <c r="B1892" s="1"/>
      <c r="W1892">
        <v>1207395</v>
      </c>
    </row>
    <row r="1893" spans="2:23" x14ac:dyDescent="0.45">
      <c r="B1893" s="1"/>
      <c r="W1893">
        <v>2397757</v>
      </c>
    </row>
    <row r="1894" spans="2:23" x14ac:dyDescent="0.45">
      <c r="B1894" s="1"/>
      <c r="W1894">
        <v>1461052</v>
      </c>
    </row>
    <row r="1895" spans="2:23" x14ac:dyDescent="0.45">
      <c r="B1895" s="1"/>
      <c r="W1895">
        <v>1912773</v>
      </c>
    </row>
    <row r="1896" spans="2:23" x14ac:dyDescent="0.45">
      <c r="B1896" s="1"/>
      <c r="W1896">
        <v>1461052</v>
      </c>
    </row>
    <row r="1897" spans="2:23" x14ac:dyDescent="0.45">
      <c r="B1897" s="1"/>
      <c r="W1897">
        <v>2878671</v>
      </c>
    </row>
    <row r="1898" spans="2:23" x14ac:dyDescent="0.45">
      <c r="B1898" s="1"/>
      <c r="W1898">
        <v>3339443</v>
      </c>
    </row>
    <row r="1899" spans="2:23" x14ac:dyDescent="0.45">
      <c r="B1899" s="1"/>
      <c r="W1899">
        <v>8507812</v>
      </c>
    </row>
    <row r="1900" spans="2:23" x14ac:dyDescent="0.45">
      <c r="B1900" s="1"/>
      <c r="W1900">
        <v>8534143</v>
      </c>
    </row>
    <row r="1901" spans="2:23" x14ac:dyDescent="0.45">
      <c r="B1901" s="1"/>
      <c r="W1901">
        <v>7826877</v>
      </c>
    </row>
    <row r="1902" spans="2:23" x14ac:dyDescent="0.45">
      <c r="B1902" s="1"/>
      <c r="W1902">
        <v>6973502</v>
      </c>
    </row>
    <row r="1903" spans="2:23" x14ac:dyDescent="0.45">
      <c r="B1903" s="1"/>
      <c r="W1903">
        <v>6914819</v>
      </c>
    </row>
    <row r="1904" spans="2:23" x14ac:dyDescent="0.45">
      <c r="B1904" s="1"/>
      <c r="W1904">
        <v>6243223</v>
      </c>
    </row>
    <row r="1905" spans="2:23" x14ac:dyDescent="0.45">
      <c r="B1905" s="1"/>
      <c r="W1905">
        <v>5198908</v>
      </c>
    </row>
    <row r="1906" spans="2:23" x14ac:dyDescent="0.45">
      <c r="B1906" s="1"/>
      <c r="W1906">
        <v>5415859</v>
      </c>
    </row>
    <row r="1907" spans="2:23" x14ac:dyDescent="0.45">
      <c r="B1907" s="1"/>
      <c r="W1907">
        <v>5723255</v>
      </c>
    </row>
    <row r="1908" spans="2:23" x14ac:dyDescent="0.45">
      <c r="B1908" s="1"/>
      <c r="W1908">
        <v>6130349</v>
      </c>
    </row>
    <row r="1909" spans="2:23" x14ac:dyDescent="0.45">
      <c r="B1909" s="1"/>
      <c r="W1909">
        <v>8289572</v>
      </c>
    </row>
    <row r="1910" spans="2:23" x14ac:dyDescent="0.45">
      <c r="B1910" s="1"/>
      <c r="W1910">
        <v>8777076</v>
      </c>
    </row>
    <row r="1911" spans="2:23" x14ac:dyDescent="0.45">
      <c r="B1911" s="1"/>
      <c r="W1911">
        <v>7485537</v>
      </c>
    </row>
    <row r="1912" spans="2:23" x14ac:dyDescent="0.45">
      <c r="B1912" s="1"/>
      <c r="W1912">
        <v>15525622</v>
      </c>
    </row>
    <row r="1913" spans="2:23" x14ac:dyDescent="0.45">
      <c r="B1913" s="1"/>
      <c r="W1913">
        <v>24105863</v>
      </c>
    </row>
    <row r="1914" spans="2:23" x14ac:dyDescent="0.45">
      <c r="B1914" s="1"/>
      <c r="W1914">
        <v>34454078</v>
      </c>
    </row>
    <row r="1915" spans="2:23" x14ac:dyDescent="0.45">
      <c r="B1915" s="1"/>
      <c r="W1915">
        <v>38066899</v>
      </c>
    </row>
    <row r="1916" spans="2:23" x14ac:dyDescent="0.45">
      <c r="B1916" s="1"/>
      <c r="W1916">
        <v>29385962</v>
      </c>
    </row>
    <row r="1917" spans="2:23" x14ac:dyDescent="0.45">
      <c r="B1917" s="1"/>
      <c r="W1917">
        <v>20639107</v>
      </c>
    </row>
    <row r="1918" spans="2:23" x14ac:dyDescent="0.45">
      <c r="B1918" s="1"/>
      <c r="W1918">
        <v>22345634</v>
      </c>
    </row>
    <row r="1919" spans="2:23" x14ac:dyDescent="0.45">
      <c r="B1919" s="1"/>
      <c r="W1919">
        <v>23433170</v>
      </c>
    </row>
    <row r="1920" spans="2:23" x14ac:dyDescent="0.45">
      <c r="B1920" s="1"/>
      <c r="W1920">
        <v>21281028</v>
      </c>
    </row>
    <row r="1921" spans="2:23" x14ac:dyDescent="0.45">
      <c r="B1921" s="1"/>
      <c r="W1921">
        <v>16858803</v>
      </c>
    </row>
    <row r="1922" spans="2:23" x14ac:dyDescent="0.45">
      <c r="B1922" s="1"/>
      <c r="W1922">
        <v>14988242</v>
      </c>
    </row>
    <row r="1923" spans="2:23" x14ac:dyDescent="0.45">
      <c r="B1923" s="1"/>
      <c r="W1923">
        <v>15477238</v>
      </c>
    </row>
    <row r="1924" spans="2:23" x14ac:dyDescent="0.45">
      <c r="B1924" s="1"/>
      <c r="W1924">
        <v>17902643</v>
      </c>
    </row>
    <row r="1925" spans="2:23" x14ac:dyDescent="0.45">
      <c r="B1925" s="1"/>
      <c r="W1925">
        <v>13920906</v>
      </c>
    </row>
    <row r="1926" spans="2:23" x14ac:dyDescent="0.45">
      <c r="B1926" s="1"/>
      <c r="W1926">
        <v>14440327</v>
      </c>
    </row>
    <row r="1927" spans="2:23" x14ac:dyDescent="0.45">
      <c r="B1927" s="1"/>
      <c r="W1927">
        <v>14134321</v>
      </c>
    </row>
    <row r="1928" spans="2:23" x14ac:dyDescent="0.45">
      <c r="B1928" s="1"/>
      <c r="W1928">
        <v>14465248</v>
      </c>
    </row>
    <row r="1929" spans="2:23" x14ac:dyDescent="0.45">
      <c r="B1929" s="1"/>
      <c r="W1929" t="e">
        <v>#N/A</v>
      </c>
    </row>
    <row r="1930" spans="2:23" x14ac:dyDescent="0.45">
      <c r="B1930" s="1"/>
      <c r="W1930" t="e">
        <v>#N/A</v>
      </c>
    </row>
    <row r="1931" spans="2:23" x14ac:dyDescent="0.45">
      <c r="B1931" s="1"/>
      <c r="W1931" t="e">
        <v>#N/A</v>
      </c>
    </row>
    <row r="1932" spans="2:23" x14ac:dyDescent="0.45">
      <c r="B1932" s="1"/>
      <c r="W1932" t="e">
        <v>#N/A</v>
      </c>
    </row>
    <row r="1933" spans="2:23" x14ac:dyDescent="0.45">
      <c r="B1933" s="1"/>
      <c r="W1933" t="e">
        <v>#N/A</v>
      </c>
    </row>
    <row r="1934" spans="2:23" x14ac:dyDescent="0.45">
      <c r="B1934" s="1"/>
      <c r="W1934" t="e">
        <v>#N/A</v>
      </c>
    </row>
    <row r="1935" spans="2:23" x14ac:dyDescent="0.45">
      <c r="B1935" s="1"/>
      <c r="W1935" t="e">
        <v>#N/A</v>
      </c>
    </row>
    <row r="1936" spans="2:23" x14ac:dyDescent="0.45">
      <c r="B1936" s="1"/>
      <c r="W1936" t="e">
        <v>#N/A</v>
      </c>
    </row>
    <row r="1937" spans="2:23" x14ac:dyDescent="0.45">
      <c r="B1937" s="1"/>
      <c r="W1937" t="e">
        <v>#N/A</v>
      </c>
    </row>
    <row r="1938" spans="2:23" x14ac:dyDescent="0.45">
      <c r="B1938" s="1"/>
      <c r="W1938" t="e">
        <v>#N/A</v>
      </c>
    </row>
    <row r="1939" spans="2:23" x14ac:dyDescent="0.45">
      <c r="B1939" s="1"/>
      <c r="W1939" t="e">
        <v>#N/A</v>
      </c>
    </row>
    <row r="1940" spans="2:23" x14ac:dyDescent="0.45">
      <c r="B1940" s="1"/>
      <c r="W1940" t="e">
        <v>#N/A</v>
      </c>
    </row>
    <row r="1941" spans="2:23" x14ac:dyDescent="0.45">
      <c r="B1941" s="1"/>
      <c r="W1941" t="e">
        <v>#N/A</v>
      </c>
    </row>
    <row r="1942" spans="2:23" x14ac:dyDescent="0.45">
      <c r="B1942" s="1"/>
      <c r="W1942" t="e">
        <v>#N/A</v>
      </c>
    </row>
    <row r="1943" spans="2:23" x14ac:dyDescent="0.45">
      <c r="B1943" s="1"/>
      <c r="W1943" t="e">
        <v>#N/A</v>
      </c>
    </row>
    <row r="1944" spans="2:23" x14ac:dyDescent="0.45">
      <c r="B1944" s="1"/>
      <c r="W1944" t="e">
        <v>#N/A</v>
      </c>
    </row>
    <row r="1945" spans="2:23" x14ac:dyDescent="0.45">
      <c r="B1945" s="1"/>
      <c r="W1945" t="e">
        <v>#N/A</v>
      </c>
    </row>
    <row r="1946" spans="2:23" x14ac:dyDescent="0.45">
      <c r="B1946" s="1"/>
      <c r="W1946">
        <v>829066</v>
      </c>
    </row>
    <row r="1947" spans="2:23" x14ac:dyDescent="0.45">
      <c r="B1947" s="1"/>
      <c r="W1947">
        <v>1432620</v>
      </c>
    </row>
    <row r="1948" spans="2:23" x14ac:dyDescent="0.45">
      <c r="B1948" s="1"/>
      <c r="W1948">
        <v>1432620</v>
      </c>
    </row>
    <row r="1949" spans="2:23" x14ac:dyDescent="0.45">
      <c r="B1949" s="1"/>
      <c r="W1949">
        <v>-38504</v>
      </c>
    </row>
    <row r="1950" spans="2:23" x14ac:dyDescent="0.45">
      <c r="B1950" s="1"/>
      <c r="W1950">
        <v>1432620</v>
      </c>
    </row>
    <row r="1951" spans="2:23" x14ac:dyDescent="0.45">
      <c r="B1951" s="1"/>
      <c r="W1951">
        <v>1432620</v>
      </c>
    </row>
    <row r="1952" spans="2:23" x14ac:dyDescent="0.45">
      <c r="B1952" s="1"/>
      <c r="W1952">
        <v>1698923</v>
      </c>
    </row>
    <row r="1953" spans="2:23" x14ac:dyDescent="0.45">
      <c r="B1953" s="1"/>
      <c r="W1953">
        <v>0</v>
      </c>
    </row>
    <row r="1954" spans="2:23" x14ac:dyDescent="0.45">
      <c r="B1954" s="1"/>
      <c r="W1954">
        <v>0</v>
      </c>
    </row>
    <row r="1955" spans="2:23" x14ac:dyDescent="0.45">
      <c r="B1955" s="1"/>
      <c r="W1955">
        <v>0</v>
      </c>
    </row>
    <row r="1956" spans="2:23" x14ac:dyDescent="0.45">
      <c r="B1956" s="1"/>
      <c r="W1956">
        <v>1155325</v>
      </c>
    </row>
    <row r="1957" spans="2:23" x14ac:dyDescent="0.45">
      <c r="B1957" s="1"/>
      <c r="W1957">
        <v>943800</v>
      </c>
    </row>
    <row r="1958" spans="2:23" x14ac:dyDescent="0.45">
      <c r="B1958" s="1"/>
      <c r="W1958">
        <v>1126711</v>
      </c>
    </row>
    <row r="1959" spans="2:23" x14ac:dyDescent="0.45">
      <c r="B1959" s="1"/>
      <c r="W1959">
        <v>1108110</v>
      </c>
    </row>
    <row r="1960" spans="2:23" x14ac:dyDescent="0.45">
      <c r="B1960" s="1"/>
      <c r="W1960">
        <v>1035180.0000000001</v>
      </c>
    </row>
    <row r="1961" spans="2:23" x14ac:dyDescent="0.45">
      <c r="B1961" s="1"/>
      <c r="W1961">
        <v>1095620</v>
      </c>
    </row>
    <row r="1962" spans="2:23" x14ac:dyDescent="0.45">
      <c r="B1962" s="1"/>
      <c r="W1962">
        <v>958430</v>
      </c>
    </row>
    <row r="1963" spans="2:23" x14ac:dyDescent="0.45">
      <c r="B1963" s="1"/>
      <c r="W1963">
        <v>893950</v>
      </c>
    </row>
    <row r="1964" spans="2:23" x14ac:dyDescent="0.45">
      <c r="B1964" s="1"/>
      <c r="W1964">
        <v>978341</v>
      </c>
    </row>
    <row r="1965" spans="2:23" x14ac:dyDescent="0.45">
      <c r="B1965" s="1"/>
      <c r="W1965">
        <v>993382</v>
      </c>
    </row>
    <row r="1966" spans="2:23" x14ac:dyDescent="0.45">
      <c r="B1966" s="1"/>
      <c r="W1966">
        <v>1655000</v>
      </c>
    </row>
    <row r="1967" spans="2:23" x14ac:dyDescent="0.45">
      <c r="B1967" s="1"/>
      <c r="W1967">
        <v>4055989</v>
      </c>
    </row>
    <row r="1968" spans="2:23" x14ac:dyDescent="0.45">
      <c r="B1968" s="1"/>
      <c r="W1968">
        <v>5312918</v>
      </c>
    </row>
    <row r="1969" spans="2:23" x14ac:dyDescent="0.45">
      <c r="B1969" s="1"/>
      <c r="W1969">
        <v>4637457</v>
      </c>
    </row>
    <row r="1970" spans="2:23" x14ac:dyDescent="0.45">
      <c r="B1970" s="1"/>
      <c r="M1970" s="1"/>
    </row>
    <row r="1971" spans="2:23" x14ac:dyDescent="0.45">
      <c r="B1971" s="1"/>
      <c r="M1971" s="1"/>
    </row>
    <row r="1972" spans="2:23" x14ac:dyDescent="0.45">
      <c r="B1972" s="1"/>
      <c r="M1972" s="1"/>
    </row>
    <row r="1973" spans="2:23" x14ac:dyDescent="0.45">
      <c r="B1973" s="1"/>
      <c r="M1973" s="1"/>
    </row>
    <row r="1974" spans="2:23" x14ac:dyDescent="0.45">
      <c r="B1974" s="1"/>
      <c r="M1974" s="1"/>
    </row>
    <row r="1975" spans="2:23" x14ac:dyDescent="0.45">
      <c r="B1975" s="1"/>
      <c r="M1975" s="1"/>
    </row>
    <row r="1976" spans="2:23" x14ac:dyDescent="0.45">
      <c r="B1976" s="1"/>
      <c r="M1976" s="1"/>
    </row>
    <row r="1977" spans="2:23" x14ac:dyDescent="0.45">
      <c r="B1977" s="1"/>
      <c r="M1977" s="1"/>
    </row>
    <row r="1978" spans="2:23" x14ac:dyDescent="0.45">
      <c r="B1978" s="1"/>
      <c r="M1978" s="1"/>
    </row>
    <row r="1979" spans="2:23" x14ac:dyDescent="0.45">
      <c r="B1979" s="1"/>
      <c r="M1979" s="1"/>
    </row>
    <row r="1980" spans="2:23" x14ac:dyDescent="0.45">
      <c r="B1980" s="1"/>
      <c r="M1980" s="1"/>
    </row>
    <row r="1981" spans="2:23" x14ac:dyDescent="0.45">
      <c r="B1981" s="1"/>
      <c r="M1981" s="1"/>
    </row>
    <row r="1982" spans="2:23" x14ac:dyDescent="0.45">
      <c r="B1982" s="1"/>
      <c r="M1982" s="1"/>
    </row>
    <row r="1983" spans="2:23" x14ac:dyDescent="0.45">
      <c r="B1983" s="1"/>
      <c r="M1983" s="1"/>
    </row>
    <row r="1984" spans="2:23" x14ac:dyDescent="0.45">
      <c r="B1984" s="1"/>
      <c r="M1984" s="1"/>
    </row>
    <row r="1985" spans="2:55" x14ac:dyDescent="0.45">
      <c r="B1985" s="1"/>
      <c r="L1985" s="1"/>
      <c r="M1985" s="1"/>
      <c r="N1985" s="1"/>
      <c r="R1985" s="1"/>
      <c r="S1985" s="1"/>
      <c r="V1985" s="1"/>
      <c r="W1985" s="1"/>
      <c r="Z1985" s="1"/>
      <c r="AA1985" s="1"/>
      <c r="AD1985" s="1"/>
      <c r="AE1985" s="1"/>
      <c r="AH1985" s="1"/>
      <c r="AI1985" s="1"/>
      <c r="AL1985" s="1"/>
      <c r="AM1985" s="1"/>
      <c r="AQ1985" s="1"/>
      <c r="AT1985" s="1"/>
      <c r="AU1985" s="1"/>
      <c r="AY1985" s="1"/>
      <c r="BC1985" s="1"/>
    </row>
    <row r="1986" spans="2:55" x14ac:dyDescent="0.45">
      <c r="B1986" s="1"/>
      <c r="M1986" s="1"/>
      <c r="N1986" s="1"/>
      <c r="R1986" s="1"/>
      <c r="S1986" s="1"/>
      <c r="W1986" s="1"/>
      <c r="AA1986" s="1"/>
      <c r="AE1986" s="1"/>
      <c r="AI1986" s="1"/>
      <c r="AM1986" s="1"/>
      <c r="AQ1986" s="1"/>
      <c r="AT1986" s="1"/>
      <c r="AU1986" s="1"/>
      <c r="AY1986" s="1"/>
      <c r="BC1986" s="1"/>
    </row>
    <row r="1987" spans="2:55" x14ac:dyDescent="0.45">
      <c r="B1987" s="1"/>
      <c r="M1987" s="1"/>
      <c r="N1987" s="1"/>
      <c r="R1987" s="1"/>
      <c r="S1987" s="1"/>
      <c r="V1987" s="1"/>
      <c r="W1987" s="1"/>
      <c r="AA1987" s="1"/>
      <c r="AE1987" s="1"/>
      <c r="AI1987" s="1"/>
      <c r="AM1987" s="1"/>
      <c r="AQ1987" s="1"/>
      <c r="AT1987" s="1"/>
      <c r="AU1987" s="1"/>
      <c r="AY1987" s="1"/>
      <c r="BC1987" s="1"/>
    </row>
    <row r="1988" spans="2:55" x14ac:dyDescent="0.45">
      <c r="B1988" s="1"/>
      <c r="L1988" s="1"/>
      <c r="M1988" s="1"/>
      <c r="N1988" s="1"/>
      <c r="R1988" s="1"/>
      <c r="S1988" s="1"/>
      <c r="V1988" s="1"/>
      <c r="W1988" s="1"/>
      <c r="Z1988" s="1"/>
      <c r="AA1988" s="1"/>
      <c r="AD1988" s="1"/>
      <c r="AE1988" s="1"/>
      <c r="AH1988" s="1"/>
      <c r="AI1988" s="1"/>
      <c r="AL1988" s="1"/>
      <c r="AM1988" s="1"/>
      <c r="AQ1988" s="1"/>
      <c r="AT1988" s="1"/>
      <c r="AU1988" s="1"/>
      <c r="AY1988" s="1"/>
      <c r="BC1988" s="1"/>
    </row>
    <row r="1989" spans="2:55" x14ac:dyDescent="0.45">
      <c r="B1989" s="1"/>
      <c r="L1989" s="1"/>
      <c r="M1989" s="1"/>
      <c r="N1989" s="1"/>
      <c r="R1989" s="1"/>
      <c r="S1989" s="1"/>
      <c r="V1989" s="1"/>
      <c r="W1989" s="1"/>
      <c r="Z1989" s="1"/>
      <c r="AA1989" s="1"/>
      <c r="AD1989" s="1"/>
      <c r="AE1989" s="1"/>
      <c r="AH1989" s="1"/>
      <c r="AI1989" s="1"/>
      <c r="AL1989" s="1"/>
      <c r="AM1989" s="1"/>
      <c r="AQ1989" s="1"/>
      <c r="AT1989" s="1"/>
      <c r="AU1989" s="1"/>
      <c r="AY1989" s="1"/>
      <c r="BC1989" s="1"/>
    </row>
    <row r="1990" spans="2:55" x14ac:dyDescent="0.45">
      <c r="B1990" s="1"/>
      <c r="L1990" s="1"/>
      <c r="M1990" s="1"/>
      <c r="N1990" s="1"/>
      <c r="R1990" s="1"/>
      <c r="S1990" s="1"/>
      <c r="V1990" s="1"/>
      <c r="W1990" s="1"/>
      <c r="Z1990" s="1"/>
      <c r="AA1990" s="1"/>
      <c r="AD1990" s="1"/>
      <c r="AE1990" s="1"/>
      <c r="AH1990" s="1"/>
      <c r="AI1990" s="1"/>
      <c r="AL1990" s="1"/>
      <c r="AM1990" s="1"/>
      <c r="AQ1990" s="1"/>
      <c r="AT1990" s="1"/>
      <c r="AU1990" s="1"/>
      <c r="AY1990" s="1"/>
      <c r="BC1990" s="1"/>
    </row>
    <row r="1991" spans="2:55" x14ac:dyDescent="0.45">
      <c r="B1991" s="1"/>
      <c r="L1991" s="1"/>
      <c r="M1991" s="1"/>
      <c r="N1991" s="1"/>
      <c r="R1991" s="1"/>
      <c r="S1991" s="1"/>
      <c r="V1991" s="1"/>
      <c r="W1991" s="1"/>
      <c r="Z1991" s="1"/>
      <c r="AA1991" s="1"/>
      <c r="AD1991" s="1"/>
      <c r="AE1991" s="1"/>
      <c r="AH1991" s="1"/>
      <c r="AI1991" s="1"/>
      <c r="AL1991" s="1"/>
      <c r="AM1991" s="1"/>
      <c r="AQ1991" s="1"/>
      <c r="AT1991" s="1"/>
      <c r="AU1991" s="1"/>
      <c r="AY1991" s="1"/>
      <c r="BC1991" s="1"/>
    </row>
    <row r="1992" spans="2:55" x14ac:dyDescent="0.45">
      <c r="B1992" s="1"/>
      <c r="L1992" s="1"/>
      <c r="M1992" s="1"/>
      <c r="N1992" s="1"/>
      <c r="R1992" s="1"/>
      <c r="S1992" s="1"/>
      <c r="W1992" s="1"/>
      <c r="Z1992" s="1"/>
      <c r="AA1992" s="1"/>
      <c r="AD1992" s="1"/>
      <c r="AE1992" s="1"/>
      <c r="AH1992" s="1"/>
      <c r="AI1992" s="1"/>
      <c r="AL1992" s="1"/>
      <c r="AM1992" s="1"/>
      <c r="AQ1992" s="1"/>
      <c r="AT1992" s="1"/>
      <c r="AU1992" s="1"/>
      <c r="AY1992" s="1"/>
      <c r="BC1992" s="1"/>
    </row>
    <row r="1993" spans="2:55" x14ac:dyDescent="0.45">
      <c r="B1993" s="1"/>
      <c r="L1993" s="1"/>
      <c r="M1993" s="1"/>
      <c r="N1993" s="1"/>
      <c r="R1993" s="1"/>
      <c r="S1993" s="1"/>
      <c r="W1993" s="1"/>
      <c r="Z1993" s="1"/>
      <c r="AA1993" s="1"/>
      <c r="AD1993" s="1"/>
      <c r="AE1993" s="1"/>
      <c r="AH1993" s="1"/>
      <c r="AI1993" s="1"/>
      <c r="AL1993" s="1"/>
      <c r="AM1993" s="1"/>
      <c r="AQ1993" s="1"/>
      <c r="AT1993" s="1"/>
      <c r="AU1993" s="1"/>
      <c r="AY1993" s="1"/>
      <c r="BC1993" s="1"/>
    </row>
    <row r="1994" spans="2:55" x14ac:dyDescent="0.45">
      <c r="B1994" s="1"/>
      <c r="L1994" s="1"/>
      <c r="M1994" s="1"/>
      <c r="N1994" s="1"/>
      <c r="R1994" s="1"/>
      <c r="S1994" s="1"/>
      <c r="W1994" s="1"/>
      <c r="Z1994" s="1"/>
      <c r="AA1994" s="1"/>
      <c r="AD1994" s="1"/>
      <c r="AE1994" s="1"/>
      <c r="AH1994" s="1"/>
      <c r="AI1994" s="1"/>
      <c r="AL1994" s="1"/>
      <c r="AM1994" s="1"/>
      <c r="AQ1994" s="1"/>
      <c r="AT1994" s="1"/>
      <c r="AU1994" s="1"/>
      <c r="AY1994" s="1"/>
      <c r="BB1994" s="1"/>
      <c r="BC1994" s="1"/>
    </row>
    <row r="1995" spans="2:55" x14ac:dyDescent="0.45">
      <c r="B1995" s="1"/>
      <c r="L1995" s="1"/>
      <c r="M1995" s="1"/>
      <c r="N1995" s="1"/>
      <c r="R1995" s="1"/>
      <c r="S1995" s="1"/>
      <c r="W1995" s="1"/>
      <c r="Z1995" s="1"/>
      <c r="AA1995" s="1"/>
      <c r="AD1995" s="1"/>
      <c r="AE1995" s="1"/>
      <c r="AH1995" s="1"/>
      <c r="AI1995" s="1"/>
      <c r="AL1995" s="1"/>
      <c r="AM1995" s="1"/>
      <c r="AQ1995" s="1"/>
      <c r="AT1995" s="1"/>
      <c r="AU1995" s="1"/>
      <c r="AX1995" s="1"/>
      <c r="AY1995" s="1"/>
      <c r="BB1995" s="1"/>
      <c r="BC1995" s="1"/>
    </row>
    <row r="1996" spans="2:55" x14ac:dyDescent="0.45">
      <c r="B1996" s="1"/>
      <c r="L1996" s="1"/>
      <c r="M1996" s="1"/>
      <c r="N1996" s="1"/>
      <c r="R1996" s="1"/>
      <c r="S1996" s="1"/>
      <c r="V1996" s="1"/>
      <c r="W1996" s="1"/>
      <c r="Z1996" s="1"/>
      <c r="AA1996" s="1"/>
      <c r="AD1996" s="1"/>
      <c r="AE1996" s="1"/>
      <c r="AH1996" s="1"/>
      <c r="AI1996" s="1"/>
      <c r="AL1996" s="1"/>
      <c r="AM1996" s="1"/>
      <c r="AQ1996" s="1"/>
      <c r="AT1996" s="1"/>
      <c r="AU1996" s="1"/>
      <c r="AX1996" s="1"/>
      <c r="AY1996" s="1"/>
      <c r="BB1996" s="1"/>
      <c r="BC1996" s="1"/>
    </row>
    <row r="1997" spans="2:55" x14ac:dyDescent="0.45">
      <c r="B1997" s="1"/>
      <c r="L1997" s="1"/>
      <c r="M1997" s="1"/>
      <c r="N1997" s="1"/>
      <c r="R1997" s="1"/>
      <c r="S1997" s="1"/>
      <c r="V1997" s="1"/>
      <c r="W1997" s="1"/>
      <c r="Z1997" s="1"/>
      <c r="AA1997" s="1"/>
      <c r="AD1997" s="1"/>
      <c r="AE1997" s="1"/>
      <c r="AH1997" s="1"/>
      <c r="AI1997" s="1"/>
      <c r="AL1997" s="1"/>
      <c r="AM1997" s="1"/>
      <c r="AQ1997" s="1"/>
      <c r="AT1997" s="1"/>
      <c r="AU1997" s="1"/>
      <c r="AX1997" s="1"/>
      <c r="AY1997" s="1"/>
      <c r="BB1997" s="1"/>
      <c r="BC1997" s="1"/>
    </row>
    <row r="1998" spans="2:55" x14ac:dyDescent="0.45">
      <c r="B1998" s="1"/>
      <c r="L1998" s="1"/>
      <c r="M1998" s="1"/>
      <c r="N1998" s="1"/>
      <c r="R1998" s="1"/>
      <c r="S1998" s="1"/>
      <c r="V1998" s="1"/>
      <c r="W1998" s="1"/>
      <c r="Z1998" s="1"/>
      <c r="AA1998" s="1"/>
      <c r="AD1998" s="1"/>
      <c r="AE1998" s="1"/>
      <c r="AH1998" s="1"/>
      <c r="AI1998" s="1"/>
      <c r="AL1998" s="1"/>
      <c r="AM1998" s="1"/>
      <c r="AQ1998" s="1"/>
      <c r="AT1998" s="1"/>
      <c r="AU1998" s="1"/>
      <c r="AX1998" s="1"/>
      <c r="AY1998" s="1"/>
      <c r="BB1998" s="1"/>
      <c r="BC1998" s="1"/>
    </row>
    <row r="1999" spans="2:55" x14ac:dyDescent="0.45">
      <c r="B1999" s="1"/>
      <c r="L1999" s="1"/>
      <c r="M1999" s="1"/>
      <c r="N1999" s="1"/>
      <c r="R1999" s="1"/>
      <c r="S1999" s="1"/>
      <c r="V1999" s="1"/>
      <c r="W1999" s="1"/>
      <c r="Z1999" s="1"/>
      <c r="AA1999" s="1"/>
      <c r="AD1999" s="1"/>
      <c r="AE1999" s="1"/>
      <c r="AH1999" s="1"/>
      <c r="AI1999" s="1"/>
      <c r="AL1999" s="1"/>
      <c r="AM1999" s="1"/>
      <c r="AQ1999" s="1"/>
      <c r="AT1999" s="1"/>
      <c r="AU1999" s="1"/>
      <c r="AX1999" s="1"/>
      <c r="AY1999" s="1"/>
      <c r="BB1999" s="1"/>
      <c r="BC1999" s="1"/>
    </row>
    <row r="2000" spans="2:55" x14ac:dyDescent="0.45">
      <c r="B2000" s="1"/>
      <c r="L2000" s="1"/>
      <c r="M2000" s="1"/>
      <c r="N2000" s="1"/>
      <c r="R2000" s="1"/>
      <c r="S2000" s="1"/>
      <c r="V2000" s="1"/>
      <c r="W2000" s="1"/>
      <c r="Z2000" s="1"/>
      <c r="AA2000" s="1"/>
      <c r="AD2000" s="1"/>
      <c r="AE2000" s="1"/>
      <c r="AH2000" s="1"/>
      <c r="AI2000" s="1"/>
      <c r="AL2000" s="1"/>
      <c r="AM2000" s="1"/>
      <c r="AQ2000" s="1"/>
      <c r="AT2000" s="1"/>
      <c r="AU2000" s="1"/>
      <c r="AX2000" s="1"/>
      <c r="AY2000" s="1"/>
      <c r="BB2000" s="1"/>
      <c r="BC2000" s="1"/>
    </row>
    <row r="2001" spans="2:55" x14ac:dyDescent="0.45">
      <c r="B2001" s="1"/>
      <c r="L2001" s="1"/>
      <c r="M2001" s="1"/>
      <c r="N2001" s="1"/>
      <c r="R2001" s="1"/>
      <c r="S2001" s="1"/>
      <c r="V2001" s="1"/>
      <c r="W2001" s="1"/>
      <c r="Z2001" s="1"/>
      <c r="AA2001" s="1"/>
      <c r="AD2001" s="1"/>
      <c r="AE2001" s="1"/>
      <c r="AH2001" s="1"/>
      <c r="AI2001" s="1"/>
      <c r="AL2001" s="1"/>
      <c r="AM2001" s="1"/>
      <c r="AQ2001" s="1"/>
      <c r="AT2001" s="1"/>
      <c r="AU2001" s="1"/>
      <c r="AX2001" s="1"/>
      <c r="AY2001" s="1"/>
      <c r="BB2001" s="1"/>
      <c r="BC2001" s="1"/>
    </row>
    <row r="2002" spans="2:55" x14ac:dyDescent="0.45">
      <c r="B2002" s="1"/>
      <c r="L2002" s="1"/>
      <c r="M2002" s="1"/>
      <c r="N2002" s="1"/>
      <c r="R2002" s="1"/>
      <c r="S2002" s="1"/>
      <c r="V2002" s="1"/>
      <c r="W2002" s="1"/>
      <c r="Z2002" s="1"/>
      <c r="AA2002" s="1"/>
      <c r="AD2002" s="1"/>
      <c r="AE2002" s="1"/>
      <c r="AH2002" s="1"/>
      <c r="AI2002" s="1"/>
      <c r="AL2002" s="1"/>
      <c r="AM2002" s="1"/>
      <c r="AQ2002" s="1"/>
      <c r="AT2002" s="1"/>
      <c r="AU2002" s="1"/>
      <c r="AX2002" s="1"/>
      <c r="AY2002" s="1"/>
      <c r="BB2002" s="1"/>
      <c r="BC2002" s="1"/>
    </row>
    <row r="2003" spans="2:55" x14ac:dyDescent="0.45">
      <c r="B2003" s="1"/>
      <c r="L2003" s="1"/>
      <c r="M2003" s="1"/>
      <c r="N2003" s="1"/>
      <c r="R2003" s="1"/>
      <c r="S2003" s="1"/>
      <c r="V2003" s="1"/>
      <c r="W2003" s="1"/>
      <c r="Z2003" s="1"/>
      <c r="AA2003" s="1"/>
      <c r="AD2003" s="1"/>
      <c r="AE2003" s="1"/>
      <c r="AH2003" s="1"/>
      <c r="AI2003" s="1"/>
      <c r="AL2003" s="1"/>
      <c r="AM2003" s="1"/>
      <c r="AQ2003" s="1"/>
      <c r="AT2003" s="1"/>
      <c r="AU2003" s="1"/>
      <c r="AX2003" s="1"/>
      <c r="AY2003" s="1"/>
      <c r="BB2003" s="1"/>
      <c r="BC2003" s="1"/>
    </row>
    <row r="2004" spans="2:55" x14ac:dyDescent="0.45">
      <c r="B2004" s="1"/>
      <c r="L2004" s="1"/>
      <c r="M2004" s="1"/>
      <c r="N2004" s="1"/>
      <c r="R2004" s="1"/>
      <c r="S2004" s="1"/>
      <c r="V2004" s="1"/>
      <c r="W2004" s="1"/>
      <c r="Z2004" s="1"/>
      <c r="AA2004" s="1"/>
      <c r="AD2004" s="1"/>
      <c r="AE2004" s="1"/>
      <c r="AH2004" s="1"/>
      <c r="AI2004" s="1"/>
      <c r="AL2004" s="1"/>
      <c r="AM2004" s="1"/>
      <c r="AQ2004" s="1"/>
      <c r="AT2004" s="1"/>
      <c r="AU2004" s="1"/>
      <c r="AX2004" s="1"/>
      <c r="AY2004" s="1"/>
      <c r="BB2004" s="1"/>
      <c r="BC2004" s="1"/>
    </row>
    <row r="2005" spans="2:55" x14ac:dyDescent="0.45">
      <c r="B2005" s="1"/>
      <c r="L2005" s="1"/>
      <c r="M2005" s="1"/>
      <c r="N2005" s="1"/>
      <c r="R2005" s="1"/>
      <c r="S2005" s="1"/>
      <c r="V2005" s="1"/>
      <c r="W2005" s="1"/>
      <c r="Z2005" s="1"/>
      <c r="AA2005" s="1"/>
      <c r="AD2005" s="1"/>
      <c r="AE2005" s="1"/>
      <c r="AH2005" s="1"/>
      <c r="AI2005" s="1"/>
      <c r="AL2005" s="1"/>
      <c r="AM2005" s="1"/>
      <c r="AQ2005" s="1"/>
      <c r="AT2005" s="1"/>
      <c r="AU2005" s="1"/>
      <c r="AX2005" s="1"/>
      <c r="AY2005" s="1"/>
      <c r="BB2005" s="1"/>
      <c r="BC2005" s="1"/>
    </row>
    <row r="2006" spans="2:55" x14ac:dyDescent="0.45">
      <c r="B2006" s="1"/>
      <c r="L2006" s="1"/>
      <c r="M2006" s="1"/>
      <c r="N2006" s="1"/>
      <c r="R2006" s="1"/>
      <c r="S2006" s="1"/>
      <c r="V2006" s="1"/>
      <c r="W2006" s="1"/>
      <c r="Z2006" s="1"/>
      <c r="AA2006" s="1"/>
      <c r="AD2006" s="1"/>
      <c r="AE2006" s="1"/>
      <c r="AH2006" s="1"/>
      <c r="AI2006" s="1"/>
      <c r="AL2006" s="1"/>
      <c r="AM2006" s="1"/>
      <c r="AQ2006" s="1"/>
      <c r="AT2006" s="1"/>
      <c r="AU2006" s="1"/>
      <c r="AX2006" s="1"/>
      <c r="AY2006" s="1"/>
      <c r="BB2006" s="1"/>
      <c r="BC2006" s="1"/>
    </row>
    <row r="2007" spans="2:55" x14ac:dyDescent="0.45">
      <c r="B2007" s="1"/>
      <c r="L2007" s="1"/>
      <c r="M2007" s="1"/>
      <c r="N2007" s="1"/>
      <c r="R2007" s="1"/>
      <c r="S2007" s="1"/>
      <c r="V2007" s="1"/>
      <c r="W2007" s="1"/>
      <c r="Z2007" s="1"/>
      <c r="AA2007" s="1"/>
      <c r="AD2007" s="1"/>
      <c r="AE2007" s="1"/>
      <c r="AH2007" s="1"/>
      <c r="AI2007" s="1"/>
      <c r="AL2007" s="1"/>
      <c r="AM2007" s="1"/>
      <c r="AQ2007" s="1"/>
      <c r="AT2007" s="1"/>
      <c r="AU2007" s="1"/>
      <c r="AX2007" s="1"/>
      <c r="AY2007" s="1"/>
      <c r="BB2007" s="1"/>
      <c r="BC2007" s="1"/>
    </row>
    <row r="2008" spans="2:55" x14ac:dyDescent="0.45">
      <c r="B2008" s="1"/>
      <c r="L2008" s="1"/>
      <c r="M2008" s="1"/>
      <c r="N2008" s="1"/>
      <c r="R2008" s="1"/>
      <c r="S2008" s="1"/>
      <c r="V2008" s="1"/>
      <c r="W2008" s="1"/>
      <c r="Z2008" s="1"/>
      <c r="AA2008" s="1"/>
      <c r="AD2008" s="1"/>
      <c r="AE2008" s="1"/>
      <c r="AH2008" s="1"/>
      <c r="AI2008" s="1"/>
      <c r="AL2008" s="1"/>
      <c r="AM2008" s="1"/>
      <c r="AQ2008" s="1"/>
      <c r="AT2008" s="1"/>
      <c r="AU2008" s="1"/>
      <c r="AX2008" s="1"/>
      <c r="AY2008" s="1"/>
      <c r="BB2008" s="1"/>
      <c r="BC2008" s="1"/>
    </row>
    <row r="2009" spans="2:55" x14ac:dyDescent="0.45">
      <c r="B2009" s="1"/>
      <c r="L2009" s="1"/>
      <c r="M2009" s="1"/>
      <c r="N2009" s="1"/>
      <c r="R2009" s="1"/>
      <c r="S2009" s="1"/>
      <c r="V2009" s="1"/>
      <c r="W2009" s="1"/>
      <c r="Z2009" s="1"/>
      <c r="AA2009" s="1"/>
      <c r="AD2009" s="1"/>
      <c r="AE2009" s="1"/>
      <c r="AH2009" s="1"/>
      <c r="AI2009" s="1"/>
      <c r="AL2009" s="1"/>
      <c r="AM2009" s="1"/>
      <c r="AQ2009" s="1"/>
      <c r="AT2009" s="1"/>
      <c r="AU2009" s="1"/>
      <c r="AX2009" s="1"/>
      <c r="AY2009" s="1"/>
      <c r="BB2009" s="1"/>
      <c r="BC2009" s="1"/>
    </row>
    <row r="2010" spans="2:55" x14ac:dyDescent="0.45">
      <c r="B2010" s="1"/>
      <c r="L2010" s="1"/>
      <c r="M2010" s="1"/>
      <c r="N2010" s="1"/>
      <c r="R2010" s="1"/>
      <c r="S2010" s="1"/>
      <c r="V2010" s="1"/>
      <c r="W2010" s="1"/>
      <c r="Z2010" s="1"/>
      <c r="AA2010" s="1"/>
      <c r="AD2010" s="1"/>
      <c r="AE2010" s="1"/>
      <c r="AH2010" s="1"/>
      <c r="AI2010" s="1"/>
      <c r="AL2010" s="1"/>
      <c r="AM2010" s="1"/>
      <c r="AQ2010" s="1"/>
      <c r="AT2010" s="1"/>
      <c r="AU2010" s="1"/>
      <c r="AX2010" s="1"/>
      <c r="AY2010" s="1"/>
      <c r="BB2010" s="1"/>
      <c r="BC2010" s="1"/>
    </row>
    <row r="2011" spans="2:55" x14ac:dyDescent="0.45">
      <c r="B2011" s="1"/>
      <c r="L2011" s="1"/>
      <c r="M2011" s="1"/>
      <c r="N2011" s="1"/>
      <c r="R2011" s="1"/>
      <c r="S2011" s="1"/>
      <c r="V2011" s="1"/>
      <c r="W2011" s="1"/>
      <c r="Z2011" s="1"/>
      <c r="AA2011" s="1"/>
      <c r="AD2011" s="1"/>
      <c r="AE2011" s="1"/>
      <c r="AI2011" s="1"/>
      <c r="AM2011" s="1"/>
      <c r="AQ2011" s="1"/>
      <c r="AT2011" s="1"/>
      <c r="AU2011" s="1"/>
      <c r="AY2011" s="1"/>
      <c r="BC2011" s="1"/>
    </row>
    <row r="2012" spans="2:55" x14ac:dyDescent="0.45">
      <c r="B2012" s="1"/>
      <c r="L2012" s="1"/>
      <c r="M2012" s="1"/>
      <c r="N2012" s="1"/>
      <c r="R2012" s="1"/>
      <c r="S2012" s="1"/>
      <c r="V2012" s="1"/>
      <c r="W2012" s="1"/>
      <c r="Z2012" s="1"/>
      <c r="AA2012" s="1"/>
      <c r="AD2012" s="1"/>
      <c r="AE2012" s="1"/>
      <c r="AI2012" s="1"/>
      <c r="AM2012" s="1"/>
      <c r="AQ2012" s="1"/>
      <c r="AT2012" s="1"/>
      <c r="AU2012" s="1"/>
      <c r="AY2012" s="1"/>
      <c r="BC2012" s="1"/>
    </row>
    <row r="2013" spans="2:55" x14ac:dyDescent="0.45">
      <c r="B2013" s="1"/>
      <c r="L2013" s="1"/>
      <c r="M2013" s="1"/>
      <c r="N2013" s="1"/>
      <c r="R2013" s="1"/>
      <c r="S2013" s="1"/>
      <c r="V2013" s="1"/>
      <c r="W2013" s="1"/>
      <c r="Z2013" s="1"/>
      <c r="AA2013" s="1"/>
      <c r="AD2013" s="1"/>
      <c r="AE2013" s="1"/>
      <c r="AI2013" s="1"/>
      <c r="AM2013" s="1"/>
      <c r="AQ2013" s="1"/>
      <c r="AT2013" s="1"/>
      <c r="AU2013" s="1"/>
      <c r="AY2013" s="1"/>
      <c r="BC2013" s="1"/>
    </row>
    <row r="2014" spans="2:55" x14ac:dyDescent="0.45">
      <c r="B2014" s="1"/>
      <c r="M2014" s="1"/>
      <c r="N2014" s="1"/>
      <c r="S2014" s="1"/>
      <c r="W2014" s="1"/>
      <c r="AA2014" s="1"/>
      <c r="AE2014" s="1"/>
      <c r="AI2014" s="1"/>
      <c r="AM2014" s="1"/>
      <c r="AQ2014" s="1"/>
      <c r="AU2014" s="1"/>
      <c r="AY2014" s="1"/>
      <c r="BC2014" s="1"/>
    </row>
    <row r="2015" spans="2:55" x14ac:dyDescent="0.45">
      <c r="B2015" s="1"/>
      <c r="M2015" s="1"/>
      <c r="N2015" s="1"/>
      <c r="S2015" s="1"/>
      <c r="W2015" s="1"/>
      <c r="AA2015" s="1"/>
      <c r="AE2015" s="1"/>
      <c r="AI2015" s="1"/>
      <c r="AM2015" s="1"/>
      <c r="AQ2015" s="1"/>
      <c r="AU2015" s="1"/>
      <c r="AY2015" s="1"/>
      <c r="BC2015" s="1"/>
    </row>
    <row r="2016" spans="2:55" x14ac:dyDescent="0.45">
      <c r="B2016" s="1"/>
      <c r="M2016" s="1"/>
      <c r="N2016" s="1"/>
      <c r="S2016" s="1"/>
      <c r="W2016" s="1"/>
      <c r="AA2016" s="1"/>
      <c r="AE2016" s="1"/>
      <c r="AI2016" s="1"/>
      <c r="AM2016" s="1"/>
      <c r="AQ2016" s="1"/>
      <c r="AU2016" s="1"/>
      <c r="AY2016" s="1"/>
      <c r="BC2016" s="1"/>
    </row>
    <row r="2017" spans="2:55" x14ac:dyDescent="0.45">
      <c r="B2017" s="1"/>
      <c r="M2017" s="1"/>
      <c r="N2017" s="1"/>
      <c r="S2017" s="1"/>
      <c r="W2017" s="1"/>
      <c r="AA2017" s="1"/>
      <c r="AE2017" s="1"/>
      <c r="AI2017" s="1"/>
      <c r="AM2017" s="1"/>
      <c r="AQ2017" s="1"/>
      <c r="AU2017" s="1"/>
      <c r="AY2017" s="1"/>
      <c r="BC2017" s="1"/>
    </row>
    <row r="2018" spans="2:55" x14ac:dyDescent="0.45">
      <c r="B2018" s="1"/>
      <c r="L2018" s="1"/>
      <c r="M2018" s="1"/>
      <c r="N2018" s="1"/>
      <c r="R2018" s="1"/>
      <c r="S2018" s="1"/>
      <c r="V2018" s="1"/>
      <c r="W2018" s="1"/>
      <c r="Z2018" s="1"/>
      <c r="AA2018" s="1"/>
      <c r="AD2018" s="1"/>
      <c r="AE2018" s="1"/>
      <c r="AI2018" s="1"/>
      <c r="AM2018" s="1"/>
      <c r="AQ2018" s="1"/>
      <c r="AT2018" s="1"/>
      <c r="AU2018" s="1"/>
      <c r="AY2018" s="1"/>
      <c r="BC2018" s="1"/>
    </row>
    <row r="2019" spans="2:55" x14ac:dyDescent="0.45">
      <c r="B2019" s="1"/>
      <c r="L2019" s="1"/>
      <c r="M2019" s="1"/>
      <c r="N2019" s="1"/>
      <c r="R2019" s="1"/>
      <c r="S2019" s="1"/>
      <c r="V2019" s="1"/>
      <c r="W2019" s="1"/>
      <c r="Z2019" s="1"/>
      <c r="AA2019" s="1"/>
      <c r="AD2019" s="1"/>
      <c r="AE2019" s="1"/>
      <c r="AI2019" s="1"/>
      <c r="AM2019" s="1"/>
      <c r="AQ2019" s="1"/>
      <c r="AT2019" s="1"/>
      <c r="AU2019" s="1"/>
      <c r="AY2019" s="1"/>
      <c r="BC2019" s="1"/>
    </row>
    <row r="2020" spans="2:55" x14ac:dyDescent="0.45">
      <c r="B2020" s="1"/>
      <c r="L2020" s="1"/>
      <c r="M2020" s="1"/>
      <c r="N2020" s="1"/>
      <c r="R2020" s="1"/>
      <c r="S2020" s="1"/>
      <c r="V2020" s="1"/>
      <c r="W2020" s="1"/>
      <c r="Z2020" s="1"/>
      <c r="AA2020" s="1"/>
      <c r="AD2020" s="1"/>
      <c r="AE2020" s="1"/>
      <c r="AI2020" s="1"/>
      <c r="AM2020" s="1"/>
      <c r="AQ2020" s="1"/>
      <c r="AT2020" s="1"/>
      <c r="AU2020" s="1"/>
      <c r="AY2020" s="1"/>
      <c r="BC2020" s="1"/>
    </row>
    <row r="2021" spans="2:55" x14ac:dyDescent="0.45">
      <c r="B2021" s="1"/>
      <c r="L2021" s="1"/>
      <c r="M2021" s="1"/>
      <c r="N2021" s="1"/>
      <c r="R2021" s="1"/>
      <c r="S2021" s="1"/>
      <c r="V2021" s="1"/>
      <c r="W2021" s="1"/>
      <c r="Z2021" s="1"/>
      <c r="AA2021" s="1"/>
      <c r="AD2021" s="1"/>
      <c r="AE2021" s="1"/>
      <c r="AI2021" s="1"/>
      <c r="AM2021" s="1"/>
      <c r="AQ2021" s="1"/>
      <c r="AT2021" s="1"/>
      <c r="AU2021" s="1"/>
      <c r="AY2021" s="1"/>
      <c r="BC2021" s="1"/>
    </row>
    <row r="2022" spans="2:55" x14ac:dyDescent="0.45">
      <c r="B2022" s="1"/>
      <c r="L2022" s="1"/>
      <c r="M2022" s="1"/>
      <c r="N2022" s="1"/>
      <c r="R2022" s="1"/>
      <c r="S2022" s="1"/>
      <c r="V2022" s="1"/>
      <c r="W2022" s="1"/>
      <c r="Z2022" s="1"/>
      <c r="AA2022" s="1"/>
      <c r="AD2022" s="1"/>
      <c r="AE2022" s="1"/>
      <c r="AI2022" s="1"/>
      <c r="AM2022" s="1"/>
      <c r="AQ2022" s="1"/>
      <c r="AT2022" s="1"/>
      <c r="AU2022" s="1"/>
      <c r="AX2022" s="1"/>
      <c r="AY2022" s="1"/>
      <c r="BB2022" s="1"/>
      <c r="BC2022" s="1"/>
    </row>
    <row r="2023" spans="2:55" x14ac:dyDescent="0.45">
      <c r="B2023" s="1"/>
      <c r="L2023" s="1"/>
      <c r="M2023" s="1"/>
      <c r="N2023" s="1"/>
      <c r="R2023" s="1"/>
      <c r="S2023" s="1"/>
      <c r="V2023" s="1"/>
      <c r="W2023" s="1"/>
      <c r="Z2023" s="1"/>
      <c r="AA2023" s="1"/>
      <c r="AD2023" s="1"/>
      <c r="AE2023" s="1"/>
      <c r="AI2023" s="1"/>
      <c r="AM2023" s="1"/>
      <c r="AQ2023" s="1"/>
      <c r="AT2023" s="1"/>
      <c r="AU2023" s="1"/>
      <c r="AX2023" s="1"/>
      <c r="AY2023" s="1"/>
      <c r="BB2023" s="1"/>
      <c r="BC2023" s="1"/>
    </row>
    <row r="2024" spans="2:55" x14ac:dyDescent="0.45">
      <c r="B2024" s="1"/>
      <c r="L2024" s="1"/>
      <c r="M2024" s="1"/>
      <c r="N2024" s="1"/>
      <c r="R2024" s="1"/>
      <c r="S2024" s="1"/>
      <c r="V2024" s="1"/>
      <c r="W2024" s="1"/>
      <c r="Z2024" s="1"/>
      <c r="AA2024" s="1"/>
      <c r="AD2024" s="1"/>
      <c r="AE2024" s="1"/>
      <c r="AI2024" s="1"/>
      <c r="AM2024" s="1"/>
      <c r="AQ2024" s="1"/>
      <c r="AT2024" s="1"/>
      <c r="AU2024" s="1"/>
      <c r="AX2024" s="1"/>
      <c r="AY2024" s="1"/>
      <c r="BB2024" s="1"/>
      <c r="BC2024" s="1"/>
    </row>
    <row r="2025" spans="2:55" x14ac:dyDescent="0.45">
      <c r="B2025" s="1"/>
      <c r="L2025" s="1"/>
      <c r="M2025" s="1"/>
      <c r="N2025" s="1"/>
      <c r="R2025" s="1"/>
      <c r="S2025" s="1"/>
      <c r="V2025" s="1"/>
      <c r="W2025" s="1"/>
      <c r="Z2025" s="1"/>
      <c r="AA2025" s="1"/>
      <c r="AD2025" s="1"/>
      <c r="AE2025" s="1"/>
      <c r="AI2025" s="1"/>
      <c r="AM2025" s="1"/>
      <c r="AQ2025" s="1"/>
      <c r="AT2025" s="1"/>
      <c r="AU2025" s="1"/>
      <c r="AX2025" s="1"/>
      <c r="AY2025" s="1"/>
      <c r="BB2025" s="1"/>
      <c r="BC2025" s="1"/>
    </row>
    <row r="2026" spans="2:55" x14ac:dyDescent="0.45">
      <c r="B2026" s="1"/>
      <c r="L2026" s="1"/>
      <c r="M2026" s="1"/>
      <c r="N2026" s="1"/>
      <c r="R2026" s="1"/>
      <c r="S2026" s="1"/>
      <c r="V2026" s="1"/>
      <c r="W2026" s="1"/>
      <c r="Z2026" s="1"/>
      <c r="AA2026" s="1"/>
      <c r="AD2026" s="1"/>
      <c r="AE2026" s="1"/>
      <c r="AH2026" s="1"/>
      <c r="AI2026" s="1"/>
      <c r="AL2026" s="1"/>
      <c r="AM2026" s="1"/>
      <c r="AQ2026" s="1"/>
      <c r="AT2026" s="1"/>
      <c r="AU2026" s="1"/>
      <c r="AX2026" s="1"/>
      <c r="AY2026" s="1"/>
      <c r="BB2026" s="1"/>
      <c r="BC2026" s="1"/>
    </row>
    <row r="2027" spans="2:55" x14ac:dyDescent="0.45">
      <c r="B2027" s="1"/>
      <c r="L2027" s="1"/>
      <c r="M2027" s="1"/>
      <c r="N2027" s="1"/>
      <c r="R2027" s="1"/>
      <c r="S2027" s="1"/>
      <c r="V2027" s="1"/>
      <c r="W2027" s="1"/>
      <c r="Z2027" s="1"/>
      <c r="AA2027" s="1"/>
      <c r="AD2027" s="1"/>
      <c r="AE2027" s="1"/>
      <c r="AH2027" s="1"/>
      <c r="AI2027" s="1"/>
      <c r="AL2027" s="1"/>
      <c r="AM2027" s="1"/>
      <c r="AQ2027" s="1"/>
      <c r="AT2027" s="1"/>
      <c r="AU2027" s="1"/>
      <c r="AX2027" s="1"/>
      <c r="AY2027" s="1"/>
      <c r="BB2027" s="1"/>
      <c r="BC2027" s="1"/>
    </row>
    <row r="2028" spans="2:55" x14ac:dyDescent="0.45">
      <c r="B2028" s="1"/>
      <c r="L2028" s="1"/>
      <c r="M2028" s="1"/>
      <c r="N2028" s="1"/>
      <c r="R2028" s="1"/>
      <c r="S2028" s="1"/>
      <c r="V2028" s="1"/>
      <c r="W2028" s="1"/>
      <c r="Z2028" s="1"/>
      <c r="AA2028" s="1"/>
      <c r="AD2028" s="1"/>
      <c r="AE2028" s="1"/>
      <c r="AH2028" s="1"/>
      <c r="AI2028" s="1"/>
      <c r="AL2028" s="1"/>
      <c r="AM2028" s="1"/>
      <c r="AQ2028" s="1"/>
      <c r="AT2028" s="1"/>
      <c r="AU2028" s="1"/>
      <c r="AX2028" s="1"/>
      <c r="AY2028" s="1"/>
      <c r="BB2028" s="1"/>
      <c r="BC2028" s="1"/>
    </row>
    <row r="2029" spans="2:55" x14ac:dyDescent="0.45">
      <c r="B2029" s="1"/>
      <c r="L2029" s="1"/>
      <c r="M2029" s="1"/>
      <c r="N2029" s="1"/>
      <c r="R2029" s="1"/>
      <c r="S2029" s="1"/>
      <c r="V2029" s="1"/>
      <c r="W2029" s="1"/>
      <c r="Z2029" s="1"/>
      <c r="AA2029" s="1"/>
      <c r="AD2029" s="1"/>
      <c r="AE2029" s="1"/>
      <c r="AH2029" s="1"/>
      <c r="AI2029" s="1"/>
      <c r="AL2029" s="1"/>
      <c r="AM2029" s="1"/>
      <c r="AQ2029" s="1"/>
      <c r="AT2029" s="1"/>
      <c r="AU2029" s="1"/>
      <c r="AX2029" s="1"/>
      <c r="AY2029" s="1"/>
      <c r="BC2029" s="1"/>
    </row>
    <row r="2030" spans="2:55" x14ac:dyDescent="0.45">
      <c r="B2030" s="1"/>
      <c r="L2030" s="1"/>
      <c r="M2030" s="1"/>
      <c r="N2030" s="1"/>
      <c r="R2030" s="1"/>
      <c r="S2030" s="1"/>
      <c r="V2030" s="1"/>
      <c r="W2030" s="1"/>
      <c r="Z2030" s="1"/>
      <c r="AA2030" s="1"/>
      <c r="AD2030" s="1"/>
      <c r="AE2030" s="1"/>
      <c r="AH2030" s="1"/>
      <c r="AI2030" s="1"/>
      <c r="AL2030" s="1"/>
      <c r="AM2030" s="1"/>
      <c r="AQ2030" s="1"/>
      <c r="AT2030" s="1"/>
      <c r="AU2030" s="1"/>
      <c r="AX2030" s="1"/>
      <c r="AY2030" s="1"/>
      <c r="BC2030" s="1"/>
    </row>
    <row r="2031" spans="2:55" x14ac:dyDescent="0.45">
      <c r="B2031" s="1"/>
      <c r="L2031" s="1"/>
      <c r="M2031" s="1"/>
      <c r="N2031" s="1"/>
      <c r="R2031" s="1"/>
      <c r="S2031" s="1"/>
      <c r="V2031" s="1"/>
      <c r="W2031" s="1"/>
      <c r="Z2031" s="1"/>
      <c r="AA2031" s="1"/>
      <c r="AD2031" s="1"/>
      <c r="AE2031" s="1"/>
      <c r="AH2031" s="1"/>
      <c r="AI2031" s="1"/>
      <c r="AL2031" s="1"/>
      <c r="AM2031" s="1"/>
      <c r="AQ2031" s="1"/>
      <c r="AT2031" s="1"/>
      <c r="AU2031" s="1"/>
      <c r="AX2031" s="1"/>
      <c r="AY2031" s="1"/>
      <c r="BC2031" s="1"/>
    </row>
    <row r="2032" spans="2:55" x14ac:dyDescent="0.45">
      <c r="B2032" s="1"/>
      <c r="M2032" s="1"/>
      <c r="N2032" s="1"/>
      <c r="S2032" s="1"/>
      <c r="W2032" s="1"/>
      <c r="AA2032" s="1"/>
      <c r="AE2032" s="1"/>
      <c r="AI2032" s="1"/>
      <c r="AM2032" s="1"/>
      <c r="AQ2032" s="1"/>
      <c r="AT2032" s="1"/>
      <c r="AU2032" s="1"/>
      <c r="AX2032" s="1"/>
      <c r="AY2032" s="1"/>
      <c r="BC2032" s="1"/>
    </row>
    <row r="2033" spans="2:55" x14ac:dyDescent="0.45">
      <c r="B2033" s="1"/>
      <c r="M2033" s="1"/>
      <c r="N2033" s="1"/>
      <c r="R2033" s="1"/>
      <c r="S2033" s="1"/>
      <c r="V2033" s="1"/>
      <c r="W2033" s="1"/>
      <c r="Z2033" s="1"/>
      <c r="AA2033" s="1"/>
      <c r="AD2033" s="1"/>
      <c r="AE2033" s="1"/>
      <c r="AH2033" s="1"/>
      <c r="AI2033" s="1"/>
      <c r="AL2033" s="1"/>
      <c r="AM2033" s="1"/>
      <c r="AQ2033" s="1"/>
      <c r="AT2033" s="1"/>
      <c r="AU2033" s="1"/>
      <c r="AX2033" s="1"/>
      <c r="AY2033" s="1"/>
      <c r="BB2033" s="1"/>
      <c r="BC2033" s="1"/>
    </row>
    <row r="2034" spans="2:55" x14ac:dyDescent="0.45">
      <c r="B2034" s="1"/>
      <c r="L2034" s="1"/>
      <c r="M2034" s="1"/>
      <c r="N2034" s="1"/>
      <c r="R2034" s="1"/>
      <c r="S2034" s="1"/>
      <c r="V2034" s="1"/>
      <c r="W2034" s="1"/>
      <c r="Z2034" s="1"/>
      <c r="AA2034" s="1"/>
      <c r="AD2034" s="1"/>
      <c r="AE2034" s="1"/>
      <c r="AH2034" s="1"/>
      <c r="AI2034" s="1"/>
      <c r="AL2034" s="1"/>
      <c r="AM2034" s="1"/>
      <c r="AQ2034" s="1"/>
      <c r="AT2034" s="1"/>
      <c r="AU2034" s="1"/>
      <c r="AX2034" s="1"/>
      <c r="AY2034" s="1"/>
      <c r="BB2034" s="1"/>
      <c r="BC2034" s="1"/>
    </row>
    <row r="2035" spans="2:55" x14ac:dyDescent="0.45">
      <c r="B2035" s="1"/>
      <c r="M2035" s="1"/>
      <c r="N2035" s="1"/>
      <c r="R2035" s="1"/>
      <c r="S2035" s="1"/>
      <c r="V2035" s="1"/>
      <c r="W2035" s="1"/>
      <c r="Z2035" s="1"/>
      <c r="AA2035" s="1"/>
      <c r="AD2035" s="1"/>
      <c r="AE2035" s="1"/>
      <c r="AH2035" s="1"/>
      <c r="AI2035" s="1"/>
      <c r="AL2035" s="1"/>
      <c r="AM2035" s="1"/>
      <c r="AQ2035" s="1"/>
      <c r="AT2035" s="1"/>
      <c r="AU2035" s="1"/>
      <c r="AX2035" s="1"/>
      <c r="AY2035" s="1"/>
      <c r="BB2035" s="1"/>
      <c r="BC2035" s="1"/>
    </row>
    <row r="2036" spans="2:55" x14ac:dyDescent="0.45">
      <c r="B2036" s="1"/>
      <c r="L2036" s="1"/>
      <c r="M2036" s="1"/>
      <c r="N2036" s="1"/>
      <c r="R2036" s="1"/>
      <c r="S2036" s="1"/>
      <c r="V2036" s="1"/>
      <c r="W2036" s="1"/>
      <c r="Z2036" s="1"/>
      <c r="AA2036" s="1"/>
      <c r="AD2036" s="1"/>
      <c r="AE2036" s="1"/>
      <c r="AH2036" s="1"/>
      <c r="AI2036" s="1"/>
      <c r="AL2036" s="1"/>
      <c r="AM2036" s="1"/>
      <c r="AQ2036" s="1"/>
      <c r="AT2036" s="1"/>
      <c r="AU2036" s="1"/>
      <c r="AX2036" s="1"/>
      <c r="AY2036" s="1"/>
      <c r="BB2036" s="1"/>
      <c r="BC2036" s="1"/>
    </row>
    <row r="2037" spans="2:55" x14ac:dyDescent="0.45">
      <c r="B2037" s="1"/>
      <c r="L2037" s="1"/>
      <c r="M2037" s="1"/>
      <c r="N2037" s="1"/>
      <c r="R2037" s="1"/>
      <c r="S2037" s="1"/>
      <c r="V2037" s="1"/>
      <c r="W2037" s="1"/>
      <c r="Z2037" s="1"/>
      <c r="AA2037" s="1"/>
      <c r="AD2037" s="1"/>
      <c r="AE2037" s="1"/>
      <c r="AH2037" s="1"/>
      <c r="AI2037" s="1"/>
      <c r="AL2037" s="1"/>
      <c r="AM2037" s="1"/>
      <c r="AQ2037" s="1"/>
      <c r="AT2037" s="1"/>
      <c r="AU2037" s="1"/>
      <c r="AX2037" s="1"/>
      <c r="AY2037" s="1"/>
      <c r="BB2037" s="1"/>
      <c r="BC2037" s="1"/>
    </row>
    <row r="2038" spans="2:55" x14ac:dyDescent="0.45">
      <c r="B2038" s="1"/>
      <c r="L2038" s="1"/>
      <c r="M2038" s="1"/>
      <c r="N2038" s="1"/>
      <c r="R2038" s="1"/>
      <c r="S2038" s="1"/>
      <c r="V2038" s="1"/>
      <c r="W2038" s="1"/>
      <c r="Z2038" s="1"/>
      <c r="AA2038" s="1"/>
      <c r="AD2038" s="1"/>
      <c r="AE2038" s="1"/>
      <c r="AH2038" s="1"/>
      <c r="AI2038" s="1"/>
      <c r="AL2038" s="1"/>
      <c r="AM2038" s="1"/>
      <c r="AQ2038" s="1"/>
      <c r="AT2038" s="1"/>
      <c r="AU2038" s="1"/>
      <c r="AY2038" s="1"/>
      <c r="BC2038" s="1"/>
    </row>
    <row r="2039" spans="2:55" x14ac:dyDescent="0.45">
      <c r="B2039" s="1"/>
      <c r="L2039" s="1"/>
      <c r="M2039" s="1"/>
      <c r="N2039" s="1"/>
      <c r="R2039" s="1"/>
      <c r="S2039" s="1"/>
      <c r="V2039" s="1"/>
      <c r="W2039" s="1"/>
      <c r="Z2039" s="1"/>
      <c r="AA2039" s="1"/>
      <c r="AD2039" s="1"/>
      <c r="AE2039" s="1"/>
      <c r="AH2039" s="1"/>
      <c r="AI2039" s="1"/>
      <c r="AL2039" s="1"/>
      <c r="AM2039" s="1"/>
      <c r="AQ2039" s="1"/>
      <c r="AT2039" s="1"/>
      <c r="AU2039" s="1"/>
      <c r="AY2039" s="1"/>
      <c r="BC2039" s="1"/>
    </row>
    <row r="2040" spans="2:55" x14ac:dyDescent="0.45">
      <c r="B2040" s="1"/>
      <c r="L2040" s="1"/>
      <c r="M2040" s="1"/>
      <c r="N2040" s="1"/>
      <c r="R2040" s="1"/>
      <c r="S2040" s="1"/>
      <c r="V2040" s="1"/>
      <c r="W2040" s="1"/>
      <c r="Z2040" s="1"/>
      <c r="AA2040" s="1"/>
      <c r="AD2040" s="1"/>
      <c r="AE2040" s="1"/>
      <c r="AH2040" s="1"/>
      <c r="AI2040" s="1"/>
      <c r="AL2040" s="1"/>
      <c r="AM2040" s="1"/>
      <c r="AQ2040" s="1"/>
      <c r="AT2040" s="1"/>
      <c r="AU2040" s="1"/>
      <c r="AY2040" s="1"/>
      <c r="BC2040" s="1"/>
    </row>
    <row r="2041" spans="2:55" x14ac:dyDescent="0.45">
      <c r="B2041" s="1"/>
      <c r="L2041" s="1"/>
      <c r="M2041" s="1"/>
      <c r="N2041" s="1"/>
      <c r="R2041" s="1"/>
      <c r="S2041" s="1"/>
      <c r="V2041" s="1"/>
      <c r="W2041" s="1"/>
      <c r="Z2041" s="1"/>
      <c r="AA2041" s="1"/>
      <c r="AD2041" s="1"/>
      <c r="AE2041" s="1"/>
      <c r="AH2041" s="1"/>
      <c r="AI2041" s="1"/>
      <c r="AL2041" s="1"/>
      <c r="AM2041" s="1"/>
      <c r="AQ2041" s="1"/>
      <c r="AT2041" s="1"/>
      <c r="AU2041" s="1"/>
      <c r="AY2041" s="1"/>
      <c r="BC2041" s="1"/>
    </row>
    <row r="2042" spans="2:55" x14ac:dyDescent="0.45">
      <c r="B2042" s="1"/>
      <c r="L2042" s="1"/>
      <c r="M2042" s="1"/>
      <c r="N2042" s="1"/>
      <c r="R2042" s="1"/>
      <c r="S2042" s="1"/>
      <c r="V2042" s="1"/>
      <c r="W2042" s="1"/>
      <c r="Z2042" s="1"/>
      <c r="AA2042" s="1"/>
      <c r="AD2042" s="1"/>
      <c r="AE2042" s="1"/>
      <c r="AH2042" s="1"/>
      <c r="AI2042" s="1"/>
      <c r="AL2042" s="1"/>
      <c r="AM2042" s="1"/>
      <c r="AQ2042" s="1"/>
      <c r="AT2042" s="1"/>
      <c r="AU2042" s="1"/>
      <c r="AX2042" s="1"/>
      <c r="AY2042" s="1"/>
      <c r="BB2042" s="1"/>
      <c r="BC2042" s="1"/>
    </row>
    <row r="2043" spans="2:55" x14ac:dyDescent="0.45">
      <c r="B2043" s="1"/>
      <c r="L2043" s="1"/>
      <c r="M2043" s="1"/>
      <c r="N2043" s="1"/>
      <c r="R2043" s="1"/>
      <c r="S2043" s="1"/>
      <c r="V2043" s="1"/>
      <c r="W2043" s="1"/>
      <c r="Z2043" s="1"/>
      <c r="AA2043" s="1"/>
      <c r="AD2043" s="1"/>
      <c r="AE2043" s="1"/>
      <c r="AH2043" s="1"/>
      <c r="AI2043" s="1"/>
      <c r="AL2043" s="1"/>
      <c r="AM2043" s="1"/>
      <c r="AQ2043" s="1"/>
      <c r="AT2043" s="1"/>
      <c r="AU2043" s="1"/>
      <c r="AX2043" s="1"/>
      <c r="AY2043" s="1"/>
      <c r="BB2043" s="1"/>
      <c r="BC2043" s="1"/>
    </row>
    <row r="2044" spans="2:55" x14ac:dyDescent="0.45">
      <c r="B2044" s="1"/>
      <c r="L2044" s="1"/>
      <c r="M2044" s="1"/>
      <c r="N2044" s="1"/>
      <c r="R2044" s="1"/>
      <c r="S2044" s="1"/>
      <c r="V2044" s="1"/>
      <c r="W2044" s="1"/>
      <c r="Z2044" s="1"/>
      <c r="AA2044" s="1"/>
      <c r="AD2044" s="1"/>
      <c r="AE2044" s="1"/>
      <c r="AH2044" s="1"/>
      <c r="AI2044" s="1"/>
      <c r="AL2044" s="1"/>
      <c r="AM2044" s="1"/>
      <c r="AQ2044" s="1"/>
      <c r="AT2044" s="1"/>
      <c r="AU2044" s="1"/>
      <c r="AX2044" s="1"/>
      <c r="AY2044" s="1"/>
      <c r="BB2044" s="1"/>
      <c r="BC2044" s="1"/>
    </row>
    <row r="2045" spans="2:55" x14ac:dyDescent="0.45">
      <c r="B2045" s="1"/>
      <c r="L2045" s="1"/>
      <c r="M2045" s="1"/>
      <c r="N2045" s="1"/>
      <c r="R2045" s="1"/>
      <c r="S2045" s="1"/>
      <c r="V2045" s="1"/>
      <c r="W2045" s="1"/>
      <c r="Z2045" s="1"/>
      <c r="AA2045" s="1"/>
      <c r="AD2045" s="1"/>
      <c r="AE2045" s="1"/>
      <c r="AH2045" s="1"/>
      <c r="AI2045" s="1"/>
      <c r="AL2045" s="1"/>
      <c r="AM2045" s="1"/>
      <c r="AQ2045" s="1"/>
      <c r="AT2045" s="1"/>
      <c r="AU2045" s="1"/>
      <c r="AY2045" s="1"/>
      <c r="BC2045" s="1"/>
    </row>
    <row r="2046" spans="2:55" x14ac:dyDescent="0.45">
      <c r="B2046" s="1"/>
      <c r="L2046" s="1"/>
      <c r="M2046" s="1"/>
      <c r="N2046" s="1"/>
      <c r="R2046" s="1"/>
      <c r="S2046" s="1"/>
      <c r="V2046" s="1"/>
      <c r="W2046" s="1"/>
      <c r="Z2046" s="1"/>
      <c r="AA2046" s="1"/>
      <c r="AD2046" s="1"/>
      <c r="AE2046" s="1"/>
      <c r="AH2046" s="1"/>
      <c r="AI2046" s="1"/>
      <c r="AL2046" s="1"/>
      <c r="AM2046" s="1"/>
      <c r="AQ2046" s="1"/>
      <c r="AT2046" s="1"/>
      <c r="AU2046" s="1"/>
      <c r="AX2046" s="1"/>
      <c r="AY2046" s="1"/>
      <c r="BB2046" s="1"/>
      <c r="BC2046" s="1"/>
    </row>
    <row r="2047" spans="2:55" x14ac:dyDescent="0.45">
      <c r="B2047" s="1"/>
      <c r="L2047" s="1"/>
      <c r="M2047" s="1"/>
      <c r="N2047" s="1"/>
      <c r="R2047" s="1"/>
      <c r="S2047" s="1"/>
      <c r="V2047" s="1"/>
      <c r="W2047" s="1"/>
      <c r="Z2047" s="1"/>
      <c r="AA2047" s="1"/>
      <c r="AD2047" s="1"/>
      <c r="AE2047" s="1"/>
      <c r="AH2047" s="1"/>
      <c r="AI2047" s="1"/>
      <c r="AL2047" s="1"/>
      <c r="AM2047" s="1"/>
      <c r="AQ2047" s="1"/>
      <c r="AT2047" s="1"/>
      <c r="AU2047" s="1"/>
      <c r="AX2047" s="1"/>
      <c r="AY2047" s="1"/>
      <c r="BB2047" s="1"/>
      <c r="BC2047" s="1"/>
    </row>
    <row r="2048" spans="2:55" x14ac:dyDescent="0.45">
      <c r="B2048" s="1"/>
      <c r="L2048" s="1"/>
      <c r="M2048" s="1"/>
      <c r="N2048" s="1"/>
      <c r="R2048" s="1"/>
      <c r="S2048" s="1"/>
      <c r="V2048" s="1"/>
      <c r="W2048" s="1"/>
      <c r="Z2048" s="1"/>
      <c r="AA2048" s="1"/>
      <c r="AD2048" s="1"/>
      <c r="AE2048" s="1"/>
      <c r="AH2048" s="1"/>
      <c r="AI2048" s="1"/>
      <c r="AL2048" s="1"/>
      <c r="AM2048" s="1"/>
      <c r="AQ2048" s="1"/>
      <c r="AT2048" s="1"/>
      <c r="AU2048" s="1"/>
      <c r="AX2048" s="1"/>
      <c r="AY2048" s="1"/>
      <c r="BB2048" s="1"/>
      <c r="BC2048" s="1"/>
    </row>
    <row r="2049" spans="2:55" x14ac:dyDescent="0.45">
      <c r="B2049" s="1"/>
      <c r="L2049" s="1"/>
      <c r="M2049" s="1"/>
      <c r="N2049" s="1"/>
      <c r="R2049" s="1"/>
      <c r="S2049" s="1"/>
      <c r="V2049" s="1"/>
      <c r="W2049" s="1"/>
      <c r="Z2049" s="1"/>
      <c r="AA2049" s="1"/>
      <c r="AD2049" s="1"/>
      <c r="AE2049" s="1"/>
      <c r="AH2049" s="1"/>
      <c r="AI2049" s="1"/>
      <c r="AL2049" s="1"/>
      <c r="AM2049" s="1"/>
      <c r="AQ2049" s="1"/>
      <c r="AT2049" s="1"/>
      <c r="AU2049" s="1"/>
      <c r="AX2049" s="1"/>
      <c r="AY2049" s="1"/>
      <c r="BB2049" s="1"/>
      <c r="BC2049" s="1"/>
    </row>
    <row r="2050" spans="2:55" x14ac:dyDescent="0.45">
      <c r="B2050" s="1"/>
      <c r="L2050" s="1"/>
      <c r="M2050" s="1"/>
      <c r="N2050" s="1"/>
      <c r="R2050" s="1"/>
      <c r="S2050" s="1"/>
      <c r="V2050" s="1"/>
      <c r="W2050" s="1"/>
      <c r="Z2050" s="1"/>
      <c r="AA2050" s="1"/>
      <c r="AD2050" s="1"/>
      <c r="AE2050" s="1"/>
      <c r="AH2050" s="1"/>
      <c r="AI2050" s="1"/>
      <c r="AL2050" s="1"/>
      <c r="AM2050" s="1"/>
      <c r="AQ2050" s="1"/>
      <c r="AT2050" s="1"/>
      <c r="AU2050" s="1"/>
      <c r="AX2050" s="1"/>
      <c r="AY2050" s="1"/>
      <c r="BB2050" s="1"/>
      <c r="BC2050" s="1"/>
    </row>
    <row r="2051" spans="2:55" x14ac:dyDescent="0.45">
      <c r="B2051" s="1"/>
      <c r="L2051" s="1"/>
      <c r="M2051" s="1"/>
      <c r="N2051" s="1"/>
      <c r="R2051" s="1"/>
      <c r="S2051" s="1"/>
      <c r="V2051" s="1"/>
      <c r="W2051" s="1"/>
      <c r="Z2051" s="1"/>
      <c r="AA2051" s="1"/>
      <c r="AD2051" s="1"/>
      <c r="AE2051" s="1"/>
      <c r="AH2051" s="1"/>
      <c r="AI2051" s="1"/>
      <c r="AL2051" s="1"/>
      <c r="AM2051" s="1"/>
      <c r="AQ2051" s="1"/>
      <c r="AT2051" s="1"/>
      <c r="AU2051" s="1"/>
      <c r="AX2051" s="1"/>
      <c r="AY2051" s="1"/>
      <c r="BB2051" s="1"/>
      <c r="BC2051" s="1"/>
    </row>
    <row r="2052" spans="2:55" x14ac:dyDescent="0.45">
      <c r="B2052" s="1"/>
      <c r="L2052" s="1"/>
      <c r="M2052" s="1"/>
      <c r="N2052" s="1"/>
      <c r="R2052" s="1"/>
      <c r="S2052" s="1"/>
      <c r="V2052" s="1"/>
      <c r="W2052" s="1"/>
      <c r="Z2052" s="1"/>
      <c r="AA2052" s="1"/>
      <c r="AD2052" s="1"/>
      <c r="AE2052" s="1"/>
      <c r="AI2052" s="1"/>
      <c r="AM2052" s="1"/>
      <c r="AQ2052" s="1"/>
      <c r="AT2052" s="1"/>
      <c r="AU2052" s="1"/>
      <c r="AY2052" s="1"/>
      <c r="BC2052" s="1"/>
    </row>
    <row r="2053" spans="2:55" x14ac:dyDescent="0.45">
      <c r="B2053" s="1"/>
      <c r="L2053" s="1"/>
      <c r="M2053" s="1"/>
      <c r="N2053" s="1"/>
      <c r="R2053" s="1"/>
      <c r="S2053" s="1"/>
      <c r="V2053" s="1"/>
      <c r="W2053" s="1"/>
      <c r="Z2053" s="1"/>
      <c r="AA2053" s="1"/>
      <c r="AD2053" s="1"/>
      <c r="AE2053" s="1"/>
      <c r="AI2053" s="1"/>
      <c r="AM2053" s="1"/>
      <c r="AQ2053" s="1"/>
      <c r="AT2053" s="1"/>
      <c r="AU2053" s="1"/>
      <c r="AY2053" s="1"/>
      <c r="BC2053" s="1"/>
    </row>
    <row r="2054" spans="2:55" x14ac:dyDescent="0.45">
      <c r="B2054" s="1"/>
      <c r="L2054" s="1"/>
      <c r="M2054" s="1"/>
      <c r="N2054" s="1"/>
      <c r="R2054" s="1"/>
      <c r="S2054" s="1"/>
      <c r="V2054" s="1"/>
      <c r="W2054" s="1"/>
      <c r="Z2054" s="1"/>
      <c r="AA2054" s="1"/>
      <c r="AD2054" s="1"/>
      <c r="AE2054" s="1"/>
      <c r="AI2054" s="1"/>
      <c r="AM2054" s="1"/>
      <c r="AQ2054" s="1"/>
      <c r="AT2054" s="1"/>
      <c r="AU2054" s="1"/>
      <c r="AY2054" s="1"/>
      <c r="BC2054" s="1"/>
    </row>
    <row r="2055" spans="2:55" x14ac:dyDescent="0.45">
      <c r="B2055" s="1"/>
      <c r="L2055" s="1"/>
      <c r="M2055" s="1"/>
      <c r="N2055" s="1"/>
      <c r="R2055" s="1"/>
      <c r="S2055" s="1"/>
      <c r="V2055" s="1"/>
      <c r="W2055" s="1"/>
      <c r="Z2055" s="1"/>
      <c r="AA2055" s="1"/>
      <c r="AD2055" s="1"/>
      <c r="AE2055" s="1"/>
      <c r="AI2055" s="1"/>
      <c r="AM2055" s="1"/>
      <c r="AQ2055" s="1"/>
      <c r="AT2055" s="1"/>
      <c r="AU2055" s="1"/>
      <c r="AY2055" s="1"/>
      <c r="BC2055" s="1"/>
    </row>
    <row r="2056" spans="2:55" x14ac:dyDescent="0.45">
      <c r="B2056" s="1"/>
      <c r="L2056" s="1"/>
      <c r="M2056" s="1"/>
      <c r="N2056" s="1"/>
      <c r="R2056" s="1"/>
      <c r="S2056" s="1"/>
      <c r="V2056" s="1"/>
      <c r="W2056" s="1"/>
      <c r="Z2056" s="1"/>
      <c r="AA2056" s="1"/>
      <c r="AD2056" s="1"/>
      <c r="AE2056" s="1"/>
      <c r="AI2056" s="1"/>
      <c r="AM2056" s="1"/>
      <c r="AQ2056" s="1"/>
      <c r="AT2056" s="1"/>
      <c r="AU2056" s="1"/>
      <c r="AY2056" s="1"/>
      <c r="BC2056" s="1"/>
    </row>
    <row r="2057" spans="2:55" x14ac:dyDescent="0.45">
      <c r="B2057" s="1"/>
      <c r="L2057" s="1"/>
      <c r="M2057" s="1"/>
      <c r="N2057" s="1"/>
      <c r="R2057" s="1"/>
      <c r="S2057" s="1"/>
      <c r="V2057" s="1"/>
      <c r="W2057" s="1"/>
      <c r="Z2057" s="1"/>
      <c r="AA2057" s="1"/>
      <c r="AD2057" s="1"/>
      <c r="AE2057" s="1"/>
      <c r="AI2057" s="1"/>
      <c r="AM2057" s="1"/>
      <c r="AQ2057" s="1"/>
      <c r="AT2057" s="1"/>
      <c r="AU2057" s="1"/>
      <c r="AY2057" s="1"/>
      <c r="BC2057" s="1"/>
    </row>
    <row r="2058" spans="2:55" x14ac:dyDescent="0.45">
      <c r="B2058" s="1"/>
      <c r="L2058" s="1"/>
      <c r="M2058" s="1"/>
      <c r="N2058" s="1"/>
      <c r="R2058" s="1"/>
      <c r="S2058" s="1"/>
      <c r="V2058" s="1"/>
      <c r="W2058" s="1"/>
      <c r="Z2058" s="1"/>
      <c r="AA2058" s="1"/>
      <c r="AD2058" s="1"/>
      <c r="AE2058" s="1"/>
      <c r="AI2058" s="1"/>
      <c r="AM2058" s="1"/>
      <c r="AQ2058" s="1"/>
      <c r="AT2058" s="1"/>
      <c r="AU2058" s="1"/>
      <c r="AY2058" s="1"/>
      <c r="BC2058" s="1"/>
    </row>
    <row r="2059" spans="2:55" x14ac:dyDescent="0.45">
      <c r="B2059" s="1"/>
      <c r="L2059" s="1"/>
      <c r="M2059" s="1"/>
      <c r="N2059" s="1"/>
      <c r="R2059" s="1"/>
      <c r="S2059" s="1"/>
      <c r="V2059" s="1"/>
      <c r="W2059" s="1"/>
      <c r="Z2059" s="1"/>
      <c r="AA2059" s="1"/>
      <c r="AD2059" s="1"/>
      <c r="AE2059" s="1"/>
      <c r="AI2059" s="1"/>
      <c r="AM2059" s="1"/>
      <c r="AQ2059" s="1"/>
      <c r="AT2059" s="1"/>
      <c r="AU2059" s="1"/>
      <c r="AY2059" s="1"/>
      <c r="BC2059" s="1"/>
    </row>
    <row r="2060" spans="2:55" x14ac:dyDescent="0.45">
      <c r="B2060" s="1"/>
      <c r="L2060" s="1"/>
      <c r="M2060" s="1"/>
      <c r="N2060" s="1"/>
      <c r="R2060" s="1"/>
      <c r="S2060" s="1"/>
      <c r="V2060" s="1"/>
      <c r="W2060" s="1"/>
      <c r="Z2060" s="1"/>
      <c r="AA2060" s="1"/>
      <c r="AD2060" s="1"/>
      <c r="AE2060" s="1"/>
      <c r="AI2060" s="1"/>
      <c r="AM2060" s="1"/>
      <c r="AQ2060" s="1"/>
      <c r="AT2060" s="1"/>
      <c r="AU2060" s="1"/>
      <c r="AY2060" s="1"/>
      <c r="BC2060" s="1"/>
    </row>
    <row r="2061" spans="2:55" x14ac:dyDescent="0.45">
      <c r="B2061" s="1"/>
      <c r="L2061" s="1"/>
      <c r="M2061" s="1"/>
      <c r="N2061" s="1"/>
      <c r="R2061" s="1"/>
      <c r="S2061" s="1"/>
      <c r="V2061" s="1"/>
      <c r="W2061" s="1"/>
      <c r="Z2061" s="1"/>
      <c r="AA2061" s="1"/>
      <c r="AD2061" s="1"/>
      <c r="AE2061" s="1"/>
      <c r="AI2061" s="1"/>
      <c r="AM2061" s="1"/>
      <c r="AQ2061" s="1"/>
      <c r="AT2061" s="1"/>
      <c r="AU2061" s="1"/>
      <c r="AY2061" s="1"/>
      <c r="BC2061" s="1"/>
    </row>
    <row r="2062" spans="2:55" x14ac:dyDescent="0.45">
      <c r="B2062" s="1"/>
      <c r="M2062" s="1"/>
      <c r="N2062" s="1"/>
      <c r="S2062" s="1"/>
      <c r="W2062" s="1"/>
      <c r="AA2062" s="1"/>
      <c r="AE2062" s="1"/>
      <c r="AI2062" s="1"/>
      <c r="AM2062" s="1"/>
      <c r="AQ2062" s="1"/>
      <c r="AT2062" s="1"/>
      <c r="AU2062" s="1"/>
      <c r="AY2062" s="1"/>
      <c r="BC2062" s="1"/>
    </row>
    <row r="2063" spans="2:55" x14ac:dyDescent="0.45">
      <c r="B2063" s="1"/>
      <c r="L2063" s="1"/>
      <c r="M2063" s="1"/>
      <c r="N2063" s="1"/>
      <c r="R2063" s="1"/>
      <c r="S2063" s="1"/>
      <c r="V2063" s="1"/>
      <c r="W2063" s="1"/>
      <c r="Z2063" s="1"/>
      <c r="AA2063" s="1"/>
      <c r="AD2063" s="1"/>
      <c r="AE2063" s="1"/>
      <c r="AI2063" s="1"/>
      <c r="AM2063" s="1"/>
      <c r="AQ2063" s="1"/>
      <c r="AT2063" s="1"/>
      <c r="AU2063" s="1"/>
      <c r="AX2063" s="1"/>
      <c r="AY2063" s="1"/>
      <c r="BB2063" s="1"/>
      <c r="BC2063" s="1"/>
    </row>
    <row r="2064" spans="2:55" x14ac:dyDescent="0.45">
      <c r="B2064" s="1"/>
      <c r="L2064" s="1"/>
      <c r="M2064" s="1"/>
      <c r="N2064" s="1"/>
      <c r="R2064" s="1"/>
      <c r="S2064" s="1"/>
      <c r="V2064" s="1"/>
      <c r="W2064" s="1"/>
      <c r="Z2064" s="1"/>
      <c r="AA2064" s="1"/>
      <c r="AD2064" s="1"/>
      <c r="AE2064" s="1"/>
      <c r="AI2064" s="1"/>
      <c r="AM2064" s="1"/>
      <c r="AQ2064" s="1"/>
      <c r="AT2064" s="1"/>
      <c r="AU2064" s="1"/>
      <c r="AX2064" s="1"/>
      <c r="AY2064" s="1"/>
      <c r="BB2064" s="1"/>
      <c r="BC2064" s="1"/>
    </row>
    <row r="2065" spans="2:55" x14ac:dyDescent="0.45">
      <c r="B2065" s="1"/>
      <c r="L2065" s="1"/>
      <c r="M2065" s="1"/>
      <c r="N2065" s="1"/>
      <c r="R2065" s="1"/>
      <c r="S2065" s="1"/>
      <c r="V2065" s="1"/>
      <c r="W2065" s="1"/>
      <c r="Z2065" s="1"/>
      <c r="AA2065" s="1"/>
      <c r="AD2065" s="1"/>
      <c r="AE2065" s="1"/>
      <c r="AI2065" s="1"/>
      <c r="AM2065" s="1"/>
      <c r="AQ2065" s="1"/>
      <c r="AT2065" s="1"/>
      <c r="AU2065" s="1"/>
      <c r="AX2065" s="1"/>
      <c r="AY2065" s="1"/>
      <c r="BB2065" s="1"/>
      <c r="BC2065" s="1"/>
    </row>
    <row r="2066" spans="2:55" x14ac:dyDescent="0.45">
      <c r="B2066" s="1"/>
      <c r="L2066" s="1"/>
      <c r="M2066" s="1"/>
      <c r="N2066" s="1"/>
      <c r="R2066" s="1"/>
      <c r="S2066" s="1"/>
      <c r="V2066" s="1"/>
      <c r="W2066" s="1"/>
      <c r="Z2066" s="1"/>
      <c r="AA2066" s="1"/>
      <c r="AD2066" s="1"/>
      <c r="AE2066" s="1"/>
      <c r="AI2066" s="1"/>
      <c r="AM2066" s="1"/>
      <c r="AQ2066" s="1"/>
      <c r="AT2066" s="1"/>
      <c r="AU2066" s="1"/>
      <c r="AX2066" s="1"/>
      <c r="AY2066" s="1"/>
      <c r="BB2066" s="1"/>
      <c r="BC2066" s="1"/>
    </row>
    <row r="2067" spans="2:55" x14ac:dyDescent="0.45">
      <c r="B2067" s="1"/>
      <c r="L2067" s="1"/>
      <c r="M2067" s="1"/>
      <c r="N2067" s="1"/>
      <c r="R2067" s="1"/>
      <c r="S2067" s="1"/>
      <c r="V2067" s="1"/>
      <c r="W2067" s="1"/>
      <c r="Z2067" s="1"/>
      <c r="AA2067" s="1"/>
      <c r="AD2067" s="1"/>
      <c r="AE2067" s="1"/>
      <c r="AH2067" s="1"/>
      <c r="AI2067" s="1"/>
      <c r="AL2067" s="1"/>
      <c r="AM2067" s="1"/>
      <c r="AQ2067" s="1"/>
      <c r="AT2067" s="1"/>
      <c r="AU2067" s="1"/>
      <c r="AX2067" s="1"/>
      <c r="AY2067" s="1"/>
      <c r="BB2067" s="1"/>
      <c r="BC2067" s="1"/>
    </row>
    <row r="2068" spans="2:55" x14ac:dyDescent="0.45">
      <c r="B2068" s="1"/>
      <c r="L2068" s="1"/>
      <c r="M2068" s="1"/>
      <c r="N2068" s="1"/>
      <c r="R2068" s="1"/>
      <c r="S2068" s="1"/>
      <c r="V2068" s="1"/>
      <c r="W2068" s="1"/>
      <c r="Z2068" s="1"/>
      <c r="AA2068" s="1"/>
      <c r="AD2068" s="1"/>
      <c r="AE2068" s="1"/>
      <c r="AH2068" s="1"/>
      <c r="AI2068" s="1"/>
      <c r="AL2068" s="1"/>
      <c r="AM2068" s="1"/>
      <c r="AQ2068" s="1"/>
      <c r="AT2068" s="1"/>
      <c r="AU2068" s="1"/>
      <c r="AX2068" s="1"/>
      <c r="AY2068" s="1"/>
      <c r="BB2068" s="1"/>
      <c r="BC2068" s="1"/>
    </row>
    <row r="2069" spans="2:55" x14ac:dyDescent="0.45">
      <c r="B2069" s="1"/>
      <c r="L2069" s="1"/>
      <c r="M2069" s="1"/>
      <c r="N2069" s="1"/>
      <c r="R2069" s="1"/>
      <c r="S2069" s="1"/>
      <c r="V2069" s="1"/>
      <c r="W2069" s="1"/>
      <c r="Z2069" s="1"/>
      <c r="AA2069" s="1"/>
      <c r="AD2069" s="1"/>
      <c r="AE2069" s="1"/>
      <c r="AH2069" s="1"/>
      <c r="AI2069" s="1"/>
      <c r="AL2069" s="1"/>
      <c r="AM2069" s="1"/>
      <c r="AQ2069" s="1"/>
      <c r="AT2069" s="1"/>
      <c r="AU2069" s="1"/>
      <c r="AX2069" s="1"/>
      <c r="AY2069" s="1"/>
      <c r="BB2069" s="1"/>
      <c r="BC2069" s="1"/>
    </row>
    <row r="2070" spans="2:55" x14ac:dyDescent="0.45">
      <c r="B2070" s="1"/>
      <c r="M2070" s="1"/>
      <c r="N2070" s="1"/>
      <c r="S2070" s="1"/>
      <c r="W2070" s="1"/>
      <c r="AA2070" s="1"/>
      <c r="AE2070" s="1"/>
      <c r="AI2070" s="1"/>
      <c r="AM2070" s="1"/>
      <c r="AQ2070" s="1"/>
      <c r="AT2070" s="1"/>
      <c r="AU2070" s="1"/>
      <c r="AY2070" s="1"/>
      <c r="BC2070" s="1"/>
    </row>
    <row r="2071" spans="2:55" x14ac:dyDescent="0.45">
      <c r="B2071" s="1"/>
      <c r="L2071" s="1"/>
      <c r="M2071" s="1"/>
      <c r="N2071" s="1"/>
      <c r="R2071" s="1"/>
      <c r="S2071" s="1"/>
      <c r="V2071" s="1"/>
      <c r="W2071" s="1"/>
      <c r="Z2071" s="1"/>
      <c r="AA2071" s="1"/>
      <c r="AD2071" s="1"/>
      <c r="AE2071" s="1"/>
      <c r="AH2071" s="1"/>
      <c r="AI2071" s="1"/>
      <c r="AL2071" s="1"/>
      <c r="AM2071" s="1"/>
      <c r="AQ2071" s="1"/>
      <c r="AT2071" s="1"/>
      <c r="AU2071" s="1"/>
      <c r="AX2071" s="1"/>
      <c r="AY2071" s="1"/>
      <c r="BB2071" s="1"/>
      <c r="BC2071" s="1"/>
    </row>
    <row r="2072" spans="2:55" x14ac:dyDescent="0.45">
      <c r="B2072" s="1"/>
      <c r="L2072" s="1"/>
      <c r="M2072" s="1"/>
      <c r="N2072" s="1"/>
      <c r="R2072" s="1"/>
      <c r="S2072" s="1"/>
      <c r="V2072" s="1"/>
      <c r="W2072" s="1"/>
      <c r="Z2072" s="1"/>
      <c r="AA2072" s="1"/>
      <c r="AD2072" s="1"/>
      <c r="AE2072" s="1"/>
      <c r="AH2072" s="1"/>
      <c r="AI2072" s="1"/>
      <c r="AL2072" s="1"/>
      <c r="AM2072" s="1"/>
      <c r="AQ2072" s="1"/>
      <c r="AT2072" s="1"/>
      <c r="AU2072" s="1"/>
      <c r="AX2072" s="1"/>
      <c r="AY2072" s="1"/>
      <c r="BB2072" s="1"/>
      <c r="BC2072" s="1"/>
    </row>
    <row r="2073" spans="2:55" x14ac:dyDescent="0.45">
      <c r="B2073" s="1"/>
      <c r="L2073" s="1"/>
      <c r="M2073" s="1"/>
      <c r="N2073" s="1"/>
      <c r="R2073" s="1"/>
      <c r="S2073" s="1"/>
      <c r="V2073" s="1"/>
      <c r="W2073" s="1"/>
      <c r="Z2073" s="1"/>
      <c r="AA2073" s="1"/>
      <c r="AD2073" s="1"/>
      <c r="AE2073" s="1"/>
      <c r="AH2073" s="1"/>
      <c r="AI2073" s="1"/>
      <c r="AL2073" s="1"/>
      <c r="AM2073" s="1"/>
      <c r="AQ2073" s="1"/>
      <c r="AT2073" s="1"/>
      <c r="AU2073" s="1"/>
      <c r="AX2073" s="1"/>
      <c r="AY2073" s="1"/>
      <c r="BB2073" s="1"/>
      <c r="BC2073" s="1"/>
    </row>
    <row r="2074" spans="2:55" x14ac:dyDescent="0.45">
      <c r="B2074" s="1"/>
      <c r="L2074" s="1"/>
      <c r="M2074" s="1"/>
      <c r="N2074" s="1"/>
      <c r="R2074" s="1"/>
      <c r="S2074" s="1"/>
      <c r="V2074" s="1"/>
      <c r="W2074" s="1"/>
      <c r="Z2074" s="1"/>
      <c r="AA2074" s="1"/>
      <c r="AD2074" s="1"/>
      <c r="AE2074" s="1"/>
      <c r="AH2074" s="1"/>
      <c r="AI2074" s="1"/>
      <c r="AL2074" s="1"/>
      <c r="AM2074" s="1"/>
      <c r="AQ2074" s="1"/>
      <c r="AT2074" s="1"/>
      <c r="AU2074" s="1"/>
      <c r="AX2074" s="1"/>
      <c r="AY2074" s="1"/>
      <c r="BB2074" s="1"/>
      <c r="BC2074" s="1"/>
    </row>
    <row r="2075" spans="2:55" x14ac:dyDescent="0.45">
      <c r="B2075" s="1"/>
      <c r="L2075" s="1"/>
      <c r="M2075" s="1"/>
      <c r="N2075" s="1"/>
      <c r="S2075" s="1"/>
      <c r="V2075" s="1"/>
      <c r="W2075" s="1"/>
      <c r="Z2075" s="1"/>
      <c r="AA2075" s="1"/>
      <c r="AD2075" s="1"/>
      <c r="AE2075" s="1"/>
      <c r="AH2075" s="1"/>
      <c r="AI2075" s="1"/>
      <c r="AL2075" s="1"/>
      <c r="AM2075" s="1"/>
      <c r="AQ2075" s="1"/>
      <c r="AT2075" s="1"/>
      <c r="AU2075" s="1"/>
      <c r="AX2075" s="1"/>
      <c r="AY2075" s="1"/>
      <c r="BB2075" s="1"/>
      <c r="BC2075" s="1"/>
    </row>
    <row r="2076" spans="2:55" x14ac:dyDescent="0.45">
      <c r="B2076" s="1"/>
      <c r="L2076" s="1"/>
      <c r="M2076" s="1"/>
      <c r="N2076" s="1"/>
      <c r="R2076" s="1"/>
      <c r="S2076" s="1"/>
      <c r="V2076" s="1"/>
      <c r="W2076" s="1"/>
      <c r="Z2076" s="1"/>
      <c r="AA2076" s="1"/>
      <c r="AD2076" s="1"/>
      <c r="AE2076" s="1"/>
      <c r="AH2076" s="1"/>
      <c r="AI2076" s="1"/>
      <c r="AL2076" s="1"/>
      <c r="AM2076" s="1"/>
      <c r="AQ2076" s="1"/>
      <c r="AT2076" s="1"/>
      <c r="AU2076" s="1"/>
      <c r="AX2076" s="1"/>
      <c r="AY2076" s="1"/>
      <c r="BB2076" s="1"/>
      <c r="BC2076" s="1"/>
    </row>
    <row r="2077" spans="2:55" x14ac:dyDescent="0.45">
      <c r="B2077" s="1"/>
      <c r="L2077" s="1"/>
      <c r="M2077" s="1"/>
      <c r="N2077" s="1"/>
      <c r="S2077" s="1"/>
      <c r="V2077" s="1"/>
      <c r="W2077" s="1"/>
      <c r="Z2077" s="1"/>
      <c r="AA2077" s="1"/>
      <c r="AD2077" s="1"/>
      <c r="AE2077" s="1"/>
      <c r="AH2077" s="1"/>
      <c r="AI2077" s="1"/>
      <c r="AL2077" s="1"/>
      <c r="AM2077" s="1"/>
      <c r="AQ2077" s="1"/>
      <c r="AT2077" s="1"/>
      <c r="AU2077" s="1"/>
      <c r="AX2077" s="1"/>
      <c r="AY2077" s="1"/>
      <c r="BB2077" s="1"/>
      <c r="BC2077" s="1"/>
    </row>
    <row r="2078" spans="2:55" x14ac:dyDescent="0.45">
      <c r="B2078" s="1"/>
      <c r="L2078" s="1"/>
      <c r="M2078" s="1"/>
      <c r="N2078" s="1"/>
      <c r="S2078" s="1"/>
      <c r="V2078" s="1"/>
      <c r="W2078" s="1"/>
      <c r="Z2078" s="1"/>
      <c r="AA2078" s="1"/>
      <c r="AD2078" s="1"/>
      <c r="AE2078" s="1"/>
      <c r="AH2078" s="1"/>
      <c r="AI2078" s="1"/>
      <c r="AL2078" s="1"/>
      <c r="AM2078" s="1"/>
      <c r="AQ2078" s="1"/>
      <c r="AT2078" s="1"/>
      <c r="AU2078" s="1"/>
      <c r="AX2078" s="1"/>
      <c r="AY2078" s="1"/>
      <c r="BB2078" s="1"/>
      <c r="BC2078" s="1"/>
    </row>
    <row r="2079" spans="2:55" x14ac:dyDescent="0.45">
      <c r="B2079" s="1"/>
      <c r="M2079" s="1"/>
      <c r="N2079" s="1"/>
      <c r="R2079" s="1"/>
      <c r="S2079" s="1"/>
      <c r="W2079" s="1"/>
      <c r="AA2079" s="1"/>
      <c r="AE2079" s="1"/>
      <c r="AI2079" s="1"/>
      <c r="AM2079" s="1"/>
      <c r="AQ2079" s="1"/>
      <c r="AT2079" s="1"/>
      <c r="AU2079" s="1"/>
      <c r="AX2079" s="1"/>
      <c r="AY2079" s="1"/>
      <c r="BB2079" s="1"/>
      <c r="BC2079" s="1"/>
    </row>
    <row r="2080" spans="2:55" x14ac:dyDescent="0.45">
      <c r="B2080" s="1"/>
      <c r="L2080" s="1"/>
      <c r="M2080" s="1"/>
      <c r="N2080" s="1"/>
      <c r="R2080" s="1"/>
      <c r="S2080" s="1"/>
      <c r="V2080" s="1"/>
      <c r="W2080" s="1"/>
      <c r="Z2080" s="1"/>
      <c r="AA2080" s="1"/>
      <c r="AD2080" s="1"/>
      <c r="AE2080" s="1"/>
      <c r="AH2080" s="1"/>
      <c r="AI2080" s="1"/>
      <c r="AL2080" s="1"/>
      <c r="AM2080" s="1"/>
      <c r="AQ2080" s="1"/>
      <c r="AT2080" s="1"/>
      <c r="AU2080" s="1"/>
      <c r="AX2080" s="1"/>
      <c r="AY2080" s="1"/>
      <c r="BB2080" s="1"/>
      <c r="BC2080" s="1"/>
    </row>
    <row r="2081" spans="2:55" x14ac:dyDescent="0.45">
      <c r="B2081" s="1"/>
      <c r="M2081" s="1"/>
      <c r="N2081" s="1"/>
      <c r="R2081" s="1"/>
      <c r="S2081" s="1"/>
      <c r="W2081" s="1"/>
      <c r="AA2081" s="1"/>
      <c r="AE2081" s="1"/>
      <c r="AI2081" s="1"/>
      <c r="AM2081" s="1"/>
      <c r="AQ2081" s="1"/>
      <c r="AT2081" s="1"/>
      <c r="AU2081" s="1"/>
      <c r="AX2081" s="1"/>
      <c r="AY2081" s="1"/>
      <c r="BB2081" s="1"/>
      <c r="BC2081" s="1"/>
    </row>
    <row r="2082" spans="2:55" x14ac:dyDescent="0.45">
      <c r="B2082" s="1"/>
      <c r="M2082" s="1"/>
      <c r="N2082" s="1"/>
      <c r="R2082" s="1"/>
      <c r="S2082" s="1"/>
      <c r="W2082" s="1"/>
      <c r="AA2082" s="1"/>
      <c r="AE2082" s="1"/>
      <c r="AI2082" s="1"/>
      <c r="AM2082" s="1"/>
      <c r="AQ2082" s="1"/>
      <c r="AT2082" s="1"/>
      <c r="AU2082" s="1"/>
      <c r="AX2082" s="1"/>
      <c r="AY2082" s="1"/>
      <c r="BB2082" s="1"/>
      <c r="BC2082" s="1"/>
    </row>
    <row r="2083" spans="2:55" x14ac:dyDescent="0.45">
      <c r="B2083" s="1"/>
      <c r="M2083" s="1"/>
      <c r="N2083" s="1"/>
      <c r="S2083" s="1"/>
      <c r="W2083" s="1"/>
      <c r="AA2083" s="1"/>
      <c r="AE2083" s="1"/>
      <c r="AI2083" s="1"/>
      <c r="AM2083" s="1"/>
      <c r="AQ2083" s="1"/>
      <c r="AT2083" s="1"/>
      <c r="AU2083" s="1"/>
      <c r="AX2083" s="1"/>
      <c r="AY2083" s="1"/>
      <c r="BB2083" s="1"/>
      <c r="BC2083" s="1"/>
    </row>
    <row r="2084" spans="2:55" x14ac:dyDescent="0.45">
      <c r="B2084" s="1"/>
      <c r="M2084" s="1"/>
      <c r="N2084" s="1"/>
      <c r="S2084" s="1"/>
      <c r="W2084" s="1"/>
      <c r="AA2084" s="1"/>
      <c r="AE2084" s="1"/>
      <c r="AI2084" s="1"/>
      <c r="AM2084" s="1"/>
      <c r="AQ2084" s="1"/>
      <c r="AT2084" s="1"/>
      <c r="AU2084" s="1"/>
      <c r="AX2084" s="1"/>
      <c r="AY2084" s="1"/>
      <c r="BB2084" s="1"/>
      <c r="BC2084" s="1"/>
    </row>
    <row r="2085" spans="2:55" x14ac:dyDescent="0.45">
      <c r="B2085" s="1"/>
      <c r="L2085" s="1"/>
      <c r="M2085" s="1"/>
      <c r="N2085" s="1"/>
      <c r="R2085" s="1"/>
      <c r="S2085" s="1"/>
      <c r="V2085" s="1"/>
      <c r="W2085" s="1"/>
      <c r="Z2085" s="1"/>
      <c r="AA2085" s="1"/>
      <c r="AD2085" s="1"/>
      <c r="AE2085" s="1"/>
      <c r="AI2085" s="1"/>
      <c r="AL2085" s="1"/>
      <c r="AM2085" s="1"/>
      <c r="AQ2085" s="1"/>
      <c r="AT2085" s="1"/>
      <c r="AU2085" s="1"/>
      <c r="AX2085" s="1"/>
      <c r="AY2085" s="1"/>
      <c r="BB2085" s="1"/>
      <c r="BC2085" s="1"/>
    </row>
    <row r="2086" spans="2:55" x14ac:dyDescent="0.45">
      <c r="B2086" s="1"/>
      <c r="L2086" s="1"/>
      <c r="M2086" s="1"/>
      <c r="N2086" s="1"/>
      <c r="R2086" s="1"/>
      <c r="S2086" s="1"/>
      <c r="V2086" s="1"/>
      <c r="W2086" s="1"/>
      <c r="Z2086" s="1"/>
      <c r="AA2086" s="1"/>
      <c r="AD2086" s="1"/>
      <c r="AE2086" s="1"/>
      <c r="AI2086" s="1"/>
      <c r="AL2086" s="1"/>
      <c r="AM2086" s="1"/>
      <c r="AQ2086" s="1"/>
      <c r="AT2086" s="1"/>
      <c r="AU2086" s="1"/>
      <c r="AX2086" s="1"/>
      <c r="AY2086" s="1"/>
      <c r="BB2086" s="1"/>
      <c r="BC2086" s="1"/>
    </row>
    <row r="2087" spans="2:55" x14ac:dyDescent="0.45">
      <c r="B2087" s="1"/>
      <c r="L2087" s="1"/>
      <c r="M2087" s="1"/>
      <c r="N2087" s="1"/>
      <c r="R2087" s="1"/>
      <c r="S2087" s="1"/>
      <c r="V2087" s="1"/>
      <c r="W2087" s="1"/>
      <c r="Z2087" s="1"/>
      <c r="AA2087" s="1"/>
      <c r="AD2087" s="1"/>
      <c r="AE2087" s="1"/>
      <c r="AI2087" s="1"/>
      <c r="AL2087" s="1"/>
      <c r="AM2087" s="1"/>
      <c r="AQ2087" s="1"/>
      <c r="AT2087" s="1"/>
      <c r="AU2087" s="1"/>
      <c r="AX2087" s="1"/>
      <c r="AY2087" s="1"/>
      <c r="BB2087" s="1"/>
      <c r="BC2087" s="1"/>
    </row>
    <row r="2088" spans="2:55" x14ac:dyDescent="0.45">
      <c r="B2088" s="1"/>
      <c r="L2088" s="1"/>
      <c r="M2088" s="1"/>
      <c r="N2088" s="1"/>
      <c r="R2088" s="1"/>
      <c r="S2088" s="1"/>
      <c r="V2088" s="1"/>
      <c r="W2088" s="1"/>
      <c r="Z2088" s="1"/>
      <c r="AA2088" s="1"/>
      <c r="AD2088" s="1"/>
      <c r="AE2088" s="1"/>
      <c r="AI2088" s="1"/>
      <c r="AL2088" s="1"/>
      <c r="AM2088" s="1"/>
      <c r="AQ2088" s="1"/>
      <c r="AT2088" s="1"/>
      <c r="AU2088" s="1"/>
      <c r="AX2088" s="1"/>
      <c r="AY2088" s="1"/>
      <c r="BB2088" s="1"/>
      <c r="BC2088" s="1"/>
    </row>
    <row r="2089" spans="2:55" x14ac:dyDescent="0.45">
      <c r="B2089" s="1"/>
      <c r="L2089" s="1"/>
      <c r="M2089" s="1"/>
      <c r="N2089" s="1"/>
      <c r="R2089" s="1"/>
      <c r="S2089" s="1"/>
      <c r="V2089" s="1"/>
      <c r="W2089" s="1"/>
      <c r="Z2089" s="1"/>
      <c r="AA2089" s="1"/>
      <c r="AD2089" s="1"/>
      <c r="AE2089" s="1"/>
      <c r="AI2089" s="1"/>
      <c r="AL2089" s="1"/>
      <c r="AM2089" s="1"/>
      <c r="AQ2089" s="1"/>
      <c r="AT2089" s="1"/>
      <c r="AU2089" s="1"/>
      <c r="AX2089" s="1"/>
      <c r="AY2089" s="1"/>
      <c r="BB2089" s="1"/>
      <c r="BC2089" s="1"/>
    </row>
    <row r="2090" spans="2:55" x14ac:dyDescent="0.45">
      <c r="B2090" s="1"/>
      <c r="L2090" s="1"/>
      <c r="M2090" s="1"/>
      <c r="N2090" s="1"/>
      <c r="R2090" s="1"/>
      <c r="S2090" s="1"/>
      <c r="V2090" s="1"/>
      <c r="W2090" s="1"/>
      <c r="Z2090" s="1"/>
      <c r="AA2090" s="1"/>
      <c r="AD2090" s="1"/>
      <c r="AE2090" s="1"/>
      <c r="AI2090" s="1"/>
      <c r="AL2090" s="1"/>
      <c r="AM2090" s="1"/>
      <c r="AQ2090" s="1"/>
      <c r="AT2090" s="1"/>
      <c r="AU2090" s="1"/>
      <c r="AX2090" s="1"/>
      <c r="AY2090" s="1"/>
      <c r="BB2090" s="1"/>
      <c r="BC2090" s="1"/>
    </row>
    <row r="2091" spans="2:55" x14ac:dyDescent="0.45">
      <c r="B2091" s="1"/>
      <c r="L2091" s="1"/>
      <c r="M2091" s="1"/>
      <c r="N2091" s="1"/>
      <c r="R2091" s="1"/>
      <c r="S2091" s="1"/>
      <c r="V2091" s="1"/>
      <c r="W2091" s="1"/>
      <c r="Z2091" s="1"/>
      <c r="AA2091" s="1"/>
      <c r="AD2091" s="1"/>
      <c r="AE2091" s="1"/>
      <c r="AH2091" s="1"/>
      <c r="AI2091" s="1"/>
      <c r="AL2091" s="1"/>
      <c r="AM2091" s="1"/>
      <c r="AQ2091" s="1"/>
      <c r="AT2091" s="1"/>
      <c r="AU2091" s="1"/>
      <c r="AX2091" s="1"/>
      <c r="AY2091" s="1"/>
      <c r="BB2091" s="1"/>
      <c r="BC2091" s="1"/>
    </row>
    <row r="2092" spans="2:55" x14ac:dyDescent="0.45">
      <c r="B2092" s="1"/>
      <c r="M2092" s="1"/>
      <c r="N2092" s="1"/>
      <c r="S2092" s="1"/>
      <c r="W2092" s="1"/>
      <c r="AA2092" s="1"/>
      <c r="AE2092" s="1"/>
      <c r="AI2092" s="1"/>
      <c r="AM2092" s="1"/>
      <c r="AQ2092" s="1"/>
      <c r="AT2092" s="1"/>
      <c r="AU2092" s="1"/>
      <c r="AX2092" s="1"/>
      <c r="AY2092" s="1"/>
      <c r="BB2092" s="1"/>
      <c r="BC2092" s="1"/>
    </row>
    <row r="2093" spans="2:55" x14ac:dyDescent="0.45">
      <c r="B2093" s="1"/>
      <c r="L2093" s="1"/>
      <c r="M2093" s="1"/>
      <c r="N2093" s="1"/>
      <c r="R2093" s="1"/>
      <c r="S2093" s="1"/>
      <c r="V2093" s="1"/>
      <c r="W2093" s="1"/>
      <c r="Z2093" s="1"/>
      <c r="AA2093" s="1"/>
      <c r="AD2093" s="1"/>
      <c r="AE2093" s="1"/>
      <c r="AI2093" s="1"/>
      <c r="AM2093" s="1"/>
      <c r="AQ2093" s="1"/>
      <c r="AT2093" s="1"/>
      <c r="AU2093" s="1"/>
      <c r="AY2093" s="1"/>
      <c r="BC2093" s="1"/>
    </row>
    <row r="2094" spans="2:55" x14ac:dyDescent="0.45">
      <c r="B2094" s="1"/>
      <c r="L2094" s="1"/>
      <c r="M2094" s="1"/>
      <c r="N2094" s="1"/>
      <c r="R2094" s="1"/>
      <c r="S2094" s="1"/>
      <c r="V2094" s="1"/>
      <c r="W2094" s="1"/>
      <c r="Z2094" s="1"/>
      <c r="AA2094" s="1"/>
      <c r="AD2094" s="1"/>
      <c r="AE2094" s="1"/>
      <c r="AI2094" s="1"/>
      <c r="AM2094" s="1"/>
      <c r="AQ2094" s="1"/>
      <c r="AT2094" s="1"/>
      <c r="AU2094" s="1"/>
      <c r="AY2094" s="1"/>
      <c r="BC2094" s="1"/>
    </row>
    <row r="2095" spans="2:55" x14ac:dyDescent="0.45">
      <c r="B2095" s="1"/>
      <c r="L2095" s="1"/>
      <c r="M2095" s="1"/>
      <c r="N2095" s="1"/>
      <c r="R2095" s="1"/>
      <c r="S2095" s="1"/>
      <c r="V2095" s="1"/>
      <c r="W2095" s="1"/>
      <c r="Z2095" s="1"/>
      <c r="AA2095" s="1"/>
      <c r="AD2095" s="1"/>
      <c r="AE2095" s="1"/>
      <c r="AI2095" s="1"/>
      <c r="AM2095" s="1"/>
      <c r="AQ2095" s="1"/>
      <c r="AT2095" s="1"/>
      <c r="AU2095" s="1"/>
      <c r="AY2095" s="1"/>
      <c r="BC2095" s="1"/>
    </row>
    <row r="2096" spans="2:55" x14ac:dyDescent="0.45">
      <c r="B2096" s="1"/>
      <c r="L2096" s="1"/>
      <c r="M2096" s="1"/>
      <c r="N2096" s="1"/>
      <c r="R2096" s="1"/>
      <c r="S2096" s="1"/>
      <c r="V2096" s="1"/>
      <c r="W2096" s="1"/>
      <c r="Z2096" s="1"/>
      <c r="AA2096" s="1"/>
      <c r="AD2096" s="1"/>
      <c r="AE2096" s="1"/>
      <c r="AI2096" s="1"/>
      <c r="AM2096" s="1"/>
      <c r="AQ2096" s="1"/>
      <c r="AT2096" s="1"/>
      <c r="AU2096" s="1"/>
      <c r="AY2096" s="1"/>
      <c r="BC2096" s="1"/>
    </row>
    <row r="2097" spans="2:55" x14ac:dyDescent="0.45">
      <c r="B2097" s="1"/>
      <c r="L2097" s="1"/>
      <c r="M2097" s="1"/>
      <c r="N2097" s="1"/>
      <c r="R2097" s="1"/>
      <c r="S2097" s="1"/>
      <c r="V2097" s="1"/>
      <c r="W2097" s="1"/>
      <c r="Z2097" s="1"/>
      <c r="AA2097" s="1"/>
      <c r="AD2097" s="1"/>
      <c r="AE2097" s="1"/>
      <c r="AI2097" s="1"/>
      <c r="AM2097" s="1"/>
      <c r="AQ2097" s="1"/>
      <c r="AT2097" s="1"/>
      <c r="AU2097" s="1"/>
      <c r="AY2097" s="1"/>
      <c r="BC2097" s="1"/>
    </row>
    <row r="2098" spans="2:55" x14ac:dyDescent="0.45">
      <c r="B2098" s="1"/>
      <c r="L2098" s="1"/>
      <c r="M2098" s="1"/>
      <c r="N2098" s="1"/>
      <c r="R2098" s="1"/>
      <c r="S2098" s="1"/>
      <c r="V2098" s="1"/>
      <c r="W2098" s="1"/>
      <c r="Z2098" s="1"/>
      <c r="AA2098" s="1"/>
      <c r="AD2098" s="1"/>
      <c r="AE2098" s="1"/>
      <c r="AI2098" s="1"/>
      <c r="AM2098" s="1"/>
      <c r="AQ2098" s="1"/>
      <c r="AT2098" s="1"/>
      <c r="AU2098" s="1"/>
      <c r="AY2098" s="1"/>
      <c r="BC2098" s="1"/>
    </row>
    <row r="2099" spans="2:55" x14ac:dyDescent="0.45">
      <c r="B2099" s="1"/>
      <c r="L2099" s="1"/>
      <c r="M2099" s="1"/>
      <c r="N2099" s="1"/>
      <c r="R2099" s="1"/>
      <c r="S2099" s="1"/>
      <c r="V2099" s="1"/>
      <c r="W2099" s="1"/>
      <c r="Z2099" s="1"/>
      <c r="AA2099" s="1"/>
      <c r="AD2099" s="1"/>
      <c r="AE2099" s="1"/>
      <c r="AI2099" s="1"/>
      <c r="AM2099" s="1"/>
      <c r="AQ2099" s="1"/>
      <c r="AT2099" s="1"/>
      <c r="AU2099" s="1"/>
      <c r="AY2099" s="1"/>
      <c r="BC2099" s="1"/>
    </row>
    <row r="2100" spans="2:55" x14ac:dyDescent="0.45">
      <c r="B2100" s="1"/>
      <c r="L2100" s="1"/>
      <c r="M2100" s="1"/>
      <c r="N2100" s="1"/>
      <c r="R2100" s="1"/>
      <c r="S2100" s="1"/>
      <c r="V2100" s="1"/>
      <c r="W2100" s="1"/>
      <c r="Z2100" s="1"/>
      <c r="AA2100" s="1"/>
      <c r="AD2100" s="1"/>
      <c r="AE2100" s="1"/>
      <c r="AI2100" s="1"/>
      <c r="AM2100" s="1"/>
      <c r="AQ2100" s="1"/>
      <c r="AT2100" s="1"/>
      <c r="AU2100" s="1"/>
      <c r="AY2100" s="1"/>
      <c r="BC2100" s="1"/>
    </row>
    <row r="2101" spans="2:55" x14ac:dyDescent="0.45">
      <c r="B2101" s="1"/>
      <c r="L2101" s="1"/>
      <c r="M2101" s="1"/>
      <c r="N2101" s="1"/>
      <c r="R2101" s="1"/>
      <c r="S2101" s="1"/>
      <c r="V2101" s="1"/>
      <c r="W2101" s="1"/>
      <c r="Z2101" s="1"/>
      <c r="AA2101" s="1"/>
      <c r="AD2101" s="1"/>
      <c r="AE2101" s="1"/>
      <c r="AI2101" s="1"/>
      <c r="AM2101" s="1"/>
      <c r="AQ2101" s="1"/>
      <c r="AT2101" s="1"/>
      <c r="AU2101" s="1"/>
      <c r="AY2101" s="1"/>
      <c r="BC2101" s="1"/>
    </row>
    <row r="2102" spans="2:55" x14ac:dyDescent="0.45">
      <c r="B2102" s="1"/>
      <c r="L2102" s="1"/>
      <c r="M2102" s="1"/>
      <c r="N2102" s="1"/>
      <c r="R2102" s="1"/>
      <c r="S2102" s="1"/>
      <c r="V2102" s="1"/>
      <c r="W2102" s="1"/>
      <c r="Z2102" s="1"/>
      <c r="AA2102" s="1"/>
      <c r="AD2102" s="1"/>
      <c r="AE2102" s="1"/>
      <c r="AI2102" s="1"/>
      <c r="AM2102" s="1"/>
      <c r="AQ2102" s="1"/>
      <c r="AT2102" s="1"/>
      <c r="AU2102" s="1"/>
      <c r="AY2102" s="1"/>
      <c r="BC2102" s="1"/>
    </row>
    <row r="2103" spans="2:55" x14ac:dyDescent="0.45">
      <c r="B2103" s="1"/>
      <c r="L2103" s="1"/>
      <c r="M2103" s="1"/>
      <c r="N2103" s="1"/>
      <c r="R2103" s="1"/>
      <c r="S2103" s="1"/>
      <c r="V2103" s="1"/>
      <c r="W2103" s="1"/>
      <c r="Z2103" s="1"/>
      <c r="AA2103" s="1"/>
      <c r="AD2103" s="1"/>
      <c r="AE2103" s="1"/>
      <c r="AI2103" s="1"/>
      <c r="AM2103" s="1"/>
      <c r="AQ2103" s="1"/>
      <c r="AT2103" s="1"/>
      <c r="AU2103" s="1"/>
      <c r="AY2103" s="1"/>
      <c r="BC2103" s="1"/>
    </row>
    <row r="2104" spans="2:55" x14ac:dyDescent="0.45">
      <c r="B2104" s="1"/>
      <c r="L2104" s="1"/>
      <c r="M2104" s="1"/>
      <c r="N2104" s="1"/>
      <c r="R2104" s="1"/>
      <c r="S2104" s="1"/>
      <c r="V2104" s="1"/>
      <c r="W2104" s="1"/>
      <c r="Z2104" s="1"/>
      <c r="AA2104" s="1"/>
      <c r="AD2104" s="1"/>
      <c r="AE2104" s="1"/>
      <c r="AI2104" s="1"/>
      <c r="AM2104" s="1"/>
      <c r="AQ2104" s="1"/>
      <c r="AT2104" s="1"/>
      <c r="AU2104" s="1"/>
      <c r="AX2104" s="1"/>
      <c r="AY2104" s="1"/>
      <c r="BC2104" s="1"/>
    </row>
    <row r="2105" spans="2:55" x14ac:dyDescent="0.45">
      <c r="B2105" s="1"/>
      <c r="L2105" s="1"/>
      <c r="M2105" s="1"/>
      <c r="N2105" s="1"/>
      <c r="R2105" s="1"/>
      <c r="S2105" s="1"/>
      <c r="V2105" s="1"/>
      <c r="W2105" s="1"/>
      <c r="Z2105" s="1"/>
      <c r="AA2105" s="1"/>
      <c r="AD2105" s="1"/>
      <c r="AE2105" s="1"/>
      <c r="AI2105" s="1"/>
      <c r="AM2105" s="1"/>
      <c r="AQ2105" s="1"/>
      <c r="AT2105" s="1"/>
      <c r="AU2105" s="1"/>
      <c r="AX2105" s="1"/>
      <c r="AY2105" s="1"/>
      <c r="BC2105" s="1"/>
    </row>
    <row r="2106" spans="2:55" x14ac:dyDescent="0.45">
      <c r="B2106" s="1"/>
      <c r="L2106" s="1"/>
      <c r="M2106" s="1"/>
      <c r="N2106" s="1"/>
      <c r="R2106" s="1"/>
      <c r="S2106" s="1"/>
      <c r="V2106" s="1"/>
      <c r="W2106" s="1"/>
      <c r="Z2106" s="1"/>
      <c r="AA2106" s="1"/>
      <c r="AD2106" s="1"/>
      <c r="AE2106" s="1"/>
      <c r="AI2106" s="1"/>
      <c r="AM2106" s="1"/>
      <c r="AQ2106" s="1"/>
      <c r="AT2106" s="1"/>
      <c r="AU2106" s="1"/>
      <c r="AX2106" s="1"/>
      <c r="AY2106" s="1"/>
      <c r="BC2106" s="1"/>
    </row>
    <row r="2107" spans="2:55" x14ac:dyDescent="0.45">
      <c r="B2107" s="1"/>
      <c r="L2107" s="1"/>
      <c r="M2107" s="1"/>
      <c r="N2107" s="1"/>
      <c r="R2107" s="1"/>
      <c r="S2107" s="1"/>
      <c r="V2107" s="1"/>
      <c r="W2107" s="1"/>
      <c r="Z2107" s="1"/>
      <c r="AA2107" s="1"/>
      <c r="AD2107" s="1"/>
      <c r="AE2107" s="1"/>
      <c r="AI2107" s="1"/>
      <c r="AM2107" s="1"/>
      <c r="AQ2107" s="1"/>
      <c r="AT2107" s="1"/>
      <c r="AU2107" s="1"/>
      <c r="AX2107" s="1"/>
      <c r="AY2107" s="1"/>
      <c r="BC2107" s="1"/>
    </row>
    <row r="2108" spans="2:55" x14ac:dyDescent="0.45">
      <c r="B2108" s="1"/>
      <c r="L2108" s="1"/>
      <c r="M2108" s="1"/>
      <c r="N2108" s="1"/>
      <c r="R2108" s="1"/>
      <c r="S2108" s="1"/>
      <c r="V2108" s="1"/>
      <c r="W2108" s="1"/>
      <c r="Z2108" s="1"/>
      <c r="AA2108" s="1"/>
      <c r="AD2108" s="1"/>
      <c r="AE2108" s="1"/>
      <c r="AI2108" s="1"/>
      <c r="AM2108" s="1"/>
      <c r="AQ2108" s="1"/>
      <c r="AT2108" s="1"/>
      <c r="AU2108" s="1"/>
      <c r="AX2108" s="1"/>
      <c r="AY2108" s="1"/>
      <c r="BC2108" s="1"/>
    </row>
    <row r="2109" spans="2:55" x14ac:dyDescent="0.45">
      <c r="B2109" s="1"/>
      <c r="L2109" s="1"/>
      <c r="M2109" s="1"/>
      <c r="N2109" s="1"/>
      <c r="R2109" s="1"/>
      <c r="S2109" s="1"/>
      <c r="V2109" s="1"/>
      <c r="W2109" s="1"/>
      <c r="Z2109" s="1"/>
      <c r="AA2109" s="1"/>
      <c r="AD2109" s="1"/>
      <c r="AE2109" s="1"/>
      <c r="AI2109" s="1"/>
      <c r="AM2109" s="1"/>
      <c r="AQ2109" s="1"/>
      <c r="AT2109" s="1"/>
      <c r="AU2109" s="1"/>
      <c r="AX2109" s="1"/>
      <c r="AY2109" s="1"/>
      <c r="BB2109" s="1"/>
      <c r="BC2109" s="1"/>
    </row>
    <row r="2110" spans="2:55" x14ac:dyDescent="0.45">
      <c r="B2110" s="1"/>
      <c r="L2110" s="1"/>
      <c r="M2110" s="1"/>
      <c r="N2110" s="1"/>
      <c r="R2110" s="1"/>
      <c r="S2110" s="1"/>
      <c r="V2110" s="1"/>
      <c r="W2110" s="1"/>
      <c r="Z2110" s="1"/>
      <c r="AA2110" s="1"/>
      <c r="AD2110" s="1"/>
      <c r="AE2110" s="1"/>
      <c r="AI2110" s="1"/>
      <c r="AM2110" s="1"/>
      <c r="AQ2110" s="1"/>
      <c r="AT2110" s="1"/>
      <c r="AU2110" s="1"/>
      <c r="AX2110" s="1"/>
      <c r="AY2110" s="1"/>
      <c r="BB2110" s="1"/>
      <c r="BC2110" s="1"/>
    </row>
    <row r="2111" spans="2:55" x14ac:dyDescent="0.45">
      <c r="B2111" s="1"/>
      <c r="M2111" s="1"/>
      <c r="N2111" s="1"/>
      <c r="S2111" s="1"/>
      <c r="W2111" s="1"/>
      <c r="AA2111" s="1"/>
      <c r="AE2111" s="1"/>
      <c r="AI2111" s="1"/>
      <c r="AM2111" s="1"/>
      <c r="AQ2111" s="1"/>
      <c r="AT2111" s="1"/>
      <c r="AU2111" s="1"/>
      <c r="AY2111" s="1"/>
      <c r="BC2111" s="1"/>
    </row>
    <row r="2112" spans="2:55" x14ac:dyDescent="0.45">
      <c r="B2112" s="1"/>
      <c r="L2112" s="1"/>
      <c r="M2112" s="1"/>
      <c r="N2112" s="1"/>
      <c r="R2112" s="1"/>
      <c r="S2112" s="1"/>
      <c r="V2112" s="1"/>
      <c r="W2112" s="1"/>
      <c r="Z2112" s="1"/>
      <c r="AA2112" s="1"/>
      <c r="AD2112" s="1"/>
      <c r="AE2112" s="1"/>
      <c r="AI2112" s="1"/>
      <c r="AM2112" s="1"/>
      <c r="AQ2112" s="1"/>
      <c r="AT2112" s="1"/>
      <c r="AU2112" s="1"/>
      <c r="AX2112" s="1"/>
      <c r="AY2112" s="1"/>
      <c r="BB2112" s="1"/>
      <c r="BC2112" s="1"/>
    </row>
    <row r="2113" spans="2:55" x14ac:dyDescent="0.45">
      <c r="B2113" s="1"/>
      <c r="L2113" s="1"/>
      <c r="M2113" s="1"/>
      <c r="N2113" s="1"/>
      <c r="R2113" s="1"/>
      <c r="S2113" s="1"/>
      <c r="V2113" s="1"/>
      <c r="W2113" s="1"/>
      <c r="Z2113" s="1"/>
      <c r="AA2113" s="1"/>
      <c r="AD2113" s="1"/>
      <c r="AE2113" s="1"/>
      <c r="AI2113" s="1"/>
      <c r="AM2113" s="1"/>
      <c r="AQ2113" s="1"/>
      <c r="AT2113" s="1"/>
      <c r="AU2113" s="1"/>
      <c r="AX2113" s="1"/>
      <c r="AY2113" s="1"/>
      <c r="BB2113" s="1"/>
      <c r="BC2113" s="1"/>
    </row>
    <row r="2114" spans="2:55" x14ac:dyDescent="0.45">
      <c r="B2114" s="1"/>
      <c r="L2114" s="1"/>
      <c r="M2114" s="1"/>
      <c r="N2114" s="1"/>
      <c r="R2114" s="1"/>
      <c r="S2114" s="1"/>
      <c r="V2114" s="1"/>
      <c r="W2114" s="1"/>
      <c r="Z2114" s="1"/>
      <c r="AA2114" s="1"/>
      <c r="AD2114" s="1"/>
      <c r="AE2114" s="1"/>
      <c r="AI2114" s="1"/>
      <c r="AM2114" s="1"/>
      <c r="AQ2114" s="1"/>
      <c r="AT2114" s="1"/>
      <c r="AU2114" s="1"/>
      <c r="AY2114" s="1"/>
      <c r="BB2114" s="1"/>
      <c r="BC2114" s="1"/>
    </row>
    <row r="2115" spans="2:55" x14ac:dyDescent="0.45">
      <c r="B2115" s="1"/>
      <c r="L2115" s="1"/>
      <c r="M2115" s="1"/>
      <c r="N2115" s="1"/>
      <c r="R2115" s="1"/>
      <c r="S2115" s="1"/>
      <c r="V2115" s="1"/>
      <c r="W2115" s="1"/>
      <c r="Z2115" s="1"/>
      <c r="AA2115" s="1"/>
      <c r="AD2115" s="1"/>
      <c r="AE2115" s="1"/>
      <c r="AH2115" s="1"/>
      <c r="AI2115" s="1"/>
      <c r="AL2115" s="1"/>
      <c r="AM2115" s="1"/>
      <c r="AQ2115" s="1"/>
      <c r="AT2115" s="1"/>
      <c r="AU2115" s="1"/>
      <c r="AX2115" s="1"/>
      <c r="AY2115" s="1"/>
      <c r="BB2115" s="1"/>
      <c r="BC2115" s="1"/>
    </row>
    <row r="2116" spans="2:55" x14ac:dyDescent="0.45">
      <c r="B2116" s="1"/>
      <c r="L2116" s="1"/>
      <c r="M2116" s="1"/>
      <c r="N2116" s="1"/>
      <c r="R2116" s="1"/>
      <c r="S2116" s="1"/>
      <c r="V2116" s="1"/>
      <c r="W2116" s="1"/>
      <c r="Z2116" s="1"/>
      <c r="AA2116" s="1"/>
      <c r="AD2116" s="1"/>
      <c r="AE2116" s="1"/>
      <c r="AI2116" s="1"/>
      <c r="AM2116" s="1"/>
      <c r="AQ2116" s="1"/>
      <c r="AT2116" s="1"/>
      <c r="AU2116" s="1"/>
      <c r="AX2116" s="1"/>
      <c r="AY2116" s="1"/>
      <c r="BB2116" s="1"/>
      <c r="BC2116" s="1"/>
    </row>
    <row r="2117" spans="2:55" x14ac:dyDescent="0.45">
      <c r="B2117" s="1"/>
      <c r="L2117" s="1"/>
      <c r="M2117" s="1"/>
      <c r="N2117" s="1"/>
      <c r="R2117" s="1"/>
      <c r="S2117" s="1"/>
      <c r="V2117" s="1"/>
      <c r="W2117" s="1"/>
      <c r="Z2117" s="1"/>
      <c r="AA2117" s="1"/>
      <c r="AD2117" s="1"/>
      <c r="AE2117" s="1"/>
      <c r="AI2117" s="1"/>
      <c r="AM2117" s="1"/>
      <c r="AQ2117" s="1"/>
      <c r="AT2117" s="1"/>
      <c r="AU2117" s="1"/>
      <c r="AX2117" s="1"/>
      <c r="AY2117" s="1"/>
      <c r="BB2117" s="1"/>
      <c r="BC2117" s="1"/>
    </row>
    <row r="2118" spans="2:55" x14ac:dyDescent="0.45">
      <c r="B2118" s="1"/>
      <c r="L2118" s="1"/>
      <c r="M2118" s="1"/>
      <c r="N2118" s="1"/>
      <c r="R2118" s="1"/>
      <c r="S2118" s="1"/>
      <c r="V2118" s="1"/>
      <c r="W2118" s="1"/>
      <c r="Z2118" s="1"/>
      <c r="AA2118" s="1"/>
      <c r="AD2118" s="1"/>
      <c r="AE2118" s="1"/>
      <c r="AI2118" s="1"/>
      <c r="AM2118" s="1"/>
      <c r="AQ2118" s="1"/>
      <c r="AT2118" s="1"/>
      <c r="AU2118" s="1"/>
      <c r="AX2118" s="1"/>
      <c r="AY2118" s="1"/>
      <c r="BB2118" s="1"/>
      <c r="BC2118" s="1"/>
    </row>
    <row r="2119" spans="2:55" x14ac:dyDescent="0.45">
      <c r="B2119" s="1"/>
      <c r="L2119" s="1"/>
      <c r="M2119" s="1"/>
      <c r="N2119" s="1"/>
      <c r="R2119" s="1"/>
      <c r="S2119" s="1"/>
      <c r="V2119" s="1"/>
      <c r="W2119" s="1"/>
      <c r="Z2119" s="1"/>
      <c r="AA2119" s="1"/>
      <c r="AD2119" s="1"/>
      <c r="AE2119" s="1"/>
      <c r="AH2119" s="1"/>
      <c r="AI2119" s="1"/>
      <c r="AL2119" s="1"/>
      <c r="AM2119" s="1"/>
      <c r="AQ2119" s="1"/>
      <c r="AT2119" s="1"/>
      <c r="AU2119" s="1"/>
      <c r="AX2119" s="1"/>
      <c r="AY2119" s="1"/>
      <c r="BB2119" s="1"/>
      <c r="BC2119" s="1"/>
    </row>
    <row r="2120" spans="2:55" x14ac:dyDescent="0.45">
      <c r="B2120" s="1"/>
      <c r="L2120" s="1"/>
      <c r="M2120" s="1"/>
      <c r="N2120" s="1"/>
      <c r="R2120" s="1"/>
      <c r="S2120" s="1"/>
      <c r="V2120" s="1"/>
      <c r="W2120" s="1"/>
      <c r="Z2120" s="1"/>
      <c r="AA2120" s="1"/>
      <c r="AD2120" s="1"/>
      <c r="AE2120" s="1"/>
      <c r="AH2120" s="1"/>
      <c r="AI2120" s="1"/>
      <c r="AL2120" s="1"/>
      <c r="AM2120" s="1"/>
      <c r="AQ2120" s="1"/>
      <c r="AT2120" s="1"/>
      <c r="AU2120" s="1"/>
      <c r="AX2120" s="1"/>
      <c r="AY2120" s="1"/>
      <c r="BB2120" s="1"/>
      <c r="BC2120" s="1"/>
    </row>
    <row r="2121" spans="2:55" x14ac:dyDescent="0.45">
      <c r="B2121" s="1"/>
      <c r="L2121" s="1"/>
      <c r="M2121" s="1"/>
      <c r="N2121" s="1"/>
      <c r="R2121" s="1"/>
      <c r="S2121" s="1"/>
      <c r="V2121" s="1"/>
      <c r="W2121" s="1"/>
      <c r="Z2121" s="1"/>
      <c r="AA2121" s="1"/>
      <c r="AD2121" s="1"/>
      <c r="AE2121" s="1"/>
      <c r="AH2121" s="1"/>
      <c r="AI2121" s="1"/>
      <c r="AL2121" s="1"/>
      <c r="AM2121" s="1"/>
      <c r="AQ2121" s="1"/>
      <c r="AT2121" s="1"/>
      <c r="AU2121" s="1"/>
      <c r="AX2121" s="1"/>
      <c r="AY2121" s="1"/>
      <c r="BB2121" s="1"/>
      <c r="BC2121" s="1"/>
    </row>
    <row r="2122" spans="2:55" x14ac:dyDescent="0.45">
      <c r="B2122" s="1"/>
      <c r="L2122" s="1"/>
      <c r="M2122" s="1"/>
      <c r="N2122" s="1"/>
      <c r="R2122" s="1"/>
      <c r="S2122" s="1"/>
      <c r="V2122" s="1"/>
      <c r="W2122" s="1"/>
      <c r="Z2122" s="1"/>
      <c r="AA2122" s="1"/>
      <c r="AD2122" s="1"/>
      <c r="AE2122" s="1"/>
      <c r="AH2122" s="1"/>
      <c r="AI2122" s="1"/>
      <c r="AL2122" s="1"/>
      <c r="AM2122" s="1"/>
      <c r="AQ2122" s="1"/>
      <c r="AT2122" s="1"/>
      <c r="AU2122" s="1"/>
      <c r="AX2122" s="1"/>
      <c r="AY2122" s="1"/>
      <c r="BB2122" s="1"/>
      <c r="BC2122" s="1"/>
    </row>
    <row r="2123" spans="2:55" x14ac:dyDescent="0.45">
      <c r="B2123" s="1"/>
      <c r="L2123" s="1"/>
      <c r="M2123" s="1"/>
      <c r="N2123" s="1"/>
      <c r="R2123" s="1"/>
      <c r="S2123" s="1"/>
      <c r="V2123" s="1"/>
      <c r="W2123" s="1"/>
      <c r="Z2123" s="1"/>
      <c r="AA2123" s="1"/>
      <c r="AD2123" s="1"/>
      <c r="AE2123" s="1"/>
      <c r="AH2123" s="1"/>
      <c r="AI2123" s="1"/>
      <c r="AL2123" s="1"/>
      <c r="AM2123" s="1"/>
      <c r="AQ2123" s="1"/>
      <c r="AT2123" s="1"/>
      <c r="AU2123" s="1"/>
      <c r="AX2123" s="1"/>
      <c r="AY2123" s="1"/>
      <c r="BB2123" s="1"/>
      <c r="BC2123" s="1"/>
    </row>
    <row r="2124" spans="2:55" x14ac:dyDescent="0.45">
      <c r="B2124" s="1"/>
      <c r="L2124" s="1"/>
      <c r="M2124" s="1"/>
      <c r="N2124" s="1"/>
      <c r="R2124" s="1"/>
      <c r="S2124" s="1"/>
      <c r="V2124" s="1"/>
      <c r="W2124" s="1"/>
      <c r="Z2124" s="1"/>
      <c r="AA2124" s="1"/>
      <c r="AD2124" s="1"/>
      <c r="AE2124" s="1"/>
      <c r="AH2124" s="1"/>
      <c r="AI2124" s="1"/>
      <c r="AL2124" s="1"/>
      <c r="AM2124" s="1"/>
      <c r="AQ2124" s="1"/>
      <c r="AT2124" s="1"/>
      <c r="AU2124" s="1"/>
      <c r="AX2124" s="1"/>
      <c r="AY2124" s="1"/>
      <c r="BB2124" s="1"/>
      <c r="BC2124" s="1"/>
    </row>
    <row r="2125" spans="2:55" x14ac:dyDescent="0.45">
      <c r="B2125" s="1"/>
      <c r="L2125" s="1"/>
      <c r="M2125" s="1"/>
      <c r="N2125" s="1"/>
      <c r="R2125" s="1"/>
      <c r="S2125" s="1"/>
      <c r="V2125" s="1"/>
      <c r="W2125" s="1"/>
      <c r="Z2125" s="1"/>
      <c r="AA2125" s="1"/>
      <c r="AD2125" s="1"/>
      <c r="AE2125" s="1"/>
      <c r="AH2125" s="1"/>
      <c r="AI2125" s="1"/>
      <c r="AL2125" s="1"/>
      <c r="AM2125" s="1"/>
      <c r="AQ2125" s="1"/>
      <c r="AT2125" s="1"/>
      <c r="AU2125" s="1"/>
      <c r="AX2125" s="1"/>
      <c r="AY2125" s="1"/>
      <c r="BB2125" s="1"/>
      <c r="BC2125" s="1"/>
    </row>
    <row r="2126" spans="2:55" x14ac:dyDescent="0.45">
      <c r="B2126" s="1"/>
      <c r="L2126" s="1"/>
      <c r="M2126" s="1"/>
      <c r="N2126" s="1"/>
      <c r="R2126" s="1"/>
      <c r="S2126" s="1"/>
      <c r="V2126" s="1"/>
      <c r="W2126" s="1"/>
      <c r="Z2126" s="1"/>
      <c r="AA2126" s="1"/>
      <c r="AD2126" s="1"/>
      <c r="AE2126" s="1"/>
      <c r="AH2126" s="1"/>
      <c r="AI2126" s="1"/>
      <c r="AL2126" s="1"/>
      <c r="AM2126" s="1"/>
      <c r="AQ2126" s="1"/>
      <c r="AT2126" s="1"/>
      <c r="AU2126" s="1"/>
      <c r="AX2126" s="1"/>
      <c r="AY2126" s="1"/>
      <c r="BB2126" s="1"/>
      <c r="BC2126" s="1"/>
    </row>
    <row r="2127" spans="2:55" x14ac:dyDescent="0.45">
      <c r="B2127" s="1"/>
      <c r="L2127" s="1"/>
      <c r="M2127" s="1"/>
      <c r="N2127" s="1"/>
      <c r="R2127" s="1"/>
      <c r="S2127" s="1"/>
      <c r="V2127" s="1"/>
      <c r="W2127" s="1"/>
      <c r="Z2127" s="1"/>
      <c r="AA2127" s="1"/>
      <c r="AD2127" s="1"/>
      <c r="AE2127" s="1"/>
      <c r="AH2127" s="1"/>
      <c r="AI2127" s="1"/>
      <c r="AL2127" s="1"/>
      <c r="AM2127" s="1"/>
      <c r="AQ2127" s="1"/>
      <c r="AT2127" s="1"/>
      <c r="AU2127" s="1"/>
      <c r="AX2127" s="1"/>
      <c r="AY2127" s="1"/>
      <c r="BB2127" s="1"/>
      <c r="BC2127" s="1"/>
    </row>
    <row r="2128" spans="2:55" x14ac:dyDescent="0.45">
      <c r="B2128" s="1"/>
      <c r="L2128" s="1"/>
      <c r="M2128" s="1"/>
      <c r="N2128" s="1"/>
      <c r="R2128" s="1"/>
      <c r="S2128" s="1"/>
      <c r="V2128" s="1"/>
      <c r="W2128" s="1"/>
      <c r="Z2128" s="1"/>
      <c r="AA2128" s="1"/>
      <c r="AD2128" s="1"/>
      <c r="AE2128" s="1"/>
      <c r="AH2128" s="1"/>
      <c r="AI2128" s="1"/>
      <c r="AL2128" s="1"/>
      <c r="AM2128" s="1"/>
      <c r="AQ2128" s="1"/>
      <c r="AT2128" s="1"/>
      <c r="AU2128" s="1"/>
      <c r="AX2128" s="1"/>
      <c r="AY2128" s="1"/>
      <c r="BB2128" s="1"/>
      <c r="BC2128" s="1"/>
    </row>
    <row r="2129" spans="2:55" x14ac:dyDescent="0.45">
      <c r="B2129" s="1"/>
      <c r="L2129" s="1"/>
      <c r="M2129" s="1"/>
      <c r="N2129" s="1"/>
      <c r="R2129" s="1"/>
      <c r="S2129" s="1"/>
      <c r="V2129" s="1"/>
      <c r="W2129" s="1"/>
      <c r="Z2129" s="1"/>
      <c r="AA2129" s="1"/>
      <c r="AD2129" s="1"/>
      <c r="AE2129" s="1"/>
      <c r="AH2129" s="1"/>
      <c r="AI2129" s="1"/>
      <c r="AL2129" s="1"/>
      <c r="AM2129" s="1"/>
      <c r="AQ2129" s="1"/>
      <c r="AT2129" s="1"/>
      <c r="AU2129" s="1"/>
      <c r="AX2129" s="1"/>
      <c r="AY2129" s="1"/>
      <c r="BB2129" s="1"/>
      <c r="BC2129" s="1"/>
    </row>
    <row r="2130" spans="2:55" x14ac:dyDescent="0.45">
      <c r="B2130" s="1"/>
      <c r="L2130" s="1"/>
      <c r="M2130" s="1"/>
      <c r="N2130" s="1"/>
      <c r="R2130" s="1"/>
      <c r="S2130" s="1"/>
      <c r="V2130" s="1"/>
      <c r="W2130" s="1"/>
      <c r="Z2130" s="1"/>
      <c r="AA2130" s="1"/>
      <c r="AD2130" s="1"/>
      <c r="AE2130" s="1"/>
      <c r="AH2130" s="1"/>
      <c r="AI2130" s="1"/>
      <c r="AL2130" s="1"/>
      <c r="AM2130" s="1"/>
      <c r="AQ2130" s="1"/>
      <c r="AT2130" s="1"/>
      <c r="AU2130" s="1"/>
      <c r="AX2130" s="1"/>
      <c r="AY2130" s="1"/>
      <c r="BB2130" s="1"/>
      <c r="BC2130" s="1"/>
    </row>
    <row r="2131" spans="2:55" x14ac:dyDescent="0.45">
      <c r="B2131" s="1"/>
      <c r="L2131" s="1"/>
      <c r="M2131" s="1"/>
      <c r="N2131" s="1"/>
      <c r="R2131" s="1"/>
      <c r="S2131" s="1"/>
      <c r="V2131" s="1"/>
      <c r="W2131" s="1"/>
      <c r="Z2131" s="1"/>
      <c r="AA2131" s="1"/>
      <c r="AD2131" s="1"/>
      <c r="AE2131" s="1"/>
      <c r="AH2131" s="1"/>
      <c r="AI2131" s="1"/>
      <c r="AL2131" s="1"/>
      <c r="AM2131" s="1"/>
      <c r="AQ2131" s="1"/>
      <c r="AT2131" s="1"/>
      <c r="AU2131" s="1"/>
      <c r="AX2131" s="1"/>
      <c r="AY2131" s="1"/>
      <c r="BB2131" s="1"/>
      <c r="BC2131" s="1"/>
    </row>
    <row r="2132" spans="2:55" x14ac:dyDescent="0.45">
      <c r="B2132" s="1"/>
      <c r="L2132" s="1"/>
      <c r="M2132" s="1"/>
      <c r="N2132" s="1"/>
      <c r="R2132" s="1"/>
      <c r="S2132" s="1"/>
      <c r="V2132" s="1"/>
      <c r="W2132" s="1"/>
      <c r="Z2132" s="1"/>
      <c r="AA2132" s="1"/>
      <c r="AD2132" s="1"/>
      <c r="AE2132" s="1"/>
      <c r="AH2132" s="1"/>
      <c r="AI2132" s="1"/>
      <c r="AL2132" s="1"/>
      <c r="AM2132" s="1"/>
      <c r="AQ2132" s="1"/>
      <c r="AT2132" s="1"/>
      <c r="AU2132" s="1"/>
      <c r="AX2132" s="1"/>
      <c r="AY2132" s="1"/>
      <c r="BB2132" s="1"/>
      <c r="BC2132" s="1"/>
    </row>
    <row r="2133" spans="2:55" x14ac:dyDescent="0.45">
      <c r="B2133" s="1"/>
      <c r="L2133" s="1"/>
      <c r="M2133" s="1"/>
      <c r="N2133" s="1"/>
      <c r="R2133" s="1"/>
      <c r="S2133" s="1"/>
      <c r="V2133" s="1"/>
      <c r="W2133" s="1"/>
      <c r="Z2133" s="1"/>
      <c r="AA2133" s="1"/>
      <c r="AD2133" s="1"/>
      <c r="AE2133" s="1"/>
      <c r="AH2133" s="1"/>
      <c r="AI2133" s="1"/>
      <c r="AL2133" s="1"/>
      <c r="AM2133" s="1"/>
      <c r="AQ2133" s="1"/>
      <c r="AT2133" s="1"/>
      <c r="AU2133" s="1"/>
      <c r="AX2133" s="1"/>
      <c r="AY2133" s="1"/>
      <c r="BB2133" s="1"/>
      <c r="BC2133" s="1"/>
    </row>
    <row r="2134" spans="2:55" x14ac:dyDescent="0.45">
      <c r="B2134" s="1"/>
      <c r="L2134" s="1"/>
      <c r="M2134" s="1"/>
      <c r="N2134" s="1"/>
      <c r="R2134" s="1"/>
      <c r="S2134" s="1"/>
      <c r="V2134" s="1"/>
      <c r="W2134" s="1"/>
      <c r="Z2134" s="1"/>
      <c r="AA2134" s="1"/>
      <c r="AD2134" s="1"/>
      <c r="AE2134" s="1"/>
      <c r="AI2134" s="1"/>
      <c r="AM2134" s="1"/>
      <c r="AQ2134" s="1"/>
      <c r="AT2134" s="1"/>
      <c r="AU2134" s="1"/>
      <c r="AY2134" s="1"/>
      <c r="BC2134" s="1"/>
    </row>
    <row r="2135" spans="2:55" x14ac:dyDescent="0.45">
      <c r="B2135" s="1"/>
      <c r="L2135" s="1"/>
      <c r="M2135" s="1"/>
      <c r="N2135" s="1"/>
      <c r="R2135" s="1"/>
      <c r="S2135" s="1"/>
      <c r="V2135" s="1"/>
      <c r="W2135" s="1"/>
      <c r="Z2135" s="1"/>
      <c r="AA2135" s="1"/>
      <c r="AD2135" s="1"/>
      <c r="AE2135" s="1"/>
      <c r="AI2135" s="1"/>
      <c r="AM2135" s="1"/>
      <c r="AQ2135" s="1"/>
      <c r="AT2135" s="1"/>
      <c r="AU2135" s="1"/>
      <c r="AY2135" s="1"/>
      <c r="BC2135" s="1"/>
    </row>
    <row r="2136" spans="2:55" x14ac:dyDescent="0.45">
      <c r="B2136" s="1"/>
      <c r="L2136" s="1"/>
      <c r="M2136" s="1"/>
      <c r="N2136" s="1"/>
      <c r="R2136" s="1"/>
      <c r="S2136" s="1"/>
      <c r="V2136" s="1"/>
      <c r="W2136" s="1"/>
      <c r="Z2136" s="1"/>
      <c r="AA2136" s="1"/>
      <c r="AD2136" s="1"/>
      <c r="AE2136" s="1"/>
      <c r="AI2136" s="1"/>
      <c r="AM2136" s="1"/>
      <c r="AQ2136" s="1"/>
      <c r="AT2136" s="1"/>
      <c r="AU2136" s="1"/>
      <c r="AY2136" s="1"/>
      <c r="BC2136" s="1"/>
    </row>
    <row r="2137" spans="2:55" x14ac:dyDescent="0.45">
      <c r="B2137" s="1"/>
      <c r="L2137" s="1"/>
      <c r="M2137" s="1"/>
      <c r="N2137" s="1"/>
      <c r="R2137" s="1"/>
      <c r="S2137" s="1"/>
      <c r="V2137" s="1"/>
      <c r="W2137" s="1"/>
      <c r="Z2137" s="1"/>
      <c r="AA2137" s="1"/>
      <c r="AD2137" s="1"/>
      <c r="AE2137" s="1"/>
      <c r="AI2137" s="1"/>
      <c r="AM2137" s="1"/>
      <c r="AQ2137" s="1"/>
      <c r="AT2137" s="1"/>
      <c r="AU2137" s="1"/>
      <c r="AY2137" s="1"/>
      <c r="BC2137" s="1"/>
    </row>
    <row r="2138" spans="2:55" x14ac:dyDescent="0.45">
      <c r="B2138" s="1"/>
      <c r="L2138" s="1"/>
      <c r="M2138" s="1"/>
      <c r="N2138" s="1"/>
      <c r="R2138" s="1"/>
      <c r="S2138" s="1"/>
      <c r="V2138" s="1"/>
      <c r="W2138" s="1"/>
      <c r="Z2138" s="1"/>
      <c r="AA2138" s="1"/>
      <c r="AD2138" s="1"/>
      <c r="AE2138" s="1"/>
      <c r="AI2138" s="1"/>
      <c r="AM2138" s="1"/>
      <c r="AQ2138" s="1"/>
      <c r="AT2138" s="1"/>
      <c r="AU2138" s="1"/>
      <c r="AY2138" s="1"/>
      <c r="BC2138" s="1"/>
    </row>
    <row r="2139" spans="2:55" x14ac:dyDescent="0.45">
      <c r="B2139" s="1"/>
      <c r="L2139" s="1"/>
      <c r="M2139" s="1"/>
      <c r="N2139" s="1"/>
      <c r="R2139" s="1"/>
      <c r="S2139" s="1"/>
      <c r="V2139" s="1"/>
      <c r="W2139" s="1"/>
      <c r="Z2139" s="1"/>
      <c r="AA2139" s="1"/>
      <c r="AD2139" s="1"/>
      <c r="AE2139" s="1"/>
      <c r="AI2139" s="1"/>
      <c r="AM2139" s="1"/>
      <c r="AQ2139" s="1"/>
      <c r="AT2139" s="1"/>
      <c r="AU2139" s="1"/>
      <c r="AY2139" s="1"/>
      <c r="BC2139" s="1"/>
    </row>
    <row r="2140" spans="2:55" x14ac:dyDescent="0.45">
      <c r="B2140" s="1"/>
      <c r="L2140" s="1"/>
      <c r="M2140" s="1"/>
      <c r="N2140" s="1"/>
      <c r="R2140" s="1"/>
      <c r="S2140" s="1"/>
      <c r="V2140" s="1"/>
      <c r="W2140" s="1"/>
      <c r="Z2140" s="1"/>
      <c r="AA2140" s="1"/>
      <c r="AD2140" s="1"/>
      <c r="AE2140" s="1"/>
      <c r="AI2140" s="1"/>
      <c r="AM2140" s="1"/>
      <c r="AQ2140" s="1"/>
      <c r="AT2140" s="1"/>
      <c r="AU2140" s="1"/>
      <c r="AY2140" s="1"/>
      <c r="BC2140" s="1"/>
    </row>
    <row r="2141" spans="2:55" x14ac:dyDescent="0.45">
      <c r="B2141" s="1"/>
      <c r="L2141" s="1"/>
      <c r="M2141" s="1"/>
      <c r="N2141" s="1"/>
      <c r="R2141" s="1"/>
      <c r="S2141" s="1"/>
      <c r="V2141" s="1"/>
      <c r="W2141" s="1"/>
      <c r="Z2141" s="1"/>
      <c r="AA2141" s="1"/>
      <c r="AD2141" s="1"/>
      <c r="AE2141" s="1"/>
      <c r="AI2141" s="1"/>
      <c r="AM2141" s="1"/>
      <c r="AQ2141" s="1"/>
      <c r="AT2141" s="1"/>
      <c r="AU2141" s="1"/>
      <c r="AY2141" s="1"/>
      <c r="BC2141" s="1"/>
    </row>
    <row r="2142" spans="2:55" x14ac:dyDescent="0.45">
      <c r="B2142" s="1"/>
      <c r="L2142" s="1"/>
      <c r="M2142" s="1"/>
      <c r="N2142" s="1"/>
      <c r="R2142" s="1"/>
      <c r="S2142" s="1"/>
      <c r="V2142" s="1"/>
      <c r="W2142" s="1"/>
      <c r="Z2142" s="1"/>
      <c r="AA2142" s="1"/>
      <c r="AD2142" s="1"/>
      <c r="AE2142" s="1"/>
      <c r="AI2142" s="1"/>
      <c r="AM2142" s="1"/>
      <c r="AQ2142" s="1"/>
      <c r="AT2142" s="1"/>
      <c r="AU2142" s="1"/>
      <c r="AY2142" s="1"/>
      <c r="BC2142" s="1"/>
    </row>
    <row r="2143" spans="2:55" x14ac:dyDescent="0.45">
      <c r="B2143" s="1"/>
      <c r="L2143" s="1"/>
      <c r="M2143" s="1"/>
      <c r="N2143" s="1"/>
      <c r="R2143" s="1"/>
      <c r="S2143" s="1"/>
      <c r="V2143" s="1"/>
      <c r="W2143" s="1"/>
      <c r="Z2143" s="1"/>
      <c r="AA2143" s="1"/>
      <c r="AD2143" s="1"/>
      <c r="AE2143" s="1"/>
      <c r="AI2143" s="1"/>
      <c r="AM2143" s="1"/>
      <c r="AQ2143" s="1"/>
      <c r="AT2143" s="1"/>
      <c r="AU2143" s="1"/>
      <c r="AY2143" s="1"/>
      <c r="BC2143" s="1"/>
    </row>
    <row r="2144" spans="2:55" x14ac:dyDescent="0.45">
      <c r="B2144" s="1"/>
      <c r="L2144" s="1"/>
      <c r="M2144" s="1"/>
      <c r="N2144" s="1"/>
      <c r="R2144" s="1"/>
      <c r="S2144" s="1"/>
      <c r="V2144" s="1"/>
      <c r="W2144" s="1"/>
      <c r="Z2144" s="1"/>
      <c r="AA2144" s="1"/>
      <c r="AD2144" s="1"/>
      <c r="AE2144" s="1"/>
      <c r="AI2144" s="1"/>
      <c r="AM2144" s="1"/>
      <c r="AQ2144" s="1"/>
      <c r="AT2144" s="1"/>
      <c r="AU2144" s="1"/>
      <c r="AY2144" s="1"/>
      <c r="BC2144" s="1"/>
    </row>
    <row r="2145" spans="2:55" x14ac:dyDescent="0.45">
      <c r="B2145" s="1"/>
      <c r="L2145" s="1"/>
      <c r="M2145" s="1"/>
      <c r="N2145" s="1"/>
      <c r="R2145" s="1"/>
      <c r="S2145" s="1"/>
      <c r="V2145" s="1"/>
      <c r="W2145" s="1"/>
      <c r="Z2145" s="1"/>
      <c r="AA2145" s="1"/>
      <c r="AD2145" s="1"/>
      <c r="AE2145" s="1"/>
      <c r="AI2145" s="1"/>
      <c r="AM2145" s="1"/>
      <c r="AQ2145" s="1"/>
      <c r="AT2145" s="1"/>
      <c r="AU2145" s="1"/>
      <c r="AY2145" s="1"/>
      <c r="BC2145" s="1"/>
    </row>
    <row r="2146" spans="2:55" x14ac:dyDescent="0.45">
      <c r="B2146" s="1"/>
      <c r="L2146" s="1"/>
      <c r="M2146" s="1"/>
      <c r="N2146" s="1"/>
      <c r="R2146" s="1"/>
      <c r="S2146" s="1"/>
      <c r="V2146" s="1"/>
      <c r="W2146" s="1"/>
      <c r="Z2146" s="1"/>
      <c r="AA2146" s="1"/>
      <c r="AD2146" s="1"/>
      <c r="AE2146" s="1"/>
      <c r="AI2146" s="1"/>
      <c r="AM2146" s="1"/>
      <c r="AQ2146" s="1"/>
      <c r="AT2146" s="1"/>
      <c r="AU2146" s="1"/>
      <c r="AY2146" s="1"/>
      <c r="BC2146" s="1"/>
    </row>
    <row r="2147" spans="2:55" x14ac:dyDescent="0.45">
      <c r="B2147" s="1"/>
      <c r="L2147" s="1"/>
      <c r="M2147" s="1"/>
      <c r="N2147" s="1"/>
      <c r="R2147" s="1"/>
      <c r="S2147" s="1"/>
      <c r="V2147" s="1"/>
      <c r="W2147" s="1"/>
      <c r="Z2147" s="1"/>
      <c r="AA2147" s="1"/>
      <c r="AD2147" s="1"/>
      <c r="AE2147" s="1"/>
      <c r="AI2147" s="1"/>
      <c r="AM2147" s="1"/>
      <c r="AQ2147" s="1"/>
      <c r="AT2147" s="1"/>
      <c r="AU2147" s="1"/>
      <c r="AY2147" s="1"/>
      <c r="BC2147" s="1"/>
    </row>
    <row r="2148" spans="2:55" x14ac:dyDescent="0.45">
      <c r="B2148" s="1"/>
      <c r="L2148" s="1"/>
      <c r="M2148" s="1"/>
      <c r="N2148" s="1"/>
      <c r="R2148" s="1"/>
      <c r="S2148" s="1"/>
      <c r="V2148" s="1"/>
      <c r="W2148" s="1"/>
      <c r="Z2148" s="1"/>
      <c r="AA2148" s="1"/>
      <c r="AD2148" s="1"/>
      <c r="AE2148" s="1"/>
      <c r="AI2148" s="1"/>
      <c r="AM2148" s="1"/>
      <c r="AQ2148" s="1"/>
      <c r="AT2148" s="1"/>
      <c r="AU2148" s="1"/>
      <c r="AY2148" s="1"/>
      <c r="BC2148" s="1"/>
    </row>
    <row r="2149" spans="2:55" x14ac:dyDescent="0.45">
      <c r="B2149" s="1"/>
      <c r="L2149" s="1"/>
      <c r="M2149" s="1"/>
      <c r="N2149" s="1"/>
      <c r="R2149" s="1"/>
      <c r="S2149" s="1"/>
      <c r="V2149" s="1"/>
      <c r="W2149" s="1"/>
      <c r="Z2149" s="1"/>
      <c r="AA2149" s="1"/>
      <c r="AD2149" s="1"/>
      <c r="AE2149" s="1"/>
      <c r="AI2149" s="1"/>
      <c r="AM2149" s="1"/>
      <c r="AQ2149" s="1"/>
      <c r="AT2149" s="1"/>
      <c r="AU2149" s="1"/>
      <c r="AY2149" s="1"/>
      <c r="BC2149" s="1"/>
    </row>
    <row r="2150" spans="2:55" x14ac:dyDescent="0.45">
      <c r="B2150" s="1"/>
      <c r="L2150" s="1"/>
      <c r="M2150" s="1"/>
      <c r="N2150" s="1"/>
      <c r="R2150" s="1"/>
      <c r="S2150" s="1"/>
      <c r="V2150" s="1"/>
      <c r="W2150" s="1"/>
      <c r="Z2150" s="1"/>
      <c r="AA2150" s="1"/>
      <c r="AD2150" s="1"/>
      <c r="AE2150" s="1"/>
      <c r="AI2150" s="1"/>
      <c r="AM2150" s="1"/>
      <c r="AQ2150" s="1"/>
      <c r="AT2150" s="1"/>
      <c r="AU2150" s="1"/>
      <c r="AY2150" s="1"/>
      <c r="BC2150" s="1"/>
    </row>
    <row r="2151" spans="2:55" x14ac:dyDescent="0.45">
      <c r="B2151" s="1"/>
      <c r="L2151" s="1"/>
      <c r="M2151" s="1"/>
      <c r="N2151" s="1"/>
      <c r="R2151" s="1"/>
      <c r="S2151" s="1"/>
      <c r="V2151" s="1"/>
      <c r="W2151" s="1"/>
      <c r="Z2151" s="1"/>
      <c r="AA2151" s="1"/>
      <c r="AD2151" s="1"/>
      <c r="AE2151" s="1"/>
      <c r="AI2151" s="1"/>
      <c r="AM2151" s="1"/>
      <c r="AQ2151" s="1"/>
      <c r="AT2151" s="1"/>
      <c r="AU2151" s="1"/>
      <c r="AY2151" s="1"/>
      <c r="BC2151" s="1"/>
    </row>
    <row r="2152" spans="2:55" x14ac:dyDescent="0.45">
      <c r="B2152" s="1"/>
      <c r="L2152" s="1"/>
      <c r="M2152" s="1"/>
      <c r="N2152" s="1"/>
      <c r="R2152" s="1"/>
      <c r="S2152" s="1"/>
      <c r="V2152" s="1"/>
      <c r="W2152" s="1"/>
      <c r="Z2152" s="1"/>
      <c r="AA2152" s="1"/>
      <c r="AD2152" s="1"/>
      <c r="AE2152" s="1"/>
      <c r="AI2152" s="1"/>
      <c r="AM2152" s="1"/>
      <c r="AQ2152" s="1"/>
      <c r="AT2152" s="1"/>
      <c r="AU2152" s="1"/>
      <c r="AY2152" s="1"/>
      <c r="BC2152" s="1"/>
    </row>
    <row r="2153" spans="2:55" x14ac:dyDescent="0.45">
      <c r="B2153" s="1"/>
      <c r="L2153" s="1"/>
      <c r="M2153" s="1"/>
      <c r="N2153" s="1"/>
      <c r="R2153" s="1"/>
      <c r="S2153" s="1"/>
      <c r="V2153" s="1"/>
      <c r="W2153" s="1"/>
      <c r="Z2153" s="1"/>
      <c r="AA2153" s="1"/>
      <c r="AD2153" s="1"/>
      <c r="AE2153" s="1"/>
      <c r="AI2153" s="1"/>
      <c r="AM2153" s="1"/>
      <c r="AQ2153" s="1"/>
      <c r="AT2153" s="1"/>
      <c r="AU2153" s="1"/>
      <c r="AY2153" s="1"/>
      <c r="BC2153" s="1"/>
    </row>
    <row r="2154" spans="2:55" x14ac:dyDescent="0.45">
      <c r="B2154" s="1"/>
      <c r="L2154" s="1"/>
      <c r="M2154" s="1"/>
      <c r="N2154" s="1"/>
      <c r="R2154" s="1"/>
      <c r="S2154" s="1"/>
      <c r="V2154" s="1"/>
      <c r="W2154" s="1"/>
      <c r="Z2154" s="1"/>
      <c r="AA2154" s="1"/>
      <c r="AD2154" s="1"/>
      <c r="AE2154" s="1"/>
      <c r="AI2154" s="1"/>
      <c r="AM2154" s="1"/>
      <c r="AQ2154" s="1"/>
      <c r="AT2154" s="1"/>
      <c r="AU2154" s="1"/>
      <c r="AY2154" s="1"/>
      <c r="BC2154" s="1"/>
    </row>
    <row r="2155" spans="2:55" x14ac:dyDescent="0.45">
      <c r="B2155" s="1"/>
      <c r="L2155" s="1"/>
      <c r="M2155" s="1"/>
      <c r="N2155" s="1"/>
      <c r="R2155" s="1"/>
      <c r="S2155" s="1"/>
      <c r="V2155" s="1"/>
      <c r="W2155" s="1"/>
      <c r="Z2155" s="1"/>
      <c r="AA2155" s="1"/>
      <c r="AD2155" s="1"/>
      <c r="AE2155" s="1"/>
      <c r="AI2155" s="1"/>
      <c r="AM2155" s="1"/>
      <c r="AQ2155" s="1"/>
      <c r="AT2155" s="1"/>
      <c r="AU2155" s="1"/>
      <c r="AY2155" s="1"/>
      <c r="BC2155" s="1"/>
    </row>
    <row r="2156" spans="2:55" x14ac:dyDescent="0.45">
      <c r="B2156" s="1"/>
      <c r="L2156" s="1"/>
      <c r="M2156" s="1"/>
      <c r="N2156" s="1"/>
      <c r="R2156" s="1"/>
      <c r="S2156" s="1"/>
      <c r="V2156" s="1"/>
      <c r="W2156" s="1"/>
      <c r="Z2156" s="1"/>
      <c r="AA2156" s="1"/>
      <c r="AD2156" s="1"/>
      <c r="AE2156" s="1"/>
      <c r="AI2156" s="1"/>
      <c r="AM2156" s="1"/>
      <c r="AQ2156" s="1"/>
      <c r="AT2156" s="1"/>
      <c r="AU2156" s="1"/>
      <c r="AY2156" s="1"/>
      <c r="BC2156" s="1"/>
    </row>
    <row r="2157" spans="2:55" x14ac:dyDescent="0.45">
      <c r="B2157" s="1"/>
      <c r="L2157" s="1"/>
      <c r="M2157" s="1"/>
      <c r="N2157" s="1"/>
      <c r="R2157" s="1"/>
      <c r="S2157" s="1"/>
      <c r="V2157" s="1"/>
      <c r="W2157" s="1"/>
      <c r="Z2157" s="1"/>
      <c r="AA2157" s="1"/>
      <c r="AD2157" s="1"/>
      <c r="AE2157" s="1"/>
      <c r="AI2157" s="1"/>
      <c r="AM2157" s="1"/>
      <c r="AQ2157" s="1"/>
      <c r="AT2157" s="1"/>
      <c r="AU2157" s="1"/>
      <c r="AY2157" s="1"/>
      <c r="BC2157" s="1"/>
    </row>
    <row r="2158" spans="2:55" x14ac:dyDescent="0.45">
      <c r="B2158" s="1"/>
      <c r="L2158" s="1"/>
      <c r="M2158" s="1"/>
      <c r="N2158" s="1"/>
      <c r="R2158" s="1"/>
      <c r="S2158" s="1"/>
      <c r="V2158" s="1"/>
      <c r="W2158" s="1"/>
      <c r="Z2158" s="1"/>
      <c r="AA2158" s="1"/>
      <c r="AD2158" s="1"/>
      <c r="AE2158" s="1"/>
      <c r="AI2158" s="1"/>
      <c r="AM2158" s="1"/>
      <c r="AQ2158" s="1"/>
      <c r="AT2158" s="1"/>
      <c r="AU2158" s="1"/>
      <c r="AX2158" s="1"/>
      <c r="AY2158" s="1"/>
      <c r="BB2158" s="1"/>
      <c r="BC2158" s="1"/>
    </row>
    <row r="2159" spans="2:55" x14ac:dyDescent="0.45">
      <c r="B2159" s="1"/>
      <c r="L2159" s="1"/>
      <c r="M2159" s="1"/>
      <c r="N2159" s="1"/>
      <c r="R2159" s="1"/>
      <c r="S2159" s="1"/>
      <c r="V2159" s="1"/>
      <c r="W2159" s="1"/>
      <c r="Z2159" s="1"/>
      <c r="AA2159" s="1"/>
      <c r="AD2159" s="1"/>
      <c r="AE2159" s="1"/>
      <c r="AI2159" s="1"/>
      <c r="AM2159" s="1"/>
      <c r="AQ2159" s="1"/>
      <c r="AT2159" s="1"/>
      <c r="AU2159" s="1"/>
      <c r="AY2159" s="1"/>
      <c r="BC2159" s="1"/>
    </row>
    <row r="2160" spans="2:55" x14ac:dyDescent="0.45">
      <c r="B2160" s="1"/>
      <c r="L2160" s="1"/>
      <c r="M2160" s="1"/>
      <c r="N2160" s="1"/>
      <c r="R2160" s="1"/>
      <c r="S2160" s="1"/>
      <c r="V2160" s="1"/>
      <c r="W2160" s="1"/>
      <c r="Z2160" s="1"/>
      <c r="AA2160" s="1"/>
      <c r="AD2160" s="1"/>
      <c r="AE2160" s="1"/>
      <c r="AI2160" s="1"/>
      <c r="AM2160" s="1"/>
      <c r="AQ2160" s="1"/>
      <c r="AT2160" s="1"/>
      <c r="AU2160" s="1"/>
      <c r="AY2160" s="1"/>
      <c r="BC2160" s="1"/>
    </row>
    <row r="2161" spans="2:55" x14ac:dyDescent="0.45">
      <c r="B2161" s="1"/>
      <c r="L2161" s="1"/>
      <c r="M2161" s="1"/>
      <c r="N2161" s="1"/>
      <c r="R2161" s="1"/>
      <c r="S2161" s="1"/>
      <c r="V2161" s="1"/>
      <c r="W2161" s="1"/>
      <c r="Z2161" s="1"/>
      <c r="AA2161" s="1"/>
      <c r="AD2161" s="1"/>
      <c r="AE2161" s="1"/>
      <c r="AI2161" s="1"/>
      <c r="AM2161" s="1"/>
      <c r="AQ2161" s="1"/>
      <c r="AT2161" s="1"/>
      <c r="AU2161" s="1"/>
      <c r="AX2161" s="1"/>
      <c r="AY2161" s="1"/>
      <c r="BB2161" s="1"/>
      <c r="BC2161" s="1"/>
    </row>
    <row r="2162" spans="2:55" x14ac:dyDescent="0.45">
      <c r="L2162" s="1"/>
      <c r="M2162" s="1"/>
      <c r="N2162" s="1"/>
      <c r="R2162" s="1"/>
      <c r="S2162" s="1"/>
      <c r="V2162" s="1"/>
      <c r="W2162" s="1"/>
      <c r="Z2162" s="1"/>
      <c r="AA2162" s="1"/>
      <c r="AD2162" s="1"/>
      <c r="AE2162" s="1"/>
      <c r="AI2162" s="1"/>
      <c r="AM2162" s="1"/>
      <c r="AQ2162" s="1"/>
      <c r="AT2162" s="1"/>
      <c r="AU2162" s="1"/>
      <c r="AX2162" s="1"/>
      <c r="AY2162" s="1"/>
      <c r="BB2162" s="1"/>
      <c r="BC2162" s="1"/>
    </row>
    <row r="2163" spans="2:55" x14ac:dyDescent="0.45">
      <c r="L2163" s="1"/>
      <c r="M2163" s="1"/>
      <c r="N2163" s="1"/>
      <c r="R2163" s="1"/>
      <c r="S2163" s="1"/>
      <c r="V2163" s="1"/>
      <c r="W2163" s="1"/>
      <c r="Z2163" s="1"/>
      <c r="AA2163" s="1"/>
      <c r="AD2163" s="1"/>
      <c r="AE2163" s="1"/>
      <c r="AI2163" s="1"/>
      <c r="AM2163" s="1"/>
      <c r="AQ2163" s="1"/>
      <c r="AT2163" s="1"/>
      <c r="AU2163" s="1"/>
      <c r="AX2163" s="1"/>
      <c r="AY2163" s="1"/>
      <c r="BB2163" s="1"/>
      <c r="BC2163" s="1"/>
    </row>
    <row r="2164" spans="2:55" x14ac:dyDescent="0.45">
      <c r="L2164" s="1"/>
      <c r="M2164" s="1"/>
      <c r="N2164" s="1"/>
      <c r="R2164" s="1"/>
      <c r="S2164" s="1"/>
      <c r="V2164" s="1"/>
      <c r="W2164" s="1"/>
      <c r="Z2164" s="1"/>
      <c r="AA2164" s="1"/>
      <c r="AD2164" s="1"/>
      <c r="AE2164" s="1"/>
      <c r="AH2164" s="1"/>
      <c r="AI2164" s="1"/>
      <c r="AL2164" s="1"/>
      <c r="AM2164" s="1"/>
      <c r="AQ2164" s="1"/>
      <c r="AT2164" s="1"/>
      <c r="AU2164" s="1"/>
      <c r="AX2164" s="1"/>
      <c r="AY2164" s="1"/>
      <c r="BB2164" s="1"/>
      <c r="BC2164" s="1"/>
    </row>
    <row r="2165" spans="2:55" x14ac:dyDescent="0.45">
      <c r="L2165" s="1"/>
      <c r="M2165" s="1"/>
      <c r="N2165" s="1"/>
      <c r="R2165" s="1"/>
      <c r="S2165" s="1"/>
      <c r="V2165" s="1"/>
      <c r="W2165" s="1"/>
      <c r="Z2165" s="1"/>
      <c r="AA2165" s="1"/>
      <c r="AD2165" s="1"/>
      <c r="AE2165" s="1"/>
      <c r="AH2165" s="1"/>
      <c r="AI2165" s="1"/>
      <c r="AL2165" s="1"/>
      <c r="AM2165" s="1"/>
      <c r="AQ2165" s="1"/>
      <c r="AT2165" s="1"/>
      <c r="AU2165" s="1"/>
      <c r="AX2165" s="1"/>
      <c r="AY2165" s="1"/>
      <c r="BB2165" s="1"/>
      <c r="BC2165" s="1"/>
    </row>
    <row r="2166" spans="2:55" x14ac:dyDescent="0.45">
      <c r="L2166" s="1"/>
      <c r="M2166" s="1"/>
      <c r="N2166" s="1"/>
      <c r="R2166" s="1"/>
      <c r="S2166" s="1"/>
      <c r="V2166" s="1"/>
      <c r="W2166" s="1"/>
      <c r="Z2166" s="1"/>
      <c r="AA2166" s="1"/>
      <c r="AD2166" s="1"/>
      <c r="AE2166" s="1"/>
      <c r="AH2166" s="1"/>
      <c r="AI2166" s="1"/>
      <c r="AL2166" s="1"/>
      <c r="AM2166" s="1"/>
      <c r="AQ2166" s="1"/>
      <c r="AT2166" s="1"/>
      <c r="AU2166" s="1"/>
      <c r="AX2166" s="1"/>
      <c r="AY2166" s="1"/>
      <c r="BB2166" s="1"/>
      <c r="BC2166" s="1"/>
    </row>
    <row r="2167" spans="2:55" x14ac:dyDescent="0.45">
      <c r="L2167" s="1"/>
      <c r="M2167" s="1"/>
      <c r="N2167" s="1"/>
      <c r="R2167" s="1"/>
      <c r="S2167" s="1"/>
      <c r="V2167" s="1"/>
      <c r="W2167" s="1"/>
      <c r="Z2167" s="1"/>
      <c r="AA2167" s="1"/>
      <c r="AD2167" s="1"/>
      <c r="AE2167" s="1"/>
      <c r="AH2167" s="1"/>
      <c r="AI2167" s="1"/>
      <c r="AL2167" s="1"/>
      <c r="AM2167" s="1"/>
      <c r="AQ2167" s="1"/>
      <c r="AT2167" s="1"/>
      <c r="AU2167" s="1"/>
      <c r="AX2167" s="1"/>
      <c r="AY2167" s="1"/>
      <c r="BB2167" s="1"/>
      <c r="BC2167" s="1"/>
    </row>
    <row r="2168" spans="2:55" x14ac:dyDescent="0.45">
      <c r="L2168" s="1"/>
      <c r="M2168" s="1"/>
      <c r="N2168" s="1"/>
      <c r="R2168" s="1"/>
      <c r="S2168" s="1"/>
      <c r="V2168" s="1"/>
      <c r="W2168" s="1"/>
      <c r="Z2168" s="1"/>
      <c r="AA2168" s="1"/>
      <c r="AD2168" s="1"/>
      <c r="AE2168" s="1"/>
      <c r="AH2168" s="1"/>
      <c r="AI2168" s="1"/>
      <c r="AL2168" s="1"/>
      <c r="AM2168" s="1"/>
      <c r="AQ2168" s="1"/>
      <c r="AT2168" s="1"/>
      <c r="AU2168" s="1"/>
      <c r="AX2168" s="1"/>
      <c r="AY2168" s="1"/>
      <c r="BB2168" s="1"/>
      <c r="BC2168" s="1"/>
    </row>
    <row r="2169" spans="2:55" x14ac:dyDescent="0.45">
      <c r="L2169" s="1"/>
      <c r="M2169" s="1"/>
      <c r="N2169" s="1"/>
      <c r="R2169" s="1"/>
      <c r="S2169" s="1"/>
      <c r="V2169" s="1"/>
      <c r="W2169" s="1"/>
      <c r="Z2169" s="1"/>
      <c r="AA2169" s="1"/>
      <c r="AD2169" s="1"/>
      <c r="AE2169" s="1"/>
      <c r="AH2169" s="1"/>
      <c r="AI2169" s="1"/>
      <c r="AL2169" s="1"/>
      <c r="AM2169" s="1"/>
      <c r="AQ2169" s="1"/>
      <c r="AT2169" s="1"/>
      <c r="AU2169" s="1"/>
      <c r="AX2169" s="1"/>
      <c r="AY2169" s="1"/>
      <c r="BB2169" s="1"/>
      <c r="BC2169" s="1"/>
    </row>
    <row r="2170" spans="2:55" x14ac:dyDescent="0.45">
      <c r="L2170" s="1"/>
      <c r="M2170" s="1"/>
      <c r="N2170" s="1"/>
      <c r="R2170" s="1"/>
      <c r="S2170" s="1"/>
      <c r="V2170" s="1"/>
      <c r="W2170" s="1"/>
      <c r="Z2170" s="1"/>
      <c r="AA2170" s="1"/>
      <c r="AD2170" s="1"/>
      <c r="AE2170" s="1"/>
      <c r="AH2170" s="1"/>
      <c r="AI2170" s="1"/>
      <c r="AL2170" s="1"/>
      <c r="AM2170" s="1"/>
      <c r="AQ2170" s="1"/>
      <c r="AT2170" s="1"/>
      <c r="AU2170" s="1"/>
      <c r="AX2170" s="1"/>
      <c r="AY2170" s="1"/>
      <c r="BB2170" s="1"/>
      <c r="BC2170" s="1"/>
    </row>
    <row r="2171" spans="2:55" x14ac:dyDescent="0.45">
      <c r="L2171" s="1"/>
      <c r="M2171" s="1"/>
      <c r="N2171" s="1"/>
      <c r="R2171" s="1"/>
      <c r="S2171" s="1"/>
      <c r="V2171" s="1"/>
      <c r="W2171" s="1"/>
      <c r="Z2171" s="1"/>
      <c r="AA2171" s="1"/>
      <c r="AD2171" s="1"/>
      <c r="AE2171" s="1"/>
      <c r="AH2171" s="1"/>
      <c r="AI2171" s="1"/>
      <c r="AL2171" s="1"/>
      <c r="AM2171" s="1"/>
      <c r="AQ2171" s="1"/>
      <c r="AT2171" s="1"/>
      <c r="AU2171" s="1"/>
      <c r="AX2171" s="1"/>
      <c r="AY2171" s="1"/>
      <c r="BB2171" s="1"/>
      <c r="BC2171" s="1"/>
    </row>
    <row r="2172" spans="2:55" x14ac:dyDescent="0.45">
      <c r="L2172" s="1"/>
      <c r="M2172" s="1"/>
      <c r="N2172" s="1"/>
      <c r="R2172" s="1"/>
      <c r="S2172" s="1"/>
      <c r="V2172" s="1"/>
      <c r="W2172" s="1"/>
      <c r="Z2172" s="1"/>
      <c r="AA2172" s="1"/>
      <c r="AD2172" s="1"/>
      <c r="AE2172" s="1"/>
      <c r="AH2172" s="1"/>
      <c r="AI2172" s="1"/>
      <c r="AL2172" s="1"/>
      <c r="AM2172" s="1"/>
      <c r="AQ2172" s="1"/>
      <c r="AT2172" s="1"/>
      <c r="AU2172" s="1"/>
      <c r="AX2172" s="1"/>
      <c r="AY2172" s="1"/>
      <c r="BB2172" s="1"/>
      <c r="BC2172" s="1"/>
    </row>
    <row r="2173" spans="2:55" x14ac:dyDescent="0.45">
      <c r="L2173" s="1"/>
      <c r="M2173" s="1"/>
      <c r="N2173" s="1"/>
      <c r="R2173" s="1"/>
      <c r="S2173" s="1"/>
      <c r="V2173" s="1"/>
      <c r="W2173" s="1"/>
      <c r="Z2173" s="1"/>
      <c r="AA2173" s="1"/>
      <c r="AD2173" s="1"/>
      <c r="AE2173" s="1"/>
      <c r="AH2173" s="1"/>
      <c r="AI2173" s="1"/>
      <c r="AL2173" s="1"/>
      <c r="AM2173" s="1"/>
      <c r="AQ2173" s="1"/>
      <c r="AT2173" s="1"/>
      <c r="AU2173" s="1"/>
      <c r="AX2173" s="1"/>
      <c r="AY2173" s="1"/>
      <c r="BB2173" s="1"/>
      <c r="BC2173" s="1"/>
    </row>
    <row r="2174" spans="2:55" x14ac:dyDescent="0.45">
      <c r="L2174" s="1"/>
      <c r="M2174" s="1"/>
      <c r="N2174" s="1"/>
      <c r="R2174" s="1"/>
      <c r="S2174" s="1"/>
      <c r="V2174" s="1"/>
      <c r="W2174" s="1"/>
      <c r="Z2174" s="1"/>
      <c r="AA2174" s="1"/>
      <c r="AD2174" s="1"/>
      <c r="AE2174" s="1"/>
      <c r="AH2174" s="1"/>
      <c r="AI2174" s="1"/>
      <c r="AL2174" s="1"/>
      <c r="AM2174" s="1"/>
      <c r="AQ2174" s="1"/>
      <c r="AT2174" s="1"/>
      <c r="AU2174" s="1"/>
      <c r="AX2174" s="1"/>
      <c r="AY2174" s="1"/>
      <c r="BB2174" s="1"/>
      <c r="BC2174" s="1"/>
    </row>
    <row r="2175" spans="2:55" x14ac:dyDescent="0.45">
      <c r="L2175" s="1"/>
      <c r="M2175" s="1"/>
      <c r="N2175" s="1"/>
      <c r="R2175" s="1"/>
      <c r="S2175" s="1"/>
      <c r="V2175" s="1"/>
      <c r="W2175" s="1"/>
      <c r="Z2175" s="1"/>
      <c r="AA2175" s="1"/>
      <c r="AD2175" s="1"/>
      <c r="AE2175" s="1"/>
      <c r="AI2175" s="1"/>
      <c r="AM2175" s="1"/>
      <c r="AQ2175" s="1"/>
      <c r="AT2175" s="1"/>
      <c r="AU2175" s="1"/>
      <c r="AY2175" s="1"/>
      <c r="BC2175" s="1"/>
    </row>
    <row r="2176" spans="2:55" x14ac:dyDescent="0.45">
      <c r="B2176" s="1"/>
      <c r="L2176" s="1"/>
      <c r="M2176" s="1"/>
      <c r="N2176" s="1"/>
      <c r="R2176" s="1"/>
      <c r="S2176" s="1"/>
      <c r="V2176" s="1"/>
      <c r="W2176" s="1"/>
      <c r="Z2176" s="1"/>
      <c r="AA2176" s="1"/>
      <c r="AD2176" s="1"/>
      <c r="AE2176" s="1"/>
      <c r="AI2176" s="1"/>
      <c r="AM2176" s="1"/>
      <c r="AQ2176" s="1"/>
      <c r="AT2176" s="1"/>
      <c r="AU2176" s="1"/>
      <c r="AY2176" s="1"/>
      <c r="BC2176" s="1"/>
    </row>
    <row r="2177" spans="2:55" x14ac:dyDescent="0.45">
      <c r="B2177" s="1"/>
      <c r="L2177" s="1"/>
      <c r="M2177" s="1"/>
      <c r="N2177" s="1"/>
      <c r="R2177" s="1"/>
      <c r="S2177" s="1"/>
      <c r="V2177" s="1"/>
      <c r="W2177" s="1"/>
      <c r="Z2177" s="1"/>
      <c r="AA2177" s="1"/>
      <c r="AD2177" s="1"/>
      <c r="AE2177" s="1"/>
      <c r="AI2177" s="1"/>
      <c r="AM2177" s="1"/>
      <c r="AQ2177" s="1"/>
      <c r="AT2177" s="1"/>
      <c r="AU2177" s="1"/>
      <c r="AY2177" s="1"/>
      <c r="BC2177" s="1"/>
    </row>
    <row r="2178" spans="2:55" x14ac:dyDescent="0.45">
      <c r="B2178" s="1"/>
      <c r="L2178" s="1"/>
      <c r="M2178" s="1"/>
      <c r="N2178" s="1"/>
      <c r="R2178" s="1"/>
      <c r="S2178" s="1"/>
      <c r="V2178" s="1"/>
      <c r="W2178" s="1"/>
      <c r="Z2178" s="1"/>
      <c r="AA2178" s="1"/>
      <c r="AD2178" s="1"/>
      <c r="AE2178" s="1"/>
      <c r="AI2178" s="1"/>
      <c r="AM2178" s="1"/>
      <c r="AQ2178" s="1"/>
      <c r="AT2178" s="1"/>
      <c r="AU2178" s="1"/>
      <c r="AY2178" s="1"/>
      <c r="BC2178" s="1"/>
    </row>
    <row r="2179" spans="2:55" x14ac:dyDescent="0.45">
      <c r="B2179" s="1"/>
      <c r="L2179" s="1"/>
      <c r="M2179" s="1"/>
      <c r="N2179" s="1"/>
      <c r="R2179" s="1"/>
      <c r="S2179" s="1"/>
      <c r="V2179" s="1"/>
      <c r="W2179" s="1"/>
      <c r="Z2179" s="1"/>
      <c r="AA2179" s="1"/>
      <c r="AD2179" s="1"/>
      <c r="AE2179" s="1"/>
      <c r="AI2179" s="1"/>
      <c r="AM2179" s="1"/>
      <c r="AQ2179" s="1"/>
      <c r="AT2179" s="1"/>
      <c r="AU2179" s="1"/>
      <c r="AY2179" s="1"/>
      <c r="BC2179" s="1"/>
    </row>
    <row r="2180" spans="2:55" x14ac:dyDescent="0.45">
      <c r="B2180" s="1"/>
      <c r="L2180" s="1"/>
      <c r="M2180" s="1"/>
      <c r="N2180" s="1"/>
      <c r="R2180" s="1"/>
      <c r="S2180" s="1"/>
      <c r="V2180" s="1"/>
      <c r="W2180" s="1"/>
      <c r="Z2180" s="1"/>
      <c r="AA2180" s="1"/>
      <c r="AD2180" s="1"/>
      <c r="AE2180" s="1"/>
      <c r="AI2180" s="1"/>
      <c r="AM2180" s="1"/>
      <c r="AQ2180" s="1"/>
      <c r="AT2180" s="1"/>
      <c r="AU2180" s="1"/>
      <c r="AY2180" s="1"/>
      <c r="BC2180" s="1"/>
    </row>
    <row r="2181" spans="2:55" x14ac:dyDescent="0.45">
      <c r="B2181" s="1"/>
      <c r="L2181" s="1"/>
      <c r="M2181" s="1"/>
      <c r="N2181" s="1"/>
      <c r="R2181" s="1"/>
      <c r="S2181" s="1"/>
      <c r="V2181" s="1"/>
      <c r="W2181" s="1"/>
      <c r="Z2181" s="1"/>
      <c r="AA2181" s="1"/>
      <c r="AD2181" s="1"/>
      <c r="AE2181" s="1"/>
      <c r="AI2181" s="1"/>
      <c r="AM2181" s="1"/>
      <c r="AQ2181" s="1"/>
      <c r="AT2181" s="1"/>
      <c r="AU2181" s="1"/>
      <c r="AY2181" s="1"/>
      <c r="BC2181" s="1"/>
    </row>
    <row r="2182" spans="2:55" x14ac:dyDescent="0.45">
      <c r="B2182" s="1"/>
      <c r="L2182" s="1"/>
      <c r="M2182" s="1"/>
      <c r="N2182" s="1"/>
      <c r="R2182" s="1"/>
      <c r="S2182" s="1"/>
      <c r="V2182" s="1"/>
      <c r="W2182" s="1"/>
      <c r="Z2182" s="1"/>
      <c r="AA2182" s="1"/>
      <c r="AD2182" s="1"/>
      <c r="AE2182" s="1"/>
      <c r="AI2182" s="1"/>
      <c r="AM2182" s="1"/>
      <c r="AQ2182" s="1"/>
      <c r="AT2182" s="1"/>
      <c r="AU2182" s="1"/>
      <c r="AY2182" s="1"/>
      <c r="BC2182" s="1"/>
    </row>
    <row r="2183" spans="2:55" x14ac:dyDescent="0.45">
      <c r="B2183" s="1"/>
      <c r="L2183" s="1"/>
      <c r="M2183" s="1"/>
      <c r="N2183" s="1"/>
      <c r="R2183" s="1"/>
      <c r="S2183" s="1"/>
      <c r="V2183" s="1"/>
      <c r="W2183" s="1"/>
      <c r="Z2183" s="1"/>
      <c r="AA2183" s="1"/>
      <c r="AD2183" s="1"/>
      <c r="AE2183" s="1"/>
      <c r="AI2183" s="1"/>
      <c r="AM2183" s="1"/>
      <c r="AQ2183" s="1"/>
      <c r="AT2183" s="1"/>
      <c r="AU2183" s="1"/>
      <c r="AY2183" s="1"/>
      <c r="BC2183" s="1"/>
    </row>
    <row r="2184" spans="2:55" x14ac:dyDescent="0.45">
      <c r="B2184" s="1"/>
      <c r="L2184" s="1"/>
      <c r="M2184" s="1"/>
      <c r="N2184" s="1"/>
      <c r="R2184" s="1"/>
      <c r="S2184" s="1"/>
      <c r="V2184" s="1"/>
      <c r="W2184" s="1"/>
      <c r="Z2184" s="1"/>
      <c r="AA2184" s="1"/>
      <c r="AD2184" s="1"/>
      <c r="AE2184" s="1"/>
      <c r="AI2184" s="1"/>
      <c r="AM2184" s="1"/>
      <c r="AQ2184" s="1"/>
      <c r="AT2184" s="1"/>
      <c r="AU2184" s="1"/>
      <c r="AY2184" s="1"/>
      <c r="BC2184" s="1"/>
    </row>
    <row r="2185" spans="2:55" x14ac:dyDescent="0.45">
      <c r="B2185" s="1"/>
      <c r="L2185" s="1"/>
      <c r="M2185" s="1"/>
      <c r="N2185" s="1"/>
      <c r="R2185" s="1"/>
      <c r="S2185" s="1"/>
      <c r="V2185" s="1"/>
      <c r="W2185" s="1"/>
      <c r="Z2185" s="1"/>
      <c r="AA2185" s="1"/>
      <c r="AD2185" s="1"/>
      <c r="AE2185" s="1"/>
      <c r="AI2185" s="1"/>
      <c r="AM2185" s="1"/>
      <c r="AQ2185" s="1"/>
      <c r="AT2185" s="1"/>
      <c r="AU2185" s="1"/>
      <c r="AY2185" s="1"/>
      <c r="BC2185" s="1"/>
    </row>
    <row r="2186" spans="2:55" x14ac:dyDescent="0.45">
      <c r="B2186" s="1"/>
      <c r="L2186" s="1"/>
      <c r="M2186" s="1"/>
      <c r="N2186" s="1"/>
      <c r="R2186" s="1"/>
      <c r="S2186" s="1"/>
      <c r="V2186" s="1"/>
      <c r="W2186" s="1"/>
      <c r="Z2186" s="1"/>
      <c r="AA2186" s="1"/>
      <c r="AD2186" s="1"/>
      <c r="AE2186" s="1"/>
      <c r="AI2186" s="1"/>
      <c r="AM2186" s="1"/>
      <c r="AQ2186" s="1"/>
      <c r="AT2186" s="1"/>
      <c r="AU2186" s="1"/>
      <c r="AX2186" s="1"/>
      <c r="AY2186" s="1"/>
      <c r="BB2186" s="1"/>
      <c r="BC2186" s="1"/>
    </row>
    <row r="2187" spans="2:55" x14ac:dyDescent="0.45">
      <c r="B2187" s="1"/>
      <c r="L2187" s="1"/>
      <c r="M2187" s="1"/>
      <c r="N2187" s="1"/>
      <c r="R2187" s="1"/>
      <c r="S2187" s="1"/>
      <c r="V2187" s="1"/>
      <c r="W2187" s="1"/>
      <c r="Z2187" s="1"/>
      <c r="AA2187" s="1"/>
      <c r="AD2187" s="1"/>
      <c r="AE2187" s="1"/>
      <c r="AI2187" s="1"/>
      <c r="AM2187" s="1"/>
      <c r="AQ2187" s="1"/>
      <c r="AT2187" s="1"/>
      <c r="AU2187" s="1"/>
      <c r="AX2187" s="1"/>
      <c r="AY2187" s="1"/>
      <c r="BB2187" s="1"/>
      <c r="BC2187" s="1"/>
    </row>
    <row r="2188" spans="2:55" x14ac:dyDescent="0.45">
      <c r="B2188" s="1"/>
      <c r="L2188" s="1"/>
      <c r="M2188" s="1"/>
      <c r="N2188" s="1"/>
      <c r="R2188" s="1"/>
      <c r="S2188" s="1"/>
      <c r="V2188" s="1"/>
      <c r="W2188" s="1"/>
      <c r="Z2188" s="1"/>
      <c r="AA2188" s="1"/>
      <c r="AD2188" s="1"/>
      <c r="AE2188" s="1"/>
      <c r="AI2188" s="1"/>
      <c r="AM2188" s="1"/>
      <c r="AQ2188" s="1"/>
      <c r="AT2188" s="1"/>
      <c r="AU2188" s="1"/>
      <c r="AX2188" s="1"/>
      <c r="AY2188" s="1"/>
      <c r="BB2188" s="1"/>
      <c r="BC2188" s="1"/>
    </row>
    <row r="2189" spans="2:55" x14ac:dyDescent="0.45">
      <c r="B2189" s="1"/>
      <c r="L2189" s="1"/>
      <c r="M2189" s="1"/>
      <c r="N2189" s="1"/>
      <c r="R2189" s="1"/>
      <c r="S2189" s="1"/>
      <c r="V2189" s="1"/>
      <c r="W2189" s="1"/>
      <c r="Z2189" s="1"/>
      <c r="AA2189" s="1"/>
      <c r="AD2189" s="1"/>
      <c r="AE2189" s="1"/>
      <c r="AH2189" s="1"/>
      <c r="AI2189" s="1"/>
      <c r="AL2189" s="1"/>
      <c r="AM2189" s="1"/>
      <c r="AQ2189" s="1"/>
      <c r="AT2189" s="1"/>
      <c r="AU2189" s="1"/>
      <c r="AX2189" s="1"/>
      <c r="AY2189" s="1"/>
      <c r="BB2189" s="1"/>
      <c r="BC2189" s="1"/>
    </row>
    <row r="2190" spans="2:55" x14ac:dyDescent="0.45">
      <c r="B2190" s="1"/>
      <c r="L2190" s="1"/>
      <c r="M2190" s="1"/>
      <c r="N2190" s="1"/>
      <c r="R2190" s="1"/>
      <c r="S2190" s="1"/>
      <c r="W2190" s="1"/>
      <c r="Z2190" s="1"/>
      <c r="AA2190" s="1"/>
      <c r="AE2190" s="1"/>
      <c r="AH2190" s="1"/>
      <c r="AI2190" s="1"/>
      <c r="AL2190" s="1"/>
      <c r="AM2190" s="1"/>
      <c r="AQ2190" s="1"/>
      <c r="AT2190" s="1"/>
      <c r="AU2190" s="1"/>
      <c r="AX2190" s="1"/>
      <c r="AY2190" s="1"/>
      <c r="BB2190" s="1"/>
      <c r="BC2190" s="1"/>
    </row>
    <row r="2191" spans="2:55" x14ac:dyDescent="0.45">
      <c r="B2191" s="1"/>
      <c r="L2191" s="1"/>
      <c r="M2191" s="1"/>
      <c r="N2191" s="1"/>
      <c r="R2191" s="1"/>
      <c r="S2191" s="1"/>
      <c r="W2191" s="1"/>
      <c r="Z2191" s="1"/>
      <c r="AA2191" s="1"/>
      <c r="AE2191" s="1"/>
      <c r="AH2191" s="1"/>
      <c r="AI2191" s="1"/>
      <c r="AL2191" s="1"/>
      <c r="AM2191" s="1"/>
      <c r="AQ2191" s="1"/>
      <c r="AT2191" s="1"/>
      <c r="AU2191" s="1"/>
      <c r="AX2191" s="1"/>
      <c r="AY2191" s="1"/>
      <c r="BB2191" s="1"/>
      <c r="BC2191" s="1"/>
    </row>
    <row r="2192" spans="2:55" x14ac:dyDescent="0.45">
      <c r="B2192" s="1"/>
      <c r="L2192" s="1"/>
      <c r="M2192" s="1"/>
      <c r="N2192" s="1"/>
      <c r="R2192" s="1"/>
      <c r="S2192" s="1"/>
      <c r="W2192" s="1"/>
      <c r="Z2192" s="1"/>
      <c r="AA2192" s="1"/>
      <c r="AE2192" s="1"/>
      <c r="AH2192" s="1"/>
      <c r="AI2192" s="1"/>
      <c r="AL2192" s="1"/>
      <c r="AM2192" s="1"/>
      <c r="AQ2192" s="1"/>
      <c r="AT2192" s="1"/>
      <c r="AU2192" s="1"/>
      <c r="AX2192" s="1"/>
      <c r="AY2192" s="1"/>
      <c r="BB2192" s="1"/>
      <c r="BC2192" s="1"/>
    </row>
    <row r="2193" spans="2:55" x14ac:dyDescent="0.45">
      <c r="B2193" s="1"/>
      <c r="L2193" s="1"/>
      <c r="M2193" s="1"/>
      <c r="N2193" s="1"/>
      <c r="R2193" s="1"/>
      <c r="S2193" s="1"/>
      <c r="V2193" s="1"/>
      <c r="W2193" s="1"/>
      <c r="Z2193" s="1"/>
      <c r="AA2193" s="1"/>
      <c r="AD2193" s="1"/>
      <c r="AE2193" s="1"/>
      <c r="AH2193" s="1"/>
      <c r="AI2193" s="1"/>
      <c r="AL2193" s="1"/>
      <c r="AM2193" s="1"/>
      <c r="AQ2193" s="1"/>
      <c r="AT2193" s="1"/>
      <c r="AU2193" s="1"/>
      <c r="AX2193" s="1"/>
      <c r="AY2193" s="1"/>
      <c r="BB2193" s="1"/>
      <c r="BC2193" s="1"/>
    </row>
    <row r="2194" spans="2:55" x14ac:dyDescent="0.45">
      <c r="B2194" s="1"/>
      <c r="L2194" s="1"/>
      <c r="M2194" s="1"/>
      <c r="N2194" s="1"/>
      <c r="R2194" s="1"/>
      <c r="S2194" s="1"/>
      <c r="V2194" s="1"/>
      <c r="W2194" s="1"/>
      <c r="Z2194" s="1"/>
      <c r="AA2194" s="1"/>
      <c r="AD2194" s="1"/>
      <c r="AE2194" s="1"/>
      <c r="AH2194" s="1"/>
      <c r="AI2194" s="1"/>
      <c r="AL2194" s="1"/>
      <c r="AM2194" s="1"/>
      <c r="AQ2194" s="1"/>
      <c r="AT2194" s="1"/>
      <c r="AU2194" s="1"/>
      <c r="AX2194" s="1"/>
      <c r="AY2194" s="1"/>
      <c r="BB2194" s="1"/>
      <c r="BC2194" s="1"/>
    </row>
    <row r="2195" spans="2:55" x14ac:dyDescent="0.45">
      <c r="B2195" s="1"/>
      <c r="L2195" s="1"/>
      <c r="M2195" s="1"/>
      <c r="N2195" s="1"/>
      <c r="R2195" s="1"/>
      <c r="S2195" s="1"/>
      <c r="V2195" s="1"/>
      <c r="W2195" s="1"/>
      <c r="Z2195" s="1"/>
      <c r="AA2195" s="1"/>
      <c r="AD2195" s="1"/>
      <c r="AE2195" s="1"/>
      <c r="AH2195" s="1"/>
      <c r="AI2195" s="1"/>
      <c r="AL2195" s="1"/>
      <c r="AM2195" s="1"/>
      <c r="AQ2195" s="1"/>
      <c r="AT2195" s="1"/>
      <c r="AU2195" s="1"/>
      <c r="AX2195" s="1"/>
      <c r="AY2195" s="1"/>
      <c r="BB2195" s="1"/>
      <c r="BC2195" s="1"/>
    </row>
    <row r="2196" spans="2:55" x14ac:dyDescent="0.45">
      <c r="B2196" s="1"/>
      <c r="L2196" s="1"/>
      <c r="M2196" s="1"/>
      <c r="N2196" s="1"/>
      <c r="R2196" s="1"/>
      <c r="S2196" s="1"/>
      <c r="V2196" s="1"/>
      <c r="W2196" s="1"/>
      <c r="Z2196" s="1"/>
      <c r="AA2196" s="1"/>
      <c r="AD2196" s="1"/>
      <c r="AE2196" s="1"/>
      <c r="AH2196" s="1"/>
      <c r="AI2196" s="1"/>
      <c r="AL2196" s="1"/>
      <c r="AM2196" s="1"/>
      <c r="AQ2196" s="1"/>
      <c r="AT2196" s="1"/>
      <c r="AU2196" s="1"/>
      <c r="AX2196" s="1"/>
      <c r="AY2196" s="1"/>
      <c r="BB2196" s="1"/>
      <c r="BC2196" s="1"/>
    </row>
    <row r="2197" spans="2:55" x14ac:dyDescent="0.45">
      <c r="B2197" s="1"/>
      <c r="L2197" s="1"/>
      <c r="M2197" s="1"/>
      <c r="N2197" s="1"/>
      <c r="R2197" s="1"/>
      <c r="S2197" s="1"/>
      <c r="V2197" s="1"/>
      <c r="W2197" s="1"/>
      <c r="Z2197" s="1"/>
      <c r="AA2197" s="1"/>
      <c r="AD2197" s="1"/>
      <c r="AE2197" s="1"/>
      <c r="AH2197" s="1"/>
      <c r="AI2197" s="1"/>
      <c r="AL2197" s="1"/>
      <c r="AM2197" s="1"/>
      <c r="AQ2197" s="1"/>
      <c r="AT2197" s="1"/>
      <c r="AU2197" s="1"/>
      <c r="AX2197" s="1"/>
      <c r="AY2197" s="1"/>
      <c r="BB2197" s="1"/>
      <c r="BC2197" s="1"/>
    </row>
    <row r="2198" spans="2:55" x14ac:dyDescent="0.45">
      <c r="B2198" s="1"/>
      <c r="L2198" s="1"/>
      <c r="M2198" s="1"/>
      <c r="N2198" s="1"/>
      <c r="R2198" s="1"/>
      <c r="S2198" s="1"/>
      <c r="V2198" s="1"/>
      <c r="W2198" s="1"/>
      <c r="Z2198" s="1"/>
      <c r="AA2198" s="1"/>
      <c r="AD2198" s="1"/>
      <c r="AE2198" s="1"/>
      <c r="AH2198" s="1"/>
      <c r="AI2198" s="1"/>
      <c r="AL2198" s="1"/>
      <c r="AM2198" s="1"/>
      <c r="AQ2198" s="1"/>
      <c r="AT2198" s="1"/>
      <c r="AU2198" s="1"/>
      <c r="AX2198" s="1"/>
      <c r="AY2198" s="1"/>
      <c r="BB2198" s="1"/>
      <c r="BC2198" s="1"/>
    </row>
    <row r="2199" spans="2:55" x14ac:dyDescent="0.45">
      <c r="B2199" s="1"/>
      <c r="L2199" s="1"/>
      <c r="M2199" s="1"/>
      <c r="N2199" s="1"/>
      <c r="R2199" s="1"/>
      <c r="S2199" s="1"/>
      <c r="V2199" s="1"/>
      <c r="W2199" s="1"/>
      <c r="Z2199" s="1"/>
      <c r="AA2199" s="1"/>
      <c r="AD2199" s="1"/>
      <c r="AE2199" s="1"/>
      <c r="AH2199" s="1"/>
      <c r="AI2199" s="1"/>
      <c r="AL2199" s="1"/>
      <c r="AM2199" s="1"/>
      <c r="AQ2199" s="1"/>
      <c r="AT2199" s="1"/>
      <c r="AU2199" s="1"/>
      <c r="AX2199" s="1"/>
      <c r="AY2199" s="1"/>
      <c r="BB2199" s="1"/>
      <c r="BC2199" s="1"/>
    </row>
    <row r="2200" spans="2:55" x14ac:dyDescent="0.45">
      <c r="B2200" s="1"/>
      <c r="L2200" s="1"/>
      <c r="M2200" s="1"/>
      <c r="N2200" s="1"/>
      <c r="R2200" s="1"/>
      <c r="S2200" s="1"/>
      <c r="V2200" s="1"/>
      <c r="W2200" s="1"/>
      <c r="Z2200" s="1"/>
      <c r="AA2200" s="1"/>
      <c r="AD2200" s="1"/>
      <c r="AE2200" s="1"/>
      <c r="AI2200" s="1"/>
      <c r="AL2200" s="1"/>
      <c r="AM2200" s="1"/>
      <c r="AQ2200" s="1"/>
      <c r="AT2200" s="1"/>
      <c r="AU2200" s="1"/>
      <c r="AX2200" s="1"/>
      <c r="AY2200" s="1"/>
      <c r="BB2200" s="1"/>
      <c r="BC2200" s="1"/>
    </row>
    <row r="2201" spans="2:55" x14ac:dyDescent="0.45">
      <c r="B2201" s="1"/>
      <c r="L2201" s="1"/>
      <c r="M2201" s="1"/>
      <c r="N2201" s="1"/>
      <c r="R2201" s="1"/>
      <c r="S2201" s="1"/>
      <c r="V2201" s="1"/>
      <c r="W2201" s="1"/>
      <c r="Z2201" s="1"/>
      <c r="AA2201" s="1"/>
      <c r="AD2201" s="1"/>
      <c r="AE2201" s="1"/>
      <c r="AH2201" s="1"/>
      <c r="AI2201" s="1"/>
      <c r="AL2201" s="1"/>
      <c r="AM2201" s="1"/>
      <c r="AP2201" s="1"/>
      <c r="AQ2201" s="1"/>
      <c r="AT2201" s="1"/>
      <c r="AU2201" s="1"/>
      <c r="AX2201" s="1"/>
      <c r="AY2201" s="1"/>
      <c r="BB2201" s="1"/>
      <c r="BC2201" s="1"/>
    </row>
    <row r="2202" spans="2:55" x14ac:dyDescent="0.45">
      <c r="B2202" s="1"/>
      <c r="L2202" s="1"/>
      <c r="M2202" s="1"/>
      <c r="N2202" s="1"/>
      <c r="R2202" s="1"/>
      <c r="S2202" s="1"/>
      <c r="V2202" s="1"/>
      <c r="W2202" s="1"/>
      <c r="Z2202" s="1"/>
      <c r="AA2202" s="1"/>
      <c r="AE2202" s="1"/>
      <c r="AI2202" s="1"/>
      <c r="AL2202" s="1"/>
      <c r="AM2202" s="1"/>
      <c r="AP2202" s="1"/>
      <c r="AQ2202" s="1"/>
      <c r="AT2202" s="1"/>
      <c r="AU2202" s="1"/>
      <c r="AX2202" s="1"/>
      <c r="AY2202" s="1"/>
      <c r="BB2202" s="1"/>
      <c r="BC2202" s="1"/>
    </row>
    <row r="2203" spans="2:55" x14ac:dyDescent="0.45">
      <c r="B2203" s="1"/>
      <c r="L2203" s="1"/>
      <c r="M2203" s="1"/>
      <c r="N2203" s="1"/>
      <c r="R2203" s="1"/>
      <c r="S2203" s="1"/>
      <c r="W2203" s="1"/>
      <c r="Z2203" s="1"/>
      <c r="AA2203" s="1"/>
      <c r="AE2203" s="1"/>
      <c r="AI2203" s="1"/>
      <c r="AL2203" s="1"/>
      <c r="AM2203" s="1"/>
      <c r="AP2203" s="1"/>
      <c r="AQ2203" s="1"/>
      <c r="AT2203" s="1"/>
      <c r="AU2203" s="1"/>
      <c r="AX2203" s="1"/>
      <c r="AY2203" s="1"/>
      <c r="BB2203" s="1"/>
      <c r="BC2203" s="1"/>
    </row>
    <row r="2204" spans="2:55" x14ac:dyDescent="0.45">
      <c r="B2204" s="1"/>
      <c r="L2204" s="1"/>
      <c r="M2204" s="1"/>
      <c r="N2204" s="1"/>
      <c r="R2204" s="1"/>
      <c r="S2204" s="1"/>
      <c r="W2204" s="1"/>
      <c r="Z2204" s="1"/>
      <c r="AA2204" s="1"/>
      <c r="AE2204" s="1"/>
      <c r="AI2204" s="1"/>
      <c r="AL2204" s="1"/>
      <c r="AM2204" s="1"/>
      <c r="AP2204" s="1"/>
      <c r="AQ2204" s="1"/>
      <c r="AT2204" s="1"/>
      <c r="AU2204" s="1"/>
      <c r="AX2204" s="1"/>
      <c r="AY2204" s="1"/>
      <c r="BB2204" s="1"/>
      <c r="BC2204" s="1"/>
    </row>
    <row r="2205" spans="2:55" x14ac:dyDescent="0.45">
      <c r="B2205" s="1"/>
      <c r="L2205" s="1"/>
      <c r="M2205" s="1"/>
      <c r="N2205" s="1"/>
      <c r="R2205" s="1"/>
      <c r="S2205" s="1"/>
      <c r="V2205" s="1"/>
      <c r="W2205" s="1"/>
      <c r="Z2205" s="1"/>
      <c r="AA2205" s="1"/>
      <c r="AD2205" s="1"/>
      <c r="AE2205" s="1"/>
      <c r="AH2205" s="1"/>
      <c r="AI2205" s="1"/>
      <c r="AL2205" s="1"/>
      <c r="AM2205" s="1"/>
      <c r="AP2205" s="1"/>
      <c r="AQ2205" s="1"/>
      <c r="AT2205" s="1"/>
      <c r="AU2205" s="1"/>
      <c r="AX2205" s="1"/>
      <c r="AY2205" s="1"/>
      <c r="BB2205" s="1"/>
      <c r="BC2205" s="1"/>
    </row>
    <row r="2206" spans="2:55" x14ac:dyDescent="0.45">
      <c r="B2206" s="1"/>
      <c r="L2206" s="1"/>
      <c r="M2206" s="1"/>
      <c r="N2206" s="1"/>
      <c r="R2206" s="1"/>
      <c r="S2206" s="1"/>
      <c r="V2206" s="1"/>
      <c r="W2206" s="1"/>
      <c r="Z2206" s="1"/>
      <c r="AA2206" s="1"/>
      <c r="AD2206" s="1"/>
      <c r="AE2206" s="1"/>
      <c r="AH2206" s="1"/>
      <c r="AI2206" s="1"/>
      <c r="AL2206" s="1"/>
      <c r="AM2206" s="1"/>
      <c r="AP2206" s="1"/>
      <c r="AQ2206" s="1"/>
      <c r="AT2206" s="1"/>
      <c r="AU2206" s="1"/>
      <c r="AX2206" s="1"/>
      <c r="AY2206" s="1"/>
      <c r="BB2206" s="1"/>
      <c r="BC2206" s="1"/>
    </row>
    <row r="2207" spans="2:55" x14ac:dyDescent="0.45">
      <c r="B2207" s="1"/>
      <c r="L2207" s="1"/>
      <c r="M2207" s="1"/>
      <c r="N2207" s="1"/>
      <c r="R2207" s="1"/>
      <c r="S2207" s="1"/>
      <c r="V2207" s="1"/>
      <c r="W2207" s="1"/>
      <c r="Z2207" s="1"/>
      <c r="AA2207" s="1"/>
      <c r="AD2207" s="1"/>
      <c r="AE2207" s="1"/>
      <c r="AH2207" s="1"/>
      <c r="AI2207" s="1"/>
      <c r="AL2207" s="1"/>
      <c r="AM2207" s="1"/>
      <c r="AP2207" s="1"/>
      <c r="AQ2207" s="1"/>
      <c r="AT2207" s="1"/>
      <c r="AU2207" s="1"/>
      <c r="AX2207" s="1"/>
      <c r="AY2207" s="1"/>
      <c r="BB2207" s="1"/>
      <c r="BC2207" s="1"/>
    </row>
    <row r="2208" spans="2:55" x14ac:dyDescent="0.45">
      <c r="B2208" s="1"/>
      <c r="L2208" s="1"/>
      <c r="M2208" s="1"/>
      <c r="N2208" s="1"/>
      <c r="R2208" s="1"/>
      <c r="S2208" s="1"/>
      <c r="V2208" s="1"/>
      <c r="W2208" s="1"/>
      <c r="Z2208" s="1"/>
      <c r="AA2208" s="1"/>
      <c r="AD2208" s="1"/>
      <c r="AE2208" s="1"/>
      <c r="AH2208" s="1"/>
      <c r="AI2208" s="1"/>
      <c r="AL2208" s="1"/>
      <c r="AM2208" s="1"/>
      <c r="AP2208" s="1"/>
      <c r="AQ2208" s="1"/>
      <c r="AT2208" s="1"/>
      <c r="AU2208" s="1"/>
      <c r="AX2208" s="1"/>
      <c r="AY2208" s="1"/>
      <c r="BB2208" s="1"/>
      <c r="BC2208" s="1"/>
    </row>
    <row r="2209" spans="2:55" x14ac:dyDescent="0.45">
      <c r="B2209" s="1"/>
      <c r="L2209" s="1"/>
      <c r="M2209" s="1"/>
      <c r="N2209" s="1"/>
      <c r="R2209" s="1"/>
      <c r="S2209" s="1"/>
      <c r="V2209" s="1"/>
      <c r="W2209" s="1"/>
      <c r="Z2209" s="1"/>
      <c r="AA2209" s="1"/>
      <c r="AD2209" s="1"/>
      <c r="AE2209" s="1"/>
      <c r="AH2209" s="1"/>
      <c r="AI2209" s="1"/>
      <c r="AL2209" s="1"/>
      <c r="AM2209" s="1"/>
      <c r="AP2209" s="1"/>
      <c r="AQ2209" s="1"/>
      <c r="AT2209" s="1"/>
      <c r="AU2209" s="1"/>
      <c r="AX2209" s="1"/>
      <c r="AY2209" s="1"/>
      <c r="BB2209" s="1"/>
      <c r="BC2209" s="1"/>
    </row>
    <row r="2210" spans="2:55" x14ac:dyDescent="0.45">
      <c r="B2210" s="1"/>
      <c r="L2210" s="1"/>
      <c r="M2210" s="1"/>
      <c r="N2210" s="1"/>
      <c r="R2210" s="1"/>
      <c r="S2210" s="1"/>
      <c r="V2210" s="1"/>
      <c r="W2210" s="1"/>
      <c r="Z2210" s="1"/>
      <c r="AA2210" s="1"/>
      <c r="AD2210" s="1"/>
      <c r="AE2210" s="1"/>
      <c r="AH2210" s="1"/>
      <c r="AI2210" s="1"/>
      <c r="AL2210" s="1"/>
      <c r="AM2210" s="1"/>
      <c r="AP2210" s="1"/>
      <c r="AQ2210" s="1"/>
      <c r="AT2210" s="1"/>
      <c r="AU2210" s="1"/>
      <c r="AX2210" s="1"/>
      <c r="AY2210" s="1"/>
      <c r="BB2210" s="1"/>
      <c r="BC2210" s="1"/>
    </row>
    <row r="2211" spans="2:55" x14ac:dyDescent="0.45">
      <c r="B2211" s="1"/>
      <c r="L2211" s="1"/>
      <c r="M2211" s="1"/>
      <c r="N2211" s="1"/>
      <c r="R2211" s="1"/>
      <c r="S2211" s="1"/>
      <c r="V2211" s="1"/>
      <c r="W2211" s="1"/>
      <c r="Z2211" s="1"/>
      <c r="AA2211" s="1"/>
      <c r="AD2211" s="1"/>
      <c r="AE2211" s="1"/>
      <c r="AH2211" s="1"/>
      <c r="AI2211" s="1"/>
      <c r="AL2211" s="1"/>
      <c r="AM2211" s="1"/>
      <c r="AP2211" s="1"/>
      <c r="AQ2211" s="1"/>
      <c r="AT2211" s="1"/>
      <c r="AU2211" s="1"/>
      <c r="AX2211" s="1"/>
      <c r="AY2211" s="1"/>
      <c r="BB2211" s="1"/>
      <c r="BC2211" s="1"/>
    </row>
    <row r="2212" spans="2:55" x14ac:dyDescent="0.45">
      <c r="B2212" s="1"/>
      <c r="L2212" s="1"/>
      <c r="M2212" s="1"/>
      <c r="N2212" s="1"/>
      <c r="R2212" s="1"/>
      <c r="S2212" s="1"/>
      <c r="V2212" s="1"/>
      <c r="W2212" s="1"/>
      <c r="Z2212" s="1"/>
      <c r="AA2212" s="1"/>
      <c r="AD2212" s="1"/>
      <c r="AE2212" s="1"/>
      <c r="AH2212" s="1"/>
      <c r="AI2212" s="1"/>
      <c r="AL2212" s="1"/>
      <c r="AM2212" s="1"/>
      <c r="AP2212" s="1"/>
      <c r="AQ2212" s="1"/>
      <c r="AT2212" s="1"/>
      <c r="AU2212" s="1"/>
      <c r="AX2212" s="1"/>
      <c r="AY2212" s="1"/>
      <c r="BB2212" s="1"/>
      <c r="BC2212" s="1"/>
    </row>
    <row r="2213" spans="2:55" x14ac:dyDescent="0.45">
      <c r="B2213" s="1"/>
      <c r="L2213" s="1"/>
      <c r="M2213" s="1"/>
      <c r="N2213" s="1"/>
      <c r="R2213" s="1"/>
      <c r="S2213" s="1"/>
      <c r="V2213" s="1"/>
      <c r="W2213" s="1"/>
      <c r="Z2213" s="1"/>
      <c r="AA2213" s="1"/>
      <c r="AD2213" s="1"/>
      <c r="AE2213" s="1"/>
      <c r="AH2213" s="1"/>
      <c r="AI2213" s="1"/>
      <c r="AL2213" s="1"/>
      <c r="AM2213" s="1"/>
      <c r="AP2213" s="1"/>
      <c r="AQ2213" s="1"/>
      <c r="AT2213" s="1"/>
      <c r="AU2213" s="1"/>
      <c r="AX2213" s="1"/>
      <c r="AY2213" s="1"/>
      <c r="BB2213" s="1"/>
      <c r="BC2213" s="1"/>
    </row>
    <row r="2214" spans="2:55" x14ac:dyDescent="0.45">
      <c r="B2214" s="1"/>
      <c r="L2214" s="1"/>
      <c r="M2214" s="1"/>
      <c r="N2214" s="1"/>
      <c r="R2214" s="1"/>
      <c r="S2214" s="1"/>
      <c r="V2214" s="1"/>
      <c r="W2214" s="1"/>
      <c r="Z2214" s="1"/>
      <c r="AA2214" s="1"/>
      <c r="AD2214" s="1"/>
      <c r="AE2214" s="1"/>
      <c r="AH2214" s="1"/>
      <c r="AI2214" s="1"/>
      <c r="AL2214" s="1"/>
      <c r="AM2214" s="1"/>
      <c r="AP2214" s="1"/>
      <c r="AQ2214" s="1"/>
      <c r="AT2214" s="1"/>
      <c r="AU2214" s="1"/>
      <c r="AX2214" s="1"/>
      <c r="AY2214" s="1"/>
      <c r="BB2214" s="1"/>
      <c r="BC2214" s="1"/>
    </row>
    <row r="2215" spans="2:55" x14ac:dyDescent="0.45">
      <c r="B2215" s="1"/>
      <c r="L2215" s="1"/>
      <c r="M2215" s="1"/>
      <c r="N2215" s="1"/>
      <c r="R2215" s="1"/>
      <c r="S2215" s="1"/>
      <c r="V2215" s="1"/>
      <c r="W2215" s="1"/>
      <c r="Z2215" s="1"/>
      <c r="AA2215" s="1"/>
      <c r="AD2215" s="1"/>
      <c r="AE2215" s="1"/>
      <c r="AH2215" s="1"/>
      <c r="AI2215" s="1"/>
      <c r="AL2215" s="1"/>
      <c r="AM2215" s="1"/>
      <c r="AP2215" s="1"/>
      <c r="AQ2215" s="1"/>
      <c r="AT2215" s="1"/>
      <c r="AU2215" s="1"/>
      <c r="AX2215" s="1"/>
      <c r="AY2215" s="1"/>
      <c r="BB2215" s="1"/>
      <c r="BC2215" s="1"/>
    </row>
    <row r="2216" spans="2:55" x14ac:dyDescent="0.45">
      <c r="B2216" s="1"/>
      <c r="L2216" s="1"/>
      <c r="M2216" s="1"/>
      <c r="N2216" s="1"/>
      <c r="R2216" s="1"/>
      <c r="S2216" s="1"/>
      <c r="V2216" s="1"/>
      <c r="W2216" s="1"/>
      <c r="Z2216" s="1"/>
      <c r="AA2216" s="1"/>
      <c r="AD2216" s="1"/>
      <c r="AE2216" s="1"/>
      <c r="AI2216" s="1"/>
      <c r="AM2216" s="1"/>
      <c r="AQ2216" s="1"/>
      <c r="AT2216" s="1"/>
      <c r="AU2216" s="1"/>
      <c r="AY2216" s="1"/>
      <c r="BC2216" s="1"/>
    </row>
    <row r="2217" spans="2:55" x14ac:dyDescent="0.45">
      <c r="B2217" s="1"/>
      <c r="L2217" s="1"/>
      <c r="M2217" s="1"/>
      <c r="N2217" s="1"/>
      <c r="R2217" s="1"/>
      <c r="S2217" s="1"/>
      <c r="V2217" s="1"/>
      <c r="W2217" s="1"/>
      <c r="Z2217" s="1"/>
      <c r="AA2217" s="1"/>
      <c r="AD2217" s="1"/>
      <c r="AE2217" s="1"/>
      <c r="AI2217" s="1"/>
      <c r="AM2217" s="1"/>
      <c r="AQ2217" s="1"/>
      <c r="AT2217" s="1"/>
      <c r="AU2217" s="1"/>
      <c r="AY2217" s="1"/>
      <c r="BC2217" s="1"/>
    </row>
    <row r="2218" spans="2:55" x14ac:dyDescent="0.45">
      <c r="B2218" s="1"/>
      <c r="L2218" s="1"/>
      <c r="M2218" s="1"/>
      <c r="N2218" s="1"/>
      <c r="R2218" s="1"/>
      <c r="S2218" s="1"/>
      <c r="V2218" s="1"/>
      <c r="W2218" s="1"/>
      <c r="Z2218" s="1"/>
      <c r="AA2218" s="1"/>
      <c r="AD2218" s="1"/>
      <c r="AE2218" s="1"/>
      <c r="AI2218" s="1"/>
      <c r="AM2218" s="1"/>
      <c r="AQ2218" s="1"/>
      <c r="AT2218" s="1"/>
      <c r="AU2218" s="1"/>
      <c r="AY2218" s="1"/>
      <c r="BC2218" s="1"/>
    </row>
    <row r="2219" spans="2:55" x14ac:dyDescent="0.45">
      <c r="B2219" s="1"/>
      <c r="L2219" s="1"/>
      <c r="M2219" s="1"/>
      <c r="N2219" s="1"/>
      <c r="R2219" s="1"/>
      <c r="S2219" s="1"/>
      <c r="V2219" s="1"/>
      <c r="W2219" s="1"/>
      <c r="Z2219" s="1"/>
      <c r="AA2219" s="1"/>
      <c r="AD2219" s="1"/>
      <c r="AE2219" s="1"/>
      <c r="AI2219" s="1"/>
      <c r="AM2219" s="1"/>
      <c r="AQ2219" s="1"/>
      <c r="AT2219" s="1"/>
      <c r="AU2219" s="1"/>
      <c r="AY2219" s="1"/>
      <c r="BC2219" s="1"/>
    </row>
    <row r="2220" spans="2:55" x14ac:dyDescent="0.45">
      <c r="B2220" s="1"/>
      <c r="M2220" s="1"/>
      <c r="N2220" s="1"/>
      <c r="R2220" s="1"/>
      <c r="S2220" s="1"/>
      <c r="W2220" s="1"/>
      <c r="AA2220" s="1"/>
      <c r="AE2220" s="1"/>
      <c r="AI2220" s="1"/>
      <c r="AM2220" s="1"/>
      <c r="AQ2220" s="1"/>
      <c r="AT2220" s="1"/>
      <c r="AU2220" s="1"/>
      <c r="AY2220" s="1"/>
      <c r="BC2220" s="1"/>
    </row>
    <row r="2221" spans="2:55" x14ac:dyDescent="0.45">
      <c r="B2221" s="1"/>
      <c r="M2221" s="1"/>
      <c r="N2221" s="1"/>
      <c r="R2221" s="1"/>
      <c r="S2221" s="1"/>
      <c r="W2221" s="1"/>
      <c r="AA2221" s="1"/>
      <c r="AE2221" s="1"/>
      <c r="AI2221" s="1"/>
      <c r="AM2221" s="1"/>
      <c r="AQ2221" s="1"/>
      <c r="AT2221" s="1"/>
      <c r="AU2221" s="1"/>
      <c r="AY2221" s="1"/>
      <c r="BC2221" s="1"/>
    </row>
    <row r="2222" spans="2:55" x14ac:dyDescent="0.45">
      <c r="L2222" s="1"/>
      <c r="M2222" s="1"/>
      <c r="N2222" s="1"/>
      <c r="R2222" s="1"/>
      <c r="S2222" s="1"/>
      <c r="V2222" s="1"/>
      <c r="W2222" s="1"/>
      <c r="Z2222" s="1"/>
      <c r="AA2222" s="1"/>
      <c r="AD2222" s="1"/>
      <c r="AE2222" s="1"/>
      <c r="AI2222" s="1"/>
      <c r="AM2222" s="1"/>
      <c r="AQ2222" s="1"/>
      <c r="AT2222" s="1"/>
      <c r="AU2222" s="1"/>
      <c r="AY2222" s="1"/>
      <c r="BC2222" s="1"/>
    </row>
    <row r="2223" spans="2:55" x14ac:dyDescent="0.45">
      <c r="M2223" s="1"/>
      <c r="N2223" s="1"/>
      <c r="R2223" s="1"/>
      <c r="S2223" s="1"/>
      <c r="W2223" s="1"/>
      <c r="AA2223" s="1"/>
      <c r="AE2223" s="1"/>
      <c r="AI2223" s="1"/>
      <c r="AM2223" s="1"/>
      <c r="AQ2223" s="1"/>
      <c r="AT2223" s="1"/>
      <c r="AU2223" s="1"/>
      <c r="AY2223" s="1"/>
      <c r="BC2223" s="1"/>
    </row>
    <row r="2224" spans="2:55" x14ac:dyDescent="0.45">
      <c r="L2224" s="1"/>
      <c r="M2224" s="1"/>
      <c r="N2224" s="1"/>
      <c r="R2224" s="1"/>
      <c r="S2224" s="1"/>
      <c r="V2224" s="1"/>
      <c r="W2224" s="1"/>
      <c r="Z2224" s="1"/>
      <c r="AA2224" s="1"/>
      <c r="AD2224" s="1"/>
      <c r="AE2224" s="1"/>
      <c r="AI2224" s="1"/>
      <c r="AM2224" s="1"/>
      <c r="AQ2224" s="1"/>
      <c r="AT2224" s="1"/>
      <c r="AU2224" s="1"/>
      <c r="AY2224" s="1"/>
      <c r="BC2224" s="1"/>
    </row>
    <row r="2225" spans="2:55" x14ac:dyDescent="0.45">
      <c r="L2225" s="1"/>
      <c r="M2225" s="1"/>
      <c r="N2225" s="1"/>
      <c r="R2225" s="1"/>
      <c r="S2225" s="1"/>
      <c r="V2225" s="1"/>
      <c r="W2225" s="1"/>
      <c r="Z2225" s="1"/>
      <c r="AA2225" s="1"/>
      <c r="AD2225" s="1"/>
      <c r="AE2225" s="1"/>
      <c r="AI2225" s="1"/>
      <c r="AM2225" s="1"/>
      <c r="AQ2225" s="1"/>
      <c r="AT2225" s="1"/>
      <c r="AU2225" s="1"/>
      <c r="AY2225" s="1"/>
      <c r="BC2225" s="1"/>
    </row>
    <row r="2226" spans="2:55" x14ac:dyDescent="0.45">
      <c r="L2226" s="1"/>
      <c r="M2226" s="1"/>
      <c r="N2226" s="1"/>
      <c r="R2226" s="1"/>
      <c r="S2226" s="1"/>
      <c r="V2226" s="1"/>
      <c r="W2226" s="1"/>
      <c r="Z2226" s="1"/>
      <c r="AA2226" s="1"/>
      <c r="AD2226" s="1"/>
      <c r="AE2226" s="1"/>
      <c r="AI2226" s="1"/>
      <c r="AM2226" s="1"/>
      <c r="AQ2226" s="1"/>
      <c r="AT2226" s="1"/>
      <c r="AU2226" s="1"/>
      <c r="AY2226" s="1"/>
      <c r="BC2226" s="1"/>
    </row>
    <row r="2227" spans="2:55" x14ac:dyDescent="0.45">
      <c r="L2227" s="1"/>
      <c r="M2227" s="1"/>
      <c r="N2227" s="1"/>
      <c r="R2227" s="1"/>
      <c r="S2227" s="1"/>
      <c r="V2227" s="1"/>
      <c r="W2227" s="1"/>
      <c r="Z2227" s="1"/>
      <c r="AA2227" s="1"/>
      <c r="AD2227" s="1"/>
      <c r="AE2227" s="1"/>
      <c r="AI2227" s="1"/>
      <c r="AM2227" s="1"/>
      <c r="AQ2227" s="1"/>
      <c r="AT2227" s="1"/>
      <c r="AU2227" s="1"/>
      <c r="AX2227" s="1"/>
      <c r="AY2227" s="1"/>
      <c r="BB2227" s="1"/>
      <c r="BC2227" s="1"/>
    </row>
    <row r="2228" spans="2:55" x14ac:dyDescent="0.45">
      <c r="L2228" s="1"/>
      <c r="M2228" s="1"/>
      <c r="N2228" s="1"/>
      <c r="R2228" s="1"/>
      <c r="S2228" s="1"/>
      <c r="V2228" s="1"/>
      <c r="W2228" s="1"/>
      <c r="Z2228" s="1"/>
      <c r="AA2228" s="1"/>
      <c r="AD2228" s="1"/>
      <c r="AE2228" s="1"/>
      <c r="AI2228" s="1"/>
      <c r="AM2228" s="1"/>
      <c r="AQ2228" s="1"/>
      <c r="AT2228" s="1"/>
      <c r="AU2228" s="1"/>
      <c r="AY2228" s="1"/>
      <c r="BB2228" s="1"/>
      <c r="BC2228" s="1"/>
    </row>
    <row r="2229" spans="2:55" x14ac:dyDescent="0.45">
      <c r="L2229" s="1"/>
      <c r="M2229" s="1"/>
      <c r="N2229" s="1"/>
      <c r="R2229" s="1"/>
      <c r="S2229" s="1"/>
      <c r="V2229" s="1"/>
      <c r="W2229" s="1"/>
      <c r="Z2229" s="1"/>
      <c r="AA2229" s="1"/>
      <c r="AD2229" s="1"/>
      <c r="AE2229" s="1"/>
      <c r="AI2229" s="1"/>
      <c r="AM2229" s="1"/>
      <c r="AQ2229" s="1"/>
      <c r="AT2229" s="1"/>
      <c r="AU2229" s="1"/>
      <c r="AY2229" s="1"/>
      <c r="BB2229" s="1"/>
      <c r="BC2229" s="1"/>
    </row>
    <row r="2230" spans="2:55" x14ac:dyDescent="0.45">
      <c r="L2230" s="1"/>
      <c r="M2230" s="1"/>
      <c r="N2230" s="1"/>
      <c r="R2230" s="1"/>
      <c r="S2230" s="1"/>
      <c r="V2230" s="1"/>
      <c r="W2230" s="1"/>
      <c r="Z2230" s="1"/>
      <c r="AA2230" s="1"/>
      <c r="AD2230" s="1"/>
      <c r="AE2230" s="1"/>
      <c r="AI2230" s="1"/>
      <c r="AM2230" s="1"/>
      <c r="AQ2230" s="1"/>
      <c r="AT2230" s="1"/>
      <c r="AU2230" s="1"/>
      <c r="AY2230" s="1"/>
      <c r="BB2230" s="1"/>
      <c r="BC2230" s="1"/>
    </row>
    <row r="2231" spans="2:55" x14ac:dyDescent="0.45">
      <c r="L2231" s="1"/>
      <c r="M2231" s="1"/>
      <c r="N2231" s="1"/>
      <c r="R2231" s="1"/>
      <c r="S2231" s="1"/>
      <c r="V2231" s="1"/>
      <c r="W2231" s="1"/>
      <c r="Z2231" s="1"/>
      <c r="AA2231" s="1"/>
      <c r="AD2231" s="1"/>
      <c r="AE2231" s="1"/>
      <c r="AI2231" s="1"/>
      <c r="AM2231" s="1"/>
      <c r="AQ2231" s="1"/>
      <c r="AT2231" s="1"/>
      <c r="AU2231" s="1"/>
      <c r="AY2231" s="1"/>
      <c r="BB2231" s="1"/>
      <c r="BC2231" s="1"/>
    </row>
    <row r="2232" spans="2:55" x14ac:dyDescent="0.45">
      <c r="L2232" s="1"/>
      <c r="M2232" s="1"/>
      <c r="N2232" s="1"/>
      <c r="R2232" s="1"/>
      <c r="S2232" s="1"/>
      <c r="V2232" s="1"/>
      <c r="W2232" s="1"/>
      <c r="Z2232" s="1"/>
      <c r="AA2232" s="1"/>
      <c r="AD2232" s="1"/>
      <c r="AE2232" s="1"/>
      <c r="AI2232" s="1"/>
      <c r="AM2232" s="1"/>
      <c r="AQ2232" s="1"/>
      <c r="AT2232" s="1"/>
      <c r="AU2232" s="1"/>
      <c r="AY2232" s="1"/>
      <c r="BB2232" s="1"/>
      <c r="BC2232" s="1"/>
    </row>
    <row r="2233" spans="2:55" x14ac:dyDescent="0.45">
      <c r="L2233" s="1"/>
      <c r="M2233" s="1"/>
      <c r="N2233" s="1"/>
      <c r="R2233" s="1"/>
      <c r="S2233" s="1"/>
      <c r="V2233" s="1"/>
      <c r="W2233" s="1"/>
      <c r="Z2233" s="1"/>
      <c r="AA2233" s="1"/>
      <c r="AD2233" s="1"/>
      <c r="AE2233" s="1"/>
      <c r="AI2233" s="1"/>
      <c r="AM2233" s="1"/>
      <c r="AQ2233" s="1"/>
      <c r="AT2233" s="1"/>
      <c r="AU2233" s="1"/>
      <c r="AY2233" s="1"/>
      <c r="BB2233" s="1"/>
      <c r="BC2233" s="1"/>
    </row>
    <row r="2234" spans="2:55" x14ac:dyDescent="0.45">
      <c r="L2234" s="1"/>
      <c r="M2234" s="1"/>
      <c r="N2234" s="1"/>
      <c r="R2234" s="1"/>
      <c r="S2234" s="1"/>
      <c r="V2234" s="1"/>
      <c r="W2234" s="1"/>
      <c r="Z2234" s="1"/>
      <c r="AA2234" s="1"/>
      <c r="AD2234" s="1"/>
      <c r="AE2234" s="1"/>
      <c r="AI2234" s="1"/>
      <c r="AM2234" s="1"/>
      <c r="AQ2234" s="1"/>
      <c r="AT2234" s="1"/>
      <c r="AU2234" s="1"/>
      <c r="AY2234" s="1"/>
      <c r="BB2234" s="1"/>
      <c r="BC2234" s="1"/>
    </row>
    <row r="2235" spans="2:55" x14ac:dyDescent="0.45">
      <c r="L2235" s="1"/>
      <c r="M2235" s="1"/>
      <c r="N2235" s="1"/>
      <c r="R2235" s="1"/>
      <c r="S2235" s="1"/>
      <c r="V2235" s="1"/>
      <c r="W2235" s="1"/>
      <c r="Z2235" s="1"/>
      <c r="AA2235" s="1"/>
      <c r="AD2235" s="1"/>
      <c r="AE2235" s="1"/>
      <c r="AI2235" s="1"/>
      <c r="AM2235" s="1"/>
      <c r="AQ2235" s="1"/>
      <c r="AT2235" s="1"/>
      <c r="AU2235" s="1"/>
      <c r="AY2235" s="1"/>
      <c r="BB2235" s="1"/>
      <c r="BC2235" s="1"/>
    </row>
    <row r="2236" spans="2:55" x14ac:dyDescent="0.45">
      <c r="B2236" s="1"/>
      <c r="L2236" s="1"/>
      <c r="M2236" s="1"/>
      <c r="N2236" s="1"/>
      <c r="R2236" s="1"/>
      <c r="S2236" s="1"/>
      <c r="V2236" s="1"/>
      <c r="W2236" s="1"/>
      <c r="Z2236" s="1"/>
      <c r="AA2236" s="1"/>
      <c r="AD2236" s="1"/>
      <c r="AE2236" s="1"/>
      <c r="AI2236" s="1"/>
      <c r="AM2236" s="1"/>
      <c r="AQ2236" s="1"/>
      <c r="AT2236" s="1"/>
      <c r="AU2236" s="1"/>
      <c r="AY2236" s="1"/>
      <c r="BB2236" s="1"/>
      <c r="BC2236" s="1"/>
    </row>
    <row r="2237" spans="2:55" x14ac:dyDescent="0.45">
      <c r="B2237" s="1"/>
      <c r="L2237" s="1"/>
      <c r="M2237" s="1"/>
      <c r="N2237" s="1"/>
      <c r="R2237" s="1"/>
      <c r="S2237" s="1"/>
      <c r="V2237" s="1"/>
      <c r="W2237" s="1"/>
      <c r="Z2237" s="1"/>
      <c r="AA2237" s="1"/>
      <c r="AD2237" s="1"/>
      <c r="AE2237" s="1"/>
      <c r="AI2237" s="1"/>
      <c r="AM2237" s="1"/>
      <c r="AQ2237" s="1"/>
      <c r="AT2237" s="1"/>
      <c r="AU2237" s="1"/>
      <c r="AY2237" s="1"/>
      <c r="BB2237" s="1"/>
      <c r="BC2237" s="1"/>
    </row>
    <row r="2238" spans="2:55" x14ac:dyDescent="0.45">
      <c r="B2238" s="1"/>
      <c r="M2238" s="1"/>
      <c r="N2238" s="1"/>
      <c r="S2238" s="1"/>
      <c r="W2238" s="1"/>
      <c r="AA2238" s="1"/>
      <c r="AE2238" s="1"/>
      <c r="AI2238" s="1"/>
      <c r="AM2238" s="1"/>
      <c r="AQ2238" s="1"/>
      <c r="AT2238" s="1"/>
      <c r="AU2238" s="1"/>
      <c r="AY2238" s="1"/>
      <c r="BC2238" s="1"/>
    </row>
    <row r="2239" spans="2:55" x14ac:dyDescent="0.45">
      <c r="B2239" s="1"/>
      <c r="L2239" s="1"/>
      <c r="M2239" s="1"/>
      <c r="N2239" s="1"/>
      <c r="R2239" s="1"/>
      <c r="S2239" s="1"/>
      <c r="V2239" s="1"/>
      <c r="W2239" s="1"/>
      <c r="Z2239" s="1"/>
      <c r="AA2239" s="1"/>
      <c r="AD2239" s="1"/>
      <c r="AE2239" s="1"/>
      <c r="AI2239" s="1"/>
      <c r="AM2239" s="1"/>
      <c r="AQ2239" s="1"/>
      <c r="AT2239" s="1"/>
      <c r="AU2239" s="1"/>
      <c r="AX2239" s="1"/>
      <c r="AY2239" s="1"/>
      <c r="BB2239" s="1"/>
      <c r="BC2239" s="1"/>
    </row>
    <row r="2240" spans="2:55" x14ac:dyDescent="0.45">
      <c r="B2240" s="1"/>
      <c r="L2240" s="1"/>
      <c r="M2240" s="1"/>
      <c r="N2240" s="1"/>
      <c r="R2240" s="1"/>
      <c r="S2240" s="1"/>
      <c r="V2240" s="1"/>
      <c r="W2240" s="1"/>
      <c r="Z2240" s="1"/>
      <c r="AA2240" s="1"/>
      <c r="AD2240" s="1"/>
      <c r="AE2240" s="1"/>
      <c r="AI2240" s="1"/>
      <c r="AM2240" s="1"/>
      <c r="AQ2240" s="1"/>
      <c r="AT2240" s="1"/>
      <c r="AU2240" s="1"/>
      <c r="AX2240" s="1"/>
      <c r="AY2240" s="1"/>
      <c r="BB2240" s="1"/>
      <c r="BC2240" s="1"/>
    </row>
    <row r="2241" spans="2:55" x14ac:dyDescent="0.45">
      <c r="B2241" s="1"/>
      <c r="L2241" s="1"/>
      <c r="M2241" s="1"/>
      <c r="N2241" s="1"/>
      <c r="R2241" s="1"/>
      <c r="S2241" s="1"/>
      <c r="V2241" s="1"/>
      <c r="W2241" s="1"/>
      <c r="Z2241" s="1"/>
      <c r="AA2241" s="1"/>
      <c r="AD2241" s="1"/>
      <c r="AE2241" s="1"/>
      <c r="AI2241" s="1"/>
      <c r="AM2241" s="1"/>
      <c r="AQ2241" s="1"/>
      <c r="AT2241" s="1"/>
      <c r="AU2241" s="1"/>
      <c r="AX2241" s="1"/>
      <c r="AY2241" s="1"/>
      <c r="BB2241" s="1"/>
      <c r="BC2241" s="1"/>
    </row>
    <row r="2242" spans="2:55" x14ac:dyDescent="0.45">
      <c r="B2242" s="1"/>
      <c r="L2242" s="1"/>
      <c r="M2242" s="1"/>
      <c r="N2242" s="1"/>
      <c r="R2242" s="1"/>
      <c r="S2242" s="1"/>
      <c r="V2242" s="1"/>
      <c r="W2242" s="1"/>
      <c r="Z2242" s="1"/>
      <c r="AA2242" s="1"/>
      <c r="AD2242" s="1"/>
      <c r="AE2242" s="1"/>
      <c r="AH2242" s="1"/>
      <c r="AI2242" s="1"/>
      <c r="AL2242" s="1"/>
      <c r="AM2242" s="1"/>
      <c r="AQ2242" s="1"/>
      <c r="AT2242" s="1"/>
      <c r="AU2242" s="1"/>
      <c r="AX2242" s="1"/>
      <c r="AY2242" s="1"/>
      <c r="BB2242" s="1"/>
      <c r="BC2242" s="1"/>
    </row>
    <row r="2243" spans="2:55" x14ac:dyDescent="0.45">
      <c r="B2243" s="1"/>
      <c r="L2243" s="1"/>
      <c r="M2243" s="1"/>
      <c r="N2243" s="1"/>
      <c r="R2243" s="1"/>
      <c r="S2243" s="1"/>
      <c r="V2243" s="1"/>
      <c r="W2243" s="1"/>
      <c r="Z2243" s="1"/>
      <c r="AA2243" s="1"/>
      <c r="AD2243" s="1"/>
      <c r="AE2243" s="1"/>
      <c r="AI2243" s="1"/>
      <c r="AM2243" s="1"/>
      <c r="AQ2243" s="1"/>
      <c r="AT2243" s="1"/>
      <c r="AU2243" s="1"/>
      <c r="AX2243" s="1"/>
      <c r="AY2243" s="1"/>
      <c r="BB2243" s="1"/>
      <c r="BC2243" s="1"/>
    </row>
    <row r="2244" spans="2:55" x14ac:dyDescent="0.45">
      <c r="B2244" s="1"/>
      <c r="L2244" s="1"/>
      <c r="M2244" s="1"/>
      <c r="N2244" s="1"/>
      <c r="R2244" s="1"/>
      <c r="S2244" s="1"/>
      <c r="V2244" s="1"/>
      <c r="W2244" s="1"/>
      <c r="Z2244" s="1"/>
      <c r="AA2244" s="1"/>
      <c r="AD2244" s="1"/>
      <c r="AE2244" s="1"/>
      <c r="AI2244" s="1"/>
      <c r="AM2244" s="1"/>
      <c r="AQ2244" s="1"/>
      <c r="AT2244" s="1"/>
      <c r="AU2244" s="1"/>
      <c r="AX2244" s="1"/>
      <c r="AY2244" s="1"/>
      <c r="BB2244" s="1"/>
      <c r="BC2244" s="1"/>
    </row>
    <row r="2245" spans="2:55" x14ac:dyDescent="0.45">
      <c r="B2245" s="1"/>
      <c r="L2245" s="1"/>
      <c r="M2245" s="1"/>
      <c r="N2245" s="1"/>
      <c r="R2245" s="1"/>
      <c r="S2245" s="1"/>
      <c r="V2245" s="1"/>
      <c r="W2245" s="1"/>
      <c r="Z2245" s="1"/>
      <c r="AA2245" s="1"/>
      <c r="AD2245" s="1"/>
      <c r="AE2245" s="1"/>
      <c r="AI2245" s="1"/>
      <c r="AM2245" s="1"/>
      <c r="AQ2245" s="1"/>
      <c r="AT2245" s="1"/>
      <c r="AU2245" s="1"/>
      <c r="AX2245" s="1"/>
      <c r="AY2245" s="1"/>
      <c r="BB2245" s="1"/>
      <c r="BC2245" s="1"/>
    </row>
    <row r="2246" spans="2:55" x14ac:dyDescent="0.45">
      <c r="B2246" s="1"/>
      <c r="L2246" s="1"/>
      <c r="M2246" s="1"/>
      <c r="N2246" s="1"/>
      <c r="R2246" s="1"/>
      <c r="S2246" s="1"/>
      <c r="V2246" s="1"/>
      <c r="W2246" s="1"/>
      <c r="Z2246" s="1"/>
      <c r="AA2246" s="1"/>
      <c r="AD2246" s="1"/>
      <c r="AE2246" s="1"/>
      <c r="AH2246" s="1"/>
      <c r="AI2246" s="1"/>
      <c r="AL2246" s="1"/>
      <c r="AM2246" s="1"/>
      <c r="AQ2246" s="1"/>
      <c r="AT2246" s="1"/>
      <c r="AU2246" s="1"/>
      <c r="AX2246" s="1"/>
      <c r="AY2246" s="1"/>
      <c r="BB2246" s="1"/>
      <c r="BC2246" s="1"/>
    </row>
    <row r="2247" spans="2:55" x14ac:dyDescent="0.45">
      <c r="B2247" s="1"/>
      <c r="L2247" s="1"/>
      <c r="M2247" s="1"/>
      <c r="N2247" s="1"/>
      <c r="R2247" s="1"/>
      <c r="S2247" s="1"/>
      <c r="W2247" s="1"/>
      <c r="Z2247" s="1"/>
      <c r="AA2247" s="1"/>
      <c r="AE2247" s="1"/>
      <c r="AI2247" s="1"/>
      <c r="AM2247" s="1"/>
      <c r="AQ2247" s="1"/>
      <c r="AT2247" s="1"/>
      <c r="AU2247" s="1"/>
      <c r="AX2247" s="1"/>
      <c r="AY2247" s="1"/>
      <c r="BB2247" s="1"/>
      <c r="BC2247" s="1"/>
    </row>
    <row r="2248" spans="2:55" x14ac:dyDescent="0.45">
      <c r="B2248" s="1"/>
      <c r="L2248" s="1"/>
      <c r="M2248" s="1"/>
      <c r="N2248" s="1"/>
      <c r="R2248" s="1"/>
      <c r="S2248" s="1"/>
      <c r="W2248" s="1"/>
      <c r="Z2248" s="1"/>
      <c r="AA2248" s="1"/>
      <c r="AE2248" s="1"/>
      <c r="AH2248" s="1"/>
      <c r="AI2248" s="1"/>
      <c r="AL2248" s="1"/>
      <c r="AM2248" s="1"/>
      <c r="AQ2248" s="1"/>
      <c r="AT2248" s="1"/>
      <c r="AU2248" s="1"/>
      <c r="AX2248" s="1"/>
      <c r="AY2248" s="1"/>
      <c r="BB2248" s="1"/>
      <c r="BC2248" s="1"/>
    </row>
    <row r="2249" spans="2:55" x14ac:dyDescent="0.45">
      <c r="B2249" s="1"/>
      <c r="L2249" s="1"/>
      <c r="M2249" s="1"/>
      <c r="N2249" s="1"/>
      <c r="R2249" s="1"/>
      <c r="S2249" s="1"/>
      <c r="W2249" s="1"/>
      <c r="Z2249" s="1"/>
      <c r="AA2249" s="1"/>
      <c r="AE2249" s="1"/>
      <c r="AH2249" s="1"/>
      <c r="AI2249" s="1"/>
      <c r="AL2249" s="1"/>
      <c r="AM2249" s="1"/>
      <c r="AQ2249" s="1"/>
      <c r="AT2249" s="1"/>
      <c r="AU2249" s="1"/>
      <c r="AX2249" s="1"/>
      <c r="AY2249" s="1"/>
      <c r="BB2249" s="1"/>
      <c r="BC2249" s="1"/>
    </row>
    <row r="2250" spans="2:55" x14ac:dyDescent="0.45">
      <c r="B2250" s="1"/>
      <c r="L2250" s="1"/>
      <c r="M2250" s="1"/>
      <c r="N2250" s="1"/>
      <c r="R2250" s="1"/>
      <c r="S2250" s="1"/>
      <c r="V2250" s="1"/>
      <c r="W2250" s="1"/>
      <c r="Z2250" s="1"/>
      <c r="AA2250" s="1"/>
      <c r="AD2250" s="1"/>
      <c r="AE2250" s="1"/>
      <c r="AH2250" s="1"/>
      <c r="AI2250" s="1"/>
      <c r="AL2250" s="1"/>
      <c r="AM2250" s="1"/>
      <c r="AQ2250" s="1"/>
      <c r="AT2250" s="1"/>
      <c r="AU2250" s="1"/>
      <c r="AX2250" s="1"/>
      <c r="AY2250" s="1"/>
      <c r="BB2250" s="1"/>
      <c r="BC2250" s="1"/>
    </row>
    <row r="2251" spans="2:55" x14ac:dyDescent="0.45">
      <c r="B2251" s="1"/>
      <c r="L2251" s="1"/>
      <c r="M2251" s="1"/>
      <c r="N2251" s="1"/>
      <c r="R2251" s="1"/>
      <c r="S2251" s="1"/>
      <c r="V2251" s="1"/>
      <c r="W2251" s="1"/>
      <c r="Z2251" s="1"/>
      <c r="AA2251" s="1"/>
      <c r="AD2251" s="1"/>
      <c r="AE2251" s="1"/>
      <c r="AH2251" s="1"/>
      <c r="AI2251" s="1"/>
      <c r="AL2251" s="1"/>
      <c r="AM2251" s="1"/>
      <c r="AQ2251" s="1"/>
      <c r="AT2251" s="1"/>
      <c r="AU2251" s="1"/>
      <c r="AX2251" s="1"/>
      <c r="AY2251" s="1"/>
      <c r="BB2251" s="1"/>
      <c r="BC2251" s="1"/>
    </row>
    <row r="2252" spans="2:55" x14ac:dyDescent="0.45">
      <c r="B2252" s="1"/>
      <c r="L2252" s="1"/>
      <c r="M2252" s="1"/>
      <c r="N2252" s="1"/>
      <c r="R2252" s="1"/>
      <c r="S2252" s="1"/>
      <c r="V2252" s="1"/>
      <c r="W2252" s="1"/>
      <c r="Z2252" s="1"/>
      <c r="AA2252" s="1"/>
      <c r="AD2252" s="1"/>
      <c r="AE2252" s="1"/>
      <c r="AH2252" s="1"/>
      <c r="AI2252" s="1"/>
      <c r="AL2252" s="1"/>
      <c r="AM2252" s="1"/>
      <c r="AQ2252" s="1"/>
      <c r="AT2252" s="1"/>
      <c r="AU2252" s="1"/>
      <c r="AX2252" s="1"/>
      <c r="AY2252" s="1"/>
      <c r="BB2252" s="1"/>
      <c r="BC2252" s="1"/>
    </row>
    <row r="2253" spans="2:55" x14ac:dyDescent="0.45">
      <c r="B2253" s="1"/>
      <c r="L2253" s="1"/>
      <c r="M2253" s="1"/>
      <c r="N2253" s="1"/>
      <c r="R2253" s="1"/>
      <c r="S2253" s="1"/>
      <c r="V2253" s="1"/>
      <c r="W2253" s="1"/>
      <c r="Z2253" s="1"/>
      <c r="AA2253" s="1"/>
      <c r="AD2253" s="1"/>
      <c r="AE2253" s="1"/>
      <c r="AH2253" s="1"/>
      <c r="AI2253" s="1"/>
      <c r="AL2253" s="1"/>
      <c r="AM2253" s="1"/>
      <c r="AQ2253" s="1"/>
      <c r="AT2253" s="1"/>
      <c r="AU2253" s="1"/>
      <c r="AX2253" s="1"/>
      <c r="AY2253" s="1"/>
      <c r="BB2253" s="1"/>
      <c r="BC2253" s="1"/>
    </row>
    <row r="2254" spans="2:55" x14ac:dyDescent="0.45">
      <c r="B2254" s="1"/>
      <c r="L2254" s="1"/>
      <c r="M2254" s="1"/>
      <c r="N2254" s="1"/>
      <c r="R2254" s="1"/>
      <c r="S2254" s="1"/>
      <c r="V2254" s="1"/>
      <c r="W2254" s="1"/>
      <c r="Z2254" s="1"/>
      <c r="AA2254" s="1"/>
      <c r="AD2254" s="1"/>
      <c r="AE2254" s="1"/>
      <c r="AH2254" s="1"/>
      <c r="AI2254" s="1"/>
      <c r="AL2254" s="1"/>
      <c r="AM2254" s="1"/>
      <c r="AQ2254" s="1"/>
      <c r="AT2254" s="1"/>
      <c r="AU2254" s="1"/>
      <c r="AX2254" s="1"/>
      <c r="AY2254" s="1"/>
      <c r="BB2254" s="1"/>
      <c r="BC2254" s="1"/>
    </row>
    <row r="2255" spans="2:55" x14ac:dyDescent="0.45">
      <c r="B2255" s="1"/>
      <c r="L2255" s="1"/>
      <c r="M2255" s="1"/>
      <c r="N2255" s="1"/>
      <c r="R2255" s="1"/>
      <c r="S2255" s="1"/>
      <c r="V2255" s="1"/>
      <c r="W2255" s="1"/>
      <c r="Z2255" s="1"/>
      <c r="AA2255" s="1"/>
      <c r="AD2255" s="1"/>
      <c r="AE2255" s="1"/>
      <c r="AH2255" s="1"/>
      <c r="AI2255" s="1"/>
      <c r="AL2255" s="1"/>
      <c r="AM2255" s="1"/>
      <c r="AQ2255" s="1"/>
      <c r="AT2255" s="1"/>
      <c r="AU2255" s="1"/>
      <c r="AX2255" s="1"/>
      <c r="AY2255" s="1"/>
      <c r="BB2255" s="1"/>
      <c r="BC2255" s="1"/>
    </row>
    <row r="2256" spans="2:55" x14ac:dyDescent="0.45">
      <c r="B2256" s="1"/>
      <c r="L2256" s="1"/>
      <c r="M2256" s="1"/>
      <c r="N2256" s="1"/>
      <c r="R2256" s="1"/>
      <c r="S2256" s="1"/>
      <c r="V2256" s="1"/>
      <c r="W2256" s="1"/>
      <c r="Z2256" s="1"/>
      <c r="AA2256" s="1"/>
      <c r="AD2256" s="1"/>
      <c r="AE2256" s="1"/>
      <c r="AH2256" s="1"/>
      <c r="AI2256" s="1"/>
      <c r="AL2256" s="1"/>
      <c r="AM2256" s="1"/>
      <c r="AQ2256" s="1"/>
      <c r="AT2256" s="1"/>
      <c r="AU2256" s="1"/>
      <c r="AX2256" s="1"/>
      <c r="AY2256" s="1"/>
      <c r="BB2256" s="1"/>
      <c r="BC2256" s="1"/>
    </row>
    <row r="2257" spans="2:55" x14ac:dyDescent="0.45">
      <c r="B2257" s="1"/>
      <c r="L2257" s="1"/>
      <c r="M2257" s="1"/>
      <c r="N2257" s="1"/>
      <c r="R2257" s="1"/>
      <c r="S2257" s="1"/>
      <c r="V2257" s="1"/>
      <c r="W2257" s="1"/>
      <c r="Z2257" s="1"/>
      <c r="AA2257" s="1"/>
      <c r="AD2257" s="1"/>
      <c r="AE2257" s="1"/>
      <c r="AI2257" s="1"/>
      <c r="AM2257" s="1"/>
      <c r="AQ2257" s="1"/>
      <c r="AT2257" s="1"/>
      <c r="AU2257" s="1"/>
      <c r="AY2257" s="1"/>
      <c r="BC2257" s="1"/>
    </row>
    <row r="2258" spans="2:55" x14ac:dyDescent="0.45">
      <c r="B2258" s="1"/>
      <c r="L2258" s="1"/>
      <c r="M2258" s="1"/>
      <c r="N2258" s="1"/>
      <c r="R2258" s="1"/>
      <c r="S2258" s="1"/>
      <c r="V2258" s="1"/>
      <c r="W2258" s="1"/>
      <c r="Z2258" s="1"/>
      <c r="AA2258" s="1"/>
      <c r="AD2258" s="1"/>
      <c r="AE2258" s="1"/>
      <c r="AI2258" s="1"/>
      <c r="AM2258" s="1"/>
      <c r="AQ2258" s="1"/>
      <c r="AT2258" s="1"/>
      <c r="AU2258" s="1"/>
      <c r="AY2258" s="1"/>
      <c r="BC2258" s="1"/>
    </row>
    <row r="2259" spans="2:55" x14ac:dyDescent="0.45">
      <c r="B2259" s="1"/>
      <c r="L2259" s="1"/>
      <c r="M2259" s="1"/>
      <c r="N2259" s="1"/>
      <c r="R2259" s="1"/>
      <c r="S2259" s="1"/>
      <c r="V2259" s="1"/>
      <c r="W2259" s="1"/>
      <c r="Z2259" s="1"/>
      <c r="AA2259" s="1"/>
      <c r="AD2259" s="1"/>
      <c r="AE2259" s="1"/>
      <c r="AI2259" s="1"/>
      <c r="AM2259" s="1"/>
      <c r="AQ2259" s="1"/>
      <c r="AT2259" s="1"/>
      <c r="AU2259" s="1"/>
      <c r="AY2259" s="1"/>
      <c r="BC2259" s="1"/>
    </row>
    <row r="2260" spans="2:55" x14ac:dyDescent="0.45">
      <c r="B2260" s="1"/>
      <c r="L2260" s="1"/>
      <c r="M2260" s="1"/>
      <c r="N2260" s="1"/>
      <c r="R2260" s="1"/>
      <c r="S2260" s="1"/>
      <c r="V2260" s="1"/>
      <c r="W2260" s="1"/>
      <c r="Z2260" s="1"/>
      <c r="AA2260" s="1"/>
      <c r="AD2260" s="1"/>
      <c r="AE2260" s="1"/>
      <c r="AI2260" s="1"/>
      <c r="AM2260" s="1"/>
      <c r="AQ2260" s="1"/>
      <c r="AT2260" s="1"/>
      <c r="AU2260" s="1"/>
      <c r="AY2260" s="1"/>
      <c r="BC2260" s="1"/>
    </row>
    <row r="2261" spans="2:55" x14ac:dyDescent="0.45">
      <c r="B2261" s="1"/>
      <c r="L2261" s="1"/>
      <c r="M2261" s="1"/>
      <c r="N2261" s="1"/>
      <c r="R2261" s="1"/>
      <c r="S2261" s="1"/>
      <c r="V2261" s="1"/>
      <c r="W2261" s="1"/>
      <c r="Z2261" s="1"/>
      <c r="AA2261" s="1"/>
      <c r="AD2261" s="1"/>
      <c r="AE2261" s="1"/>
      <c r="AI2261" s="1"/>
      <c r="AM2261" s="1"/>
      <c r="AQ2261" s="1"/>
      <c r="AT2261" s="1"/>
      <c r="AU2261" s="1"/>
      <c r="AY2261" s="1"/>
      <c r="BC2261" s="1"/>
    </row>
    <row r="2262" spans="2:55" x14ac:dyDescent="0.45">
      <c r="B2262" s="1"/>
      <c r="L2262" s="1"/>
      <c r="M2262" s="1"/>
      <c r="N2262" s="1"/>
      <c r="R2262" s="1"/>
      <c r="S2262" s="1"/>
      <c r="V2262" s="1"/>
      <c r="W2262" s="1"/>
      <c r="Z2262" s="1"/>
      <c r="AA2262" s="1"/>
      <c r="AD2262" s="1"/>
      <c r="AE2262" s="1"/>
      <c r="AI2262" s="1"/>
      <c r="AM2262" s="1"/>
      <c r="AQ2262" s="1"/>
      <c r="AT2262" s="1"/>
      <c r="AU2262" s="1"/>
      <c r="AY2262" s="1"/>
      <c r="BC2262" s="1"/>
    </row>
    <row r="2263" spans="2:55" x14ac:dyDescent="0.45">
      <c r="B2263" s="1"/>
      <c r="L2263" s="1"/>
      <c r="M2263" s="1"/>
      <c r="N2263" s="1"/>
      <c r="R2263" s="1"/>
      <c r="S2263" s="1"/>
      <c r="V2263" s="1"/>
      <c r="W2263" s="1"/>
      <c r="Z2263" s="1"/>
      <c r="AA2263" s="1"/>
      <c r="AD2263" s="1"/>
      <c r="AE2263" s="1"/>
      <c r="AI2263" s="1"/>
      <c r="AM2263" s="1"/>
      <c r="AQ2263" s="1"/>
      <c r="AT2263" s="1"/>
      <c r="AU2263" s="1"/>
      <c r="AY2263" s="1"/>
      <c r="BC2263" s="1"/>
    </row>
    <row r="2264" spans="2:55" x14ac:dyDescent="0.45">
      <c r="B2264" s="1"/>
      <c r="L2264" s="1"/>
      <c r="M2264" s="1"/>
      <c r="N2264" s="1"/>
      <c r="R2264" s="1"/>
      <c r="S2264" s="1"/>
      <c r="V2264" s="1"/>
      <c r="W2264" s="1"/>
      <c r="Z2264" s="1"/>
      <c r="AA2264" s="1"/>
      <c r="AD2264" s="1"/>
      <c r="AE2264" s="1"/>
      <c r="AI2264" s="1"/>
      <c r="AM2264" s="1"/>
      <c r="AQ2264" s="1"/>
      <c r="AT2264" s="1"/>
      <c r="AU2264" s="1"/>
      <c r="AY2264" s="1"/>
      <c r="BC2264" s="1"/>
    </row>
    <row r="2265" spans="2:55" x14ac:dyDescent="0.45">
      <c r="B2265" s="1"/>
      <c r="L2265" s="1"/>
      <c r="M2265" s="1"/>
      <c r="N2265" s="1"/>
      <c r="R2265" s="1"/>
      <c r="S2265" s="1"/>
      <c r="V2265" s="1"/>
      <c r="W2265" s="1"/>
      <c r="Z2265" s="1"/>
      <c r="AA2265" s="1"/>
      <c r="AD2265" s="1"/>
      <c r="AE2265" s="1"/>
      <c r="AI2265" s="1"/>
      <c r="AM2265" s="1"/>
      <c r="AQ2265" s="1"/>
      <c r="AT2265" s="1"/>
      <c r="AU2265" s="1"/>
      <c r="AY2265" s="1"/>
      <c r="BC2265" s="1"/>
    </row>
    <row r="2266" spans="2:55" x14ac:dyDescent="0.45">
      <c r="B2266" s="1"/>
      <c r="L2266" s="1"/>
      <c r="M2266" s="1"/>
      <c r="N2266" s="1"/>
      <c r="R2266" s="1"/>
      <c r="S2266" s="1"/>
      <c r="V2266" s="1"/>
      <c r="W2266" s="1"/>
      <c r="Z2266" s="1"/>
      <c r="AA2266" s="1"/>
      <c r="AD2266" s="1"/>
      <c r="AE2266" s="1"/>
      <c r="AI2266" s="1"/>
      <c r="AM2266" s="1"/>
      <c r="AQ2266" s="1"/>
      <c r="AT2266" s="1"/>
      <c r="AU2266" s="1"/>
      <c r="AY2266" s="1"/>
      <c r="BC2266" s="1"/>
    </row>
    <row r="2267" spans="2:55" x14ac:dyDescent="0.45">
      <c r="B2267" s="1"/>
      <c r="L2267" s="1"/>
      <c r="M2267" s="1"/>
      <c r="N2267" s="1"/>
      <c r="R2267" s="1"/>
      <c r="S2267" s="1"/>
      <c r="V2267" s="1"/>
      <c r="W2267" s="1"/>
      <c r="Z2267" s="1"/>
      <c r="AA2267" s="1"/>
      <c r="AD2267" s="1"/>
      <c r="AE2267" s="1"/>
      <c r="AI2267" s="1"/>
      <c r="AM2267" s="1"/>
      <c r="AQ2267" s="1"/>
      <c r="AT2267" s="1"/>
      <c r="AU2267" s="1"/>
      <c r="AY2267" s="1"/>
      <c r="BC2267" s="1"/>
    </row>
    <row r="2268" spans="2:55" x14ac:dyDescent="0.45">
      <c r="B2268" s="1"/>
      <c r="L2268" s="1"/>
      <c r="M2268" s="1"/>
      <c r="N2268" s="1"/>
      <c r="R2268" s="1"/>
      <c r="S2268" s="1"/>
      <c r="V2268" s="1"/>
      <c r="W2268" s="1"/>
      <c r="Z2268" s="1"/>
      <c r="AA2268" s="1"/>
      <c r="AD2268" s="1"/>
      <c r="AE2268" s="1"/>
      <c r="AI2268" s="1"/>
      <c r="AM2268" s="1"/>
      <c r="AQ2268" s="1"/>
      <c r="AT2268" s="1"/>
      <c r="AU2268" s="1"/>
      <c r="AY2268" s="1"/>
      <c r="BC2268" s="1"/>
    </row>
    <row r="2269" spans="2:55" x14ac:dyDescent="0.45">
      <c r="B2269" s="1"/>
      <c r="L2269" s="1"/>
      <c r="M2269" s="1"/>
      <c r="N2269" s="1"/>
      <c r="R2269" s="1"/>
      <c r="S2269" s="1"/>
      <c r="V2269" s="1"/>
      <c r="W2269" s="1"/>
      <c r="Z2269" s="1"/>
      <c r="AA2269" s="1"/>
      <c r="AD2269" s="1"/>
      <c r="AE2269" s="1"/>
      <c r="AI2269" s="1"/>
      <c r="AM2269" s="1"/>
      <c r="AQ2269" s="1"/>
      <c r="AT2269" s="1"/>
      <c r="AU2269" s="1"/>
      <c r="AY2269" s="1"/>
      <c r="BC2269" s="1"/>
    </row>
    <row r="2270" spans="2:55" x14ac:dyDescent="0.45">
      <c r="B2270" s="1"/>
      <c r="L2270" s="1"/>
      <c r="M2270" s="1"/>
      <c r="N2270" s="1"/>
      <c r="R2270" s="1"/>
      <c r="S2270" s="1"/>
      <c r="V2270" s="1"/>
      <c r="W2270" s="1"/>
      <c r="Z2270" s="1"/>
      <c r="AA2270" s="1"/>
      <c r="AD2270" s="1"/>
      <c r="AE2270" s="1"/>
      <c r="AI2270" s="1"/>
      <c r="AM2270" s="1"/>
      <c r="AQ2270" s="1"/>
      <c r="AT2270" s="1"/>
      <c r="AU2270" s="1"/>
      <c r="AY2270" s="1"/>
      <c r="BC2270" s="1"/>
    </row>
    <row r="2271" spans="2:55" x14ac:dyDescent="0.45">
      <c r="B2271" s="1"/>
      <c r="L2271" s="1"/>
      <c r="M2271" s="1"/>
      <c r="N2271" s="1"/>
      <c r="R2271" s="1"/>
      <c r="S2271" s="1"/>
      <c r="V2271" s="1"/>
      <c r="W2271" s="1"/>
      <c r="Z2271" s="1"/>
      <c r="AA2271" s="1"/>
      <c r="AD2271" s="1"/>
      <c r="AE2271" s="1"/>
      <c r="AI2271" s="1"/>
      <c r="AM2271" s="1"/>
      <c r="AQ2271" s="1"/>
      <c r="AT2271" s="1"/>
      <c r="AU2271" s="1"/>
      <c r="AY2271" s="1"/>
      <c r="BC2271" s="1"/>
    </row>
    <row r="2272" spans="2:55" x14ac:dyDescent="0.45">
      <c r="B2272" s="1"/>
      <c r="L2272" s="1"/>
      <c r="M2272" s="1"/>
      <c r="N2272" s="1"/>
      <c r="R2272" s="1"/>
      <c r="S2272" s="1"/>
      <c r="V2272" s="1"/>
      <c r="W2272" s="1"/>
      <c r="Z2272" s="1"/>
      <c r="AA2272" s="1"/>
      <c r="AD2272" s="1"/>
      <c r="AE2272" s="1"/>
      <c r="AI2272" s="1"/>
      <c r="AM2272" s="1"/>
      <c r="AQ2272" s="1"/>
      <c r="AT2272" s="1"/>
      <c r="AU2272" s="1"/>
      <c r="AY2272" s="1"/>
      <c r="BC2272" s="1"/>
    </row>
    <row r="2273" spans="2:55" x14ac:dyDescent="0.45">
      <c r="B2273" s="1"/>
      <c r="L2273" s="1"/>
      <c r="M2273" s="1"/>
      <c r="N2273" s="1"/>
      <c r="R2273" s="1"/>
      <c r="S2273" s="1"/>
      <c r="V2273" s="1"/>
      <c r="W2273" s="1"/>
      <c r="Z2273" s="1"/>
      <c r="AA2273" s="1"/>
      <c r="AD2273" s="1"/>
      <c r="AE2273" s="1"/>
      <c r="AI2273" s="1"/>
      <c r="AM2273" s="1"/>
      <c r="AQ2273" s="1"/>
      <c r="AT2273" s="1"/>
      <c r="AU2273" s="1"/>
      <c r="AY2273" s="1"/>
      <c r="BC2273" s="1"/>
    </row>
    <row r="2274" spans="2:55" x14ac:dyDescent="0.45">
      <c r="B2274" s="1"/>
      <c r="L2274" s="1"/>
      <c r="M2274" s="1"/>
      <c r="N2274" s="1"/>
      <c r="R2274" s="1"/>
      <c r="S2274" s="1"/>
      <c r="V2274" s="1"/>
      <c r="W2274" s="1"/>
      <c r="Z2274" s="1"/>
      <c r="AA2274" s="1"/>
      <c r="AD2274" s="1"/>
      <c r="AE2274" s="1"/>
      <c r="AI2274" s="1"/>
      <c r="AM2274" s="1"/>
      <c r="AQ2274" s="1"/>
      <c r="AT2274" s="1"/>
      <c r="AU2274" s="1"/>
      <c r="AY2274" s="1"/>
      <c r="BC2274" s="1"/>
    </row>
    <row r="2275" spans="2:55" x14ac:dyDescent="0.45">
      <c r="B2275" s="1"/>
      <c r="L2275" s="1"/>
      <c r="M2275" s="1"/>
      <c r="N2275" s="1"/>
      <c r="R2275" s="1"/>
      <c r="S2275" s="1"/>
      <c r="V2275" s="1"/>
      <c r="W2275" s="1"/>
      <c r="Z2275" s="1"/>
      <c r="AA2275" s="1"/>
      <c r="AD2275" s="1"/>
      <c r="AE2275" s="1"/>
      <c r="AI2275" s="1"/>
      <c r="AM2275" s="1"/>
      <c r="AQ2275" s="1"/>
      <c r="AT2275" s="1"/>
      <c r="AU2275" s="1"/>
      <c r="AY2275" s="1"/>
      <c r="BC2275" s="1"/>
    </row>
    <row r="2276" spans="2:55" x14ac:dyDescent="0.45">
      <c r="B2276" s="1"/>
      <c r="L2276" s="1"/>
      <c r="M2276" s="1"/>
      <c r="N2276" s="1"/>
      <c r="R2276" s="1"/>
      <c r="S2276" s="1"/>
      <c r="V2276" s="1"/>
      <c r="W2276" s="1"/>
      <c r="Z2276" s="1"/>
      <c r="AA2276" s="1"/>
      <c r="AD2276" s="1"/>
      <c r="AE2276" s="1"/>
      <c r="AI2276" s="1"/>
      <c r="AM2276" s="1"/>
      <c r="AQ2276" s="1"/>
      <c r="AT2276" s="1"/>
      <c r="AU2276" s="1"/>
      <c r="AY2276" s="1"/>
      <c r="BC2276" s="1"/>
    </row>
    <row r="2277" spans="2:55" x14ac:dyDescent="0.45">
      <c r="B2277" s="1"/>
      <c r="L2277" s="1"/>
      <c r="M2277" s="1"/>
      <c r="N2277" s="1"/>
      <c r="R2277" s="1"/>
      <c r="S2277" s="1"/>
      <c r="V2277" s="1"/>
      <c r="W2277" s="1"/>
      <c r="Z2277" s="1"/>
      <c r="AA2277" s="1"/>
      <c r="AD2277" s="1"/>
      <c r="AE2277" s="1"/>
      <c r="AI2277" s="1"/>
      <c r="AM2277" s="1"/>
      <c r="AQ2277" s="1"/>
      <c r="AT2277" s="1"/>
      <c r="AU2277" s="1"/>
      <c r="AY2277" s="1"/>
      <c r="BC2277" s="1"/>
    </row>
    <row r="2278" spans="2:55" x14ac:dyDescent="0.45">
      <c r="B2278" s="1"/>
      <c r="L2278" s="1"/>
      <c r="M2278" s="1"/>
      <c r="N2278" s="1"/>
      <c r="R2278" s="1"/>
      <c r="S2278" s="1"/>
      <c r="V2278" s="1"/>
      <c r="W2278" s="1"/>
      <c r="Z2278" s="1"/>
      <c r="AA2278" s="1"/>
      <c r="AD2278" s="1"/>
      <c r="AE2278" s="1"/>
      <c r="AI2278" s="1"/>
      <c r="AM2278" s="1"/>
      <c r="AQ2278" s="1"/>
      <c r="AT2278" s="1"/>
      <c r="AU2278" s="1"/>
      <c r="AY2278" s="1"/>
      <c r="BB2278" s="1"/>
      <c r="BC2278" s="1"/>
    </row>
    <row r="2279" spans="2:55" x14ac:dyDescent="0.45">
      <c r="B2279" s="1"/>
      <c r="L2279" s="1"/>
      <c r="M2279" s="1"/>
      <c r="N2279" s="1"/>
      <c r="R2279" s="1"/>
      <c r="S2279" s="1"/>
      <c r="V2279" s="1"/>
      <c r="W2279" s="1"/>
      <c r="Z2279" s="1"/>
      <c r="AA2279" s="1"/>
      <c r="AD2279" s="1"/>
      <c r="AE2279" s="1"/>
      <c r="AI2279" s="1"/>
      <c r="AM2279" s="1"/>
      <c r="AQ2279" s="1"/>
      <c r="AT2279" s="1"/>
      <c r="AU2279" s="1"/>
      <c r="AY2279" s="1"/>
      <c r="BB2279" s="1"/>
      <c r="BC2279" s="1"/>
    </row>
    <row r="2280" spans="2:55" x14ac:dyDescent="0.45">
      <c r="B2280" s="1"/>
      <c r="M2280" s="1"/>
      <c r="N2280" s="1"/>
      <c r="S2280" s="1"/>
      <c r="W2280" s="1"/>
      <c r="AA2280" s="1"/>
      <c r="AE2280" s="1"/>
      <c r="AI2280" s="1"/>
      <c r="AM2280" s="1"/>
      <c r="AQ2280" s="1"/>
      <c r="AT2280" s="1"/>
      <c r="AU2280" s="1"/>
      <c r="AY2280" s="1"/>
      <c r="BB2280" s="1"/>
      <c r="BC2280" s="1"/>
    </row>
    <row r="2281" spans="2:55" x14ac:dyDescent="0.45">
      <c r="B2281" s="1"/>
      <c r="L2281" s="1"/>
      <c r="M2281" s="1"/>
      <c r="N2281" s="1"/>
      <c r="R2281" s="1"/>
      <c r="S2281" s="1"/>
      <c r="V2281" s="1"/>
      <c r="W2281" s="1"/>
      <c r="Z2281" s="1"/>
      <c r="AA2281" s="1"/>
      <c r="AD2281" s="1"/>
      <c r="AE2281" s="1"/>
      <c r="AI2281" s="1"/>
      <c r="AM2281" s="1"/>
      <c r="AQ2281" s="1"/>
      <c r="AT2281" s="1"/>
      <c r="AU2281" s="1"/>
      <c r="AY2281" s="1"/>
      <c r="BB2281" s="1"/>
      <c r="BC2281" s="1"/>
    </row>
    <row r="2282" spans="2:55" x14ac:dyDescent="0.45">
      <c r="L2282" s="1"/>
      <c r="M2282" s="1"/>
      <c r="N2282" s="1"/>
      <c r="R2282" s="1"/>
      <c r="S2282" s="1"/>
      <c r="V2282" s="1"/>
      <c r="W2282" s="1"/>
      <c r="Z2282" s="1"/>
      <c r="AA2282" s="1"/>
      <c r="AD2282" s="1"/>
      <c r="AE2282" s="1"/>
      <c r="AI2282" s="1"/>
      <c r="AM2282" s="1"/>
      <c r="AQ2282" s="1"/>
      <c r="AT2282" s="1"/>
      <c r="AU2282" s="1"/>
      <c r="AY2282" s="1"/>
      <c r="BB2282" s="1"/>
      <c r="BC2282" s="1"/>
    </row>
    <row r="2283" spans="2:55" x14ac:dyDescent="0.45">
      <c r="L2283" s="1"/>
      <c r="M2283" s="1"/>
      <c r="N2283" s="1"/>
      <c r="R2283" s="1"/>
      <c r="S2283" s="1"/>
      <c r="V2283" s="1"/>
      <c r="W2283" s="1"/>
      <c r="Z2283" s="1"/>
      <c r="AA2283" s="1"/>
      <c r="AD2283" s="1"/>
      <c r="AE2283" s="1"/>
      <c r="AI2283" s="1"/>
      <c r="AM2283" s="1"/>
      <c r="AQ2283" s="1"/>
      <c r="AT2283" s="1"/>
      <c r="AU2283" s="1"/>
      <c r="AY2283" s="1"/>
      <c r="BB2283" s="1"/>
      <c r="BC2283" s="1"/>
    </row>
    <row r="2284" spans="2:55" x14ac:dyDescent="0.45">
      <c r="L2284" s="1"/>
      <c r="M2284" s="1"/>
      <c r="N2284" s="1"/>
      <c r="R2284" s="1"/>
      <c r="S2284" s="1"/>
      <c r="V2284" s="1"/>
      <c r="W2284" s="1"/>
      <c r="Z2284" s="1"/>
      <c r="AA2284" s="1"/>
      <c r="AD2284" s="1"/>
      <c r="AE2284" s="1"/>
      <c r="AI2284" s="1"/>
      <c r="AM2284" s="1"/>
      <c r="AQ2284" s="1"/>
      <c r="AT2284" s="1"/>
      <c r="AU2284" s="1"/>
      <c r="AY2284" s="1"/>
      <c r="BB2284" s="1"/>
      <c r="BC2284" s="1"/>
    </row>
    <row r="2285" spans="2:55" x14ac:dyDescent="0.45">
      <c r="L2285" s="1"/>
      <c r="M2285" s="1"/>
      <c r="N2285" s="1"/>
      <c r="R2285" s="1"/>
      <c r="S2285" s="1"/>
      <c r="V2285" s="1"/>
      <c r="W2285" s="1"/>
      <c r="Z2285" s="1"/>
      <c r="AA2285" s="1"/>
      <c r="AD2285" s="1"/>
      <c r="AE2285" s="1"/>
      <c r="AI2285" s="1"/>
      <c r="AM2285" s="1"/>
      <c r="AQ2285" s="1"/>
      <c r="AT2285" s="1"/>
      <c r="AU2285" s="1"/>
      <c r="AY2285" s="1"/>
      <c r="BB2285" s="1"/>
      <c r="BC2285" s="1"/>
    </row>
    <row r="2286" spans="2:55" x14ac:dyDescent="0.45">
      <c r="L2286" s="1"/>
      <c r="M2286" s="1"/>
      <c r="N2286" s="1"/>
      <c r="R2286" s="1"/>
      <c r="S2286" s="1"/>
      <c r="V2286" s="1"/>
      <c r="W2286" s="1"/>
      <c r="Z2286" s="1"/>
      <c r="AA2286" s="1"/>
      <c r="AD2286" s="1"/>
      <c r="AE2286" s="1"/>
      <c r="AI2286" s="1"/>
      <c r="AM2286" s="1"/>
      <c r="AQ2286" s="1"/>
      <c r="AT2286" s="1"/>
      <c r="AU2286" s="1"/>
      <c r="AY2286" s="1"/>
      <c r="BB2286" s="1"/>
      <c r="BC2286" s="1"/>
    </row>
    <row r="2287" spans="2:55" x14ac:dyDescent="0.45">
      <c r="L2287" s="1"/>
      <c r="M2287" s="1"/>
      <c r="N2287" s="1"/>
      <c r="R2287" s="1"/>
      <c r="S2287" s="1"/>
      <c r="V2287" s="1"/>
      <c r="W2287" s="1"/>
      <c r="Z2287" s="1"/>
      <c r="AA2287" s="1"/>
      <c r="AD2287" s="1"/>
      <c r="AE2287" s="1"/>
      <c r="AI2287" s="1"/>
      <c r="AM2287" s="1"/>
      <c r="AP2287" s="1"/>
      <c r="AQ2287" s="1"/>
      <c r="AT2287" s="1"/>
      <c r="AU2287" s="1"/>
      <c r="AY2287" s="1"/>
      <c r="BB2287" s="1"/>
      <c r="BC2287" s="1"/>
    </row>
    <row r="2288" spans="2:55" x14ac:dyDescent="0.45">
      <c r="L2288" s="1"/>
      <c r="M2288" s="1"/>
      <c r="N2288" s="1"/>
      <c r="R2288" s="1"/>
      <c r="S2288" s="1"/>
      <c r="W2288" s="1"/>
      <c r="Z2288" s="1"/>
      <c r="AA2288" s="1"/>
      <c r="AE2288" s="1"/>
      <c r="AI2288" s="1"/>
      <c r="AM2288" s="1"/>
      <c r="AQ2288" s="1"/>
      <c r="AT2288" s="1"/>
      <c r="AU2288" s="1"/>
      <c r="AY2288" s="1"/>
      <c r="BB2288" s="1"/>
      <c r="BC2288" s="1"/>
    </row>
    <row r="2289" spans="2:55" x14ac:dyDescent="0.45">
      <c r="L2289" s="1"/>
      <c r="M2289" s="1"/>
      <c r="N2289" s="1"/>
      <c r="R2289" s="1"/>
      <c r="S2289" s="1"/>
      <c r="W2289" s="1"/>
      <c r="Z2289" s="1"/>
      <c r="AA2289" s="1"/>
      <c r="AE2289" s="1"/>
      <c r="AI2289" s="1"/>
      <c r="AM2289" s="1"/>
      <c r="AQ2289" s="1"/>
      <c r="AT2289" s="1"/>
      <c r="AU2289" s="1"/>
      <c r="AX2289" s="1"/>
      <c r="AY2289" s="1"/>
      <c r="BB2289" s="1"/>
      <c r="BC2289" s="1"/>
    </row>
    <row r="2290" spans="2:55" x14ac:dyDescent="0.45">
      <c r="L2290" s="1"/>
      <c r="M2290" s="1"/>
      <c r="N2290" s="1"/>
      <c r="R2290" s="1"/>
      <c r="S2290" s="1"/>
      <c r="W2290" s="1"/>
      <c r="Z2290" s="1"/>
      <c r="AA2290" s="1"/>
      <c r="AE2290" s="1"/>
      <c r="AI2290" s="1"/>
      <c r="AM2290" s="1"/>
      <c r="AQ2290" s="1"/>
      <c r="AT2290" s="1"/>
      <c r="AU2290" s="1"/>
      <c r="AX2290" s="1"/>
      <c r="AY2290" s="1"/>
      <c r="BB2290" s="1"/>
      <c r="BC2290" s="1"/>
    </row>
    <row r="2291" spans="2:55" x14ac:dyDescent="0.45">
      <c r="L2291" s="1"/>
      <c r="M2291" s="1"/>
      <c r="N2291" s="1"/>
      <c r="R2291" s="1"/>
      <c r="S2291" s="1"/>
      <c r="W2291" s="1"/>
      <c r="Z2291" s="1"/>
      <c r="AA2291" s="1"/>
      <c r="AE2291" s="1"/>
      <c r="AI2291" s="1"/>
      <c r="AM2291" s="1"/>
      <c r="AQ2291" s="1"/>
      <c r="AT2291" s="1"/>
      <c r="AU2291" s="1"/>
      <c r="AX2291" s="1"/>
      <c r="AY2291" s="1"/>
      <c r="BB2291" s="1"/>
      <c r="BC2291" s="1"/>
    </row>
    <row r="2292" spans="2:55" x14ac:dyDescent="0.45">
      <c r="L2292" s="1"/>
      <c r="M2292" s="1"/>
      <c r="N2292" s="1"/>
      <c r="R2292" s="1"/>
      <c r="S2292" s="1"/>
      <c r="V2292" s="1"/>
      <c r="W2292" s="1"/>
      <c r="Z2292" s="1"/>
      <c r="AA2292" s="1"/>
      <c r="AD2292" s="1"/>
      <c r="AE2292" s="1"/>
      <c r="AI2292" s="1"/>
      <c r="AM2292" s="1"/>
      <c r="AQ2292" s="1"/>
      <c r="AT2292" s="1"/>
      <c r="AU2292" s="1"/>
      <c r="AX2292" s="1"/>
      <c r="AY2292" s="1"/>
      <c r="BB2292" s="1"/>
      <c r="BC2292" s="1"/>
    </row>
    <row r="2293" spans="2:55" x14ac:dyDescent="0.45">
      <c r="L2293" s="1"/>
      <c r="M2293" s="1"/>
      <c r="N2293" s="1"/>
      <c r="R2293" s="1"/>
      <c r="S2293" s="1"/>
      <c r="V2293" s="1"/>
      <c r="W2293" s="1"/>
      <c r="Z2293" s="1"/>
      <c r="AA2293" s="1"/>
      <c r="AD2293" s="1"/>
      <c r="AE2293" s="1"/>
      <c r="AI2293" s="1"/>
      <c r="AM2293" s="1"/>
      <c r="AQ2293" s="1"/>
      <c r="AT2293" s="1"/>
      <c r="AU2293" s="1"/>
      <c r="AX2293" s="1"/>
      <c r="AY2293" s="1"/>
      <c r="BB2293" s="1"/>
      <c r="BC2293" s="1"/>
    </row>
    <row r="2294" spans="2:55" x14ac:dyDescent="0.45">
      <c r="L2294" s="1"/>
      <c r="M2294" s="1"/>
      <c r="N2294" s="1"/>
      <c r="R2294" s="1"/>
      <c r="S2294" s="1"/>
      <c r="V2294" s="1"/>
      <c r="W2294" s="1"/>
      <c r="Z2294" s="1"/>
      <c r="AA2294" s="1"/>
      <c r="AD2294" s="1"/>
      <c r="AE2294" s="1"/>
      <c r="AH2294" s="1"/>
      <c r="AI2294" s="1"/>
      <c r="AL2294" s="1"/>
      <c r="AM2294" s="1"/>
      <c r="AQ2294" s="1"/>
      <c r="AT2294" s="1"/>
      <c r="AU2294" s="1"/>
      <c r="AX2294" s="1"/>
      <c r="AY2294" s="1"/>
      <c r="BB2294" s="1"/>
      <c r="BC2294" s="1"/>
    </row>
    <row r="2295" spans="2:55" x14ac:dyDescent="0.45">
      <c r="L2295" s="1"/>
      <c r="M2295" s="1"/>
      <c r="N2295" s="1"/>
      <c r="R2295" s="1"/>
      <c r="S2295" s="1"/>
      <c r="V2295" s="1"/>
      <c r="W2295" s="1"/>
      <c r="Z2295" s="1"/>
      <c r="AA2295" s="1"/>
      <c r="AD2295" s="1"/>
      <c r="AE2295" s="1"/>
      <c r="AH2295" s="1"/>
      <c r="AI2295" s="1"/>
      <c r="AL2295" s="1"/>
      <c r="AM2295" s="1"/>
      <c r="AQ2295" s="1"/>
      <c r="AT2295" s="1"/>
      <c r="AU2295" s="1"/>
      <c r="AX2295" s="1"/>
      <c r="AY2295" s="1"/>
      <c r="BB2295" s="1"/>
      <c r="BC2295" s="1"/>
    </row>
    <row r="2296" spans="2:55" x14ac:dyDescent="0.45">
      <c r="L2296" s="1"/>
      <c r="M2296" s="1"/>
      <c r="N2296" s="1"/>
      <c r="R2296" s="1"/>
      <c r="S2296" s="1"/>
      <c r="V2296" s="1"/>
      <c r="W2296" s="1"/>
      <c r="Z2296" s="1"/>
      <c r="AA2296" s="1"/>
      <c r="AD2296" s="1"/>
      <c r="AE2296" s="1"/>
      <c r="AH2296" s="1"/>
      <c r="AI2296" s="1"/>
      <c r="AL2296" s="1"/>
      <c r="AM2296" s="1"/>
      <c r="AQ2296" s="1"/>
      <c r="AT2296" s="1"/>
      <c r="AU2296" s="1"/>
      <c r="AX2296" s="1"/>
      <c r="AY2296" s="1"/>
      <c r="BB2296" s="1"/>
      <c r="BC2296" s="1"/>
    </row>
    <row r="2297" spans="2:55" x14ac:dyDescent="0.45">
      <c r="L2297" s="1"/>
      <c r="M2297" s="1"/>
      <c r="N2297" s="1"/>
      <c r="R2297" s="1"/>
      <c r="S2297" s="1"/>
      <c r="V2297" s="1"/>
      <c r="W2297" s="1"/>
      <c r="Z2297" s="1"/>
      <c r="AA2297" s="1"/>
      <c r="AD2297" s="1"/>
      <c r="AE2297" s="1"/>
      <c r="AH2297" s="1"/>
      <c r="AI2297" s="1"/>
      <c r="AL2297" s="1"/>
      <c r="AM2297" s="1"/>
      <c r="AQ2297" s="1"/>
      <c r="AT2297" s="1"/>
      <c r="AU2297" s="1"/>
      <c r="AX2297" s="1"/>
      <c r="AY2297" s="1"/>
      <c r="BB2297" s="1"/>
      <c r="BC2297" s="1"/>
    </row>
    <row r="2298" spans="2:55" x14ac:dyDescent="0.45">
      <c r="L2298" s="1"/>
      <c r="M2298" s="1"/>
      <c r="N2298" s="1"/>
      <c r="R2298" s="1"/>
      <c r="S2298" s="1"/>
      <c r="V2298" s="1"/>
      <c r="W2298" s="1"/>
      <c r="Z2298" s="1"/>
      <c r="AA2298" s="1"/>
      <c r="AD2298" s="1"/>
      <c r="AE2298" s="1"/>
      <c r="AH2298" s="1"/>
      <c r="AI2298" s="1"/>
      <c r="AL2298" s="1"/>
      <c r="AM2298" s="1"/>
      <c r="AQ2298" s="1"/>
      <c r="AT2298" s="1"/>
      <c r="AU2298" s="1"/>
      <c r="AY2298" s="1"/>
      <c r="BC2298" s="1"/>
    </row>
    <row r="2299" spans="2:55" x14ac:dyDescent="0.45">
      <c r="B2299" s="1"/>
      <c r="L2299" s="1"/>
      <c r="M2299" s="1"/>
      <c r="N2299" s="1"/>
      <c r="R2299" s="1"/>
      <c r="S2299" s="1"/>
      <c r="V2299" s="1"/>
      <c r="W2299" s="1"/>
      <c r="Z2299" s="1"/>
      <c r="AA2299" s="1"/>
      <c r="AD2299" s="1"/>
      <c r="AE2299" s="1"/>
      <c r="AH2299" s="1"/>
      <c r="AI2299" s="1"/>
      <c r="AL2299" s="1"/>
      <c r="AM2299" s="1"/>
      <c r="AQ2299" s="1"/>
      <c r="AT2299" s="1"/>
      <c r="AU2299" s="1"/>
      <c r="AY2299" s="1"/>
      <c r="BC2299" s="1"/>
    </row>
    <row r="2300" spans="2:55" x14ac:dyDescent="0.45">
      <c r="B2300" s="1"/>
      <c r="L2300" s="1"/>
      <c r="M2300" s="1"/>
      <c r="N2300" s="1"/>
      <c r="R2300" s="1"/>
      <c r="S2300" s="1"/>
      <c r="V2300" s="1"/>
      <c r="W2300" s="1"/>
      <c r="Z2300" s="1"/>
      <c r="AA2300" s="1"/>
      <c r="AD2300" s="1"/>
      <c r="AE2300" s="1"/>
      <c r="AH2300" s="1"/>
      <c r="AI2300" s="1"/>
      <c r="AL2300" s="1"/>
      <c r="AM2300" s="1"/>
      <c r="AQ2300" s="1"/>
      <c r="AT2300" s="1"/>
      <c r="AU2300" s="1"/>
      <c r="AY2300" s="1"/>
      <c r="BC2300" s="1"/>
    </row>
    <row r="2301" spans="2:55" x14ac:dyDescent="0.45">
      <c r="B2301" s="1"/>
      <c r="L2301" s="1"/>
      <c r="M2301" s="1"/>
      <c r="N2301" s="1"/>
      <c r="R2301" s="1"/>
      <c r="S2301" s="1"/>
      <c r="V2301" s="1"/>
      <c r="W2301" s="1"/>
      <c r="Z2301" s="1"/>
      <c r="AA2301" s="1"/>
      <c r="AD2301" s="1"/>
      <c r="AE2301" s="1"/>
      <c r="AH2301" s="1"/>
      <c r="AI2301" s="1"/>
      <c r="AL2301" s="1"/>
      <c r="AM2301" s="1"/>
      <c r="AQ2301" s="1"/>
      <c r="AT2301" s="1"/>
      <c r="AU2301" s="1"/>
      <c r="AY2301" s="1"/>
      <c r="BC2301" s="1"/>
    </row>
    <row r="2302" spans="2:55" x14ac:dyDescent="0.45">
      <c r="B2302" s="1"/>
      <c r="L2302" s="1"/>
      <c r="M2302" s="1"/>
      <c r="N2302" s="1"/>
      <c r="R2302" s="1"/>
      <c r="S2302" s="1"/>
      <c r="V2302" s="1"/>
      <c r="W2302" s="1"/>
      <c r="Z2302" s="1"/>
      <c r="AA2302" s="1"/>
      <c r="AD2302" s="1"/>
      <c r="AE2302" s="1"/>
      <c r="AH2302" s="1"/>
      <c r="AI2302" s="1"/>
      <c r="AL2302" s="1"/>
      <c r="AM2302" s="1"/>
      <c r="AQ2302" s="1"/>
      <c r="AT2302" s="1"/>
      <c r="AU2302" s="1"/>
      <c r="AY2302" s="1"/>
      <c r="BC2302" s="1"/>
    </row>
    <row r="2303" spans="2:55" x14ac:dyDescent="0.45">
      <c r="B2303" s="1"/>
      <c r="L2303" s="1"/>
      <c r="M2303" s="1"/>
      <c r="N2303" s="1"/>
      <c r="R2303" s="1"/>
      <c r="S2303" s="1"/>
      <c r="V2303" s="1"/>
      <c r="W2303" s="1"/>
      <c r="Z2303" s="1"/>
      <c r="AA2303" s="1"/>
      <c r="AD2303" s="1"/>
      <c r="AE2303" s="1"/>
      <c r="AH2303" s="1"/>
      <c r="AI2303" s="1"/>
      <c r="AL2303" s="1"/>
      <c r="AM2303" s="1"/>
      <c r="AQ2303" s="1"/>
      <c r="AT2303" s="1"/>
      <c r="AU2303" s="1"/>
      <c r="AY2303" s="1"/>
      <c r="BC2303" s="1"/>
    </row>
    <row r="2304" spans="2:55" x14ac:dyDescent="0.45">
      <c r="B2304" s="1"/>
      <c r="L2304" s="1"/>
      <c r="M2304" s="1"/>
      <c r="N2304" s="1"/>
      <c r="R2304" s="1"/>
      <c r="S2304" s="1"/>
      <c r="V2304" s="1"/>
      <c r="W2304" s="1"/>
      <c r="Z2304" s="1"/>
      <c r="AA2304" s="1"/>
      <c r="AD2304" s="1"/>
      <c r="AE2304" s="1"/>
      <c r="AH2304" s="1"/>
      <c r="AI2304" s="1"/>
      <c r="AL2304" s="1"/>
      <c r="AM2304" s="1"/>
      <c r="AQ2304" s="1"/>
      <c r="AT2304" s="1"/>
      <c r="AU2304" s="1"/>
      <c r="AY2304" s="1"/>
      <c r="BC2304" s="1"/>
    </row>
    <row r="2305" spans="2:55" x14ac:dyDescent="0.45">
      <c r="B2305" s="1"/>
      <c r="M2305" s="1"/>
      <c r="N2305" s="1"/>
      <c r="S2305" s="1"/>
      <c r="W2305" s="1"/>
      <c r="AA2305" s="1"/>
      <c r="AE2305" s="1"/>
      <c r="AI2305" s="1"/>
      <c r="AM2305" s="1"/>
      <c r="AQ2305" s="1"/>
      <c r="AU2305" s="1"/>
      <c r="AY2305" s="1"/>
      <c r="BC2305" s="1"/>
    </row>
    <row r="2306" spans="2:55" x14ac:dyDescent="0.45">
      <c r="B2306" s="1"/>
      <c r="M2306" s="1"/>
      <c r="N2306" s="1"/>
      <c r="S2306" s="1"/>
      <c r="W2306" s="1"/>
      <c r="AA2306" s="1"/>
      <c r="AE2306" s="1"/>
      <c r="AI2306" s="1"/>
      <c r="AM2306" s="1"/>
      <c r="AQ2306" s="1"/>
      <c r="AU2306" s="1"/>
      <c r="AY2306" s="1"/>
      <c r="BC2306" s="1"/>
    </row>
    <row r="2307" spans="2:55" x14ac:dyDescent="0.45">
      <c r="B2307" s="1"/>
      <c r="M2307" s="1"/>
      <c r="N2307" s="1"/>
      <c r="S2307" s="1"/>
      <c r="W2307" s="1"/>
      <c r="AA2307" s="1"/>
      <c r="AE2307" s="1"/>
      <c r="AI2307" s="1"/>
      <c r="AM2307" s="1"/>
      <c r="AQ2307" s="1"/>
      <c r="AU2307" s="1"/>
      <c r="AY2307" s="1"/>
      <c r="BC2307" s="1"/>
    </row>
    <row r="2308" spans="2:55" x14ac:dyDescent="0.45">
      <c r="B2308" s="1"/>
      <c r="L2308" s="1"/>
      <c r="M2308" s="1"/>
      <c r="N2308" s="1"/>
      <c r="R2308" s="1"/>
      <c r="S2308" s="1"/>
      <c r="V2308" s="1"/>
      <c r="W2308" s="1"/>
      <c r="Z2308" s="1"/>
      <c r="AA2308" s="1"/>
      <c r="AD2308" s="1"/>
      <c r="AE2308" s="1"/>
      <c r="AH2308" s="1"/>
      <c r="AI2308" s="1"/>
      <c r="AL2308" s="1"/>
      <c r="AM2308" s="1"/>
      <c r="AQ2308" s="1"/>
      <c r="AT2308" s="1"/>
      <c r="AU2308" s="1"/>
      <c r="AY2308" s="1"/>
      <c r="BC2308" s="1"/>
    </row>
    <row r="2309" spans="2:55" x14ac:dyDescent="0.45">
      <c r="B2309" s="1"/>
      <c r="L2309" s="1"/>
      <c r="M2309" s="1"/>
      <c r="N2309" s="1"/>
      <c r="R2309" s="1"/>
      <c r="S2309" s="1"/>
      <c r="V2309" s="1"/>
      <c r="W2309" s="1"/>
      <c r="Z2309" s="1"/>
      <c r="AA2309" s="1"/>
      <c r="AD2309" s="1"/>
      <c r="AE2309" s="1"/>
      <c r="AH2309" s="1"/>
      <c r="AI2309" s="1"/>
      <c r="AL2309" s="1"/>
      <c r="AM2309" s="1"/>
      <c r="AQ2309" s="1"/>
      <c r="AT2309" s="1"/>
      <c r="AU2309" s="1"/>
      <c r="AY2309" s="1"/>
      <c r="BC2309" s="1"/>
    </row>
    <row r="2310" spans="2:55" x14ac:dyDescent="0.45">
      <c r="B2310" s="1"/>
      <c r="M2310" s="1"/>
      <c r="N2310" s="1"/>
      <c r="S2310" s="1"/>
      <c r="W2310" s="1"/>
      <c r="AA2310" s="1"/>
      <c r="AE2310" s="1"/>
      <c r="AI2310" s="1"/>
      <c r="AM2310" s="1"/>
      <c r="AQ2310" s="1"/>
      <c r="AU2310" s="1"/>
      <c r="AY2310" s="1"/>
      <c r="BC2310" s="1"/>
    </row>
    <row r="2311" spans="2:55" x14ac:dyDescent="0.45">
      <c r="B2311" s="1"/>
      <c r="M2311" s="1"/>
      <c r="N2311" s="1"/>
      <c r="S2311" s="1"/>
      <c r="W2311" s="1"/>
      <c r="AA2311" s="1"/>
      <c r="AE2311" s="1"/>
      <c r="AI2311" s="1"/>
      <c r="AM2311" s="1"/>
      <c r="AQ2311" s="1"/>
      <c r="AU2311" s="1"/>
      <c r="AY2311" s="1"/>
      <c r="BC2311" s="1"/>
    </row>
    <row r="2312" spans="2:55" x14ac:dyDescent="0.45">
      <c r="B2312" s="1"/>
      <c r="M2312" s="1"/>
      <c r="N2312" s="1"/>
      <c r="S2312" s="1"/>
      <c r="W2312" s="1"/>
      <c r="AA2312" s="1"/>
      <c r="AE2312" s="1"/>
      <c r="AI2312" s="1"/>
      <c r="AM2312" s="1"/>
      <c r="AQ2312" s="1"/>
      <c r="AU2312" s="1"/>
      <c r="AY2312" s="1"/>
      <c r="BC2312" s="1"/>
    </row>
    <row r="2313" spans="2:55" x14ac:dyDescent="0.45">
      <c r="B2313" s="1"/>
      <c r="M2313" s="1"/>
      <c r="N2313" s="1"/>
      <c r="S2313" s="1"/>
      <c r="W2313" s="1"/>
      <c r="AA2313" s="1"/>
      <c r="AE2313" s="1"/>
      <c r="AI2313" s="1"/>
      <c r="AM2313" s="1"/>
      <c r="AQ2313" s="1"/>
      <c r="AT2313" s="1"/>
      <c r="AU2313" s="1"/>
      <c r="AY2313" s="1"/>
      <c r="BC2313" s="1"/>
    </row>
    <row r="2314" spans="2:55" x14ac:dyDescent="0.45">
      <c r="B2314" s="1"/>
      <c r="L2314" s="1"/>
      <c r="M2314" s="1"/>
      <c r="N2314" s="1"/>
      <c r="R2314" s="1"/>
      <c r="S2314" s="1"/>
      <c r="V2314" s="1"/>
      <c r="W2314" s="1"/>
      <c r="Z2314" s="1"/>
      <c r="AA2314" s="1"/>
      <c r="AD2314" s="1"/>
      <c r="AE2314" s="1"/>
      <c r="AH2314" s="1"/>
      <c r="AI2314" s="1"/>
      <c r="AL2314" s="1"/>
      <c r="AM2314" s="1"/>
      <c r="AQ2314" s="1"/>
      <c r="AT2314" s="1"/>
      <c r="AU2314" s="1"/>
      <c r="AY2314" s="1"/>
      <c r="BC2314" s="1"/>
    </row>
    <row r="2315" spans="2:55" x14ac:dyDescent="0.45">
      <c r="B2315" s="1"/>
      <c r="L2315" s="1"/>
      <c r="M2315" s="1"/>
      <c r="N2315" s="1"/>
      <c r="R2315" s="1"/>
      <c r="S2315" s="1"/>
      <c r="V2315" s="1"/>
      <c r="W2315" s="1"/>
      <c r="Z2315" s="1"/>
      <c r="AA2315" s="1"/>
      <c r="AD2315" s="1"/>
      <c r="AE2315" s="1"/>
      <c r="AH2315" s="1"/>
      <c r="AI2315" s="1"/>
      <c r="AL2315" s="1"/>
      <c r="AM2315" s="1"/>
      <c r="AQ2315" s="1"/>
      <c r="AT2315" s="1"/>
      <c r="AU2315" s="1"/>
      <c r="AY2315" s="1"/>
      <c r="BC2315" s="1"/>
    </row>
    <row r="2316" spans="2:55" x14ac:dyDescent="0.45">
      <c r="B2316" s="1"/>
      <c r="L2316" s="1"/>
      <c r="M2316" s="1"/>
      <c r="N2316" s="1"/>
      <c r="R2316" s="1"/>
      <c r="S2316" s="1"/>
      <c r="V2316" s="1"/>
      <c r="W2316" s="1"/>
      <c r="Z2316" s="1"/>
      <c r="AA2316" s="1"/>
      <c r="AD2316" s="1"/>
      <c r="AE2316" s="1"/>
      <c r="AH2316" s="1"/>
      <c r="AI2316" s="1"/>
      <c r="AL2316" s="1"/>
      <c r="AM2316" s="1"/>
      <c r="AQ2316" s="1"/>
      <c r="AT2316" s="1"/>
      <c r="AU2316" s="1"/>
      <c r="AY2316" s="1"/>
      <c r="BC2316" s="1"/>
    </row>
    <row r="2317" spans="2:55" x14ac:dyDescent="0.45">
      <c r="B2317" s="1"/>
      <c r="L2317" s="1"/>
      <c r="M2317" s="1"/>
      <c r="N2317" s="1"/>
      <c r="R2317" s="1"/>
      <c r="S2317" s="1"/>
      <c r="V2317" s="1"/>
      <c r="W2317" s="1"/>
      <c r="Z2317" s="1"/>
      <c r="AA2317" s="1"/>
      <c r="AD2317" s="1"/>
      <c r="AE2317" s="1"/>
      <c r="AH2317" s="1"/>
      <c r="AI2317" s="1"/>
      <c r="AL2317" s="1"/>
      <c r="AM2317" s="1"/>
      <c r="AQ2317" s="1"/>
      <c r="AT2317" s="1"/>
      <c r="AU2317" s="1"/>
      <c r="AY2317" s="1"/>
      <c r="BC2317" s="1"/>
    </row>
    <row r="2318" spans="2:55" x14ac:dyDescent="0.45">
      <c r="B2318" s="1"/>
      <c r="L2318" s="1"/>
      <c r="M2318" s="1"/>
      <c r="N2318" s="1"/>
      <c r="R2318" s="1"/>
      <c r="S2318" s="1"/>
      <c r="V2318" s="1"/>
      <c r="W2318" s="1"/>
      <c r="Z2318" s="1"/>
      <c r="AA2318" s="1"/>
      <c r="AD2318" s="1"/>
      <c r="AE2318" s="1"/>
      <c r="AH2318" s="1"/>
      <c r="AI2318" s="1"/>
      <c r="AL2318" s="1"/>
      <c r="AM2318" s="1"/>
      <c r="AQ2318" s="1"/>
      <c r="AT2318" s="1"/>
      <c r="AU2318" s="1"/>
      <c r="AY2318" s="1"/>
      <c r="BC2318" s="1"/>
    </row>
    <row r="2319" spans="2:55" x14ac:dyDescent="0.45">
      <c r="B2319" s="1"/>
      <c r="L2319" s="1"/>
      <c r="M2319" s="1"/>
      <c r="N2319" s="1"/>
      <c r="R2319" s="1"/>
      <c r="S2319" s="1"/>
      <c r="V2319" s="1"/>
      <c r="W2319" s="1"/>
      <c r="Z2319" s="1"/>
      <c r="AA2319" s="1"/>
      <c r="AD2319" s="1"/>
      <c r="AE2319" s="1"/>
      <c r="AH2319" s="1"/>
      <c r="AI2319" s="1"/>
      <c r="AL2319" s="1"/>
      <c r="AM2319" s="1"/>
      <c r="AQ2319" s="1"/>
      <c r="AT2319" s="1"/>
      <c r="AU2319" s="1"/>
      <c r="AY2319" s="1"/>
      <c r="BC2319" s="1"/>
    </row>
    <row r="2320" spans="2:55" x14ac:dyDescent="0.45">
      <c r="B2320" s="1"/>
      <c r="M2320" s="1"/>
      <c r="N2320" s="1"/>
      <c r="S2320" s="1"/>
      <c r="W2320" s="1"/>
      <c r="AA2320" s="1"/>
      <c r="AE2320" s="1"/>
      <c r="AI2320" s="1"/>
      <c r="AM2320" s="1"/>
      <c r="AQ2320" s="1"/>
      <c r="AT2320" s="1"/>
      <c r="AU2320" s="1"/>
      <c r="AY2320" s="1"/>
      <c r="BC2320" s="1"/>
    </row>
    <row r="2321" spans="2:55" x14ac:dyDescent="0.45">
      <c r="B2321" s="1"/>
      <c r="L2321" s="1"/>
      <c r="M2321" s="1"/>
      <c r="N2321" s="1"/>
      <c r="R2321" s="1"/>
      <c r="S2321" s="1"/>
      <c r="V2321" s="1"/>
      <c r="W2321" s="1"/>
      <c r="Z2321" s="1"/>
      <c r="AA2321" s="1"/>
      <c r="AD2321" s="1"/>
      <c r="AE2321" s="1"/>
      <c r="AH2321" s="1"/>
      <c r="AI2321" s="1"/>
      <c r="AL2321" s="1"/>
      <c r="AM2321" s="1"/>
      <c r="AQ2321" s="1"/>
      <c r="AT2321" s="1"/>
      <c r="AU2321" s="1"/>
      <c r="AX2321" s="1"/>
      <c r="AY2321" s="1"/>
      <c r="BB2321" s="1"/>
      <c r="BC2321" s="1"/>
    </row>
    <row r="2322" spans="2:55" x14ac:dyDescent="0.45">
      <c r="B2322" s="1"/>
      <c r="L2322" s="1"/>
      <c r="M2322" s="1"/>
      <c r="N2322" s="1"/>
      <c r="R2322" s="1"/>
      <c r="S2322" s="1"/>
      <c r="V2322" s="1"/>
      <c r="W2322" s="1"/>
      <c r="Z2322" s="1"/>
      <c r="AA2322" s="1"/>
      <c r="AD2322" s="1"/>
      <c r="AE2322" s="1"/>
      <c r="AH2322" s="1"/>
      <c r="AI2322" s="1"/>
      <c r="AL2322" s="1"/>
      <c r="AM2322" s="1"/>
      <c r="AQ2322" s="1"/>
      <c r="AT2322" s="1"/>
      <c r="AU2322" s="1"/>
      <c r="AX2322" s="1"/>
      <c r="AY2322" s="1"/>
      <c r="BB2322" s="1"/>
      <c r="BC2322" s="1"/>
    </row>
    <row r="2323" spans="2:55" x14ac:dyDescent="0.45">
      <c r="B2323" s="1"/>
      <c r="L2323" s="1"/>
      <c r="M2323" s="1"/>
      <c r="N2323" s="1"/>
      <c r="R2323" s="1"/>
      <c r="S2323" s="1"/>
      <c r="V2323" s="1"/>
      <c r="W2323" s="1"/>
      <c r="Z2323" s="1"/>
      <c r="AA2323" s="1"/>
      <c r="AD2323" s="1"/>
      <c r="AE2323" s="1"/>
      <c r="AH2323" s="1"/>
      <c r="AI2323" s="1"/>
      <c r="AL2323" s="1"/>
      <c r="AM2323" s="1"/>
      <c r="AQ2323" s="1"/>
      <c r="AT2323" s="1"/>
      <c r="AU2323" s="1"/>
      <c r="AX2323" s="1"/>
      <c r="AY2323" s="1"/>
      <c r="BB2323" s="1"/>
      <c r="BC2323" s="1"/>
    </row>
    <row r="2324" spans="2:55" x14ac:dyDescent="0.45">
      <c r="B2324" s="1"/>
      <c r="L2324" s="1"/>
      <c r="M2324" s="1"/>
      <c r="N2324" s="1"/>
      <c r="R2324" s="1"/>
      <c r="S2324" s="1"/>
      <c r="V2324" s="1"/>
      <c r="W2324" s="1"/>
      <c r="Z2324" s="1"/>
      <c r="AA2324" s="1"/>
      <c r="AD2324" s="1"/>
      <c r="AE2324" s="1"/>
      <c r="AH2324" s="1"/>
      <c r="AI2324" s="1"/>
      <c r="AL2324" s="1"/>
      <c r="AM2324" s="1"/>
      <c r="AQ2324" s="1"/>
      <c r="AT2324" s="1"/>
      <c r="AU2324" s="1"/>
      <c r="AX2324" s="1"/>
      <c r="AY2324" s="1"/>
      <c r="BB2324" s="1"/>
      <c r="BC2324" s="1"/>
    </row>
    <row r="2325" spans="2:55" x14ac:dyDescent="0.45">
      <c r="B2325" s="1"/>
      <c r="L2325" s="1"/>
      <c r="M2325" s="1"/>
      <c r="N2325" s="1"/>
      <c r="R2325" s="1"/>
      <c r="S2325" s="1"/>
      <c r="V2325" s="1"/>
      <c r="W2325" s="1"/>
      <c r="Z2325" s="1"/>
      <c r="AA2325" s="1"/>
      <c r="AD2325" s="1"/>
      <c r="AE2325" s="1"/>
      <c r="AH2325" s="1"/>
      <c r="AI2325" s="1"/>
      <c r="AL2325" s="1"/>
      <c r="AM2325" s="1"/>
      <c r="AQ2325" s="1"/>
      <c r="AT2325" s="1"/>
      <c r="AU2325" s="1"/>
      <c r="AX2325" s="1"/>
      <c r="AY2325" s="1"/>
      <c r="BB2325" s="1"/>
      <c r="BC2325" s="1"/>
    </row>
    <row r="2326" spans="2:55" x14ac:dyDescent="0.45">
      <c r="B2326" s="1"/>
      <c r="L2326" s="1"/>
      <c r="M2326" s="1"/>
      <c r="N2326" s="1"/>
      <c r="R2326" s="1"/>
      <c r="S2326" s="1"/>
      <c r="V2326" s="1"/>
      <c r="W2326" s="1"/>
      <c r="Z2326" s="1"/>
      <c r="AA2326" s="1"/>
      <c r="AD2326" s="1"/>
      <c r="AE2326" s="1"/>
      <c r="AH2326" s="1"/>
      <c r="AI2326" s="1"/>
      <c r="AL2326" s="1"/>
      <c r="AM2326" s="1"/>
      <c r="AQ2326" s="1"/>
      <c r="AT2326" s="1"/>
      <c r="AU2326" s="1"/>
      <c r="AX2326" s="1"/>
      <c r="AY2326" s="1"/>
      <c r="BB2326" s="1"/>
      <c r="BC2326" s="1"/>
    </row>
    <row r="2327" spans="2:55" x14ac:dyDescent="0.45">
      <c r="B2327" s="1"/>
      <c r="L2327" s="1"/>
      <c r="M2327" s="1"/>
      <c r="N2327" s="1"/>
      <c r="R2327" s="1"/>
      <c r="S2327" s="1"/>
      <c r="V2327" s="1"/>
      <c r="W2327" s="1"/>
      <c r="Z2327" s="1"/>
      <c r="AA2327" s="1"/>
      <c r="AD2327" s="1"/>
      <c r="AE2327" s="1"/>
      <c r="AH2327" s="1"/>
      <c r="AI2327" s="1"/>
      <c r="AL2327" s="1"/>
      <c r="AM2327" s="1"/>
      <c r="AQ2327" s="1"/>
      <c r="AT2327" s="1"/>
      <c r="AU2327" s="1"/>
      <c r="AX2327" s="1"/>
      <c r="AY2327" s="1"/>
      <c r="BB2327" s="1"/>
      <c r="BC2327" s="1"/>
    </row>
    <row r="2328" spans="2:55" x14ac:dyDescent="0.45">
      <c r="B2328" s="1"/>
      <c r="L2328" s="1"/>
      <c r="M2328" s="1"/>
      <c r="N2328" s="1"/>
      <c r="R2328" s="1"/>
      <c r="S2328" s="1"/>
      <c r="V2328" s="1"/>
      <c r="W2328" s="1"/>
      <c r="Z2328" s="1"/>
      <c r="AA2328" s="1"/>
      <c r="AD2328" s="1"/>
      <c r="AE2328" s="1"/>
      <c r="AH2328" s="1"/>
      <c r="AI2328" s="1"/>
      <c r="AL2328" s="1"/>
      <c r="AM2328" s="1"/>
      <c r="AQ2328" s="1"/>
      <c r="AT2328" s="1"/>
      <c r="AU2328" s="1"/>
      <c r="AX2328" s="1"/>
      <c r="AY2328" s="1"/>
      <c r="BB2328" s="1"/>
      <c r="BC2328" s="1"/>
    </row>
    <row r="2329" spans="2:55" x14ac:dyDescent="0.45">
      <c r="B2329" s="1"/>
      <c r="L2329" s="1"/>
      <c r="M2329" s="1"/>
      <c r="N2329" s="1"/>
      <c r="R2329" s="1"/>
      <c r="S2329" s="1"/>
      <c r="V2329" s="1"/>
      <c r="W2329" s="1"/>
      <c r="Z2329" s="1"/>
      <c r="AA2329" s="1"/>
      <c r="AD2329" s="1"/>
      <c r="AE2329" s="1"/>
      <c r="AH2329" s="1"/>
      <c r="AI2329" s="1"/>
      <c r="AL2329" s="1"/>
      <c r="AM2329" s="1"/>
      <c r="AQ2329" s="1"/>
      <c r="AT2329" s="1"/>
      <c r="AU2329" s="1"/>
      <c r="AX2329" s="1"/>
      <c r="AY2329" s="1"/>
      <c r="BB2329" s="1"/>
      <c r="BC2329" s="1"/>
    </row>
    <row r="2330" spans="2:55" x14ac:dyDescent="0.45">
      <c r="B2330" s="1"/>
      <c r="L2330" s="1"/>
      <c r="M2330" s="1"/>
      <c r="N2330" s="1"/>
      <c r="R2330" s="1"/>
      <c r="S2330" s="1"/>
      <c r="V2330" s="1"/>
      <c r="W2330" s="1"/>
      <c r="Z2330" s="1"/>
      <c r="AA2330" s="1"/>
      <c r="AD2330" s="1"/>
      <c r="AE2330" s="1"/>
      <c r="AH2330" s="1"/>
      <c r="AI2330" s="1"/>
      <c r="AL2330" s="1"/>
      <c r="AM2330" s="1"/>
      <c r="AQ2330" s="1"/>
      <c r="AT2330" s="1"/>
      <c r="AU2330" s="1"/>
      <c r="AX2330" s="1"/>
      <c r="AY2330" s="1"/>
      <c r="BB2330" s="1"/>
      <c r="BC2330" s="1"/>
    </row>
    <row r="2331" spans="2:55" x14ac:dyDescent="0.45">
      <c r="B2331" s="1"/>
      <c r="L2331" s="1"/>
      <c r="M2331" s="1"/>
      <c r="N2331" s="1"/>
      <c r="R2331" s="1"/>
      <c r="S2331" s="1"/>
      <c r="V2331" s="1"/>
      <c r="W2331" s="1"/>
      <c r="Z2331" s="1"/>
      <c r="AA2331" s="1"/>
      <c r="AD2331" s="1"/>
      <c r="AE2331" s="1"/>
      <c r="AH2331" s="1"/>
      <c r="AI2331" s="1"/>
      <c r="AL2331" s="1"/>
      <c r="AM2331" s="1"/>
      <c r="AQ2331" s="1"/>
      <c r="AT2331" s="1"/>
      <c r="AU2331" s="1"/>
      <c r="AX2331" s="1"/>
      <c r="AY2331" s="1"/>
      <c r="BB2331" s="1"/>
      <c r="BC2331" s="1"/>
    </row>
    <row r="2332" spans="2:55" x14ac:dyDescent="0.45">
      <c r="B2332" s="1"/>
      <c r="L2332" s="1"/>
      <c r="M2332" s="1"/>
      <c r="N2332" s="1"/>
      <c r="R2332" s="1"/>
      <c r="S2332" s="1"/>
      <c r="V2332" s="1"/>
      <c r="W2332" s="1"/>
      <c r="Z2332" s="1"/>
      <c r="AA2332" s="1"/>
      <c r="AD2332" s="1"/>
      <c r="AE2332" s="1"/>
      <c r="AH2332" s="1"/>
      <c r="AI2332" s="1"/>
      <c r="AL2332" s="1"/>
      <c r="AM2332" s="1"/>
      <c r="AQ2332" s="1"/>
      <c r="AT2332" s="1"/>
      <c r="AU2332" s="1"/>
      <c r="AX2332" s="1"/>
      <c r="AY2332" s="1"/>
      <c r="BB2332" s="1"/>
      <c r="BC2332" s="1"/>
    </row>
    <row r="2333" spans="2:55" x14ac:dyDescent="0.45">
      <c r="B2333" s="1"/>
      <c r="L2333" s="1"/>
      <c r="M2333" s="1"/>
      <c r="N2333" s="1"/>
      <c r="R2333" s="1"/>
      <c r="S2333" s="1"/>
      <c r="V2333" s="1"/>
      <c r="W2333" s="1"/>
      <c r="Z2333" s="1"/>
      <c r="AA2333" s="1"/>
      <c r="AD2333" s="1"/>
      <c r="AE2333" s="1"/>
      <c r="AH2333" s="1"/>
      <c r="AI2333" s="1"/>
      <c r="AL2333" s="1"/>
      <c r="AM2333" s="1"/>
      <c r="AQ2333" s="1"/>
      <c r="AT2333" s="1"/>
      <c r="AU2333" s="1"/>
      <c r="AX2333" s="1"/>
      <c r="AY2333" s="1"/>
      <c r="BB2333" s="1"/>
      <c r="BC2333" s="1"/>
    </row>
    <row r="2334" spans="2:55" x14ac:dyDescent="0.45">
      <c r="B2334" s="1"/>
      <c r="L2334" s="1"/>
      <c r="M2334" s="1"/>
      <c r="N2334" s="1"/>
      <c r="R2334" s="1"/>
      <c r="S2334" s="1"/>
      <c r="V2334" s="1"/>
      <c r="W2334" s="1"/>
      <c r="Z2334" s="1"/>
      <c r="AA2334" s="1"/>
      <c r="AD2334" s="1"/>
      <c r="AE2334" s="1"/>
      <c r="AH2334" s="1"/>
      <c r="AI2334" s="1"/>
      <c r="AL2334" s="1"/>
      <c r="AM2334" s="1"/>
      <c r="AQ2334" s="1"/>
      <c r="AT2334" s="1"/>
      <c r="AU2334" s="1"/>
      <c r="AX2334" s="1"/>
      <c r="AY2334" s="1"/>
      <c r="BB2334" s="1"/>
      <c r="BC2334" s="1"/>
    </row>
    <row r="2335" spans="2:55" x14ac:dyDescent="0.45">
      <c r="B2335" s="1"/>
      <c r="L2335" s="1"/>
      <c r="M2335" s="1"/>
      <c r="N2335" s="1"/>
      <c r="R2335" s="1"/>
      <c r="S2335" s="1"/>
      <c r="V2335" s="1"/>
      <c r="W2335" s="1"/>
      <c r="Z2335" s="1"/>
      <c r="AA2335" s="1"/>
      <c r="AD2335" s="1"/>
      <c r="AE2335" s="1"/>
      <c r="AH2335" s="1"/>
      <c r="AI2335" s="1"/>
      <c r="AL2335" s="1"/>
      <c r="AM2335" s="1"/>
      <c r="AQ2335" s="1"/>
      <c r="AT2335" s="1"/>
      <c r="AU2335" s="1"/>
      <c r="AX2335" s="1"/>
      <c r="AY2335" s="1"/>
      <c r="BB2335" s="1"/>
      <c r="BC2335" s="1"/>
    </row>
    <row r="2336" spans="2:55" x14ac:dyDescent="0.45">
      <c r="B2336" s="1"/>
      <c r="L2336" s="1"/>
      <c r="M2336" s="1"/>
      <c r="N2336" s="1"/>
      <c r="R2336" s="1"/>
      <c r="S2336" s="1"/>
      <c r="V2336" s="1"/>
      <c r="W2336" s="1"/>
      <c r="Z2336" s="1"/>
      <c r="AA2336" s="1"/>
      <c r="AD2336" s="1"/>
      <c r="AE2336" s="1"/>
      <c r="AH2336" s="1"/>
      <c r="AI2336" s="1"/>
      <c r="AL2336" s="1"/>
      <c r="AM2336" s="1"/>
      <c r="AQ2336" s="1"/>
      <c r="AT2336" s="1"/>
      <c r="AU2336" s="1"/>
      <c r="AX2336" s="1"/>
      <c r="AY2336" s="1"/>
      <c r="BB2336" s="1"/>
      <c r="BC2336" s="1"/>
    </row>
    <row r="2337" spans="2:55" x14ac:dyDescent="0.45">
      <c r="B2337" s="1"/>
      <c r="L2337" s="1"/>
      <c r="M2337" s="1"/>
      <c r="N2337" s="1"/>
      <c r="R2337" s="1"/>
      <c r="S2337" s="1"/>
      <c r="V2337" s="1"/>
      <c r="W2337" s="1"/>
      <c r="Z2337" s="1"/>
      <c r="AA2337" s="1"/>
      <c r="AD2337" s="1"/>
      <c r="AE2337" s="1"/>
      <c r="AH2337" s="1"/>
      <c r="AI2337" s="1"/>
      <c r="AL2337" s="1"/>
      <c r="AM2337" s="1"/>
      <c r="AQ2337" s="1"/>
      <c r="AT2337" s="1"/>
      <c r="AU2337" s="1"/>
      <c r="AX2337" s="1"/>
      <c r="AY2337" s="1"/>
      <c r="BB2337" s="1"/>
      <c r="BC2337" s="1"/>
    </row>
    <row r="2338" spans="2:55" x14ac:dyDescent="0.45">
      <c r="B2338" s="1"/>
      <c r="L2338" s="1"/>
      <c r="M2338" s="1"/>
      <c r="N2338" s="1"/>
      <c r="R2338" s="1"/>
      <c r="S2338" s="1"/>
      <c r="V2338" s="1"/>
      <c r="W2338" s="1"/>
      <c r="Z2338" s="1"/>
      <c r="AA2338" s="1"/>
      <c r="AD2338" s="1"/>
      <c r="AE2338" s="1"/>
      <c r="AH2338" s="1"/>
      <c r="AI2338" s="1"/>
      <c r="AL2338" s="1"/>
      <c r="AM2338" s="1"/>
      <c r="AQ2338" s="1"/>
      <c r="AT2338" s="1"/>
      <c r="AU2338" s="1"/>
      <c r="AX2338" s="1"/>
      <c r="AY2338" s="1"/>
      <c r="BB2338" s="1"/>
      <c r="BC2338" s="1"/>
    </row>
    <row r="2339" spans="2:55" x14ac:dyDescent="0.45">
      <c r="B2339" s="1"/>
      <c r="L2339" s="1"/>
      <c r="M2339" s="1"/>
      <c r="N2339" s="1"/>
      <c r="R2339" s="1"/>
      <c r="S2339" s="1"/>
      <c r="V2339" s="1"/>
      <c r="W2339" s="1"/>
      <c r="Z2339" s="1"/>
      <c r="AA2339" s="1"/>
      <c r="AD2339" s="1"/>
      <c r="AE2339" s="1"/>
      <c r="AI2339" s="1"/>
      <c r="AM2339" s="1"/>
      <c r="AQ2339" s="1"/>
      <c r="AT2339" s="1"/>
      <c r="AU2339" s="1"/>
      <c r="AY2339" s="1"/>
      <c r="BC2339" s="1"/>
    </row>
    <row r="2340" spans="2:55" x14ac:dyDescent="0.45">
      <c r="B2340" s="1"/>
      <c r="L2340" s="1"/>
      <c r="M2340" s="1"/>
      <c r="N2340" s="1"/>
      <c r="R2340" s="1"/>
      <c r="S2340" s="1"/>
      <c r="V2340" s="1"/>
      <c r="W2340" s="1"/>
      <c r="Z2340" s="1"/>
      <c r="AA2340" s="1"/>
      <c r="AD2340" s="1"/>
      <c r="AE2340" s="1"/>
      <c r="AI2340" s="1"/>
      <c r="AM2340" s="1"/>
      <c r="AQ2340" s="1"/>
      <c r="AT2340" s="1"/>
      <c r="AU2340" s="1"/>
      <c r="AY2340" s="1"/>
      <c r="BC2340" s="1"/>
    </row>
    <row r="2341" spans="2:55" x14ac:dyDescent="0.45">
      <c r="B2341" s="1"/>
      <c r="L2341" s="1"/>
      <c r="M2341" s="1"/>
      <c r="N2341" s="1"/>
      <c r="R2341" s="1"/>
      <c r="S2341" s="1"/>
      <c r="V2341" s="1"/>
      <c r="W2341" s="1"/>
      <c r="Z2341" s="1"/>
      <c r="AA2341" s="1"/>
      <c r="AD2341" s="1"/>
      <c r="AE2341" s="1"/>
      <c r="AI2341" s="1"/>
      <c r="AM2341" s="1"/>
      <c r="AQ2341" s="1"/>
      <c r="AT2341" s="1"/>
      <c r="AU2341" s="1"/>
      <c r="AY2341" s="1"/>
      <c r="BC2341" s="1"/>
    </row>
    <row r="2342" spans="2:55" x14ac:dyDescent="0.45">
      <c r="L2342" s="1"/>
      <c r="M2342" s="1"/>
      <c r="N2342" s="1"/>
      <c r="R2342" s="1"/>
      <c r="S2342" s="1"/>
      <c r="V2342" s="1"/>
      <c r="W2342" s="1"/>
      <c r="Z2342" s="1"/>
      <c r="AA2342" s="1"/>
      <c r="AD2342" s="1"/>
      <c r="AE2342" s="1"/>
      <c r="AI2342" s="1"/>
      <c r="AM2342" s="1"/>
      <c r="AQ2342" s="1"/>
      <c r="AT2342" s="1"/>
      <c r="AU2342" s="1"/>
      <c r="AY2342" s="1"/>
      <c r="BC2342" s="1"/>
    </row>
    <row r="2343" spans="2:55" x14ac:dyDescent="0.45">
      <c r="L2343" s="1"/>
      <c r="M2343" s="1"/>
      <c r="N2343" s="1"/>
      <c r="R2343" s="1"/>
      <c r="S2343" s="1"/>
      <c r="V2343" s="1"/>
      <c r="W2343" s="1"/>
      <c r="Z2343" s="1"/>
      <c r="AA2343" s="1"/>
      <c r="AD2343" s="1"/>
      <c r="AE2343" s="1"/>
      <c r="AI2343" s="1"/>
      <c r="AM2343" s="1"/>
      <c r="AQ2343" s="1"/>
      <c r="AT2343" s="1"/>
      <c r="AU2343" s="1"/>
      <c r="AY2343" s="1"/>
      <c r="BC2343" s="1"/>
    </row>
    <row r="2344" spans="2:55" x14ac:dyDescent="0.45">
      <c r="L2344" s="1"/>
      <c r="M2344" s="1"/>
      <c r="N2344" s="1"/>
      <c r="R2344" s="1"/>
      <c r="S2344" s="1"/>
      <c r="V2344" s="1"/>
      <c r="W2344" s="1"/>
      <c r="Z2344" s="1"/>
      <c r="AA2344" s="1"/>
      <c r="AD2344" s="1"/>
      <c r="AE2344" s="1"/>
      <c r="AI2344" s="1"/>
      <c r="AM2344" s="1"/>
      <c r="AQ2344" s="1"/>
      <c r="AT2344" s="1"/>
      <c r="AU2344" s="1"/>
      <c r="AY2344" s="1"/>
      <c r="BC2344" s="1"/>
    </row>
    <row r="2345" spans="2:55" x14ac:dyDescent="0.45">
      <c r="L2345" s="1"/>
      <c r="M2345" s="1"/>
      <c r="N2345" s="1"/>
      <c r="R2345" s="1"/>
      <c r="S2345" s="1"/>
      <c r="V2345" s="1"/>
      <c r="W2345" s="1"/>
      <c r="Z2345" s="1"/>
      <c r="AA2345" s="1"/>
      <c r="AD2345" s="1"/>
      <c r="AE2345" s="1"/>
      <c r="AI2345" s="1"/>
      <c r="AM2345" s="1"/>
      <c r="AQ2345" s="1"/>
      <c r="AT2345" s="1"/>
      <c r="AU2345" s="1"/>
      <c r="AY2345" s="1"/>
      <c r="BC2345" s="1"/>
    </row>
    <row r="2346" spans="2:55" x14ac:dyDescent="0.45">
      <c r="L2346" s="1"/>
      <c r="M2346" s="1"/>
      <c r="N2346" s="1"/>
      <c r="R2346" s="1"/>
      <c r="S2346" s="1"/>
      <c r="V2346" s="1"/>
      <c r="W2346" s="1"/>
      <c r="Z2346" s="1"/>
      <c r="AA2346" s="1"/>
      <c r="AD2346" s="1"/>
      <c r="AE2346" s="1"/>
      <c r="AI2346" s="1"/>
      <c r="AM2346" s="1"/>
      <c r="AQ2346" s="1"/>
      <c r="AT2346" s="1"/>
      <c r="AU2346" s="1"/>
      <c r="AY2346" s="1"/>
      <c r="BC2346" s="1"/>
    </row>
    <row r="2347" spans="2:55" x14ac:dyDescent="0.45">
      <c r="L2347" s="1"/>
      <c r="M2347" s="1"/>
      <c r="N2347" s="1"/>
      <c r="R2347" s="1"/>
      <c r="S2347" s="1"/>
      <c r="V2347" s="1"/>
      <c r="W2347" s="1"/>
      <c r="Z2347" s="1"/>
      <c r="AA2347" s="1"/>
      <c r="AD2347" s="1"/>
      <c r="AE2347" s="1"/>
      <c r="AI2347" s="1"/>
      <c r="AM2347" s="1"/>
      <c r="AQ2347" s="1"/>
      <c r="AT2347" s="1"/>
      <c r="AU2347" s="1"/>
      <c r="AY2347" s="1"/>
      <c r="BC2347" s="1"/>
    </row>
    <row r="2348" spans="2:55" x14ac:dyDescent="0.45">
      <c r="L2348" s="1"/>
      <c r="M2348" s="1"/>
      <c r="N2348" s="1"/>
      <c r="R2348" s="1"/>
      <c r="S2348" s="1"/>
      <c r="V2348" s="1"/>
      <c r="W2348" s="1"/>
      <c r="Z2348" s="1"/>
      <c r="AA2348" s="1"/>
      <c r="AD2348" s="1"/>
      <c r="AE2348" s="1"/>
      <c r="AI2348" s="1"/>
      <c r="AM2348" s="1"/>
      <c r="AQ2348" s="1"/>
      <c r="AT2348" s="1"/>
      <c r="AU2348" s="1"/>
      <c r="AY2348" s="1"/>
      <c r="BC2348" s="1"/>
    </row>
    <row r="2349" spans="2:55" x14ac:dyDescent="0.45">
      <c r="L2349" s="1"/>
      <c r="M2349" s="1"/>
      <c r="N2349" s="1"/>
      <c r="R2349" s="1"/>
      <c r="S2349" s="1"/>
      <c r="V2349" s="1"/>
      <c r="W2349" s="1"/>
      <c r="Z2349" s="1"/>
      <c r="AA2349" s="1"/>
      <c r="AD2349" s="1"/>
      <c r="AE2349" s="1"/>
      <c r="AI2349" s="1"/>
      <c r="AM2349" s="1"/>
      <c r="AQ2349" s="1"/>
      <c r="AT2349" s="1"/>
      <c r="AU2349" s="1"/>
      <c r="AY2349" s="1"/>
      <c r="BC2349" s="1"/>
    </row>
    <row r="2350" spans="2:55" x14ac:dyDescent="0.45">
      <c r="L2350" s="1"/>
      <c r="M2350" s="1"/>
      <c r="N2350" s="1"/>
      <c r="R2350" s="1"/>
      <c r="S2350" s="1"/>
      <c r="V2350" s="1"/>
      <c r="W2350" s="1"/>
      <c r="Z2350" s="1"/>
      <c r="AA2350" s="1"/>
      <c r="AD2350" s="1"/>
      <c r="AE2350" s="1"/>
      <c r="AI2350" s="1"/>
      <c r="AM2350" s="1"/>
      <c r="AQ2350" s="1"/>
      <c r="AT2350" s="1"/>
      <c r="AU2350" s="1"/>
      <c r="AY2350" s="1"/>
      <c r="BC2350" s="1"/>
    </row>
    <row r="2351" spans="2:55" x14ac:dyDescent="0.45">
      <c r="L2351" s="1"/>
      <c r="M2351" s="1"/>
      <c r="N2351" s="1"/>
      <c r="R2351" s="1"/>
      <c r="S2351" s="1"/>
      <c r="V2351" s="1"/>
      <c r="W2351" s="1"/>
      <c r="Z2351" s="1"/>
      <c r="AA2351" s="1"/>
      <c r="AD2351" s="1"/>
      <c r="AE2351" s="1"/>
      <c r="AI2351" s="1"/>
      <c r="AM2351" s="1"/>
      <c r="AQ2351" s="1"/>
      <c r="AT2351" s="1"/>
      <c r="AU2351" s="1"/>
      <c r="AY2351" s="1"/>
      <c r="BC2351" s="1"/>
    </row>
    <row r="2352" spans="2:55" x14ac:dyDescent="0.45">
      <c r="L2352" s="1"/>
      <c r="M2352" s="1"/>
      <c r="N2352" s="1"/>
      <c r="R2352" s="1"/>
      <c r="S2352" s="1"/>
      <c r="V2352" s="1"/>
      <c r="W2352" s="1"/>
      <c r="Z2352" s="1"/>
      <c r="AA2352" s="1"/>
      <c r="AD2352" s="1"/>
      <c r="AE2352" s="1"/>
      <c r="AI2352" s="1"/>
      <c r="AM2352" s="1"/>
      <c r="AQ2352" s="1"/>
      <c r="AT2352" s="1"/>
      <c r="AU2352" s="1"/>
      <c r="AY2352" s="1"/>
      <c r="BC2352" s="1"/>
    </row>
    <row r="2353" spans="12:55" x14ac:dyDescent="0.45">
      <c r="L2353" s="1"/>
      <c r="M2353" s="1"/>
      <c r="N2353" s="1"/>
      <c r="R2353" s="1"/>
      <c r="S2353" s="1"/>
      <c r="V2353" s="1"/>
      <c r="W2353" s="1"/>
      <c r="Z2353" s="1"/>
      <c r="AA2353" s="1"/>
      <c r="AD2353" s="1"/>
      <c r="AE2353" s="1"/>
      <c r="AI2353" s="1"/>
      <c r="AM2353" s="1"/>
      <c r="AQ2353" s="1"/>
      <c r="AT2353" s="1"/>
      <c r="AU2353" s="1"/>
      <c r="AY2353" s="1"/>
      <c r="BC2353" s="1"/>
    </row>
    <row r="2354" spans="12:55" x14ac:dyDescent="0.45">
      <c r="L2354" s="1"/>
      <c r="M2354" s="1"/>
      <c r="N2354" s="1"/>
      <c r="R2354" s="1"/>
      <c r="S2354" s="1"/>
      <c r="V2354" s="1"/>
      <c r="W2354" s="1"/>
      <c r="Z2354" s="1"/>
      <c r="AA2354" s="1"/>
      <c r="AD2354" s="1"/>
      <c r="AE2354" s="1"/>
      <c r="AI2354" s="1"/>
      <c r="AM2354" s="1"/>
      <c r="AQ2354" s="1"/>
      <c r="AT2354" s="1"/>
      <c r="AU2354" s="1"/>
      <c r="AY2354" s="1"/>
      <c r="BC2354" s="1"/>
    </row>
    <row r="2355" spans="12:55" x14ac:dyDescent="0.45">
      <c r="L2355" s="1"/>
      <c r="M2355" s="1"/>
      <c r="N2355" s="1"/>
      <c r="R2355" s="1"/>
      <c r="S2355" s="1"/>
      <c r="V2355" s="1"/>
      <c r="W2355" s="1"/>
      <c r="Z2355" s="1"/>
      <c r="AA2355" s="1"/>
      <c r="AD2355" s="1"/>
      <c r="AE2355" s="1"/>
      <c r="AI2355" s="1"/>
      <c r="AM2355" s="1"/>
      <c r="AQ2355" s="1"/>
      <c r="AT2355" s="1"/>
      <c r="AU2355" s="1"/>
      <c r="AY2355" s="1"/>
      <c r="BC2355" s="1"/>
    </row>
    <row r="2356" spans="12:55" x14ac:dyDescent="0.45">
      <c r="L2356" s="1"/>
      <c r="M2356" s="1"/>
      <c r="N2356" s="1"/>
      <c r="R2356" s="1"/>
      <c r="S2356" s="1"/>
      <c r="V2356" s="1"/>
      <c r="W2356" s="1"/>
      <c r="Z2356" s="1"/>
      <c r="AA2356" s="1"/>
      <c r="AD2356" s="1"/>
      <c r="AE2356" s="1"/>
      <c r="AI2356" s="1"/>
      <c r="AM2356" s="1"/>
      <c r="AQ2356" s="1"/>
      <c r="AT2356" s="1"/>
      <c r="AU2356" s="1"/>
      <c r="AY2356" s="1"/>
      <c r="BC2356" s="1"/>
    </row>
    <row r="2357" spans="12:55" x14ac:dyDescent="0.45">
      <c r="M2357" s="1"/>
      <c r="N2357" s="1"/>
      <c r="S2357" s="1"/>
      <c r="W2357" s="1"/>
      <c r="AA2357" s="1"/>
      <c r="AE2357" s="1"/>
      <c r="AI2357" s="1"/>
      <c r="AM2357" s="1"/>
      <c r="AQ2357" s="1"/>
      <c r="AT2357" s="1"/>
      <c r="AU2357" s="1"/>
      <c r="AY2357" s="1"/>
      <c r="BC2357" s="1"/>
    </row>
    <row r="2358" spans="12:55" x14ac:dyDescent="0.45">
      <c r="L2358" s="1"/>
      <c r="M2358" s="1"/>
      <c r="N2358" s="1"/>
      <c r="R2358" s="1"/>
      <c r="S2358" s="1"/>
      <c r="V2358" s="1"/>
      <c r="W2358" s="1"/>
      <c r="Z2358" s="1"/>
      <c r="AA2358" s="1"/>
      <c r="AD2358" s="1"/>
      <c r="AE2358" s="1"/>
      <c r="AI2358" s="1"/>
      <c r="AM2358" s="1"/>
      <c r="AQ2358" s="1"/>
      <c r="AT2358" s="1"/>
      <c r="AU2358" s="1"/>
      <c r="AY2358" s="1"/>
      <c r="BC2358" s="1"/>
    </row>
    <row r="2359" spans="12:55" x14ac:dyDescent="0.45">
      <c r="L2359" s="1"/>
      <c r="M2359" s="1"/>
      <c r="N2359" s="1"/>
      <c r="R2359" s="1"/>
      <c r="S2359" s="1"/>
      <c r="V2359" s="1"/>
      <c r="W2359" s="1"/>
      <c r="Z2359" s="1"/>
      <c r="AA2359" s="1"/>
      <c r="AD2359" s="1"/>
      <c r="AE2359" s="1"/>
      <c r="AI2359" s="1"/>
      <c r="AM2359" s="1"/>
      <c r="AQ2359" s="1"/>
      <c r="AT2359" s="1"/>
      <c r="AU2359" s="1"/>
      <c r="AY2359" s="1"/>
      <c r="BC2359" s="1"/>
    </row>
    <row r="2360" spans="12:55" x14ac:dyDescent="0.45">
      <c r="L2360" s="1"/>
      <c r="M2360" s="1"/>
      <c r="N2360" s="1"/>
      <c r="S2360" s="1"/>
      <c r="V2360" s="1"/>
      <c r="W2360" s="1"/>
      <c r="Z2360" s="1"/>
      <c r="AA2360" s="1"/>
      <c r="AD2360" s="1"/>
      <c r="AE2360" s="1"/>
      <c r="AI2360" s="1"/>
      <c r="AM2360" s="1"/>
      <c r="AQ2360" s="1"/>
      <c r="AT2360" s="1"/>
      <c r="AU2360" s="1"/>
      <c r="AY2360" s="1"/>
      <c r="BC2360" s="1"/>
    </row>
    <row r="2361" spans="12:55" x14ac:dyDescent="0.45">
      <c r="L2361" s="1"/>
      <c r="M2361" s="1"/>
      <c r="N2361" s="1"/>
      <c r="S2361" s="1"/>
      <c r="V2361" s="1"/>
      <c r="W2361" s="1"/>
      <c r="Z2361" s="1"/>
      <c r="AA2361" s="1"/>
      <c r="AD2361" s="1"/>
      <c r="AE2361" s="1"/>
      <c r="AI2361" s="1"/>
      <c r="AM2361" s="1"/>
      <c r="AQ2361" s="1"/>
      <c r="AT2361" s="1"/>
      <c r="AU2361" s="1"/>
      <c r="AY2361" s="1"/>
      <c r="BC2361" s="1"/>
    </row>
    <row r="2362" spans="12:55" x14ac:dyDescent="0.45">
      <c r="L2362" s="1"/>
      <c r="M2362" s="1"/>
      <c r="N2362" s="1"/>
      <c r="S2362" s="1"/>
      <c r="V2362" s="1"/>
      <c r="W2362" s="1"/>
      <c r="Z2362" s="1"/>
      <c r="AA2362" s="1"/>
      <c r="AD2362" s="1"/>
      <c r="AE2362" s="1"/>
      <c r="AI2362" s="1"/>
      <c r="AM2362" s="1"/>
      <c r="AQ2362" s="1"/>
      <c r="AT2362" s="1"/>
      <c r="AU2362" s="1"/>
      <c r="AY2362" s="1"/>
      <c r="BC2362" s="1"/>
    </row>
    <row r="2363" spans="12:55" x14ac:dyDescent="0.45">
      <c r="L2363" s="1"/>
      <c r="M2363" s="1"/>
      <c r="N2363" s="1"/>
      <c r="S2363" s="1"/>
      <c r="V2363" s="1"/>
      <c r="W2363" s="1"/>
      <c r="Z2363" s="1"/>
      <c r="AA2363" s="1"/>
      <c r="AD2363" s="1"/>
      <c r="AE2363" s="1"/>
      <c r="AI2363" s="1"/>
      <c r="AM2363" s="1"/>
      <c r="AQ2363" s="1"/>
      <c r="AT2363" s="1"/>
      <c r="AU2363" s="1"/>
      <c r="AY2363" s="1"/>
      <c r="BC2363" s="1"/>
    </row>
    <row r="2364" spans="12:55" x14ac:dyDescent="0.45">
      <c r="L2364" s="1"/>
      <c r="M2364" s="1"/>
      <c r="N2364" s="1"/>
      <c r="S2364" s="1"/>
      <c r="V2364" s="1"/>
      <c r="W2364" s="1"/>
      <c r="Z2364" s="1"/>
      <c r="AA2364" s="1"/>
      <c r="AD2364" s="1"/>
      <c r="AE2364" s="1"/>
      <c r="AI2364" s="1"/>
      <c r="AM2364" s="1"/>
      <c r="AQ2364" s="1"/>
      <c r="AT2364" s="1"/>
      <c r="AU2364" s="1"/>
      <c r="AY2364" s="1"/>
      <c r="BC2364" s="1"/>
    </row>
    <row r="2365" spans="12:55" x14ac:dyDescent="0.45">
      <c r="L2365" s="1"/>
      <c r="M2365" s="1"/>
      <c r="N2365" s="1"/>
      <c r="S2365" s="1"/>
      <c r="V2365" s="1"/>
      <c r="W2365" s="1"/>
      <c r="Z2365" s="1"/>
      <c r="AA2365" s="1"/>
      <c r="AD2365" s="1"/>
      <c r="AE2365" s="1"/>
      <c r="AI2365" s="1"/>
      <c r="AM2365" s="1"/>
      <c r="AQ2365" s="1"/>
      <c r="AT2365" s="1"/>
      <c r="AU2365" s="1"/>
      <c r="AY2365" s="1"/>
      <c r="BC2365" s="1"/>
    </row>
    <row r="2366" spans="12:55" x14ac:dyDescent="0.45">
      <c r="L2366" s="1"/>
      <c r="M2366" s="1"/>
      <c r="N2366" s="1"/>
      <c r="R2366" s="1"/>
      <c r="S2366" s="1"/>
      <c r="V2366" s="1"/>
      <c r="W2366" s="1"/>
      <c r="Z2366" s="1"/>
      <c r="AA2366" s="1"/>
      <c r="AD2366" s="1"/>
      <c r="AE2366" s="1"/>
      <c r="AI2366" s="1"/>
      <c r="AM2366" s="1"/>
      <c r="AQ2366" s="1"/>
      <c r="AT2366" s="1"/>
      <c r="AU2366" s="1"/>
      <c r="AY2366" s="1"/>
      <c r="BC2366" s="1"/>
    </row>
    <row r="2367" spans="12:55" x14ac:dyDescent="0.45">
      <c r="L2367" s="1"/>
      <c r="M2367" s="1"/>
      <c r="N2367" s="1"/>
      <c r="R2367" s="1"/>
      <c r="S2367" s="1"/>
      <c r="V2367" s="1"/>
      <c r="W2367" s="1"/>
      <c r="Z2367" s="1"/>
      <c r="AA2367" s="1"/>
      <c r="AD2367" s="1"/>
      <c r="AE2367" s="1"/>
      <c r="AI2367" s="1"/>
      <c r="AM2367" s="1"/>
      <c r="AQ2367" s="1"/>
      <c r="AT2367" s="1"/>
      <c r="AU2367" s="1"/>
      <c r="AY2367" s="1"/>
      <c r="BC2367" s="1"/>
    </row>
    <row r="2368" spans="12:55" x14ac:dyDescent="0.45">
      <c r="L2368" s="1"/>
      <c r="M2368" s="1"/>
      <c r="N2368" s="1"/>
      <c r="R2368" s="1"/>
      <c r="S2368" s="1"/>
      <c r="V2368" s="1"/>
      <c r="W2368" s="1"/>
      <c r="Z2368" s="1"/>
      <c r="AA2368" s="1"/>
      <c r="AD2368" s="1"/>
      <c r="AE2368" s="1"/>
      <c r="AI2368" s="1"/>
      <c r="AM2368" s="1"/>
      <c r="AQ2368" s="1"/>
      <c r="AT2368" s="1"/>
      <c r="AU2368" s="1"/>
      <c r="AY2368" s="1"/>
      <c r="BC2368" s="1"/>
    </row>
    <row r="2369" spans="12:55" x14ac:dyDescent="0.45">
      <c r="L2369" s="1"/>
      <c r="M2369" s="1"/>
      <c r="N2369" s="1"/>
      <c r="R2369" s="1"/>
      <c r="S2369" s="1"/>
      <c r="V2369" s="1"/>
      <c r="W2369" s="1"/>
      <c r="Z2369" s="1"/>
      <c r="AA2369" s="1"/>
      <c r="AD2369" s="1"/>
      <c r="AE2369" s="1"/>
      <c r="AI2369" s="1"/>
      <c r="AM2369" s="1"/>
      <c r="AQ2369" s="1"/>
      <c r="AT2369" s="1"/>
      <c r="AU2369" s="1"/>
      <c r="AY2369" s="1"/>
      <c r="BC2369" s="1"/>
    </row>
    <row r="2370" spans="12:55" x14ac:dyDescent="0.45">
      <c r="L2370" s="1"/>
      <c r="M2370" s="1"/>
      <c r="N2370" s="1"/>
      <c r="R2370" s="1"/>
      <c r="S2370" s="1"/>
      <c r="V2370" s="1"/>
      <c r="W2370" s="1"/>
      <c r="Z2370" s="1"/>
      <c r="AA2370" s="1"/>
      <c r="AD2370" s="1"/>
      <c r="AE2370" s="1"/>
      <c r="AI2370" s="1"/>
      <c r="AM2370" s="1"/>
      <c r="AQ2370" s="1"/>
      <c r="AT2370" s="1"/>
      <c r="AU2370" s="1"/>
      <c r="AY2370" s="1"/>
      <c r="BC2370" s="1"/>
    </row>
    <row r="2371" spans="12:55" x14ac:dyDescent="0.45">
      <c r="L2371" s="1"/>
      <c r="M2371" s="1"/>
      <c r="N2371" s="1"/>
      <c r="R2371" s="1"/>
      <c r="S2371" s="1"/>
      <c r="V2371" s="1"/>
      <c r="W2371" s="1"/>
      <c r="Z2371" s="1"/>
      <c r="AA2371" s="1"/>
      <c r="AD2371" s="1"/>
      <c r="AE2371" s="1"/>
      <c r="AI2371" s="1"/>
      <c r="AM2371" s="1"/>
      <c r="AQ2371" s="1"/>
      <c r="AT2371" s="1"/>
      <c r="AU2371" s="1"/>
      <c r="AY2371" s="1"/>
      <c r="BC2371" s="1"/>
    </row>
    <row r="2372" spans="12:55" x14ac:dyDescent="0.45">
      <c r="L2372" s="1"/>
      <c r="M2372" s="1"/>
      <c r="N2372" s="1"/>
      <c r="R2372" s="1"/>
      <c r="S2372" s="1"/>
      <c r="V2372" s="1"/>
      <c r="W2372" s="1"/>
      <c r="Z2372" s="1"/>
      <c r="AA2372" s="1"/>
      <c r="AD2372" s="1"/>
      <c r="AE2372" s="1"/>
      <c r="AI2372" s="1"/>
      <c r="AM2372" s="1"/>
      <c r="AQ2372" s="1"/>
      <c r="AT2372" s="1"/>
      <c r="AU2372" s="1"/>
      <c r="AY2372" s="1"/>
      <c r="BC2372" s="1"/>
    </row>
    <row r="2373" spans="12:55" x14ac:dyDescent="0.45">
      <c r="L2373" s="1"/>
      <c r="M2373" s="1"/>
      <c r="N2373" s="1"/>
      <c r="R2373" s="1"/>
      <c r="S2373" s="1"/>
      <c r="V2373" s="1"/>
      <c r="W2373" s="1"/>
      <c r="Z2373" s="1"/>
      <c r="AA2373" s="1"/>
      <c r="AD2373" s="1"/>
      <c r="AE2373" s="1"/>
      <c r="AI2373" s="1"/>
      <c r="AM2373" s="1"/>
      <c r="AQ2373" s="1"/>
      <c r="AT2373" s="1"/>
      <c r="AU2373" s="1"/>
      <c r="AY2373" s="1"/>
      <c r="BC2373" s="1"/>
    </row>
    <row r="2374" spans="12:55" x14ac:dyDescent="0.45">
      <c r="L2374" s="1"/>
      <c r="M2374" s="1"/>
      <c r="N2374" s="1"/>
      <c r="R2374" s="1"/>
      <c r="S2374" s="1"/>
      <c r="V2374" s="1"/>
      <c r="W2374" s="1"/>
      <c r="Z2374" s="1"/>
      <c r="AA2374" s="1"/>
      <c r="AD2374" s="1"/>
      <c r="AE2374" s="1"/>
      <c r="AI2374" s="1"/>
      <c r="AM2374" s="1"/>
      <c r="AQ2374" s="1"/>
      <c r="AT2374" s="1"/>
      <c r="AU2374" s="1"/>
      <c r="AX2374" s="1"/>
      <c r="AY2374" s="1"/>
      <c r="BB2374" s="1"/>
      <c r="BC2374" s="1"/>
    </row>
    <row r="2375" spans="12:55" x14ac:dyDescent="0.45">
      <c r="L2375" s="1"/>
      <c r="M2375" s="1"/>
      <c r="N2375" s="1"/>
      <c r="R2375" s="1"/>
      <c r="S2375" s="1"/>
      <c r="V2375" s="1"/>
      <c r="W2375" s="1"/>
      <c r="Z2375" s="1"/>
      <c r="AA2375" s="1"/>
      <c r="AD2375" s="1"/>
      <c r="AE2375" s="1"/>
      <c r="AI2375" s="1"/>
      <c r="AM2375" s="1"/>
      <c r="AQ2375" s="1"/>
      <c r="AT2375" s="1"/>
      <c r="AU2375" s="1"/>
      <c r="AX2375" s="1"/>
      <c r="AY2375" s="1"/>
      <c r="BB2375" s="1"/>
      <c r="BC2375" s="1"/>
    </row>
    <row r="2376" spans="12:55" x14ac:dyDescent="0.45">
      <c r="L2376" s="1"/>
      <c r="M2376" s="1"/>
      <c r="N2376" s="1"/>
      <c r="R2376" s="1"/>
      <c r="S2376" s="1"/>
      <c r="V2376" s="1"/>
      <c r="W2376" s="1"/>
      <c r="Z2376" s="1"/>
      <c r="AA2376" s="1"/>
      <c r="AD2376" s="1"/>
      <c r="AE2376" s="1"/>
      <c r="AI2376" s="1"/>
      <c r="AM2376" s="1"/>
      <c r="AQ2376" s="1"/>
      <c r="AT2376" s="1"/>
      <c r="AU2376" s="1"/>
      <c r="AX2376" s="1"/>
      <c r="AY2376" s="1"/>
      <c r="BB2376" s="1"/>
      <c r="BC2376" s="1"/>
    </row>
    <row r="2377" spans="12:55" x14ac:dyDescent="0.45">
      <c r="L2377" s="1"/>
      <c r="M2377" s="1"/>
      <c r="N2377" s="1"/>
      <c r="R2377" s="1"/>
      <c r="S2377" s="1"/>
      <c r="V2377" s="1"/>
      <c r="W2377" s="1"/>
      <c r="Z2377" s="1"/>
      <c r="AA2377" s="1"/>
      <c r="AD2377" s="1"/>
      <c r="AE2377" s="1"/>
      <c r="AI2377" s="1"/>
      <c r="AM2377" s="1"/>
      <c r="AQ2377" s="1"/>
      <c r="AT2377" s="1"/>
      <c r="AU2377" s="1"/>
      <c r="AX2377" s="1"/>
      <c r="AY2377" s="1"/>
      <c r="BB2377" s="1"/>
      <c r="BC2377" s="1"/>
    </row>
    <row r="2378" spans="12:55" x14ac:dyDescent="0.45">
      <c r="L2378" s="1"/>
      <c r="M2378" s="1"/>
      <c r="N2378" s="1"/>
      <c r="R2378" s="1"/>
      <c r="S2378" s="1"/>
      <c r="V2378" s="1"/>
      <c r="W2378" s="1"/>
      <c r="Z2378" s="1"/>
      <c r="AA2378" s="1"/>
      <c r="AD2378" s="1"/>
      <c r="AE2378" s="1"/>
      <c r="AI2378" s="1"/>
      <c r="AM2378" s="1"/>
      <c r="AQ2378" s="1"/>
      <c r="AT2378" s="1"/>
      <c r="AU2378" s="1"/>
      <c r="AX2378" s="1"/>
      <c r="AY2378" s="1"/>
      <c r="BB2378" s="1"/>
      <c r="BC2378" s="1"/>
    </row>
    <row r="2379" spans="12:55" x14ac:dyDescent="0.45">
      <c r="L2379" s="1"/>
      <c r="M2379" s="1"/>
      <c r="N2379" s="1"/>
      <c r="R2379" s="1"/>
      <c r="S2379" s="1"/>
      <c r="V2379" s="1"/>
      <c r="W2379" s="1"/>
      <c r="Z2379" s="1"/>
      <c r="AA2379" s="1"/>
      <c r="AD2379" s="1"/>
      <c r="AE2379" s="1"/>
      <c r="AI2379" s="1"/>
      <c r="AM2379" s="1"/>
      <c r="AQ2379" s="1"/>
      <c r="AT2379" s="1"/>
      <c r="AU2379" s="1"/>
      <c r="AX2379" s="1"/>
      <c r="AY2379" s="1"/>
      <c r="BB2379" s="1"/>
      <c r="BC2379" s="1"/>
    </row>
    <row r="2380" spans="12:55" x14ac:dyDescent="0.45">
      <c r="L2380" s="1"/>
      <c r="M2380" s="1"/>
      <c r="N2380" s="1"/>
      <c r="S2380" s="1"/>
      <c r="V2380" s="1"/>
      <c r="W2380" s="1"/>
      <c r="Z2380" s="1"/>
      <c r="AA2380" s="1"/>
      <c r="AD2380" s="1"/>
      <c r="AE2380" s="1"/>
      <c r="AI2380" s="1"/>
      <c r="AM2380" s="1"/>
      <c r="AQ2380" s="1"/>
      <c r="AT2380" s="1"/>
      <c r="AU2380" s="1"/>
      <c r="AY2380" s="1"/>
      <c r="BC2380" s="1"/>
    </row>
    <row r="2381" spans="12:55" x14ac:dyDescent="0.45">
      <c r="L2381" s="1"/>
      <c r="M2381" s="1"/>
      <c r="N2381" s="1"/>
      <c r="S2381" s="1"/>
      <c r="V2381" s="1"/>
      <c r="W2381" s="1"/>
      <c r="Z2381" s="1"/>
      <c r="AA2381" s="1"/>
      <c r="AD2381" s="1"/>
      <c r="AE2381" s="1"/>
      <c r="AI2381" s="1"/>
      <c r="AM2381" s="1"/>
      <c r="AQ2381" s="1"/>
      <c r="AT2381" s="1"/>
      <c r="AU2381" s="1"/>
      <c r="AY2381" s="1"/>
      <c r="BC2381" s="1"/>
    </row>
    <row r="2382" spans="12:55" x14ac:dyDescent="0.45">
      <c r="L2382" s="1"/>
      <c r="M2382" s="1"/>
      <c r="N2382" s="1"/>
      <c r="S2382" s="1"/>
      <c r="V2382" s="1"/>
      <c r="W2382" s="1"/>
      <c r="Z2382" s="1"/>
      <c r="AA2382" s="1"/>
      <c r="AD2382" s="1"/>
      <c r="AE2382" s="1"/>
      <c r="AI2382" s="1"/>
      <c r="AM2382" s="1"/>
      <c r="AQ2382" s="1"/>
      <c r="AT2382" s="1"/>
      <c r="AU2382" s="1"/>
      <c r="AY2382" s="1"/>
      <c r="BC2382" s="1"/>
    </row>
    <row r="2383" spans="12:55" x14ac:dyDescent="0.45">
      <c r="M2383" s="1"/>
      <c r="N2383" s="1"/>
      <c r="S2383" s="1"/>
      <c r="W2383" s="1"/>
      <c r="AA2383" s="1"/>
      <c r="AE2383" s="1"/>
      <c r="AI2383" s="1"/>
      <c r="AM2383" s="1"/>
      <c r="AQ2383" s="1"/>
      <c r="AU2383" s="1"/>
      <c r="AY2383" s="1"/>
      <c r="BC2383" s="1"/>
    </row>
    <row r="2384" spans="12:55" x14ac:dyDescent="0.45">
      <c r="M2384" s="1"/>
      <c r="N2384" s="1"/>
      <c r="S2384" s="1"/>
      <c r="W2384" s="1"/>
      <c r="AA2384" s="1"/>
      <c r="AE2384" s="1"/>
      <c r="AI2384" s="1"/>
      <c r="AM2384" s="1"/>
      <c r="AQ2384" s="1"/>
      <c r="AU2384" s="1"/>
      <c r="AY2384" s="1"/>
      <c r="BC2384" s="1"/>
    </row>
    <row r="2385" spans="2:55" x14ac:dyDescent="0.45">
      <c r="B2385" s="1"/>
      <c r="M2385" s="1"/>
      <c r="N2385" s="1"/>
      <c r="S2385" s="1"/>
      <c r="W2385" s="1"/>
      <c r="AA2385" s="1"/>
      <c r="AE2385" s="1"/>
      <c r="AI2385" s="1"/>
      <c r="AM2385" s="1"/>
      <c r="AQ2385" s="1"/>
      <c r="AU2385" s="1"/>
      <c r="AY2385" s="1"/>
      <c r="BC2385" s="1"/>
    </row>
    <row r="2386" spans="2:55" x14ac:dyDescent="0.45">
      <c r="B2386" s="1"/>
      <c r="L2386" s="1"/>
      <c r="M2386" s="1"/>
      <c r="N2386" s="1"/>
      <c r="S2386" s="1"/>
      <c r="V2386" s="1"/>
      <c r="W2386" s="1"/>
      <c r="Z2386" s="1"/>
      <c r="AA2386" s="1"/>
      <c r="AD2386" s="1"/>
      <c r="AE2386" s="1"/>
      <c r="AI2386" s="1"/>
      <c r="AM2386" s="1"/>
      <c r="AQ2386" s="1"/>
      <c r="AT2386" s="1"/>
      <c r="AU2386" s="1"/>
      <c r="AY2386" s="1"/>
      <c r="BC2386" s="1"/>
    </row>
    <row r="2387" spans="2:55" x14ac:dyDescent="0.45">
      <c r="B2387" s="1"/>
      <c r="L2387" s="1"/>
      <c r="M2387" s="1"/>
      <c r="N2387" s="1"/>
      <c r="S2387" s="1"/>
      <c r="V2387" s="1"/>
      <c r="W2387" s="1"/>
      <c r="Z2387" s="1"/>
      <c r="AA2387" s="1"/>
      <c r="AD2387" s="1"/>
      <c r="AE2387" s="1"/>
      <c r="AI2387" s="1"/>
      <c r="AM2387" s="1"/>
      <c r="AQ2387" s="1"/>
      <c r="AT2387" s="1"/>
      <c r="AU2387" s="1"/>
      <c r="AY2387" s="1"/>
      <c r="BC2387" s="1"/>
    </row>
    <row r="2388" spans="2:55" x14ac:dyDescent="0.45">
      <c r="B2388" s="1"/>
      <c r="L2388" s="1"/>
      <c r="M2388" s="1"/>
      <c r="N2388" s="1"/>
      <c r="S2388" s="1"/>
      <c r="V2388" s="1"/>
      <c r="W2388" s="1"/>
      <c r="Z2388" s="1"/>
      <c r="AA2388" s="1"/>
      <c r="AD2388" s="1"/>
      <c r="AE2388" s="1"/>
      <c r="AI2388" s="1"/>
      <c r="AM2388" s="1"/>
      <c r="AQ2388" s="1"/>
      <c r="AT2388" s="1"/>
      <c r="AU2388" s="1"/>
      <c r="AY2388" s="1"/>
      <c r="BC2388" s="1"/>
    </row>
    <row r="2389" spans="2:55" x14ac:dyDescent="0.45">
      <c r="B2389" s="1"/>
      <c r="L2389" s="1"/>
      <c r="M2389" s="1"/>
      <c r="N2389" s="1"/>
      <c r="S2389" s="1"/>
      <c r="V2389" s="1"/>
      <c r="W2389" s="1"/>
      <c r="Z2389" s="1"/>
      <c r="AA2389" s="1"/>
      <c r="AD2389" s="1"/>
      <c r="AE2389" s="1"/>
      <c r="AI2389" s="1"/>
      <c r="AM2389" s="1"/>
      <c r="AQ2389" s="1"/>
      <c r="AT2389" s="1"/>
      <c r="AU2389" s="1"/>
      <c r="AY2389" s="1"/>
      <c r="BC2389" s="1"/>
    </row>
    <row r="2390" spans="2:55" x14ac:dyDescent="0.45">
      <c r="B2390" s="1"/>
      <c r="L2390" s="1"/>
      <c r="M2390" s="1"/>
      <c r="N2390" s="1"/>
      <c r="S2390" s="1"/>
      <c r="V2390" s="1"/>
      <c r="W2390" s="1"/>
      <c r="Z2390" s="1"/>
      <c r="AA2390" s="1"/>
      <c r="AD2390" s="1"/>
      <c r="AE2390" s="1"/>
      <c r="AI2390" s="1"/>
      <c r="AM2390" s="1"/>
      <c r="AQ2390" s="1"/>
      <c r="AT2390" s="1"/>
      <c r="AU2390" s="1"/>
      <c r="AY2390" s="1"/>
      <c r="BC2390" s="1"/>
    </row>
    <row r="2391" spans="2:55" x14ac:dyDescent="0.45">
      <c r="B2391" s="1"/>
      <c r="L2391" s="1"/>
      <c r="M2391" s="1"/>
      <c r="N2391" s="1"/>
      <c r="S2391" s="1"/>
      <c r="V2391" s="1"/>
      <c r="W2391" s="1"/>
      <c r="Z2391" s="1"/>
      <c r="AA2391" s="1"/>
      <c r="AD2391" s="1"/>
      <c r="AE2391" s="1"/>
      <c r="AI2391" s="1"/>
      <c r="AM2391" s="1"/>
      <c r="AQ2391" s="1"/>
      <c r="AT2391" s="1"/>
      <c r="AU2391" s="1"/>
      <c r="AY2391" s="1"/>
      <c r="BB2391" s="1"/>
      <c r="BC2391" s="1"/>
    </row>
    <row r="2392" spans="2:55" x14ac:dyDescent="0.45">
      <c r="B2392" s="1"/>
      <c r="L2392" s="1"/>
      <c r="M2392" s="1"/>
      <c r="N2392" s="1"/>
      <c r="S2392" s="1"/>
      <c r="V2392" s="1"/>
      <c r="W2392" s="1"/>
      <c r="Z2392" s="1"/>
      <c r="AA2392" s="1"/>
      <c r="AD2392" s="1"/>
      <c r="AE2392" s="1"/>
      <c r="AI2392" s="1"/>
      <c r="AM2392" s="1"/>
      <c r="AQ2392" s="1"/>
      <c r="AT2392" s="1"/>
      <c r="AU2392" s="1"/>
      <c r="AY2392" s="1"/>
      <c r="BB2392" s="1"/>
      <c r="BC2392" s="1"/>
    </row>
    <row r="2393" spans="2:55" x14ac:dyDescent="0.45">
      <c r="B2393" s="1"/>
      <c r="L2393" s="1"/>
      <c r="M2393" s="1"/>
      <c r="N2393" s="1"/>
      <c r="S2393" s="1"/>
      <c r="V2393" s="1"/>
      <c r="W2393" s="1"/>
      <c r="Z2393" s="1"/>
      <c r="AA2393" s="1"/>
      <c r="AD2393" s="1"/>
      <c r="AE2393" s="1"/>
      <c r="AI2393" s="1"/>
      <c r="AM2393" s="1"/>
      <c r="AQ2393" s="1"/>
      <c r="AT2393" s="1"/>
      <c r="AU2393" s="1"/>
      <c r="AY2393" s="1"/>
      <c r="BB2393" s="1"/>
      <c r="BC2393" s="1"/>
    </row>
    <row r="2394" spans="2:55" x14ac:dyDescent="0.45">
      <c r="B2394" s="1"/>
      <c r="L2394" s="1"/>
      <c r="M2394" s="1"/>
      <c r="N2394" s="1"/>
      <c r="S2394" s="1"/>
      <c r="V2394" s="1"/>
      <c r="W2394" s="1"/>
      <c r="Z2394" s="1"/>
      <c r="AA2394" s="1"/>
      <c r="AD2394" s="1"/>
      <c r="AE2394" s="1"/>
      <c r="AH2394" s="1"/>
      <c r="AI2394" s="1"/>
      <c r="AL2394" s="1"/>
      <c r="AM2394" s="1"/>
      <c r="AQ2394" s="1"/>
      <c r="AT2394" s="1"/>
      <c r="AU2394" s="1"/>
      <c r="AY2394" s="1"/>
      <c r="BB2394" s="1"/>
      <c r="BC2394" s="1"/>
    </row>
    <row r="2395" spans="2:55" x14ac:dyDescent="0.45">
      <c r="B2395" s="1"/>
      <c r="L2395" s="1"/>
      <c r="M2395" s="1"/>
      <c r="N2395" s="1"/>
      <c r="S2395" s="1"/>
      <c r="V2395" s="1"/>
      <c r="W2395" s="1"/>
      <c r="Z2395" s="1"/>
      <c r="AA2395" s="1"/>
      <c r="AD2395" s="1"/>
      <c r="AE2395" s="1"/>
      <c r="AH2395" s="1"/>
      <c r="AI2395" s="1"/>
      <c r="AL2395" s="1"/>
      <c r="AM2395" s="1"/>
      <c r="AQ2395" s="1"/>
      <c r="AT2395" s="1"/>
      <c r="AU2395" s="1"/>
      <c r="AY2395" s="1"/>
      <c r="BB2395" s="1"/>
      <c r="BC2395" s="1"/>
    </row>
    <row r="2396" spans="2:55" x14ac:dyDescent="0.45">
      <c r="B2396" s="1"/>
      <c r="L2396" s="1"/>
      <c r="M2396" s="1"/>
      <c r="N2396" s="1"/>
      <c r="S2396" s="1"/>
      <c r="V2396" s="1"/>
      <c r="W2396" s="1"/>
      <c r="Z2396" s="1"/>
      <c r="AA2396" s="1"/>
      <c r="AD2396" s="1"/>
      <c r="AE2396" s="1"/>
      <c r="AH2396" s="1"/>
      <c r="AI2396" s="1"/>
      <c r="AL2396" s="1"/>
      <c r="AM2396" s="1"/>
      <c r="AQ2396" s="1"/>
      <c r="AT2396" s="1"/>
      <c r="AU2396" s="1"/>
      <c r="AY2396" s="1"/>
      <c r="BB2396" s="1"/>
      <c r="BC2396" s="1"/>
    </row>
    <row r="2397" spans="2:55" x14ac:dyDescent="0.45">
      <c r="B2397" s="1"/>
      <c r="L2397" s="1"/>
      <c r="M2397" s="1"/>
      <c r="N2397" s="1"/>
      <c r="S2397" s="1"/>
      <c r="V2397" s="1"/>
      <c r="W2397" s="1"/>
      <c r="Z2397" s="1"/>
      <c r="AA2397" s="1"/>
      <c r="AD2397" s="1"/>
      <c r="AE2397" s="1"/>
      <c r="AH2397" s="1"/>
      <c r="AI2397" s="1"/>
      <c r="AL2397" s="1"/>
      <c r="AM2397" s="1"/>
      <c r="AQ2397" s="1"/>
      <c r="AT2397" s="1"/>
      <c r="AU2397" s="1"/>
      <c r="AY2397" s="1"/>
      <c r="BB2397" s="1"/>
      <c r="BC2397" s="1"/>
    </row>
    <row r="2398" spans="2:55" x14ac:dyDescent="0.45">
      <c r="B2398" s="1"/>
      <c r="L2398" s="1"/>
      <c r="M2398" s="1"/>
      <c r="N2398" s="1"/>
      <c r="S2398" s="1"/>
      <c r="V2398" s="1"/>
      <c r="W2398" s="1"/>
      <c r="Z2398" s="1"/>
      <c r="AA2398" s="1"/>
      <c r="AD2398" s="1"/>
      <c r="AE2398" s="1"/>
      <c r="AH2398" s="1"/>
      <c r="AI2398" s="1"/>
      <c r="AL2398" s="1"/>
      <c r="AM2398" s="1"/>
      <c r="AQ2398" s="1"/>
      <c r="AT2398" s="1"/>
      <c r="AU2398" s="1"/>
      <c r="AY2398" s="1"/>
      <c r="BB2398" s="1"/>
      <c r="BC2398" s="1"/>
    </row>
    <row r="2399" spans="2:55" x14ac:dyDescent="0.45">
      <c r="B2399" s="1"/>
      <c r="L2399" s="1"/>
      <c r="M2399" s="1"/>
      <c r="N2399" s="1"/>
      <c r="S2399" s="1"/>
      <c r="V2399" s="1"/>
      <c r="W2399" s="1"/>
      <c r="Z2399" s="1"/>
      <c r="AA2399" s="1"/>
      <c r="AD2399" s="1"/>
      <c r="AE2399" s="1"/>
      <c r="AH2399" s="1"/>
      <c r="AI2399" s="1"/>
      <c r="AL2399" s="1"/>
      <c r="AM2399" s="1"/>
      <c r="AQ2399" s="1"/>
      <c r="AT2399" s="1"/>
      <c r="AU2399" s="1"/>
      <c r="AY2399" s="1"/>
      <c r="BB2399" s="1"/>
      <c r="BC2399" s="1"/>
    </row>
    <row r="2400" spans="2:55" x14ac:dyDescent="0.45">
      <c r="B2400" s="1"/>
      <c r="L2400" s="1"/>
      <c r="M2400" s="1"/>
      <c r="N2400" s="1"/>
      <c r="S2400" s="1"/>
      <c r="V2400" s="1"/>
      <c r="W2400" s="1"/>
      <c r="Z2400" s="1"/>
      <c r="AA2400" s="1"/>
      <c r="AD2400" s="1"/>
      <c r="AE2400" s="1"/>
      <c r="AH2400" s="1"/>
      <c r="AI2400" s="1"/>
      <c r="AL2400" s="1"/>
      <c r="AM2400" s="1"/>
      <c r="AQ2400" s="1"/>
      <c r="AT2400" s="1"/>
      <c r="AU2400" s="1"/>
      <c r="AY2400" s="1"/>
      <c r="BB2400" s="1"/>
      <c r="BC2400" s="1"/>
    </row>
    <row r="2401" spans="2:55" x14ac:dyDescent="0.45">
      <c r="B2401" s="1"/>
      <c r="L2401" s="1"/>
      <c r="M2401" s="1"/>
      <c r="N2401" s="1"/>
      <c r="S2401" s="1"/>
      <c r="V2401" s="1"/>
      <c r="W2401" s="1"/>
      <c r="Z2401" s="1"/>
      <c r="AA2401" s="1"/>
      <c r="AD2401" s="1"/>
      <c r="AE2401" s="1"/>
      <c r="AH2401" s="1"/>
      <c r="AI2401" s="1"/>
      <c r="AL2401" s="1"/>
      <c r="AM2401" s="1"/>
      <c r="AQ2401" s="1"/>
      <c r="AT2401" s="1"/>
      <c r="AU2401" s="1"/>
      <c r="AY2401" s="1"/>
      <c r="BB2401" s="1"/>
      <c r="BC2401" s="1"/>
    </row>
    <row r="2402" spans="2:55" x14ac:dyDescent="0.45">
      <c r="B2402" s="1"/>
      <c r="L2402" s="1"/>
      <c r="M2402" s="1"/>
      <c r="N2402" s="1"/>
      <c r="S2402" s="1"/>
      <c r="V2402" s="1"/>
      <c r="W2402" s="1"/>
      <c r="Z2402" s="1"/>
      <c r="AA2402" s="1"/>
      <c r="AD2402" s="1"/>
      <c r="AE2402" s="1"/>
      <c r="AH2402" s="1"/>
      <c r="AI2402" s="1"/>
      <c r="AL2402" s="1"/>
      <c r="AM2402" s="1"/>
      <c r="AQ2402" s="1"/>
      <c r="AT2402" s="1"/>
      <c r="AU2402" s="1"/>
      <c r="AY2402" s="1"/>
      <c r="BB2402" s="1"/>
      <c r="BC2402" s="1"/>
    </row>
    <row r="2403" spans="2:55" x14ac:dyDescent="0.45">
      <c r="B2403" s="1"/>
      <c r="L2403" s="1"/>
      <c r="M2403" s="1"/>
      <c r="N2403" s="1"/>
      <c r="R2403" s="1"/>
      <c r="S2403" s="1"/>
      <c r="V2403" s="1"/>
      <c r="W2403" s="1"/>
      <c r="Z2403" s="1"/>
      <c r="AA2403" s="1"/>
      <c r="AD2403" s="1"/>
      <c r="AE2403" s="1"/>
      <c r="AH2403" s="1"/>
      <c r="AI2403" s="1"/>
      <c r="AL2403" s="1"/>
      <c r="AM2403" s="1"/>
      <c r="AQ2403" s="1"/>
      <c r="AT2403" s="1"/>
      <c r="AU2403" s="1"/>
      <c r="AX2403" s="1"/>
      <c r="AY2403" s="1"/>
      <c r="BB2403" s="1"/>
      <c r="BC2403" s="1"/>
    </row>
    <row r="2404" spans="2:55" x14ac:dyDescent="0.45">
      <c r="B2404" s="1"/>
      <c r="L2404" s="1"/>
      <c r="M2404" s="1"/>
      <c r="N2404" s="1"/>
      <c r="R2404" s="1"/>
      <c r="S2404" s="1"/>
      <c r="V2404" s="1"/>
      <c r="W2404" s="1"/>
      <c r="Z2404" s="1"/>
      <c r="AA2404" s="1"/>
      <c r="AD2404" s="1"/>
      <c r="AE2404" s="1"/>
      <c r="AH2404" s="1"/>
      <c r="AI2404" s="1"/>
      <c r="AL2404" s="1"/>
      <c r="AM2404" s="1"/>
      <c r="AQ2404" s="1"/>
      <c r="AT2404" s="1"/>
      <c r="AU2404" s="1"/>
      <c r="AX2404" s="1"/>
      <c r="AY2404" s="1"/>
      <c r="BB2404" s="1"/>
      <c r="BC2404" s="1"/>
    </row>
    <row r="2405" spans="2:55" x14ac:dyDescent="0.45">
      <c r="B2405" s="1"/>
      <c r="L2405" s="1"/>
      <c r="M2405" s="1"/>
      <c r="N2405" s="1"/>
      <c r="R2405" s="1"/>
      <c r="S2405" s="1"/>
      <c r="V2405" s="1"/>
      <c r="W2405" s="1"/>
      <c r="Z2405" s="1"/>
      <c r="AA2405" s="1"/>
      <c r="AD2405" s="1"/>
      <c r="AE2405" s="1"/>
      <c r="AH2405" s="1"/>
      <c r="AI2405" s="1"/>
      <c r="AL2405" s="1"/>
      <c r="AM2405" s="1"/>
      <c r="AQ2405" s="1"/>
      <c r="AT2405" s="1"/>
      <c r="AU2405" s="1"/>
      <c r="AX2405" s="1"/>
      <c r="AY2405" s="1"/>
      <c r="BB2405" s="1"/>
      <c r="BC2405" s="1"/>
    </row>
    <row r="2406" spans="2:55" x14ac:dyDescent="0.45">
      <c r="B2406" s="1"/>
      <c r="L2406" s="1"/>
      <c r="M2406" s="1"/>
      <c r="N2406" s="1"/>
      <c r="R2406" s="1"/>
      <c r="S2406" s="1"/>
      <c r="V2406" s="1"/>
      <c r="W2406" s="1"/>
      <c r="Z2406" s="1"/>
      <c r="AA2406" s="1"/>
      <c r="AD2406" s="1"/>
      <c r="AE2406" s="1"/>
      <c r="AH2406" s="1"/>
      <c r="AI2406" s="1"/>
      <c r="AL2406" s="1"/>
      <c r="AM2406" s="1"/>
      <c r="AQ2406" s="1"/>
      <c r="AT2406" s="1"/>
      <c r="AU2406" s="1"/>
      <c r="AX2406" s="1"/>
      <c r="AY2406" s="1"/>
      <c r="BB2406" s="1"/>
      <c r="BC2406" s="1"/>
    </row>
    <row r="2407" spans="2:55" x14ac:dyDescent="0.45">
      <c r="B2407" s="1"/>
      <c r="L2407" s="1"/>
      <c r="M2407" s="1"/>
      <c r="N2407" s="1"/>
      <c r="R2407" s="1"/>
      <c r="S2407" s="1"/>
      <c r="V2407" s="1"/>
      <c r="W2407" s="1"/>
      <c r="Z2407" s="1"/>
      <c r="AA2407" s="1"/>
      <c r="AD2407" s="1"/>
      <c r="AE2407" s="1"/>
      <c r="AH2407" s="1"/>
      <c r="AI2407" s="1"/>
      <c r="AL2407" s="1"/>
      <c r="AM2407" s="1"/>
      <c r="AQ2407" s="1"/>
      <c r="AT2407" s="1"/>
      <c r="AU2407" s="1"/>
      <c r="AX2407" s="1"/>
      <c r="AY2407" s="1"/>
      <c r="BB2407" s="1"/>
      <c r="BC2407" s="1"/>
    </row>
    <row r="2408" spans="2:55" x14ac:dyDescent="0.45">
      <c r="B2408" s="1"/>
      <c r="L2408" s="1"/>
      <c r="M2408" s="1"/>
      <c r="N2408" s="1"/>
      <c r="R2408" s="1"/>
      <c r="S2408" s="1"/>
      <c r="V2408" s="1"/>
      <c r="W2408" s="1"/>
      <c r="Z2408" s="1"/>
      <c r="AA2408" s="1"/>
      <c r="AD2408" s="1"/>
      <c r="AE2408" s="1"/>
      <c r="AH2408" s="1"/>
      <c r="AI2408" s="1"/>
      <c r="AL2408" s="1"/>
      <c r="AM2408" s="1"/>
      <c r="AQ2408" s="1"/>
      <c r="AT2408" s="1"/>
      <c r="AU2408" s="1"/>
      <c r="AX2408" s="1"/>
      <c r="AY2408" s="1"/>
      <c r="BB2408" s="1"/>
      <c r="BC2408" s="1"/>
    </row>
    <row r="2409" spans="2:55" x14ac:dyDescent="0.45">
      <c r="B2409" s="1"/>
      <c r="L2409" s="1"/>
      <c r="M2409" s="1"/>
      <c r="N2409" s="1"/>
      <c r="R2409" s="1"/>
      <c r="S2409" s="1"/>
      <c r="V2409" s="1"/>
      <c r="W2409" s="1"/>
      <c r="Z2409" s="1"/>
      <c r="AA2409" s="1"/>
      <c r="AD2409" s="1"/>
      <c r="AE2409" s="1"/>
      <c r="AI2409" s="1"/>
      <c r="AL2409" s="1"/>
      <c r="AM2409" s="1"/>
      <c r="AQ2409" s="1"/>
      <c r="AT2409" s="1"/>
      <c r="AU2409" s="1"/>
      <c r="AX2409" s="1"/>
      <c r="AY2409" s="1"/>
      <c r="BB2409" s="1"/>
      <c r="BC2409" s="1"/>
    </row>
    <row r="2410" spans="2:55" x14ac:dyDescent="0.45">
      <c r="B2410" s="1"/>
      <c r="L2410" s="1"/>
      <c r="M2410" s="1"/>
      <c r="N2410" s="1"/>
      <c r="R2410" s="1"/>
      <c r="S2410" s="1"/>
      <c r="V2410" s="1"/>
      <c r="W2410" s="1"/>
      <c r="Z2410" s="1"/>
      <c r="AA2410" s="1"/>
      <c r="AD2410" s="1"/>
      <c r="AE2410" s="1"/>
      <c r="AI2410" s="1"/>
      <c r="AL2410" s="1"/>
      <c r="AM2410" s="1"/>
      <c r="AQ2410" s="1"/>
      <c r="AT2410" s="1"/>
      <c r="AU2410" s="1"/>
      <c r="AX2410" s="1"/>
      <c r="AY2410" s="1"/>
      <c r="BB2410" s="1"/>
      <c r="BC2410" s="1"/>
    </row>
    <row r="2411" spans="2:55" x14ac:dyDescent="0.45">
      <c r="B2411" s="1"/>
      <c r="L2411" s="1"/>
      <c r="M2411" s="1"/>
      <c r="N2411" s="1"/>
      <c r="R2411" s="1"/>
      <c r="S2411" s="1"/>
      <c r="V2411" s="1"/>
      <c r="W2411" s="1"/>
      <c r="Z2411" s="1"/>
      <c r="AA2411" s="1"/>
      <c r="AD2411" s="1"/>
      <c r="AE2411" s="1"/>
      <c r="AI2411" s="1"/>
      <c r="AL2411" s="1"/>
      <c r="AM2411" s="1"/>
      <c r="AQ2411" s="1"/>
      <c r="AT2411" s="1"/>
      <c r="AU2411" s="1"/>
      <c r="AX2411" s="1"/>
      <c r="AY2411" s="1"/>
      <c r="BB2411" s="1"/>
      <c r="BC2411" s="1"/>
    </row>
    <row r="2412" spans="2:55" x14ac:dyDescent="0.45">
      <c r="B2412" s="1"/>
      <c r="L2412" s="1"/>
      <c r="M2412" s="1"/>
      <c r="N2412" s="1"/>
      <c r="R2412" s="1"/>
      <c r="S2412" s="1"/>
      <c r="V2412" s="1"/>
      <c r="W2412" s="1"/>
      <c r="Z2412" s="1"/>
      <c r="AA2412" s="1"/>
      <c r="AD2412" s="1"/>
      <c r="AE2412" s="1"/>
      <c r="AI2412" s="1"/>
      <c r="AL2412" s="1"/>
      <c r="AM2412" s="1"/>
      <c r="AQ2412" s="1"/>
      <c r="AT2412" s="1"/>
      <c r="AU2412" s="1"/>
      <c r="AX2412" s="1"/>
      <c r="AY2412" s="1"/>
      <c r="BB2412" s="1"/>
      <c r="BC2412" s="1"/>
    </row>
    <row r="2413" spans="2:55" x14ac:dyDescent="0.45">
      <c r="B2413" s="1"/>
      <c r="L2413" s="1"/>
      <c r="M2413" s="1"/>
      <c r="N2413" s="1"/>
      <c r="R2413" s="1"/>
      <c r="S2413" s="1"/>
      <c r="V2413" s="1"/>
      <c r="W2413" s="1"/>
      <c r="Z2413" s="1"/>
      <c r="AA2413" s="1"/>
      <c r="AD2413" s="1"/>
      <c r="AE2413" s="1"/>
      <c r="AI2413" s="1"/>
      <c r="AL2413" s="1"/>
      <c r="AM2413" s="1"/>
      <c r="AQ2413" s="1"/>
      <c r="AT2413" s="1"/>
      <c r="AU2413" s="1"/>
      <c r="AX2413" s="1"/>
      <c r="AY2413" s="1"/>
      <c r="BB2413" s="1"/>
      <c r="BC2413" s="1"/>
    </row>
    <row r="2414" spans="2:55" x14ac:dyDescent="0.45">
      <c r="B2414" s="1"/>
      <c r="L2414" s="1"/>
      <c r="M2414" s="1"/>
      <c r="N2414" s="1"/>
      <c r="R2414" s="1"/>
      <c r="S2414" s="1"/>
      <c r="V2414" s="1"/>
      <c r="W2414" s="1"/>
      <c r="Z2414" s="1"/>
      <c r="AA2414" s="1"/>
      <c r="AD2414" s="1"/>
      <c r="AE2414" s="1"/>
      <c r="AI2414" s="1"/>
      <c r="AL2414" s="1"/>
      <c r="AM2414" s="1"/>
      <c r="AQ2414" s="1"/>
      <c r="AT2414" s="1"/>
      <c r="AU2414" s="1"/>
      <c r="AX2414" s="1"/>
      <c r="AY2414" s="1"/>
      <c r="BB2414" s="1"/>
      <c r="BC2414" s="1"/>
    </row>
    <row r="2415" spans="2:55" x14ac:dyDescent="0.45">
      <c r="B2415" s="1"/>
      <c r="L2415" s="1"/>
      <c r="M2415" s="1"/>
      <c r="N2415" s="1"/>
      <c r="R2415" s="1"/>
      <c r="S2415" s="1"/>
      <c r="V2415" s="1"/>
      <c r="W2415" s="1"/>
      <c r="Z2415" s="1"/>
      <c r="AA2415" s="1"/>
      <c r="AD2415" s="1"/>
      <c r="AE2415" s="1"/>
      <c r="AI2415" s="1"/>
      <c r="AL2415" s="1"/>
      <c r="AM2415" s="1"/>
      <c r="AQ2415" s="1"/>
      <c r="AT2415" s="1"/>
      <c r="AU2415" s="1"/>
      <c r="AX2415" s="1"/>
      <c r="AY2415" s="1"/>
      <c r="BB2415" s="1"/>
      <c r="BC2415" s="1"/>
    </row>
    <row r="2416" spans="2:55" x14ac:dyDescent="0.45">
      <c r="B2416" s="1"/>
      <c r="L2416" s="1"/>
      <c r="M2416" s="1"/>
      <c r="N2416" s="1"/>
      <c r="R2416" s="1"/>
      <c r="S2416" s="1"/>
      <c r="V2416" s="1"/>
      <c r="W2416" s="1"/>
      <c r="Z2416" s="1"/>
      <c r="AA2416" s="1"/>
      <c r="AD2416" s="1"/>
      <c r="AE2416" s="1"/>
      <c r="AI2416" s="1"/>
      <c r="AL2416" s="1"/>
      <c r="AM2416" s="1"/>
      <c r="AQ2416" s="1"/>
      <c r="AT2416" s="1"/>
      <c r="AU2416" s="1"/>
      <c r="AX2416" s="1"/>
      <c r="AY2416" s="1"/>
      <c r="BB2416" s="1"/>
      <c r="BC2416" s="1"/>
    </row>
    <row r="2417" spans="2:55" x14ac:dyDescent="0.45">
      <c r="B2417" s="1"/>
      <c r="L2417" s="1"/>
      <c r="M2417" s="1"/>
      <c r="N2417" s="1"/>
      <c r="R2417" s="1"/>
      <c r="S2417" s="1"/>
      <c r="V2417" s="1"/>
      <c r="W2417" s="1"/>
      <c r="Z2417" s="1"/>
      <c r="AA2417" s="1"/>
      <c r="AD2417" s="1"/>
      <c r="AE2417" s="1"/>
      <c r="AI2417" s="1"/>
      <c r="AL2417" s="1"/>
      <c r="AM2417" s="1"/>
      <c r="AQ2417" s="1"/>
      <c r="AT2417" s="1"/>
      <c r="AU2417" s="1"/>
      <c r="AX2417" s="1"/>
      <c r="AY2417" s="1"/>
      <c r="BB2417" s="1"/>
      <c r="BC2417" s="1"/>
    </row>
    <row r="2418" spans="2:55" x14ac:dyDescent="0.45">
      <c r="B2418" s="1"/>
      <c r="L2418" s="1"/>
      <c r="M2418" s="1"/>
      <c r="N2418" s="1"/>
      <c r="R2418" s="1"/>
      <c r="S2418" s="1"/>
      <c r="V2418" s="1"/>
      <c r="W2418" s="1"/>
      <c r="Z2418" s="1"/>
      <c r="AA2418" s="1"/>
      <c r="AD2418" s="1"/>
      <c r="AE2418" s="1"/>
      <c r="AH2418" s="1"/>
      <c r="AI2418" s="1"/>
      <c r="AL2418" s="1"/>
      <c r="AM2418" s="1"/>
      <c r="AQ2418" s="1"/>
      <c r="AT2418" s="1"/>
      <c r="AU2418" s="1"/>
      <c r="AX2418" s="1"/>
      <c r="AY2418" s="1"/>
      <c r="BB2418" s="1"/>
      <c r="BC2418" s="1"/>
    </row>
    <row r="2419" spans="2:55" x14ac:dyDescent="0.45">
      <c r="B2419" s="1"/>
      <c r="L2419" s="1"/>
      <c r="M2419" s="1"/>
      <c r="N2419" s="1"/>
      <c r="R2419" s="1"/>
      <c r="S2419" s="1"/>
      <c r="V2419" s="1"/>
      <c r="W2419" s="1"/>
      <c r="Z2419" s="1"/>
      <c r="AA2419" s="1"/>
      <c r="AD2419" s="1"/>
      <c r="AE2419" s="1"/>
      <c r="AI2419" s="1"/>
      <c r="AL2419" s="1"/>
      <c r="AM2419" s="1"/>
      <c r="AQ2419" s="1"/>
      <c r="AT2419" s="1"/>
      <c r="AU2419" s="1"/>
      <c r="AX2419" s="1"/>
      <c r="AY2419" s="1"/>
      <c r="BB2419" s="1"/>
      <c r="BC2419" s="1"/>
    </row>
    <row r="2420" spans="2:55" x14ac:dyDescent="0.45">
      <c r="B2420" s="1"/>
      <c r="L2420" s="1"/>
      <c r="M2420" s="1"/>
      <c r="N2420" s="1"/>
      <c r="R2420" s="1"/>
      <c r="S2420" s="1"/>
      <c r="V2420" s="1"/>
      <c r="W2420" s="1"/>
      <c r="Z2420" s="1"/>
      <c r="AA2420" s="1"/>
      <c r="AD2420" s="1"/>
      <c r="AE2420" s="1"/>
      <c r="AH2420" s="1"/>
      <c r="AI2420" s="1"/>
      <c r="AL2420" s="1"/>
      <c r="AM2420" s="1"/>
      <c r="AQ2420" s="1"/>
      <c r="AT2420" s="1"/>
      <c r="AU2420" s="1"/>
      <c r="AX2420" s="1"/>
      <c r="AY2420" s="1"/>
      <c r="BB2420" s="1"/>
      <c r="BC2420" s="1"/>
    </row>
    <row r="2421" spans="2:55" x14ac:dyDescent="0.45">
      <c r="B2421" s="1"/>
      <c r="L2421" s="1"/>
      <c r="M2421" s="1"/>
      <c r="N2421" s="1"/>
      <c r="R2421" s="1"/>
      <c r="S2421" s="1"/>
      <c r="V2421" s="1"/>
      <c r="W2421" s="1"/>
      <c r="Z2421" s="1"/>
      <c r="AA2421" s="1"/>
      <c r="AD2421" s="1"/>
      <c r="AE2421" s="1"/>
      <c r="AI2421" s="1"/>
      <c r="AM2421" s="1"/>
      <c r="AQ2421" s="1"/>
      <c r="AT2421" s="1"/>
      <c r="AU2421" s="1"/>
      <c r="AY2421" s="1"/>
      <c r="BC2421" s="1"/>
    </row>
    <row r="2422" spans="2:55" x14ac:dyDescent="0.45">
      <c r="B2422" s="1"/>
      <c r="L2422" s="1"/>
      <c r="M2422" s="1"/>
      <c r="N2422" s="1"/>
      <c r="R2422" s="1"/>
      <c r="S2422" s="1"/>
      <c r="V2422" s="1"/>
      <c r="W2422" s="1"/>
      <c r="Z2422" s="1"/>
      <c r="AA2422" s="1"/>
      <c r="AD2422" s="1"/>
      <c r="AE2422" s="1"/>
      <c r="AI2422" s="1"/>
      <c r="AM2422" s="1"/>
      <c r="AQ2422" s="1"/>
      <c r="AT2422" s="1"/>
      <c r="AU2422" s="1"/>
      <c r="AY2422" s="1"/>
      <c r="BC2422" s="1"/>
    </row>
    <row r="2423" spans="2:55" x14ac:dyDescent="0.45">
      <c r="B2423" s="1"/>
      <c r="L2423" s="1"/>
      <c r="M2423" s="1"/>
      <c r="N2423" s="1"/>
      <c r="R2423" s="1"/>
      <c r="S2423" s="1"/>
      <c r="V2423" s="1"/>
      <c r="W2423" s="1"/>
      <c r="Z2423" s="1"/>
      <c r="AA2423" s="1"/>
      <c r="AD2423" s="1"/>
      <c r="AE2423" s="1"/>
      <c r="AI2423" s="1"/>
      <c r="AM2423" s="1"/>
      <c r="AQ2423" s="1"/>
      <c r="AT2423" s="1"/>
      <c r="AU2423" s="1"/>
      <c r="AY2423" s="1"/>
      <c r="BC2423" s="1"/>
    </row>
    <row r="2424" spans="2:55" x14ac:dyDescent="0.45">
      <c r="B2424" s="1"/>
      <c r="L2424" s="1"/>
      <c r="M2424" s="1"/>
      <c r="N2424" s="1"/>
      <c r="R2424" s="1"/>
      <c r="S2424" s="1"/>
      <c r="V2424" s="1"/>
      <c r="W2424" s="1"/>
      <c r="Z2424" s="1"/>
      <c r="AA2424" s="1"/>
      <c r="AD2424" s="1"/>
      <c r="AE2424" s="1"/>
      <c r="AI2424" s="1"/>
      <c r="AM2424" s="1"/>
      <c r="AQ2424" s="1"/>
      <c r="AT2424" s="1"/>
      <c r="AU2424" s="1"/>
      <c r="AY2424" s="1"/>
      <c r="BC2424" s="1"/>
    </row>
    <row r="2425" spans="2:55" x14ac:dyDescent="0.45">
      <c r="B2425" s="1"/>
      <c r="L2425" s="1"/>
      <c r="M2425" s="1"/>
      <c r="N2425" s="1"/>
      <c r="R2425" s="1"/>
      <c r="S2425" s="1"/>
      <c r="V2425" s="1"/>
      <c r="W2425" s="1"/>
      <c r="Z2425" s="1"/>
      <c r="AA2425" s="1"/>
      <c r="AD2425" s="1"/>
      <c r="AE2425" s="1"/>
      <c r="AI2425" s="1"/>
      <c r="AM2425" s="1"/>
      <c r="AQ2425" s="1"/>
      <c r="AT2425" s="1"/>
      <c r="AU2425" s="1"/>
      <c r="AY2425" s="1"/>
      <c r="BC2425" s="1"/>
    </row>
    <row r="2426" spans="2:55" x14ac:dyDescent="0.45">
      <c r="B2426" s="1"/>
      <c r="L2426" s="1"/>
      <c r="M2426" s="1"/>
      <c r="N2426" s="1"/>
      <c r="R2426" s="1"/>
      <c r="S2426" s="1"/>
      <c r="V2426" s="1"/>
      <c r="W2426" s="1"/>
      <c r="Z2426" s="1"/>
      <c r="AA2426" s="1"/>
      <c r="AD2426" s="1"/>
      <c r="AE2426" s="1"/>
      <c r="AI2426" s="1"/>
      <c r="AM2426" s="1"/>
      <c r="AQ2426" s="1"/>
      <c r="AT2426" s="1"/>
      <c r="AU2426" s="1"/>
      <c r="AY2426" s="1"/>
      <c r="BC2426" s="1"/>
    </row>
    <row r="2427" spans="2:55" x14ac:dyDescent="0.45">
      <c r="B2427" s="1"/>
      <c r="L2427" s="1"/>
      <c r="M2427" s="1"/>
      <c r="N2427" s="1"/>
      <c r="R2427" s="1"/>
      <c r="S2427" s="1"/>
      <c r="V2427" s="1"/>
      <c r="W2427" s="1"/>
      <c r="Z2427" s="1"/>
      <c r="AA2427" s="1"/>
      <c r="AD2427" s="1"/>
      <c r="AE2427" s="1"/>
      <c r="AI2427" s="1"/>
      <c r="AM2427" s="1"/>
      <c r="AQ2427" s="1"/>
      <c r="AT2427" s="1"/>
      <c r="AU2427" s="1"/>
      <c r="AY2427" s="1"/>
      <c r="BC2427" s="1"/>
    </row>
    <row r="2428" spans="2:55" x14ac:dyDescent="0.45">
      <c r="B2428" s="1"/>
      <c r="M2428" s="1"/>
      <c r="N2428" s="1"/>
      <c r="S2428" s="1"/>
      <c r="W2428" s="1"/>
      <c r="AA2428" s="1"/>
      <c r="AE2428" s="1"/>
      <c r="AI2428" s="1"/>
      <c r="AM2428" s="1"/>
      <c r="AQ2428" s="1"/>
      <c r="AT2428" s="1"/>
      <c r="AU2428" s="1"/>
      <c r="AY2428" s="1"/>
      <c r="BC2428" s="1"/>
    </row>
    <row r="2429" spans="2:55" x14ac:dyDescent="0.45">
      <c r="B2429" s="1"/>
      <c r="L2429" s="1"/>
      <c r="M2429" s="1"/>
      <c r="N2429" s="1"/>
      <c r="R2429" s="1"/>
      <c r="S2429" s="1"/>
      <c r="V2429" s="1"/>
      <c r="W2429" s="1"/>
      <c r="Z2429" s="1"/>
      <c r="AA2429" s="1"/>
      <c r="AD2429" s="1"/>
      <c r="AE2429" s="1"/>
      <c r="AI2429" s="1"/>
      <c r="AM2429" s="1"/>
      <c r="AQ2429" s="1"/>
      <c r="AT2429" s="1"/>
      <c r="AU2429" s="1"/>
      <c r="AY2429" s="1"/>
      <c r="BC2429" s="1"/>
    </row>
    <row r="2430" spans="2:55" x14ac:dyDescent="0.45">
      <c r="B2430" s="1"/>
      <c r="L2430" s="1"/>
      <c r="M2430" s="1"/>
      <c r="N2430" s="1"/>
      <c r="R2430" s="1"/>
      <c r="S2430" s="1"/>
      <c r="V2430" s="1"/>
      <c r="W2430" s="1"/>
      <c r="Z2430" s="1"/>
      <c r="AA2430" s="1"/>
      <c r="AD2430" s="1"/>
      <c r="AE2430" s="1"/>
      <c r="AI2430" s="1"/>
      <c r="AM2430" s="1"/>
      <c r="AQ2430" s="1"/>
      <c r="AT2430" s="1"/>
      <c r="AU2430" s="1"/>
      <c r="AY2430" s="1"/>
      <c r="BC2430" s="1"/>
    </row>
    <row r="2431" spans="2:55" x14ac:dyDescent="0.45">
      <c r="B2431" s="1"/>
      <c r="L2431" s="1"/>
      <c r="M2431" s="1"/>
      <c r="N2431" s="1"/>
      <c r="R2431" s="1"/>
      <c r="S2431" s="1"/>
      <c r="V2431" s="1"/>
      <c r="W2431" s="1"/>
      <c r="Z2431" s="1"/>
      <c r="AA2431" s="1"/>
      <c r="AD2431" s="1"/>
      <c r="AE2431" s="1"/>
      <c r="AI2431" s="1"/>
      <c r="AM2431" s="1"/>
      <c r="AQ2431" s="1"/>
      <c r="AT2431" s="1"/>
      <c r="AU2431" s="1"/>
      <c r="AY2431" s="1"/>
      <c r="BC2431" s="1"/>
    </row>
    <row r="2432" spans="2:55" x14ac:dyDescent="0.45">
      <c r="B2432" s="1"/>
      <c r="L2432" s="1"/>
      <c r="M2432" s="1"/>
      <c r="N2432" s="1"/>
      <c r="R2432" s="1"/>
      <c r="S2432" s="1"/>
      <c r="V2432" s="1"/>
      <c r="W2432" s="1"/>
      <c r="Z2432" s="1"/>
      <c r="AA2432" s="1"/>
      <c r="AD2432" s="1"/>
      <c r="AE2432" s="1"/>
      <c r="AI2432" s="1"/>
      <c r="AM2432" s="1"/>
      <c r="AQ2432" s="1"/>
      <c r="AT2432" s="1"/>
      <c r="AU2432" s="1"/>
      <c r="AX2432" s="1"/>
      <c r="AY2432" s="1"/>
      <c r="BB2432" s="1"/>
      <c r="BC2432" s="1"/>
    </row>
    <row r="2433" spans="2:55" x14ac:dyDescent="0.45">
      <c r="B2433" s="1"/>
      <c r="L2433" s="1"/>
      <c r="M2433" s="1"/>
      <c r="N2433" s="1"/>
      <c r="R2433" s="1"/>
      <c r="S2433" s="1"/>
      <c r="V2433" s="1"/>
      <c r="W2433" s="1"/>
      <c r="Z2433" s="1"/>
      <c r="AA2433" s="1"/>
      <c r="AD2433" s="1"/>
      <c r="AE2433" s="1"/>
      <c r="AI2433" s="1"/>
      <c r="AM2433" s="1"/>
      <c r="AQ2433" s="1"/>
      <c r="AT2433" s="1"/>
      <c r="AU2433" s="1"/>
      <c r="AX2433" s="1"/>
      <c r="AY2433" s="1"/>
      <c r="BB2433" s="1"/>
      <c r="BC2433" s="1"/>
    </row>
    <row r="2434" spans="2:55" x14ac:dyDescent="0.45">
      <c r="B2434" s="1"/>
      <c r="L2434" s="1"/>
      <c r="M2434" s="1"/>
      <c r="N2434" s="1"/>
      <c r="R2434" s="1"/>
      <c r="S2434" s="1"/>
      <c r="V2434" s="1"/>
      <c r="W2434" s="1"/>
      <c r="Z2434" s="1"/>
      <c r="AA2434" s="1"/>
      <c r="AD2434" s="1"/>
      <c r="AE2434" s="1"/>
      <c r="AI2434" s="1"/>
      <c r="AM2434" s="1"/>
      <c r="AQ2434" s="1"/>
      <c r="AT2434" s="1"/>
      <c r="AU2434" s="1"/>
      <c r="AX2434" s="1"/>
      <c r="AY2434" s="1"/>
      <c r="BB2434" s="1"/>
      <c r="BC2434" s="1"/>
    </row>
    <row r="2435" spans="2:55" x14ac:dyDescent="0.45">
      <c r="B2435" s="1"/>
      <c r="L2435" s="1"/>
      <c r="M2435" s="1"/>
      <c r="N2435" s="1"/>
      <c r="R2435" s="1"/>
      <c r="S2435" s="1"/>
      <c r="V2435" s="1"/>
      <c r="W2435" s="1"/>
      <c r="Z2435" s="1"/>
      <c r="AA2435" s="1"/>
      <c r="AD2435" s="1"/>
      <c r="AE2435" s="1"/>
      <c r="AI2435" s="1"/>
      <c r="AM2435" s="1"/>
      <c r="AQ2435" s="1"/>
      <c r="AT2435" s="1"/>
      <c r="AU2435" s="1"/>
      <c r="AX2435" s="1"/>
      <c r="AY2435" s="1"/>
      <c r="BB2435" s="1"/>
      <c r="BC2435" s="1"/>
    </row>
    <row r="2436" spans="2:55" x14ac:dyDescent="0.45">
      <c r="B2436" s="1"/>
      <c r="L2436" s="1"/>
      <c r="M2436" s="1"/>
      <c r="N2436" s="1"/>
      <c r="R2436" s="1"/>
      <c r="S2436" s="1"/>
      <c r="V2436" s="1"/>
      <c r="W2436" s="1"/>
      <c r="Z2436" s="1"/>
      <c r="AA2436" s="1"/>
      <c r="AD2436" s="1"/>
      <c r="AE2436" s="1"/>
      <c r="AI2436" s="1"/>
      <c r="AM2436" s="1"/>
      <c r="AQ2436" s="1"/>
      <c r="AT2436" s="1"/>
      <c r="AU2436" s="1"/>
      <c r="AX2436" s="1"/>
      <c r="AY2436" s="1"/>
      <c r="BB2436" s="1"/>
      <c r="BC2436" s="1"/>
    </row>
    <row r="2437" spans="2:55" x14ac:dyDescent="0.45">
      <c r="B2437" s="1"/>
      <c r="L2437" s="1"/>
      <c r="M2437" s="1"/>
      <c r="N2437" s="1"/>
      <c r="R2437" s="1"/>
      <c r="S2437" s="1"/>
      <c r="V2437" s="1"/>
      <c r="W2437" s="1"/>
      <c r="Z2437" s="1"/>
      <c r="AA2437" s="1"/>
      <c r="AD2437" s="1"/>
      <c r="AE2437" s="1"/>
      <c r="AI2437" s="1"/>
      <c r="AM2437" s="1"/>
      <c r="AQ2437" s="1"/>
      <c r="AT2437" s="1"/>
      <c r="AU2437" s="1"/>
      <c r="AX2437" s="1"/>
      <c r="AY2437" s="1"/>
      <c r="BB2437" s="1"/>
      <c r="BC2437" s="1"/>
    </row>
    <row r="2438" spans="2:55" x14ac:dyDescent="0.45">
      <c r="B2438" s="1"/>
      <c r="L2438" s="1"/>
      <c r="M2438" s="1"/>
      <c r="N2438" s="1"/>
      <c r="R2438" s="1"/>
      <c r="S2438" s="1"/>
      <c r="V2438" s="1"/>
      <c r="W2438" s="1"/>
      <c r="Z2438" s="1"/>
      <c r="AA2438" s="1"/>
      <c r="AD2438" s="1"/>
      <c r="AE2438" s="1"/>
      <c r="AI2438" s="1"/>
      <c r="AM2438" s="1"/>
      <c r="AQ2438" s="1"/>
      <c r="AT2438" s="1"/>
      <c r="AU2438" s="1"/>
      <c r="AX2438" s="1"/>
      <c r="AY2438" s="1"/>
      <c r="BB2438" s="1"/>
      <c r="BC2438" s="1"/>
    </row>
    <row r="2439" spans="2:55" x14ac:dyDescent="0.45">
      <c r="B2439" s="1"/>
      <c r="L2439" s="1"/>
      <c r="M2439" s="1"/>
      <c r="N2439" s="1"/>
      <c r="R2439" s="1"/>
      <c r="S2439" s="1"/>
      <c r="V2439" s="1"/>
      <c r="W2439" s="1"/>
      <c r="Z2439" s="1"/>
      <c r="AA2439" s="1"/>
      <c r="AD2439" s="1"/>
      <c r="AE2439" s="1"/>
      <c r="AI2439" s="1"/>
      <c r="AM2439" s="1"/>
      <c r="AQ2439" s="1"/>
      <c r="AT2439" s="1"/>
      <c r="AU2439" s="1"/>
      <c r="AX2439" s="1"/>
      <c r="AY2439" s="1"/>
      <c r="BB2439" s="1"/>
      <c r="BC2439" s="1"/>
    </row>
    <row r="2440" spans="2:55" x14ac:dyDescent="0.45">
      <c r="B2440" s="1"/>
      <c r="L2440" s="1"/>
      <c r="M2440" s="1"/>
      <c r="N2440" s="1"/>
      <c r="R2440" s="1"/>
      <c r="S2440" s="1"/>
      <c r="V2440" s="1"/>
      <c r="W2440" s="1"/>
      <c r="Z2440" s="1"/>
      <c r="AA2440" s="1"/>
      <c r="AD2440" s="1"/>
      <c r="AE2440" s="1"/>
      <c r="AI2440" s="1"/>
      <c r="AM2440" s="1"/>
      <c r="AQ2440" s="1"/>
      <c r="AT2440" s="1"/>
      <c r="AU2440" s="1"/>
      <c r="AX2440" s="1"/>
      <c r="AY2440" s="1"/>
      <c r="BB2440" s="1"/>
      <c r="BC2440" s="1"/>
    </row>
    <row r="2441" spans="2:55" x14ac:dyDescent="0.45">
      <c r="B2441" s="1"/>
      <c r="L2441" s="1"/>
      <c r="M2441" s="1"/>
      <c r="N2441" s="1"/>
      <c r="R2441" s="1"/>
      <c r="S2441" s="1"/>
      <c r="V2441" s="1"/>
      <c r="W2441" s="1"/>
      <c r="Z2441" s="1"/>
      <c r="AA2441" s="1"/>
      <c r="AD2441" s="1"/>
      <c r="AE2441" s="1"/>
      <c r="AI2441" s="1"/>
      <c r="AM2441" s="1"/>
      <c r="AQ2441" s="1"/>
      <c r="AT2441" s="1"/>
      <c r="AU2441" s="1"/>
      <c r="AX2441" s="1"/>
      <c r="AY2441" s="1"/>
      <c r="BB2441" s="1"/>
      <c r="BC2441" s="1"/>
    </row>
    <row r="2442" spans="2:55" x14ac:dyDescent="0.45">
      <c r="B2442" s="1"/>
      <c r="L2442" s="1"/>
      <c r="M2442" s="1"/>
      <c r="N2442" s="1"/>
      <c r="R2442" s="1"/>
      <c r="S2442" s="1"/>
      <c r="V2442" s="1"/>
      <c r="W2442" s="1"/>
      <c r="Z2442" s="1"/>
      <c r="AA2442" s="1"/>
      <c r="AD2442" s="1"/>
      <c r="AE2442" s="1"/>
      <c r="AI2442" s="1"/>
      <c r="AM2442" s="1"/>
      <c r="AQ2442" s="1"/>
      <c r="AT2442" s="1"/>
      <c r="AU2442" s="1"/>
      <c r="AX2442" s="1"/>
      <c r="AY2442" s="1"/>
      <c r="BB2442" s="1"/>
      <c r="BC2442" s="1"/>
    </row>
    <row r="2443" spans="2:55" x14ac:dyDescent="0.45">
      <c r="B2443" s="1"/>
      <c r="L2443" s="1"/>
      <c r="M2443" s="1"/>
      <c r="N2443" s="1"/>
      <c r="R2443" s="1"/>
      <c r="S2443" s="1"/>
      <c r="V2443" s="1"/>
      <c r="W2443" s="1"/>
      <c r="Z2443" s="1"/>
      <c r="AA2443" s="1"/>
      <c r="AD2443" s="1"/>
      <c r="AE2443" s="1"/>
      <c r="AI2443" s="1"/>
      <c r="AM2443" s="1"/>
      <c r="AQ2443" s="1"/>
      <c r="AT2443" s="1"/>
      <c r="AU2443" s="1"/>
      <c r="AX2443" s="1"/>
      <c r="AY2443" s="1"/>
      <c r="BB2443" s="1"/>
      <c r="BC2443" s="1"/>
    </row>
    <row r="2444" spans="2:55" x14ac:dyDescent="0.45">
      <c r="B2444" s="1"/>
      <c r="L2444" s="1"/>
      <c r="M2444" s="1"/>
      <c r="N2444" s="1"/>
      <c r="S2444" s="1"/>
      <c r="V2444" s="1"/>
      <c r="W2444" s="1"/>
      <c r="Z2444" s="1"/>
      <c r="AA2444" s="1"/>
      <c r="AD2444" s="1"/>
      <c r="AE2444" s="1"/>
      <c r="AI2444" s="1"/>
      <c r="AM2444" s="1"/>
      <c r="AQ2444" s="1"/>
      <c r="AT2444" s="1"/>
      <c r="AU2444" s="1"/>
      <c r="AX2444" s="1"/>
      <c r="AY2444" s="1"/>
      <c r="BB2444" s="1"/>
      <c r="BC2444" s="1"/>
    </row>
    <row r="2445" spans="2:55" x14ac:dyDescent="0.45">
      <c r="B2445" s="1"/>
      <c r="L2445" s="1"/>
      <c r="M2445" s="1"/>
      <c r="N2445" s="1"/>
      <c r="S2445" s="1"/>
      <c r="V2445" s="1"/>
      <c r="W2445" s="1"/>
      <c r="Z2445" s="1"/>
      <c r="AA2445" s="1"/>
      <c r="AD2445" s="1"/>
      <c r="AE2445" s="1"/>
      <c r="AI2445" s="1"/>
      <c r="AM2445" s="1"/>
      <c r="AQ2445" s="1"/>
      <c r="AT2445" s="1"/>
      <c r="AU2445" s="1"/>
      <c r="AX2445" s="1"/>
      <c r="AY2445" s="1"/>
      <c r="BB2445" s="1"/>
      <c r="BC2445" s="1"/>
    </row>
    <row r="2446" spans="2:55" x14ac:dyDescent="0.45">
      <c r="B2446" s="1"/>
      <c r="L2446" s="1"/>
      <c r="M2446" s="1"/>
      <c r="N2446" s="1"/>
      <c r="S2446" s="1"/>
      <c r="V2446" s="1"/>
      <c r="W2446" s="1"/>
      <c r="Z2446" s="1"/>
      <c r="AA2446" s="1"/>
      <c r="AD2446" s="1"/>
      <c r="AE2446" s="1"/>
      <c r="AI2446" s="1"/>
      <c r="AM2446" s="1"/>
      <c r="AQ2446" s="1"/>
      <c r="AT2446" s="1"/>
      <c r="AU2446" s="1"/>
      <c r="AX2446" s="1"/>
      <c r="AY2446" s="1"/>
      <c r="BB2446" s="1"/>
      <c r="BC2446" s="1"/>
    </row>
    <row r="2447" spans="2:55" x14ac:dyDescent="0.45">
      <c r="B2447" s="1"/>
      <c r="L2447" s="1"/>
      <c r="M2447" s="1"/>
      <c r="N2447" s="1"/>
      <c r="S2447" s="1"/>
      <c r="V2447" s="1"/>
      <c r="W2447" s="1"/>
      <c r="Z2447" s="1"/>
      <c r="AA2447" s="1"/>
      <c r="AD2447" s="1"/>
      <c r="AE2447" s="1"/>
      <c r="AI2447" s="1"/>
      <c r="AM2447" s="1"/>
      <c r="AQ2447" s="1"/>
      <c r="AT2447" s="1"/>
      <c r="AU2447" s="1"/>
      <c r="AX2447" s="1"/>
      <c r="AY2447" s="1"/>
      <c r="BB2447" s="1"/>
      <c r="BC2447" s="1"/>
    </row>
    <row r="2448" spans="2:55" x14ac:dyDescent="0.45">
      <c r="B2448" s="1"/>
      <c r="L2448" s="1"/>
      <c r="M2448" s="1"/>
      <c r="N2448" s="1"/>
      <c r="S2448" s="1"/>
      <c r="W2448" s="1"/>
      <c r="Z2448" s="1"/>
      <c r="AA2448" s="1"/>
      <c r="AE2448" s="1"/>
      <c r="AI2448" s="1"/>
      <c r="AM2448" s="1"/>
      <c r="AQ2448" s="1"/>
      <c r="AT2448" s="1"/>
      <c r="AU2448" s="1"/>
      <c r="AX2448" s="1"/>
      <c r="AY2448" s="1"/>
      <c r="BB2448" s="1"/>
      <c r="BC2448" s="1"/>
    </row>
    <row r="2449" spans="2:55" x14ac:dyDescent="0.45">
      <c r="B2449" s="1"/>
      <c r="L2449" s="1"/>
      <c r="M2449" s="1"/>
      <c r="N2449" s="1"/>
      <c r="S2449" s="1"/>
      <c r="W2449" s="1"/>
      <c r="Z2449" s="1"/>
      <c r="AA2449" s="1"/>
      <c r="AE2449" s="1"/>
      <c r="AI2449" s="1"/>
      <c r="AM2449" s="1"/>
      <c r="AQ2449" s="1"/>
      <c r="AT2449" s="1"/>
      <c r="AU2449" s="1"/>
      <c r="AX2449" s="1"/>
      <c r="AY2449" s="1"/>
      <c r="BB2449" s="1"/>
      <c r="BC2449" s="1"/>
    </row>
    <row r="2450" spans="2:55" x14ac:dyDescent="0.45">
      <c r="B2450" s="1"/>
      <c r="L2450" s="1"/>
      <c r="M2450" s="1"/>
      <c r="N2450" s="1"/>
      <c r="R2450" s="1"/>
      <c r="S2450" s="1"/>
      <c r="W2450" s="1"/>
      <c r="Z2450" s="1"/>
      <c r="AA2450" s="1"/>
      <c r="AE2450" s="1"/>
      <c r="AI2450" s="1"/>
      <c r="AM2450" s="1"/>
      <c r="AQ2450" s="1"/>
      <c r="AT2450" s="1"/>
      <c r="AU2450" s="1"/>
      <c r="AX2450" s="1"/>
      <c r="AY2450" s="1"/>
      <c r="BB2450" s="1"/>
      <c r="BC2450" s="1"/>
    </row>
    <row r="2451" spans="2:55" x14ac:dyDescent="0.45">
      <c r="B2451" s="1"/>
      <c r="L2451" s="1"/>
      <c r="M2451" s="1"/>
      <c r="N2451" s="1"/>
      <c r="R2451" s="1"/>
      <c r="S2451" s="1"/>
      <c r="W2451" s="1"/>
      <c r="Z2451" s="1"/>
      <c r="AA2451" s="1"/>
      <c r="AE2451" s="1"/>
      <c r="AI2451" s="1"/>
      <c r="AM2451" s="1"/>
      <c r="AQ2451" s="1"/>
      <c r="AT2451" s="1"/>
      <c r="AU2451" s="1"/>
      <c r="AX2451" s="1"/>
      <c r="AY2451" s="1"/>
      <c r="BB2451" s="1"/>
      <c r="BC2451" s="1"/>
    </row>
    <row r="2452" spans="2:55" x14ac:dyDescent="0.45">
      <c r="B2452" s="1"/>
      <c r="L2452" s="1"/>
      <c r="M2452" s="1"/>
      <c r="N2452" s="1"/>
      <c r="R2452" s="1"/>
      <c r="S2452" s="1"/>
      <c r="V2452" s="1"/>
      <c r="W2452" s="1"/>
      <c r="Z2452" s="1"/>
      <c r="AA2452" s="1"/>
      <c r="AD2452" s="1"/>
      <c r="AE2452" s="1"/>
      <c r="AI2452" s="1"/>
      <c r="AM2452" s="1"/>
      <c r="AQ2452" s="1"/>
      <c r="AT2452" s="1"/>
      <c r="AU2452" s="1"/>
      <c r="AX2452" s="1"/>
      <c r="AY2452" s="1"/>
      <c r="BB2452" s="1"/>
      <c r="BC2452" s="1"/>
    </row>
    <row r="2453" spans="2:55" x14ac:dyDescent="0.45">
      <c r="B2453" s="1"/>
      <c r="L2453" s="1"/>
      <c r="M2453" s="1"/>
      <c r="N2453" s="1"/>
      <c r="R2453" s="1"/>
      <c r="S2453" s="1"/>
      <c r="V2453" s="1"/>
      <c r="W2453" s="1"/>
      <c r="Z2453" s="1"/>
      <c r="AA2453" s="1"/>
      <c r="AD2453" s="1"/>
      <c r="AE2453" s="1"/>
      <c r="AI2453" s="1"/>
      <c r="AM2453" s="1"/>
      <c r="AQ2453" s="1"/>
      <c r="AT2453" s="1"/>
      <c r="AU2453" s="1"/>
      <c r="AX2453" s="1"/>
      <c r="AY2453" s="1"/>
      <c r="BB2453" s="1"/>
      <c r="BC2453" s="1"/>
    </row>
    <row r="2454" spans="2:55" x14ac:dyDescent="0.45">
      <c r="B2454" s="1"/>
      <c r="L2454" s="1"/>
      <c r="M2454" s="1"/>
      <c r="N2454" s="1"/>
      <c r="R2454" s="1"/>
      <c r="S2454" s="1"/>
      <c r="V2454" s="1"/>
      <c r="W2454" s="1"/>
      <c r="Z2454" s="1"/>
      <c r="AA2454" s="1"/>
      <c r="AD2454" s="1"/>
      <c r="AE2454" s="1"/>
      <c r="AI2454" s="1"/>
      <c r="AM2454" s="1"/>
      <c r="AQ2454" s="1"/>
      <c r="AT2454" s="1"/>
      <c r="AU2454" s="1"/>
      <c r="AX2454" s="1"/>
      <c r="AY2454" s="1"/>
      <c r="BB2454" s="1"/>
      <c r="BC2454" s="1"/>
    </row>
    <row r="2455" spans="2:55" x14ac:dyDescent="0.45">
      <c r="B2455" s="1"/>
      <c r="L2455" s="1"/>
      <c r="M2455" s="1"/>
      <c r="N2455" s="1"/>
      <c r="R2455" s="1"/>
      <c r="S2455" s="1"/>
      <c r="V2455" s="1"/>
      <c r="W2455" s="1"/>
      <c r="Z2455" s="1"/>
      <c r="AA2455" s="1"/>
      <c r="AD2455" s="1"/>
      <c r="AE2455" s="1"/>
      <c r="AI2455" s="1"/>
      <c r="AM2455" s="1"/>
      <c r="AQ2455" s="1"/>
      <c r="AT2455" s="1"/>
      <c r="AU2455" s="1"/>
      <c r="AX2455" s="1"/>
      <c r="AY2455" s="1"/>
      <c r="BB2455" s="1"/>
      <c r="BC2455" s="1"/>
    </row>
    <row r="2456" spans="2:55" x14ac:dyDescent="0.45">
      <c r="B2456" s="1"/>
      <c r="L2456" s="1"/>
      <c r="M2456" s="1"/>
      <c r="N2456" s="1"/>
      <c r="R2456" s="1"/>
      <c r="S2456" s="1"/>
      <c r="V2456" s="1"/>
      <c r="W2456" s="1"/>
      <c r="Z2456" s="1"/>
      <c r="AA2456" s="1"/>
      <c r="AD2456" s="1"/>
      <c r="AE2456" s="1"/>
      <c r="AI2456" s="1"/>
      <c r="AM2456" s="1"/>
      <c r="AQ2456" s="1"/>
      <c r="AT2456" s="1"/>
      <c r="AU2456" s="1"/>
      <c r="AX2456" s="1"/>
      <c r="AY2456" s="1"/>
      <c r="BB2456" s="1"/>
      <c r="BC2456" s="1"/>
    </row>
    <row r="2457" spans="2:55" x14ac:dyDescent="0.45">
      <c r="B2457" s="1"/>
      <c r="L2457" s="1"/>
      <c r="M2457" s="1"/>
      <c r="N2457" s="1"/>
      <c r="R2457" s="1"/>
      <c r="S2457" s="1"/>
      <c r="W2457" s="1"/>
      <c r="Z2457" s="1"/>
      <c r="AA2457" s="1"/>
      <c r="AE2457" s="1"/>
      <c r="AI2457" s="1"/>
      <c r="AM2457" s="1"/>
      <c r="AQ2457" s="1"/>
      <c r="AT2457" s="1"/>
      <c r="AU2457" s="1"/>
      <c r="AX2457" s="1"/>
      <c r="AY2457" s="1"/>
      <c r="BB2457" s="1"/>
      <c r="BC2457" s="1"/>
    </row>
    <row r="2458" spans="2:55" x14ac:dyDescent="0.45">
      <c r="B2458" s="1"/>
      <c r="L2458" s="1"/>
      <c r="M2458" s="1"/>
      <c r="N2458" s="1"/>
      <c r="R2458" s="1"/>
      <c r="S2458" s="1"/>
      <c r="W2458" s="1"/>
      <c r="Z2458" s="1"/>
      <c r="AA2458" s="1"/>
      <c r="AE2458" s="1"/>
      <c r="AI2458" s="1"/>
      <c r="AM2458" s="1"/>
      <c r="AQ2458" s="1"/>
      <c r="AT2458" s="1"/>
      <c r="AU2458" s="1"/>
      <c r="AX2458" s="1"/>
      <c r="AY2458" s="1"/>
      <c r="BB2458" s="1"/>
      <c r="BC2458" s="1"/>
    </row>
    <row r="2459" spans="2:55" x14ac:dyDescent="0.45">
      <c r="B2459" s="1"/>
      <c r="L2459" s="1"/>
      <c r="M2459" s="1"/>
      <c r="N2459" s="1"/>
      <c r="R2459" s="1"/>
      <c r="S2459" s="1"/>
      <c r="V2459" s="1"/>
      <c r="W2459" s="1"/>
      <c r="Z2459" s="1"/>
      <c r="AA2459" s="1"/>
      <c r="AD2459" s="1"/>
      <c r="AE2459" s="1"/>
      <c r="AH2459" s="1"/>
      <c r="AI2459" s="1"/>
      <c r="AL2459" s="1"/>
      <c r="AM2459" s="1"/>
      <c r="AQ2459" s="1"/>
      <c r="AT2459" s="1"/>
      <c r="AU2459" s="1"/>
      <c r="AX2459" s="1"/>
      <c r="AY2459" s="1"/>
      <c r="BB2459" s="1"/>
      <c r="BC2459" s="1"/>
    </row>
    <row r="2460" spans="2:55" x14ac:dyDescent="0.45">
      <c r="B2460" s="1"/>
      <c r="L2460" s="1"/>
      <c r="M2460" s="1"/>
      <c r="N2460" s="1"/>
      <c r="R2460" s="1"/>
      <c r="S2460" s="1"/>
      <c r="W2460" s="1"/>
      <c r="Z2460" s="1"/>
      <c r="AA2460" s="1"/>
      <c r="AE2460" s="1"/>
      <c r="AH2460" s="1"/>
      <c r="AI2460" s="1"/>
      <c r="AL2460" s="1"/>
      <c r="AM2460" s="1"/>
      <c r="AQ2460" s="1"/>
      <c r="AT2460" s="1"/>
      <c r="AU2460" s="1"/>
      <c r="AX2460" s="1"/>
      <c r="AY2460" s="1"/>
      <c r="BB2460" s="1"/>
      <c r="BC2460" s="1"/>
    </row>
    <row r="2461" spans="2:55" x14ac:dyDescent="0.45">
      <c r="B2461" s="1"/>
      <c r="L2461" s="1"/>
      <c r="M2461" s="1"/>
      <c r="N2461" s="1"/>
      <c r="R2461" s="1"/>
      <c r="S2461" s="1"/>
      <c r="V2461" s="1"/>
      <c r="W2461" s="1"/>
      <c r="Z2461" s="1"/>
      <c r="AA2461" s="1"/>
      <c r="AD2461" s="1"/>
      <c r="AE2461" s="1"/>
      <c r="AH2461" s="1"/>
      <c r="AI2461" s="1"/>
      <c r="AL2461" s="1"/>
      <c r="AM2461" s="1"/>
      <c r="AQ2461" s="1"/>
      <c r="AT2461" s="1"/>
      <c r="AU2461" s="1"/>
      <c r="AX2461" s="1"/>
      <c r="AY2461" s="1"/>
      <c r="BB2461" s="1"/>
      <c r="BC2461" s="1"/>
    </row>
    <row r="2462" spans="2:55" x14ac:dyDescent="0.45">
      <c r="L2462" s="1"/>
      <c r="M2462" s="1"/>
      <c r="N2462" s="1"/>
      <c r="R2462" s="1"/>
      <c r="S2462" s="1"/>
      <c r="V2462" s="1"/>
      <c r="W2462" s="1"/>
      <c r="Z2462" s="1"/>
      <c r="AA2462" s="1"/>
      <c r="AD2462" s="1"/>
      <c r="AE2462" s="1"/>
      <c r="AI2462" s="1"/>
      <c r="AM2462" s="1"/>
      <c r="AQ2462" s="1"/>
      <c r="AT2462" s="1"/>
      <c r="AU2462" s="1"/>
      <c r="AX2462" s="1"/>
      <c r="AY2462" s="1"/>
      <c r="BB2462" s="1"/>
      <c r="BC2462" s="1"/>
    </row>
    <row r="2463" spans="2:55" x14ac:dyDescent="0.45">
      <c r="L2463" s="1"/>
      <c r="M2463" s="1"/>
      <c r="N2463" s="1"/>
      <c r="R2463" s="1"/>
      <c r="S2463" s="1"/>
      <c r="V2463" s="1"/>
      <c r="W2463" s="1"/>
      <c r="Z2463" s="1"/>
      <c r="AA2463" s="1"/>
      <c r="AD2463" s="1"/>
      <c r="AE2463" s="1"/>
      <c r="AI2463" s="1"/>
      <c r="AM2463" s="1"/>
      <c r="AQ2463" s="1"/>
      <c r="AT2463" s="1"/>
      <c r="AU2463" s="1"/>
      <c r="AX2463" s="1"/>
      <c r="AY2463" s="1"/>
      <c r="BB2463" s="1"/>
      <c r="BC2463" s="1"/>
    </row>
    <row r="2464" spans="2:55" x14ac:dyDescent="0.45">
      <c r="L2464" s="1"/>
      <c r="M2464" s="1"/>
      <c r="N2464" s="1"/>
      <c r="R2464" s="1"/>
      <c r="S2464" s="1"/>
      <c r="V2464" s="1"/>
      <c r="W2464" s="1"/>
      <c r="Z2464" s="1"/>
      <c r="AA2464" s="1"/>
      <c r="AD2464" s="1"/>
      <c r="AE2464" s="1"/>
      <c r="AI2464" s="1"/>
      <c r="AM2464" s="1"/>
      <c r="AQ2464" s="1"/>
      <c r="AT2464" s="1"/>
      <c r="AU2464" s="1"/>
      <c r="AX2464" s="1"/>
      <c r="AY2464" s="1"/>
      <c r="BB2464" s="1"/>
      <c r="BC2464" s="1"/>
    </row>
    <row r="2465" spans="2:55" x14ac:dyDescent="0.45">
      <c r="L2465" s="1"/>
      <c r="M2465" s="1"/>
      <c r="N2465" s="1"/>
      <c r="R2465" s="1"/>
      <c r="S2465" s="1"/>
      <c r="V2465" s="1"/>
      <c r="W2465" s="1"/>
      <c r="Z2465" s="1"/>
      <c r="AA2465" s="1"/>
      <c r="AD2465" s="1"/>
      <c r="AE2465" s="1"/>
      <c r="AI2465" s="1"/>
      <c r="AM2465" s="1"/>
      <c r="AQ2465" s="1"/>
      <c r="AT2465" s="1"/>
      <c r="AU2465" s="1"/>
      <c r="AX2465" s="1"/>
      <c r="AY2465" s="1"/>
      <c r="BB2465" s="1"/>
      <c r="BC2465" s="1"/>
    </row>
    <row r="2466" spans="2:55" x14ac:dyDescent="0.45">
      <c r="L2466" s="1"/>
      <c r="M2466" s="1"/>
      <c r="N2466" s="1"/>
      <c r="R2466" s="1"/>
      <c r="S2466" s="1"/>
      <c r="V2466" s="1"/>
      <c r="W2466" s="1"/>
      <c r="Z2466" s="1"/>
      <c r="AA2466" s="1"/>
      <c r="AD2466" s="1"/>
      <c r="AE2466" s="1"/>
      <c r="AI2466" s="1"/>
      <c r="AM2466" s="1"/>
      <c r="AQ2466" s="1"/>
      <c r="AT2466" s="1"/>
      <c r="AU2466" s="1"/>
      <c r="AX2466" s="1"/>
      <c r="AY2466" s="1"/>
      <c r="BB2466" s="1"/>
      <c r="BC2466" s="1"/>
    </row>
    <row r="2467" spans="2:55" x14ac:dyDescent="0.45">
      <c r="L2467" s="1"/>
      <c r="M2467" s="1"/>
      <c r="N2467" s="1"/>
      <c r="R2467" s="1"/>
      <c r="S2467" s="1"/>
      <c r="V2467" s="1"/>
      <c r="W2467" s="1"/>
      <c r="Z2467" s="1"/>
      <c r="AA2467" s="1"/>
      <c r="AD2467" s="1"/>
      <c r="AE2467" s="1"/>
      <c r="AI2467" s="1"/>
      <c r="AM2467" s="1"/>
      <c r="AQ2467" s="1"/>
      <c r="AT2467" s="1"/>
      <c r="AU2467" s="1"/>
      <c r="AX2467" s="1"/>
      <c r="AY2467" s="1"/>
      <c r="BB2467" s="1"/>
      <c r="BC2467" s="1"/>
    </row>
    <row r="2468" spans="2:55" x14ac:dyDescent="0.45">
      <c r="L2468" s="1"/>
      <c r="M2468" s="1"/>
      <c r="N2468" s="1"/>
      <c r="R2468" s="1"/>
      <c r="S2468" s="1"/>
      <c r="V2468" s="1"/>
      <c r="W2468" s="1"/>
      <c r="Z2468" s="1"/>
      <c r="AA2468" s="1"/>
      <c r="AD2468" s="1"/>
      <c r="AE2468" s="1"/>
      <c r="AI2468" s="1"/>
      <c r="AM2468" s="1"/>
      <c r="AQ2468" s="1"/>
      <c r="AT2468" s="1"/>
      <c r="AU2468" s="1"/>
      <c r="AX2468" s="1"/>
      <c r="AY2468" s="1"/>
      <c r="BB2468" s="1"/>
      <c r="BC2468" s="1"/>
    </row>
    <row r="2469" spans="2:55" x14ac:dyDescent="0.45">
      <c r="L2469" s="1"/>
      <c r="M2469" s="1"/>
      <c r="N2469" s="1"/>
      <c r="R2469" s="1"/>
      <c r="S2469" s="1"/>
      <c r="V2469" s="1"/>
      <c r="W2469" s="1"/>
      <c r="Z2469" s="1"/>
      <c r="AA2469" s="1"/>
      <c r="AD2469" s="1"/>
      <c r="AE2469" s="1"/>
      <c r="AI2469" s="1"/>
      <c r="AM2469" s="1"/>
      <c r="AQ2469" s="1"/>
      <c r="AT2469" s="1"/>
      <c r="AU2469" s="1"/>
      <c r="AX2469" s="1"/>
      <c r="AY2469" s="1"/>
      <c r="BB2469" s="1"/>
      <c r="BC2469" s="1"/>
    </row>
    <row r="2470" spans="2:55" x14ac:dyDescent="0.45">
      <c r="L2470" s="1"/>
      <c r="M2470" s="1"/>
      <c r="N2470" s="1"/>
      <c r="R2470" s="1"/>
      <c r="S2470" s="1"/>
      <c r="V2470" s="1"/>
      <c r="W2470" s="1"/>
      <c r="Z2470" s="1"/>
      <c r="AA2470" s="1"/>
      <c r="AD2470" s="1"/>
      <c r="AE2470" s="1"/>
      <c r="AI2470" s="1"/>
      <c r="AM2470" s="1"/>
      <c r="AQ2470" s="1"/>
      <c r="AT2470" s="1"/>
      <c r="AU2470" s="1"/>
      <c r="AX2470" s="1"/>
      <c r="AY2470" s="1"/>
      <c r="BB2470" s="1"/>
      <c r="BC2470" s="1"/>
    </row>
    <row r="2471" spans="2:55" x14ac:dyDescent="0.45">
      <c r="L2471" s="1"/>
      <c r="M2471" s="1"/>
      <c r="N2471" s="1"/>
      <c r="R2471" s="1"/>
      <c r="S2471" s="1"/>
      <c r="V2471" s="1"/>
      <c r="W2471" s="1"/>
      <c r="Z2471" s="1"/>
      <c r="AA2471" s="1"/>
      <c r="AD2471" s="1"/>
      <c r="AE2471" s="1"/>
      <c r="AI2471" s="1"/>
      <c r="AM2471" s="1"/>
      <c r="AQ2471" s="1"/>
      <c r="AT2471" s="1"/>
      <c r="AU2471" s="1"/>
      <c r="AX2471" s="1"/>
      <c r="AY2471" s="1"/>
      <c r="BB2471" s="1"/>
      <c r="BC2471" s="1"/>
    </row>
    <row r="2472" spans="2:55" x14ac:dyDescent="0.45">
      <c r="L2472" s="1"/>
      <c r="M2472" s="1"/>
      <c r="N2472" s="1"/>
      <c r="R2472" s="1"/>
      <c r="S2472" s="1"/>
      <c r="V2472" s="1"/>
      <c r="W2472" s="1"/>
      <c r="Z2472" s="1"/>
      <c r="AA2472" s="1"/>
      <c r="AD2472" s="1"/>
      <c r="AE2472" s="1"/>
      <c r="AI2472" s="1"/>
      <c r="AM2472" s="1"/>
      <c r="AQ2472" s="1"/>
      <c r="AT2472" s="1"/>
      <c r="AU2472" s="1"/>
      <c r="AX2472" s="1"/>
      <c r="AY2472" s="1"/>
      <c r="BB2472" s="1"/>
      <c r="BC2472" s="1"/>
    </row>
    <row r="2473" spans="2:55" x14ac:dyDescent="0.45">
      <c r="L2473" s="1"/>
      <c r="M2473" s="1"/>
      <c r="N2473" s="1"/>
      <c r="R2473" s="1"/>
      <c r="S2473" s="1"/>
      <c r="V2473" s="1"/>
      <c r="W2473" s="1"/>
      <c r="Z2473" s="1"/>
      <c r="AA2473" s="1"/>
      <c r="AD2473" s="1"/>
      <c r="AE2473" s="1"/>
      <c r="AI2473" s="1"/>
      <c r="AM2473" s="1"/>
      <c r="AQ2473" s="1"/>
      <c r="AT2473" s="1"/>
      <c r="AU2473" s="1"/>
      <c r="AX2473" s="1"/>
      <c r="AY2473" s="1"/>
      <c r="BB2473" s="1"/>
      <c r="BC2473" s="1"/>
    </row>
    <row r="2474" spans="2:55" x14ac:dyDescent="0.45">
      <c r="L2474" s="1"/>
      <c r="M2474" s="1"/>
      <c r="N2474" s="1"/>
      <c r="R2474" s="1"/>
      <c r="S2474" s="1"/>
      <c r="V2474" s="1"/>
      <c r="W2474" s="1"/>
      <c r="Z2474" s="1"/>
      <c r="AA2474" s="1"/>
      <c r="AD2474" s="1"/>
      <c r="AE2474" s="1"/>
      <c r="AI2474" s="1"/>
      <c r="AM2474" s="1"/>
      <c r="AQ2474" s="1"/>
      <c r="AT2474" s="1"/>
      <c r="AU2474" s="1"/>
      <c r="AX2474" s="1"/>
      <c r="AY2474" s="1"/>
      <c r="BB2474" s="1"/>
      <c r="BC2474" s="1"/>
    </row>
    <row r="2475" spans="2:55" x14ac:dyDescent="0.45">
      <c r="L2475" s="1"/>
      <c r="M2475" s="1"/>
      <c r="N2475" s="1"/>
      <c r="R2475" s="1"/>
      <c r="S2475" s="1"/>
      <c r="V2475" s="1"/>
      <c r="W2475" s="1"/>
      <c r="Z2475" s="1"/>
      <c r="AA2475" s="1"/>
      <c r="AD2475" s="1"/>
      <c r="AE2475" s="1"/>
      <c r="AI2475" s="1"/>
      <c r="AM2475" s="1"/>
      <c r="AQ2475" s="1"/>
      <c r="AT2475" s="1"/>
      <c r="AU2475" s="1"/>
      <c r="AX2475" s="1"/>
      <c r="AY2475" s="1"/>
      <c r="BB2475" s="1"/>
      <c r="BC2475" s="1"/>
    </row>
    <row r="2476" spans="2:55" x14ac:dyDescent="0.45">
      <c r="L2476" s="1"/>
      <c r="M2476" s="1"/>
      <c r="N2476" s="1"/>
      <c r="R2476" s="1"/>
      <c r="S2476" s="1"/>
      <c r="V2476" s="1"/>
      <c r="W2476" s="1"/>
      <c r="Z2476" s="1"/>
      <c r="AA2476" s="1"/>
      <c r="AD2476" s="1"/>
      <c r="AE2476" s="1"/>
      <c r="AI2476" s="1"/>
      <c r="AM2476" s="1"/>
      <c r="AQ2476" s="1"/>
      <c r="AT2476" s="1"/>
      <c r="AU2476" s="1"/>
      <c r="AY2476" s="1"/>
      <c r="BB2476" s="1"/>
      <c r="BC2476" s="1"/>
    </row>
    <row r="2477" spans="2:55" x14ac:dyDescent="0.45">
      <c r="L2477" s="1"/>
      <c r="M2477" s="1"/>
      <c r="N2477" s="1"/>
      <c r="R2477" s="1"/>
      <c r="S2477" s="1"/>
      <c r="V2477" s="1"/>
      <c r="W2477" s="1"/>
      <c r="Z2477" s="1"/>
      <c r="AA2477" s="1"/>
      <c r="AD2477" s="1"/>
      <c r="AE2477" s="1"/>
      <c r="AI2477" s="1"/>
      <c r="AM2477" s="1"/>
      <c r="AQ2477" s="1"/>
      <c r="AT2477" s="1"/>
      <c r="AU2477" s="1"/>
      <c r="AY2477" s="1"/>
      <c r="BB2477" s="1"/>
      <c r="BC2477" s="1"/>
    </row>
    <row r="2478" spans="2:55" x14ac:dyDescent="0.45">
      <c r="L2478" s="1"/>
      <c r="M2478" s="1"/>
      <c r="N2478" s="1"/>
      <c r="R2478" s="1"/>
      <c r="S2478" s="1"/>
      <c r="V2478" s="1"/>
      <c r="W2478" s="1"/>
      <c r="Z2478" s="1"/>
      <c r="AA2478" s="1"/>
      <c r="AD2478" s="1"/>
      <c r="AE2478" s="1"/>
      <c r="AI2478" s="1"/>
      <c r="AM2478" s="1"/>
      <c r="AQ2478" s="1"/>
      <c r="AT2478" s="1"/>
      <c r="AU2478" s="1"/>
      <c r="AY2478" s="1"/>
      <c r="BB2478" s="1"/>
      <c r="BC2478" s="1"/>
    </row>
    <row r="2479" spans="2:55" x14ac:dyDescent="0.45">
      <c r="L2479" s="1"/>
      <c r="M2479" s="1"/>
      <c r="N2479" s="1"/>
      <c r="R2479" s="1"/>
      <c r="S2479" s="1"/>
      <c r="V2479" s="1"/>
      <c r="W2479" s="1"/>
      <c r="Z2479" s="1"/>
      <c r="AA2479" s="1"/>
      <c r="AD2479" s="1"/>
      <c r="AE2479" s="1"/>
      <c r="AI2479" s="1"/>
      <c r="AM2479" s="1"/>
      <c r="AQ2479" s="1"/>
      <c r="AT2479" s="1"/>
      <c r="AU2479" s="1"/>
      <c r="AY2479" s="1"/>
      <c r="BB2479" s="1"/>
      <c r="BC2479" s="1"/>
    </row>
    <row r="2480" spans="2:55" x14ac:dyDescent="0.45">
      <c r="B2480" s="1"/>
      <c r="L2480" s="1"/>
      <c r="M2480" s="1"/>
      <c r="N2480" s="1"/>
      <c r="R2480" s="1"/>
      <c r="S2480" s="1"/>
      <c r="V2480" s="1"/>
      <c r="W2480" s="1"/>
      <c r="Z2480" s="1"/>
      <c r="AA2480" s="1"/>
      <c r="AD2480" s="1"/>
      <c r="AE2480" s="1"/>
      <c r="AI2480" s="1"/>
      <c r="AM2480" s="1"/>
      <c r="AQ2480" s="1"/>
      <c r="AT2480" s="1"/>
      <c r="AU2480" s="1"/>
      <c r="AY2480" s="1"/>
      <c r="BB2480" s="1"/>
      <c r="BC2480" s="1"/>
    </row>
    <row r="2481" spans="2:55" x14ac:dyDescent="0.45">
      <c r="B2481" s="1"/>
      <c r="L2481" s="1"/>
      <c r="M2481" s="1"/>
      <c r="N2481" s="1"/>
      <c r="R2481" s="1"/>
      <c r="S2481" s="1"/>
      <c r="V2481" s="1"/>
      <c r="W2481" s="1"/>
      <c r="Z2481" s="1"/>
      <c r="AA2481" s="1"/>
      <c r="AD2481" s="1"/>
      <c r="AE2481" s="1"/>
      <c r="AI2481" s="1"/>
      <c r="AM2481" s="1"/>
      <c r="AQ2481" s="1"/>
      <c r="AT2481" s="1"/>
      <c r="AU2481" s="1"/>
      <c r="AX2481" s="1"/>
      <c r="AY2481" s="1"/>
      <c r="BB2481" s="1"/>
      <c r="BC2481" s="1"/>
    </row>
    <row r="2482" spans="2:55" x14ac:dyDescent="0.45">
      <c r="B2482" s="1"/>
      <c r="L2482" s="1"/>
      <c r="M2482" s="1"/>
      <c r="N2482" s="1"/>
      <c r="R2482" s="1"/>
      <c r="S2482" s="1"/>
      <c r="V2482" s="1"/>
      <c r="W2482" s="1"/>
      <c r="Z2482" s="1"/>
      <c r="AA2482" s="1"/>
      <c r="AD2482" s="1"/>
      <c r="AE2482" s="1"/>
      <c r="AI2482" s="1"/>
      <c r="AM2482" s="1"/>
      <c r="AQ2482" s="1"/>
      <c r="AT2482" s="1"/>
      <c r="AU2482" s="1"/>
      <c r="AY2482" s="1"/>
      <c r="BB2482" s="1"/>
      <c r="BC2482" s="1"/>
    </row>
    <row r="2483" spans="2:55" x14ac:dyDescent="0.45">
      <c r="B2483" s="1"/>
      <c r="L2483" s="1"/>
      <c r="M2483" s="1"/>
      <c r="N2483" s="1"/>
      <c r="R2483" s="1"/>
      <c r="S2483" s="1"/>
      <c r="V2483" s="1"/>
      <c r="W2483" s="1"/>
      <c r="Z2483" s="1"/>
      <c r="AA2483" s="1"/>
      <c r="AD2483" s="1"/>
      <c r="AE2483" s="1"/>
      <c r="AI2483" s="1"/>
      <c r="AM2483" s="1"/>
      <c r="AQ2483" s="1"/>
      <c r="AT2483" s="1"/>
      <c r="AU2483" s="1"/>
      <c r="AY2483" s="1"/>
      <c r="BB2483" s="1"/>
      <c r="BC2483" s="1"/>
    </row>
    <row r="2484" spans="2:55" x14ac:dyDescent="0.45">
      <c r="B2484" s="1"/>
      <c r="L2484" s="1"/>
      <c r="M2484" s="1"/>
      <c r="N2484" s="1"/>
      <c r="R2484" s="1"/>
      <c r="S2484" s="1"/>
      <c r="V2484" s="1"/>
      <c r="W2484" s="1"/>
      <c r="Z2484" s="1"/>
      <c r="AA2484" s="1"/>
      <c r="AD2484" s="1"/>
      <c r="AE2484" s="1"/>
      <c r="AI2484" s="1"/>
      <c r="AM2484" s="1"/>
      <c r="AQ2484" s="1"/>
      <c r="AT2484" s="1"/>
      <c r="AU2484" s="1"/>
      <c r="AY2484" s="1"/>
      <c r="BB2484" s="1"/>
      <c r="BC2484" s="1"/>
    </row>
    <row r="2485" spans="2:55" x14ac:dyDescent="0.45">
      <c r="B2485" s="1"/>
      <c r="L2485" s="1"/>
      <c r="M2485" s="1"/>
      <c r="N2485" s="1"/>
      <c r="R2485" s="1"/>
      <c r="S2485" s="1"/>
      <c r="V2485" s="1"/>
      <c r="W2485" s="1"/>
      <c r="Z2485" s="1"/>
      <c r="AA2485" s="1"/>
      <c r="AD2485" s="1"/>
      <c r="AE2485" s="1"/>
      <c r="AI2485" s="1"/>
      <c r="AM2485" s="1"/>
      <c r="AQ2485" s="1"/>
      <c r="AT2485" s="1"/>
      <c r="AU2485" s="1"/>
      <c r="AX2485" s="1"/>
      <c r="AY2485" s="1"/>
      <c r="BB2485" s="1"/>
      <c r="BC2485" s="1"/>
    </row>
    <row r="2486" spans="2:55" x14ac:dyDescent="0.45">
      <c r="B2486" s="1"/>
      <c r="L2486" s="1"/>
      <c r="M2486" s="1"/>
      <c r="N2486" s="1"/>
      <c r="R2486" s="1"/>
      <c r="S2486" s="1"/>
      <c r="V2486" s="1"/>
      <c r="W2486" s="1"/>
      <c r="Z2486" s="1"/>
      <c r="AA2486" s="1"/>
      <c r="AD2486" s="1"/>
      <c r="AE2486" s="1"/>
      <c r="AI2486" s="1"/>
      <c r="AM2486" s="1"/>
      <c r="AQ2486" s="1"/>
      <c r="AT2486" s="1"/>
      <c r="AU2486" s="1"/>
      <c r="AX2486" s="1"/>
      <c r="AY2486" s="1"/>
      <c r="BB2486" s="1"/>
      <c r="BC2486" s="1"/>
    </row>
    <row r="2487" spans="2:55" x14ac:dyDescent="0.45">
      <c r="B2487" s="1"/>
      <c r="L2487" s="1"/>
      <c r="M2487" s="1"/>
      <c r="N2487" s="1"/>
      <c r="R2487" s="1"/>
      <c r="S2487" s="1"/>
      <c r="V2487" s="1"/>
      <c r="W2487" s="1"/>
      <c r="Z2487" s="1"/>
      <c r="AA2487" s="1"/>
      <c r="AD2487" s="1"/>
      <c r="AE2487" s="1"/>
      <c r="AI2487" s="1"/>
      <c r="AM2487" s="1"/>
      <c r="AQ2487" s="1"/>
      <c r="AT2487" s="1"/>
      <c r="AU2487" s="1"/>
      <c r="AX2487" s="1"/>
      <c r="AY2487" s="1"/>
      <c r="BB2487" s="1"/>
      <c r="BC2487" s="1"/>
    </row>
    <row r="2488" spans="2:55" x14ac:dyDescent="0.45">
      <c r="B2488" s="1"/>
      <c r="L2488" s="1"/>
      <c r="M2488" s="1"/>
      <c r="N2488" s="1"/>
      <c r="R2488" s="1"/>
      <c r="S2488" s="1"/>
      <c r="V2488" s="1"/>
      <c r="W2488" s="1"/>
      <c r="Z2488" s="1"/>
      <c r="AA2488" s="1"/>
      <c r="AD2488" s="1"/>
      <c r="AE2488" s="1"/>
      <c r="AH2488" s="1"/>
      <c r="AI2488" s="1"/>
      <c r="AL2488" s="1"/>
      <c r="AM2488" s="1"/>
      <c r="AQ2488" s="1"/>
      <c r="AT2488" s="1"/>
      <c r="AU2488" s="1"/>
      <c r="AX2488" s="1"/>
      <c r="AY2488" s="1"/>
      <c r="BB2488" s="1"/>
      <c r="BC2488" s="1"/>
    </row>
    <row r="2489" spans="2:55" x14ac:dyDescent="0.45">
      <c r="B2489" s="1"/>
      <c r="L2489" s="1"/>
      <c r="M2489" s="1"/>
      <c r="N2489" s="1"/>
      <c r="R2489" s="1"/>
      <c r="S2489" s="1"/>
      <c r="V2489" s="1"/>
      <c r="W2489" s="1"/>
      <c r="Z2489" s="1"/>
      <c r="AA2489" s="1"/>
      <c r="AD2489" s="1"/>
      <c r="AE2489" s="1"/>
      <c r="AH2489" s="1"/>
      <c r="AI2489" s="1"/>
      <c r="AL2489" s="1"/>
      <c r="AM2489" s="1"/>
      <c r="AQ2489" s="1"/>
      <c r="AT2489" s="1"/>
      <c r="AU2489" s="1"/>
      <c r="AX2489" s="1"/>
      <c r="AY2489" s="1"/>
      <c r="BB2489" s="1"/>
      <c r="BC2489" s="1"/>
    </row>
    <row r="2490" spans="2:55" x14ac:dyDescent="0.45">
      <c r="B2490" s="1"/>
      <c r="L2490" s="1"/>
      <c r="M2490" s="1"/>
      <c r="N2490" s="1"/>
      <c r="R2490" s="1"/>
      <c r="S2490" s="1"/>
      <c r="V2490" s="1"/>
      <c r="W2490" s="1"/>
      <c r="Z2490" s="1"/>
      <c r="AA2490" s="1"/>
      <c r="AD2490" s="1"/>
      <c r="AE2490" s="1"/>
      <c r="AH2490" s="1"/>
      <c r="AI2490" s="1"/>
      <c r="AL2490" s="1"/>
      <c r="AM2490" s="1"/>
      <c r="AQ2490" s="1"/>
      <c r="AT2490" s="1"/>
      <c r="AU2490" s="1"/>
      <c r="AX2490" s="1"/>
      <c r="AY2490" s="1"/>
      <c r="BB2490" s="1"/>
      <c r="BC2490" s="1"/>
    </row>
    <row r="2491" spans="2:55" x14ac:dyDescent="0.45">
      <c r="B2491" s="1"/>
      <c r="L2491" s="1"/>
      <c r="M2491" s="1"/>
      <c r="N2491" s="1"/>
      <c r="R2491" s="1"/>
      <c r="S2491" s="1"/>
      <c r="V2491" s="1"/>
      <c r="W2491" s="1"/>
      <c r="Z2491" s="1"/>
      <c r="AA2491" s="1"/>
      <c r="AD2491" s="1"/>
      <c r="AE2491" s="1"/>
      <c r="AH2491" s="1"/>
      <c r="AI2491" s="1"/>
      <c r="AL2491" s="1"/>
      <c r="AM2491" s="1"/>
      <c r="AQ2491" s="1"/>
      <c r="AT2491" s="1"/>
      <c r="AU2491" s="1"/>
      <c r="AX2491" s="1"/>
      <c r="AY2491" s="1"/>
      <c r="BB2491" s="1"/>
      <c r="BC2491" s="1"/>
    </row>
    <row r="2492" spans="2:55" x14ac:dyDescent="0.45">
      <c r="B2492" s="1"/>
      <c r="L2492" s="1"/>
      <c r="M2492" s="1"/>
      <c r="N2492" s="1"/>
      <c r="R2492" s="1"/>
      <c r="S2492" s="1"/>
      <c r="V2492" s="1"/>
      <c r="W2492" s="1"/>
      <c r="Z2492" s="1"/>
      <c r="AA2492" s="1"/>
      <c r="AD2492" s="1"/>
      <c r="AE2492" s="1"/>
      <c r="AH2492" s="1"/>
      <c r="AI2492" s="1"/>
      <c r="AL2492" s="1"/>
      <c r="AM2492" s="1"/>
      <c r="AQ2492" s="1"/>
      <c r="AT2492" s="1"/>
      <c r="AU2492" s="1"/>
      <c r="AX2492" s="1"/>
      <c r="AY2492" s="1"/>
      <c r="BB2492" s="1"/>
      <c r="BC2492" s="1"/>
    </row>
    <row r="2493" spans="2:55" x14ac:dyDescent="0.45">
      <c r="B2493" s="1"/>
      <c r="L2493" s="1"/>
      <c r="M2493" s="1"/>
      <c r="N2493" s="1"/>
      <c r="R2493" s="1"/>
      <c r="S2493" s="1"/>
      <c r="V2493" s="1"/>
      <c r="W2493" s="1"/>
      <c r="Z2493" s="1"/>
      <c r="AA2493" s="1"/>
      <c r="AD2493" s="1"/>
      <c r="AE2493" s="1"/>
      <c r="AH2493" s="1"/>
      <c r="AI2493" s="1"/>
      <c r="AL2493" s="1"/>
      <c r="AM2493" s="1"/>
      <c r="AQ2493" s="1"/>
      <c r="AT2493" s="1"/>
      <c r="AU2493" s="1"/>
      <c r="AX2493" s="1"/>
      <c r="AY2493" s="1"/>
      <c r="BB2493" s="1"/>
      <c r="BC2493" s="1"/>
    </row>
    <row r="2494" spans="2:55" x14ac:dyDescent="0.45">
      <c r="B2494" s="1"/>
      <c r="L2494" s="1"/>
      <c r="M2494" s="1"/>
      <c r="N2494" s="1"/>
      <c r="R2494" s="1"/>
      <c r="S2494" s="1"/>
      <c r="V2494" s="1"/>
      <c r="W2494" s="1"/>
      <c r="Z2494" s="1"/>
      <c r="AA2494" s="1"/>
      <c r="AD2494" s="1"/>
      <c r="AE2494" s="1"/>
      <c r="AH2494" s="1"/>
      <c r="AI2494" s="1"/>
      <c r="AL2494" s="1"/>
      <c r="AM2494" s="1"/>
      <c r="AQ2494" s="1"/>
      <c r="AT2494" s="1"/>
      <c r="AU2494" s="1"/>
      <c r="AX2494" s="1"/>
      <c r="AY2494" s="1"/>
      <c r="BB2494" s="1"/>
      <c r="BC2494" s="1"/>
    </row>
    <row r="2495" spans="2:55" x14ac:dyDescent="0.45">
      <c r="B2495" s="1"/>
      <c r="L2495" s="1"/>
      <c r="M2495" s="1"/>
      <c r="N2495" s="1"/>
      <c r="R2495" s="1"/>
      <c r="S2495" s="1"/>
      <c r="V2495" s="1"/>
      <c r="W2495" s="1"/>
      <c r="Z2495" s="1"/>
      <c r="AA2495" s="1"/>
      <c r="AD2495" s="1"/>
      <c r="AE2495" s="1"/>
      <c r="AH2495" s="1"/>
      <c r="AI2495" s="1"/>
      <c r="AL2495" s="1"/>
      <c r="AM2495" s="1"/>
      <c r="AQ2495" s="1"/>
      <c r="AT2495" s="1"/>
      <c r="AU2495" s="1"/>
      <c r="AX2495" s="1"/>
      <c r="AY2495" s="1"/>
      <c r="BB2495" s="1"/>
      <c r="BC2495" s="1"/>
    </row>
    <row r="2496" spans="2:55" x14ac:dyDescent="0.45">
      <c r="B2496" s="1"/>
      <c r="L2496" s="1"/>
      <c r="M2496" s="1"/>
      <c r="N2496" s="1"/>
      <c r="R2496" s="1"/>
      <c r="S2496" s="1"/>
      <c r="V2496" s="1"/>
      <c r="W2496" s="1"/>
      <c r="Z2496" s="1"/>
      <c r="AA2496" s="1"/>
      <c r="AD2496" s="1"/>
      <c r="AE2496" s="1"/>
      <c r="AH2496" s="1"/>
      <c r="AI2496" s="1"/>
      <c r="AL2496" s="1"/>
      <c r="AM2496" s="1"/>
      <c r="AQ2496" s="1"/>
      <c r="AT2496" s="1"/>
      <c r="AU2496" s="1"/>
      <c r="AX2496" s="1"/>
      <c r="AY2496" s="1"/>
      <c r="BB2496" s="1"/>
      <c r="BC2496" s="1"/>
    </row>
    <row r="2497" spans="2:55" x14ac:dyDescent="0.45">
      <c r="B2497" s="1"/>
      <c r="L2497" s="1"/>
      <c r="M2497" s="1"/>
      <c r="N2497" s="1"/>
      <c r="R2497" s="1"/>
      <c r="S2497" s="1"/>
      <c r="W2497" s="1"/>
      <c r="Z2497" s="1"/>
      <c r="AA2497" s="1"/>
      <c r="AE2497" s="1"/>
      <c r="AH2497" s="1"/>
      <c r="AI2497" s="1"/>
      <c r="AL2497" s="1"/>
      <c r="AM2497" s="1"/>
      <c r="AQ2497" s="1"/>
      <c r="AT2497" s="1"/>
      <c r="AU2497" s="1"/>
      <c r="AX2497" s="1"/>
      <c r="AY2497" s="1"/>
      <c r="BB2497" s="1"/>
      <c r="BC2497" s="1"/>
    </row>
    <row r="2498" spans="2:55" x14ac:dyDescent="0.45">
      <c r="B2498" s="1"/>
      <c r="L2498" s="1"/>
      <c r="M2498" s="1"/>
      <c r="N2498" s="1"/>
      <c r="R2498" s="1"/>
      <c r="S2498" s="1"/>
      <c r="V2498" s="1"/>
      <c r="W2498" s="1"/>
      <c r="Z2498" s="1"/>
      <c r="AA2498" s="1"/>
      <c r="AD2498" s="1"/>
      <c r="AE2498" s="1"/>
      <c r="AH2498" s="1"/>
      <c r="AI2498" s="1"/>
      <c r="AL2498" s="1"/>
      <c r="AM2498" s="1"/>
      <c r="AQ2498" s="1"/>
      <c r="AT2498" s="1"/>
      <c r="AU2498" s="1"/>
      <c r="AX2498" s="1"/>
      <c r="AY2498" s="1"/>
      <c r="BB2498" s="1"/>
      <c r="BC2498" s="1"/>
    </row>
    <row r="2499" spans="2:55" x14ac:dyDescent="0.45">
      <c r="B2499" s="1"/>
      <c r="L2499" s="1"/>
      <c r="M2499" s="1"/>
      <c r="N2499" s="1"/>
      <c r="R2499" s="1"/>
      <c r="S2499" s="1"/>
      <c r="W2499" s="1"/>
      <c r="Z2499" s="1"/>
      <c r="AA2499" s="1"/>
      <c r="AE2499" s="1"/>
      <c r="AH2499" s="1"/>
      <c r="AI2499" s="1"/>
      <c r="AL2499" s="1"/>
      <c r="AM2499" s="1"/>
      <c r="AQ2499" s="1"/>
      <c r="AT2499" s="1"/>
      <c r="AU2499" s="1"/>
      <c r="AX2499" s="1"/>
      <c r="AY2499" s="1"/>
      <c r="BB2499" s="1"/>
      <c r="BC2499" s="1"/>
    </row>
    <row r="2500" spans="2:55" x14ac:dyDescent="0.45">
      <c r="B2500" s="1"/>
      <c r="L2500" s="1"/>
      <c r="M2500" s="1"/>
      <c r="N2500" s="1"/>
      <c r="R2500" s="1"/>
      <c r="S2500" s="1"/>
      <c r="V2500" s="1"/>
      <c r="W2500" s="1"/>
      <c r="Z2500" s="1"/>
      <c r="AA2500" s="1"/>
      <c r="AD2500" s="1"/>
      <c r="AE2500" s="1"/>
      <c r="AH2500" s="1"/>
      <c r="AI2500" s="1"/>
      <c r="AL2500" s="1"/>
      <c r="AM2500" s="1"/>
      <c r="AQ2500" s="1"/>
      <c r="AT2500" s="1"/>
      <c r="AU2500" s="1"/>
      <c r="AX2500" s="1"/>
      <c r="AY2500" s="1"/>
      <c r="BB2500" s="1"/>
      <c r="BC2500" s="1"/>
    </row>
    <row r="2501" spans="2:55" x14ac:dyDescent="0.45">
      <c r="B2501" s="1"/>
      <c r="L2501" s="1"/>
      <c r="M2501" s="1"/>
      <c r="N2501" s="1"/>
      <c r="R2501" s="1"/>
      <c r="S2501" s="1"/>
      <c r="V2501" s="1"/>
      <c r="W2501" s="1"/>
      <c r="Z2501" s="1"/>
      <c r="AA2501" s="1"/>
      <c r="AD2501" s="1"/>
      <c r="AE2501" s="1"/>
      <c r="AH2501" s="1"/>
      <c r="AI2501" s="1"/>
      <c r="AL2501" s="1"/>
      <c r="AM2501" s="1"/>
      <c r="AQ2501" s="1"/>
      <c r="AT2501" s="1"/>
      <c r="AU2501" s="1"/>
      <c r="AX2501" s="1"/>
      <c r="AY2501" s="1"/>
      <c r="BB2501" s="1"/>
      <c r="BC2501" s="1"/>
    </row>
    <row r="2502" spans="2:55" x14ac:dyDescent="0.45">
      <c r="B2502" s="1"/>
      <c r="L2502" s="1"/>
      <c r="M2502" s="1"/>
      <c r="N2502" s="1"/>
      <c r="R2502" s="1"/>
      <c r="S2502" s="1"/>
      <c r="V2502" s="1"/>
      <c r="W2502" s="1"/>
      <c r="Z2502" s="1"/>
      <c r="AA2502" s="1"/>
      <c r="AD2502" s="1"/>
      <c r="AE2502" s="1"/>
      <c r="AH2502" s="1"/>
      <c r="AI2502" s="1"/>
      <c r="AL2502" s="1"/>
      <c r="AM2502" s="1"/>
      <c r="AQ2502" s="1"/>
      <c r="AT2502" s="1"/>
      <c r="AU2502" s="1"/>
      <c r="AX2502" s="1"/>
      <c r="AY2502" s="1"/>
      <c r="BB2502" s="1"/>
      <c r="BC2502" s="1"/>
    </row>
    <row r="2503" spans="2:55" x14ac:dyDescent="0.45">
      <c r="B2503" s="1"/>
      <c r="L2503" s="1"/>
      <c r="M2503" s="1"/>
      <c r="N2503" s="1"/>
      <c r="R2503" s="1"/>
      <c r="S2503" s="1"/>
      <c r="V2503" s="1"/>
      <c r="W2503" s="1"/>
      <c r="Z2503" s="1"/>
      <c r="AA2503" s="1"/>
      <c r="AD2503" s="1"/>
      <c r="AE2503" s="1"/>
      <c r="AI2503" s="1"/>
      <c r="AM2503" s="1"/>
      <c r="AQ2503" s="1"/>
      <c r="AT2503" s="1"/>
      <c r="AU2503" s="1"/>
      <c r="AY2503" s="1"/>
      <c r="BC2503" s="1"/>
    </row>
    <row r="2504" spans="2:55" x14ac:dyDescent="0.45">
      <c r="B2504" s="1"/>
      <c r="L2504" s="1"/>
      <c r="M2504" s="1"/>
      <c r="N2504" s="1"/>
      <c r="R2504" s="1"/>
      <c r="S2504" s="1"/>
      <c r="V2504" s="1"/>
      <c r="W2504" s="1"/>
      <c r="Z2504" s="1"/>
      <c r="AA2504" s="1"/>
      <c r="AD2504" s="1"/>
      <c r="AE2504" s="1"/>
      <c r="AI2504" s="1"/>
      <c r="AM2504" s="1"/>
      <c r="AQ2504" s="1"/>
      <c r="AT2504" s="1"/>
      <c r="AU2504" s="1"/>
      <c r="AY2504" s="1"/>
      <c r="BC2504" s="1"/>
    </row>
    <row r="2505" spans="2:55" x14ac:dyDescent="0.45">
      <c r="B2505" s="1"/>
      <c r="L2505" s="1"/>
      <c r="M2505" s="1"/>
      <c r="N2505" s="1"/>
      <c r="R2505" s="1"/>
      <c r="S2505" s="1"/>
      <c r="V2505" s="1"/>
      <c r="W2505" s="1"/>
      <c r="Z2505" s="1"/>
      <c r="AA2505" s="1"/>
      <c r="AD2505" s="1"/>
      <c r="AE2505" s="1"/>
      <c r="AI2505" s="1"/>
      <c r="AM2505" s="1"/>
      <c r="AQ2505" s="1"/>
      <c r="AT2505" s="1"/>
      <c r="AU2505" s="1"/>
      <c r="AY2505" s="1"/>
      <c r="BC2505" s="1"/>
    </row>
    <row r="2506" spans="2:55" x14ac:dyDescent="0.45">
      <c r="B2506" s="1"/>
      <c r="L2506" s="1"/>
      <c r="M2506" s="1"/>
      <c r="N2506" s="1"/>
      <c r="R2506" s="1"/>
      <c r="S2506" s="1"/>
      <c r="V2506" s="1"/>
      <c r="W2506" s="1"/>
      <c r="Z2506" s="1"/>
      <c r="AA2506" s="1"/>
      <c r="AD2506" s="1"/>
      <c r="AE2506" s="1"/>
      <c r="AI2506" s="1"/>
      <c r="AM2506" s="1"/>
      <c r="AQ2506" s="1"/>
      <c r="AT2506" s="1"/>
      <c r="AU2506" s="1"/>
      <c r="AY2506" s="1"/>
      <c r="BC2506" s="1"/>
    </row>
    <row r="2507" spans="2:55" x14ac:dyDescent="0.45">
      <c r="B2507" s="1"/>
      <c r="L2507" s="1"/>
      <c r="M2507" s="1"/>
      <c r="N2507" s="1"/>
      <c r="R2507" s="1"/>
      <c r="S2507" s="1"/>
      <c r="V2507" s="1"/>
      <c r="W2507" s="1"/>
      <c r="Z2507" s="1"/>
      <c r="AA2507" s="1"/>
      <c r="AD2507" s="1"/>
      <c r="AE2507" s="1"/>
      <c r="AI2507" s="1"/>
      <c r="AM2507" s="1"/>
      <c r="AQ2507" s="1"/>
      <c r="AT2507" s="1"/>
      <c r="AU2507" s="1"/>
      <c r="AY2507" s="1"/>
      <c r="BC2507" s="1"/>
    </row>
    <row r="2508" spans="2:55" x14ac:dyDescent="0.45">
      <c r="B2508" s="1"/>
      <c r="L2508" s="1"/>
      <c r="M2508" s="1"/>
      <c r="N2508" s="1"/>
      <c r="R2508" s="1"/>
      <c r="S2508" s="1"/>
      <c r="V2508" s="1"/>
      <c r="W2508" s="1"/>
      <c r="Z2508" s="1"/>
      <c r="AA2508" s="1"/>
      <c r="AD2508" s="1"/>
      <c r="AE2508" s="1"/>
      <c r="AI2508" s="1"/>
      <c r="AM2508" s="1"/>
      <c r="AQ2508" s="1"/>
      <c r="AT2508" s="1"/>
      <c r="AU2508" s="1"/>
      <c r="AY2508" s="1"/>
      <c r="BC2508" s="1"/>
    </row>
    <row r="2509" spans="2:55" x14ac:dyDescent="0.45">
      <c r="B2509" s="1"/>
      <c r="L2509" s="1"/>
      <c r="M2509" s="1"/>
      <c r="N2509" s="1"/>
      <c r="R2509" s="1"/>
      <c r="S2509" s="1"/>
      <c r="V2509" s="1"/>
      <c r="W2509" s="1"/>
      <c r="Z2509" s="1"/>
      <c r="AA2509" s="1"/>
      <c r="AD2509" s="1"/>
      <c r="AE2509" s="1"/>
      <c r="AI2509" s="1"/>
      <c r="AM2509" s="1"/>
      <c r="AQ2509" s="1"/>
      <c r="AT2509" s="1"/>
      <c r="AU2509" s="1"/>
      <c r="AY2509" s="1"/>
      <c r="BC2509" s="1"/>
    </row>
    <row r="2510" spans="2:55" x14ac:dyDescent="0.45">
      <c r="B2510" s="1"/>
      <c r="L2510" s="1"/>
      <c r="M2510" s="1"/>
      <c r="N2510" s="1"/>
      <c r="R2510" s="1"/>
      <c r="S2510" s="1"/>
      <c r="V2510" s="1"/>
      <c r="W2510" s="1"/>
      <c r="Z2510" s="1"/>
      <c r="AA2510" s="1"/>
      <c r="AD2510" s="1"/>
      <c r="AE2510" s="1"/>
      <c r="AI2510" s="1"/>
      <c r="AM2510" s="1"/>
      <c r="AQ2510" s="1"/>
      <c r="AT2510" s="1"/>
      <c r="AU2510" s="1"/>
      <c r="AY2510" s="1"/>
      <c r="BC2510" s="1"/>
    </row>
    <row r="2511" spans="2:55" x14ac:dyDescent="0.45">
      <c r="B2511" s="1"/>
      <c r="L2511" s="1"/>
      <c r="M2511" s="1"/>
      <c r="N2511" s="1"/>
      <c r="R2511" s="1"/>
      <c r="S2511" s="1"/>
      <c r="V2511" s="1"/>
      <c r="W2511" s="1"/>
      <c r="Z2511" s="1"/>
      <c r="AA2511" s="1"/>
      <c r="AD2511" s="1"/>
      <c r="AE2511" s="1"/>
      <c r="AI2511" s="1"/>
      <c r="AM2511" s="1"/>
      <c r="AQ2511" s="1"/>
      <c r="AT2511" s="1"/>
      <c r="AU2511" s="1"/>
      <c r="AY2511" s="1"/>
      <c r="BC2511" s="1"/>
    </row>
    <row r="2512" spans="2:55" x14ac:dyDescent="0.45">
      <c r="B2512" s="1"/>
      <c r="L2512" s="1"/>
      <c r="M2512" s="1"/>
      <c r="N2512" s="1"/>
      <c r="R2512" s="1"/>
      <c r="S2512" s="1"/>
      <c r="V2512" s="1"/>
      <c r="W2512" s="1"/>
      <c r="Z2512" s="1"/>
      <c r="AA2512" s="1"/>
      <c r="AD2512" s="1"/>
      <c r="AE2512" s="1"/>
      <c r="AI2512" s="1"/>
      <c r="AM2512" s="1"/>
      <c r="AQ2512" s="1"/>
      <c r="AT2512" s="1"/>
      <c r="AU2512" s="1"/>
      <c r="AY2512" s="1"/>
      <c r="BC2512" s="1"/>
    </row>
    <row r="2513" spans="2:55" x14ac:dyDescent="0.45">
      <c r="B2513" s="1"/>
      <c r="L2513" s="1"/>
      <c r="M2513" s="1"/>
      <c r="N2513" s="1"/>
      <c r="R2513" s="1"/>
      <c r="S2513" s="1"/>
      <c r="V2513" s="1"/>
      <c r="W2513" s="1"/>
      <c r="Z2513" s="1"/>
      <c r="AA2513" s="1"/>
      <c r="AD2513" s="1"/>
      <c r="AE2513" s="1"/>
      <c r="AI2513" s="1"/>
      <c r="AM2513" s="1"/>
      <c r="AQ2513" s="1"/>
      <c r="AT2513" s="1"/>
      <c r="AU2513" s="1"/>
      <c r="AY2513" s="1"/>
      <c r="BC2513" s="1"/>
    </row>
    <row r="2514" spans="2:55" x14ac:dyDescent="0.45">
      <c r="B2514" s="1"/>
      <c r="L2514" s="1"/>
      <c r="M2514" s="1"/>
      <c r="N2514" s="1"/>
      <c r="R2514" s="1"/>
      <c r="S2514" s="1"/>
      <c r="V2514" s="1"/>
      <c r="W2514" s="1"/>
      <c r="Z2514" s="1"/>
      <c r="AA2514" s="1"/>
      <c r="AD2514" s="1"/>
      <c r="AE2514" s="1"/>
      <c r="AI2514" s="1"/>
      <c r="AM2514" s="1"/>
      <c r="AQ2514" s="1"/>
      <c r="AT2514" s="1"/>
      <c r="AU2514" s="1"/>
      <c r="AX2514" s="1"/>
      <c r="AY2514" s="1"/>
      <c r="BB2514" s="1"/>
      <c r="BC2514" s="1"/>
    </row>
    <row r="2515" spans="2:55" x14ac:dyDescent="0.45">
      <c r="B2515" s="1"/>
      <c r="L2515" s="1"/>
      <c r="M2515" s="1"/>
      <c r="N2515" s="1"/>
      <c r="R2515" s="1"/>
      <c r="S2515" s="1"/>
      <c r="V2515" s="1"/>
      <c r="W2515" s="1"/>
      <c r="Z2515" s="1"/>
      <c r="AA2515" s="1"/>
      <c r="AD2515" s="1"/>
      <c r="AE2515" s="1"/>
      <c r="AI2515" s="1"/>
      <c r="AM2515" s="1"/>
      <c r="AQ2515" s="1"/>
      <c r="AT2515" s="1"/>
      <c r="AU2515" s="1"/>
      <c r="AX2515" s="1"/>
      <c r="AY2515" s="1"/>
      <c r="BB2515" s="1"/>
      <c r="BC2515" s="1"/>
    </row>
    <row r="2516" spans="2:55" x14ac:dyDescent="0.45">
      <c r="B2516" s="1"/>
      <c r="L2516" s="1"/>
      <c r="M2516" s="1"/>
      <c r="N2516" s="1"/>
      <c r="R2516" s="1"/>
      <c r="S2516" s="1"/>
      <c r="V2516" s="1"/>
      <c r="W2516" s="1"/>
      <c r="Z2516" s="1"/>
      <c r="AA2516" s="1"/>
      <c r="AD2516" s="1"/>
      <c r="AE2516" s="1"/>
      <c r="AI2516" s="1"/>
      <c r="AM2516" s="1"/>
      <c r="AQ2516" s="1"/>
      <c r="AT2516" s="1"/>
      <c r="AU2516" s="1"/>
      <c r="AX2516" s="1"/>
      <c r="AY2516" s="1"/>
      <c r="BB2516" s="1"/>
      <c r="BC2516" s="1"/>
    </row>
    <row r="2517" spans="2:55" x14ac:dyDescent="0.45">
      <c r="B2517" s="1"/>
      <c r="L2517" s="1"/>
      <c r="M2517" s="1"/>
      <c r="N2517" s="1"/>
      <c r="R2517" s="1"/>
      <c r="S2517" s="1"/>
      <c r="V2517" s="1"/>
      <c r="W2517" s="1"/>
      <c r="Z2517" s="1"/>
      <c r="AA2517" s="1"/>
      <c r="AD2517" s="1"/>
      <c r="AE2517" s="1"/>
      <c r="AI2517" s="1"/>
      <c r="AM2517" s="1"/>
      <c r="AQ2517" s="1"/>
      <c r="AT2517" s="1"/>
      <c r="AU2517" s="1"/>
      <c r="AX2517" s="1"/>
      <c r="AY2517" s="1"/>
      <c r="BB2517" s="1"/>
      <c r="BC2517" s="1"/>
    </row>
    <row r="2518" spans="2:55" x14ac:dyDescent="0.45">
      <c r="B2518" s="1"/>
      <c r="L2518" s="1"/>
      <c r="M2518" s="1"/>
      <c r="N2518" s="1"/>
      <c r="R2518" s="1"/>
      <c r="S2518" s="1"/>
      <c r="V2518" s="1"/>
      <c r="W2518" s="1"/>
      <c r="Z2518" s="1"/>
      <c r="AA2518" s="1"/>
      <c r="AD2518" s="1"/>
      <c r="AE2518" s="1"/>
      <c r="AI2518" s="1"/>
      <c r="AM2518" s="1"/>
      <c r="AQ2518" s="1"/>
      <c r="AT2518" s="1"/>
      <c r="AU2518" s="1"/>
      <c r="AX2518" s="1"/>
      <c r="AY2518" s="1"/>
      <c r="BB2518" s="1"/>
      <c r="BC2518" s="1"/>
    </row>
    <row r="2519" spans="2:55" x14ac:dyDescent="0.45">
      <c r="B2519" s="1"/>
      <c r="L2519" s="1"/>
      <c r="M2519" s="1"/>
      <c r="N2519" s="1"/>
      <c r="R2519" s="1"/>
      <c r="S2519" s="1"/>
      <c r="V2519" s="1"/>
      <c r="W2519" s="1"/>
      <c r="Z2519" s="1"/>
      <c r="AA2519" s="1"/>
      <c r="AD2519" s="1"/>
      <c r="AE2519" s="1"/>
      <c r="AI2519" s="1"/>
      <c r="AM2519" s="1"/>
      <c r="AQ2519" s="1"/>
      <c r="AT2519" s="1"/>
      <c r="AU2519" s="1"/>
      <c r="AX2519" s="1"/>
      <c r="AY2519" s="1"/>
      <c r="BB2519" s="1"/>
      <c r="BC2519" s="1"/>
    </row>
    <row r="2520" spans="2:55" x14ac:dyDescent="0.45">
      <c r="B2520" s="1"/>
      <c r="L2520" s="1"/>
      <c r="M2520" s="1"/>
      <c r="N2520" s="1"/>
      <c r="R2520" s="1"/>
      <c r="S2520" s="1"/>
      <c r="V2520" s="1"/>
      <c r="W2520" s="1"/>
      <c r="Z2520" s="1"/>
      <c r="AA2520" s="1"/>
      <c r="AD2520" s="1"/>
      <c r="AE2520" s="1"/>
      <c r="AI2520" s="1"/>
      <c r="AM2520" s="1"/>
      <c r="AQ2520" s="1"/>
      <c r="AT2520" s="1"/>
      <c r="AU2520" s="1"/>
      <c r="AX2520" s="1"/>
      <c r="AY2520" s="1"/>
      <c r="BB2520" s="1"/>
      <c r="BC2520" s="1"/>
    </row>
    <row r="2521" spans="2:55" x14ac:dyDescent="0.45">
      <c r="B2521" s="1"/>
      <c r="L2521" s="1"/>
      <c r="M2521" s="1"/>
      <c r="N2521" s="1"/>
      <c r="R2521" s="1"/>
      <c r="S2521" s="1"/>
      <c r="V2521" s="1"/>
      <c r="W2521" s="1"/>
      <c r="Z2521" s="1"/>
      <c r="AA2521" s="1"/>
      <c r="AD2521" s="1"/>
      <c r="AE2521" s="1"/>
      <c r="AI2521" s="1"/>
      <c r="AM2521" s="1"/>
      <c r="AQ2521" s="1"/>
      <c r="AT2521" s="1"/>
      <c r="AU2521" s="1"/>
      <c r="AX2521" s="1"/>
      <c r="AY2521" s="1"/>
      <c r="BB2521" s="1"/>
      <c r="BC2521" s="1"/>
    </row>
    <row r="2522" spans="2:55" x14ac:dyDescent="0.45">
      <c r="B2522" s="1"/>
      <c r="L2522" s="1"/>
      <c r="M2522" s="1"/>
      <c r="N2522" s="1"/>
      <c r="R2522" s="1"/>
      <c r="S2522" s="1"/>
      <c r="V2522" s="1"/>
      <c r="W2522" s="1"/>
      <c r="Z2522" s="1"/>
      <c r="AA2522" s="1"/>
      <c r="AD2522" s="1"/>
      <c r="AE2522" s="1"/>
      <c r="AI2522" s="1"/>
      <c r="AM2522" s="1"/>
      <c r="AQ2522" s="1"/>
      <c r="AT2522" s="1"/>
      <c r="AU2522" s="1"/>
      <c r="AX2522" s="1"/>
      <c r="AY2522" s="1"/>
      <c r="BB2522" s="1"/>
      <c r="BC2522" s="1"/>
    </row>
    <row r="2523" spans="2:55" x14ac:dyDescent="0.45">
      <c r="B2523" s="1"/>
      <c r="L2523" s="1"/>
      <c r="M2523" s="1"/>
      <c r="N2523" s="1"/>
      <c r="R2523" s="1"/>
      <c r="S2523" s="1"/>
      <c r="V2523" s="1"/>
      <c r="W2523" s="1"/>
      <c r="Z2523" s="1"/>
      <c r="AA2523" s="1"/>
      <c r="AD2523" s="1"/>
      <c r="AE2523" s="1"/>
      <c r="AI2523" s="1"/>
      <c r="AM2523" s="1"/>
      <c r="AQ2523" s="1"/>
      <c r="AT2523" s="1"/>
      <c r="AU2523" s="1"/>
      <c r="AX2523" s="1"/>
      <c r="AY2523" s="1"/>
      <c r="BB2523" s="1"/>
      <c r="BC2523" s="1"/>
    </row>
    <row r="2524" spans="2:55" x14ac:dyDescent="0.45">
      <c r="B2524" s="1"/>
      <c r="L2524" s="1"/>
      <c r="M2524" s="1"/>
      <c r="N2524" s="1"/>
      <c r="R2524" s="1"/>
      <c r="S2524" s="1"/>
      <c r="V2524" s="1"/>
      <c r="W2524" s="1"/>
      <c r="Z2524" s="1"/>
      <c r="AA2524" s="1"/>
      <c r="AD2524" s="1"/>
      <c r="AE2524" s="1"/>
      <c r="AI2524" s="1"/>
      <c r="AM2524" s="1"/>
      <c r="AQ2524" s="1"/>
      <c r="AT2524" s="1"/>
      <c r="AU2524" s="1"/>
      <c r="AX2524" s="1"/>
      <c r="AY2524" s="1"/>
      <c r="BB2524" s="1"/>
      <c r="BC2524" s="1"/>
    </row>
    <row r="2525" spans="2:55" x14ac:dyDescent="0.45">
      <c r="B2525" s="1"/>
      <c r="L2525" s="1"/>
      <c r="M2525" s="1"/>
      <c r="N2525" s="1"/>
      <c r="R2525" s="1"/>
      <c r="S2525" s="1"/>
      <c r="V2525" s="1"/>
      <c r="W2525" s="1"/>
      <c r="Z2525" s="1"/>
      <c r="AA2525" s="1"/>
      <c r="AD2525" s="1"/>
      <c r="AE2525" s="1"/>
      <c r="AI2525" s="1"/>
      <c r="AM2525" s="1"/>
      <c r="AQ2525" s="1"/>
      <c r="AT2525" s="1"/>
      <c r="AU2525" s="1"/>
      <c r="AX2525" s="1"/>
      <c r="AY2525" s="1"/>
      <c r="BB2525" s="1"/>
      <c r="BC2525" s="1"/>
    </row>
    <row r="2526" spans="2:55" x14ac:dyDescent="0.45">
      <c r="B2526" s="1"/>
      <c r="L2526" s="1"/>
      <c r="M2526" s="1"/>
      <c r="N2526" s="1"/>
      <c r="R2526" s="1"/>
      <c r="S2526" s="1"/>
      <c r="V2526" s="1"/>
      <c r="W2526" s="1"/>
      <c r="Z2526" s="1"/>
      <c r="AA2526" s="1"/>
      <c r="AD2526" s="1"/>
      <c r="AE2526" s="1"/>
      <c r="AI2526" s="1"/>
      <c r="AM2526" s="1"/>
      <c r="AQ2526" s="1"/>
      <c r="AT2526" s="1"/>
      <c r="AU2526" s="1"/>
      <c r="AX2526" s="1"/>
      <c r="AY2526" s="1"/>
      <c r="BB2526" s="1"/>
      <c r="BC2526" s="1"/>
    </row>
    <row r="2527" spans="2:55" x14ac:dyDescent="0.45">
      <c r="B2527" s="1"/>
      <c r="L2527" s="1"/>
      <c r="M2527" s="1"/>
      <c r="N2527" s="1"/>
      <c r="R2527" s="1"/>
      <c r="S2527" s="1"/>
      <c r="V2527" s="1"/>
      <c r="W2527" s="1"/>
      <c r="Z2527" s="1"/>
      <c r="AA2527" s="1"/>
      <c r="AD2527" s="1"/>
      <c r="AE2527" s="1"/>
      <c r="AI2527" s="1"/>
      <c r="AM2527" s="1"/>
      <c r="AQ2527" s="1"/>
      <c r="AT2527" s="1"/>
      <c r="AU2527" s="1"/>
      <c r="AX2527" s="1"/>
      <c r="AY2527" s="1"/>
      <c r="BB2527" s="1"/>
      <c r="BC2527" s="1"/>
    </row>
    <row r="2528" spans="2:55" x14ac:dyDescent="0.45">
      <c r="B2528" s="1"/>
      <c r="L2528" s="1"/>
      <c r="M2528" s="1"/>
      <c r="N2528" s="1"/>
      <c r="R2528" s="1"/>
      <c r="S2528" s="1"/>
      <c r="V2528" s="1"/>
      <c r="W2528" s="1"/>
      <c r="Z2528" s="1"/>
      <c r="AA2528" s="1"/>
      <c r="AD2528" s="1"/>
      <c r="AE2528" s="1"/>
      <c r="AI2528" s="1"/>
      <c r="AM2528" s="1"/>
      <c r="AQ2528" s="1"/>
      <c r="AT2528" s="1"/>
      <c r="AU2528" s="1"/>
      <c r="AX2528" s="1"/>
      <c r="AY2528" s="1"/>
      <c r="BB2528" s="1"/>
      <c r="BC2528" s="1"/>
    </row>
    <row r="2529" spans="2:55" x14ac:dyDescent="0.45">
      <c r="B2529" s="1"/>
      <c r="L2529" s="1"/>
      <c r="M2529" s="1"/>
      <c r="N2529" s="1"/>
      <c r="R2529" s="1"/>
      <c r="S2529" s="1"/>
      <c r="V2529" s="1"/>
      <c r="W2529" s="1"/>
      <c r="Z2529" s="1"/>
      <c r="AA2529" s="1"/>
      <c r="AD2529" s="1"/>
      <c r="AE2529" s="1"/>
      <c r="AI2529" s="1"/>
      <c r="AM2529" s="1"/>
      <c r="AQ2529" s="1"/>
      <c r="AT2529" s="1"/>
      <c r="AU2529" s="1"/>
      <c r="AX2529" s="1"/>
      <c r="AY2529" s="1"/>
      <c r="BB2529" s="1"/>
      <c r="BC2529" s="1"/>
    </row>
    <row r="2530" spans="2:55" x14ac:dyDescent="0.45">
      <c r="B2530" s="1"/>
      <c r="L2530" s="1"/>
      <c r="M2530" s="1"/>
      <c r="N2530" s="1"/>
      <c r="R2530" s="1"/>
      <c r="S2530" s="1"/>
      <c r="V2530" s="1"/>
      <c r="W2530" s="1"/>
      <c r="Z2530" s="1"/>
      <c r="AA2530" s="1"/>
      <c r="AD2530" s="1"/>
      <c r="AE2530" s="1"/>
      <c r="AI2530" s="1"/>
      <c r="AM2530" s="1"/>
      <c r="AQ2530" s="1"/>
      <c r="AT2530" s="1"/>
      <c r="AU2530" s="1"/>
      <c r="AX2530" s="1"/>
      <c r="AY2530" s="1"/>
      <c r="BB2530" s="1"/>
      <c r="BC2530" s="1"/>
    </row>
    <row r="2531" spans="2:55" x14ac:dyDescent="0.45">
      <c r="B2531" s="1"/>
      <c r="L2531" s="1"/>
      <c r="M2531" s="1"/>
      <c r="N2531" s="1"/>
      <c r="R2531" s="1"/>
      <c r="S2531" s="1"/>
      <c r="V2531" s="1"/>
      <c r="W2531" s="1"/>
      <c r="Z2531" s="1"/>
      <c r="AA2531" s="1"/>
      <c r="AD2531" s="1"/>
      <c r="AE2531" s="1"/>
      <c r="AI2531" s="1"/>
      <c r="AM2531" s="1"/>
      <c r="AQ2531" s="1"/>
      <c r="AT2531" s="1"/>
      <c r="AU2531" s="1"/>
      <c r="AX2531" s="1"/>
      <c r="AY2531" s="1"/>
      <c r="BB2531" s="1"/>
      <c r="BC2531" s="1"/>
    </row>
    <row r="2532" spans="2:55" x14ac:dyDescent="0.45">
      <c r="B2532" s="1"/>
      <c r="L2532" s="1"/>
      <c r="M2532" s="1"/>
      <c r="N2532" s="1"/>
      <c r="R2532" s="1"/>
      <c r="S2532" s="1"/>
      <c r="V2532" s="1"/>
      <c r="W2532" s="1"/>
      <c r="Z2532" s="1"/>
      <c r="AA2532" s="1"/>
      <c r="AD2532" s="1"/>
      <c r="AE2532" s="1"/>
      <c r="AI2532" s="1"/>
      <c r="AM2532" s="1"/>
      <c r="AQ2532" s="1"/>
      <c r="AT2532" s="1"/>
      <c r="AU2532" s="1"/>
      <c r="AX2532" s="1"/>
      <c r="AY2532" s="1"/>
      <c r="BB2532" s="1"/>
      <c r="BC2532" s="1"/>
    </row>
    <row r="2533" spans="2:55" x14ac:dyDescent="0.45">
      <c r="B2533" s="1"/>
      <c r="L2533" s="1"/>
      <c r="M2533" s="1"/>
      <c r="N2533" s="1"/>
      <c r="R2533" s="1"/>
      <c r="S2533" s="1"/>
      <c r="V2533" s="1"/>
      <c r="W2533" s="1"/>
      <c r="Z2533" s="1"/>
      <c r="AA2533" s="1"/>
      <c r="AD2533" s="1"/>
      <c r="AE2533" s="1"/>
      <c r="AH2533" s="1"/>
      <c r="AI2533" s="1"/>
      <c r="AL2533" s="1"/>
      <c r="AM2533" s="1"/>
      <c r="AQ2533" s="1"/>
      <c r="AT2533" s="1"/>
      <c r="AU2533" s="1"/>
      <c r="AX2533" s="1"/>
      <c r="AY2533" s="1"/>
      <c r="BB2533" s="1"/>
      <c r="BC2533" s="1"/>
    </row>
    <row r="2534" spans="2:55" x14ac:dyDescent="0.45">
      <c r="B2534" s="1"/>
      <c r="L2534" s="1"/>
      <c r="M2534" s="1"/>
      <c r="N2534" s="1"/>
      <c r="R2534" s="1"/>
      <c r="S2534" s="1"/>
      <c r="V2534" s="1"/>
      <c r="W2534" s="1"/>
      <c r="Z2534" s="1"/>
      <c r="AA2534" s="1"/>
      <c r="AD2534" s="1"/>
      <c r="AE2534" s="1"/>
      <c r="AH2534" s="1"/>
      <c r="AI2534" s="1"/>
      <c r="AL2534" s="1"/>
      <c r="AM2534" s="1"/>
      <c r="AQ2534" s="1"/>
      <c r="AT2534" s="1"/>
      <c r="AU2534" s="1"/>
      <c r="AX2534" s="1"/>
      <c r="AY2534" s="1"/>
      <c r="BB2534" s="1"/>
      <c r="BC2534" s="1"/>
    </row>
    <row r="2535" spans="2:55" x14ac:dyDescent="0.45">
      <c r="B2535" s="1"/>
      <c r="L2535" s="1"/>
      <c r="M2535" s="1"/>
      <c r="N2535" s="1"/>
      <c r="R2535" s="1"/>
      <c r="S2535" s="1"/>
      <c r="V2535" s="1"/>
      <c r="W2535" s="1"/>
      <c r="Z2535" s="1"/>
      <c r="AA2535" s="1"/>
      <c r="AD2535" s="1"/>
      <c r="AE2535" s="1"/>
      <c r="AH2535" s="1"/>
      <c r="AI2535" s="1"/>
      <c r="AL2535" s="1"/>
      <c r="AM2535" s="1"/>
      <c r="AQ2535" s="1"/>
      <c r="AT2535" s="1"/>
      <c r="AU2535" s="1"/>
      <c r="AX2535" s="1"/>
      <c r="AY2535" s="1"/>
      <c r="BB2535" s="1"/>
      <c r="BC2535" s="1"/>
    </row>
    <row r="2536" spans="2:55" x14ac:dyDescent="0.45">
      <c r="B2536" s="1"/>
      <c r="L2536" s="1"/>
      <c r="M2536" s="1"/>
      <c r="N2536" s="1"/>
      <c r="R2536" s="1"/>
      <c r="S2536" s="1"/>
      <c r="V2536" s="1"/>
      <c r="W2536" s="1"/>
      <c r="Z2536" s="1"/>
      <c r="AA2536" s="1"/>
      <c r="AD2536" s="1"/>
      <c r="AE2536" s="1"/>
      <c r="AH2536" s="1"/>
      <c r="AI2536" s="1"/>
      <c r="AL2536" s="1"/>
      <c r="AM2536" s="1"/>
      <c r="AQ2536" s="1"/>
      <c r="AT2536" s="1"/>
      <c r="AU2536" s="1"/>
      <c r="AX2536" s="1"/>
      <c r="AY2536" s="1"/>
      <c r="BB2536" s="1"/>
      <c r="BC2536" s="1"/>
    </row>
    <row r="2537" spans="2:55" x14ac:dyDescent="0.45">
      <c r="B2537" s="1"/>
      <c r="L2537" s="1"/>
      <c r="M2537" s="1"/>
      <c r="N2537" s="1"/>
      <c r="R2537" s="1"/>
      <c r="S2537" s="1"/>
      <c r="V2537" s="1"/>
      <c r="W2537" s="1"/>
      <c r="Z2537" s="1"/>
      <c r="AA2537" s="1"/>
      <c r="AD2537" s="1"/>
      <c r="AE2537" s="1"/>
      <c r="AH2537" s="1"/>
      <c r="AI2537" s="1"/>
      <c r="AL2537" s="1"/>
      <c r="AM2537" s="1"/>
      <c r="AQ2537" s="1"/>
      <c r="AT2537" s="1"/>
      <c r="AU2537" s="1"/>
      <c r="AX2537" s="1"/>
      <c r="AY2537" s="1"/>
      <c r="BB2537" s="1"/>
      <c r="BC2537" s="1"/>
    </row>
    <row r="2538" spans="2:55" x14ac:dyDescent="0.45">
      <c r="B2538" s="1"/>
      <c r="L2538" s="1"/>
      <c r="M2538" s="1"/>
      <c r="N2538" s="1"/>
      <c r="R2538" s="1"/>
      <c r="S2538" s="1"/>
      <c r="V2538" s="1"/>
      <c r="W2538" s="1"/>
      <c r="Z2538" s="1"/>
      <c r="AA2538" s="1"/>
      <c r="AD2538" s="1"/>
      <c r="AE2538" s="1"/>
      <c r="AH2538" s="1"/>
      <c r="AI2538" s="1"/>
      <c r="AL2538" s="1"/>
      <c r="AM2538" s="1"/>
      <c r="AQ2538" s="1"/>
      <c r="AT2538" s="1"/>
      <c r="AU2538" s="1"/>
      <c r="AX2538" s="1"/>
      <c r="AY2538" s="1"/>
      <c r="BB2538" s="1"/>
      <c r="BC2538" s="1"/>
    </row>
    <row r="2539" spans="2:55" x14ac:dyDescent="0.45">
      <c r="B2539" s="1"/>
      <c r="L2539" s="1"/>
      <c r="M2539" s="1"/>
      <c r="N2539" s="1"/>
      <c r="R2539" s="1"/>
      <c r="S2539" s="1"/>
      <c r="V2539" s="1"/>
      <c r="W2539" s="1"/>
      <c r="Z2539" s="1"/>
      <c r="AA2539" s="1"/>
      <c r="AD2539" s="1"/>
      <c r="AE2539" s="1"/>
      <c r="AH2539" s="1"/>
      <c r="AI2539" s="1"/>
      <c r="AL2539" s="1"/>
      <c r="AM2539" s="1"/>
      <c r="AQ2539" s="1"/>
      <c r="AT2539" s="1"/>
      <c r="AU2539" s="1"/>
      <c r="AX2539" s="1"/>
      <c r="AY2539" s="1"/>
      <c r="BB2539" s="1"/>
      <c r="BC2539" s="1"/>
    </row>
    <row r="2540" spans="2:55" x14ac:dyDescent="0.45">
      <c r="B2540" s="1"/>
      <c r="L2540" s="1"/>
      <c r="M2540" s="1"/>
      <c r="N2540" s="1"/>
      <c r="R2540" s="1"/>
      <c r="S2540" s="1"/>
      <c r="V2540" s="1"/>
      <c r="W2540" s="1"/>
      <c r="Z2540" s="1"/>
      <c r="AA2540" s="1"/>
      <c r="AD2540" s="1"/>
      <c r="AE2540" s="1"/>
      <c r="AH2540" s="1"/>
      <c r="AI2540" s="1"/>
      <c r="AL2540" s="1"/>
      <c r="AM2540" s="1"/>
      <c r="AQ2540" s="1"/>
      <c r="AT2540" s="1"/>
      <c r="AU2540" s="1"/>
      <c r="AX2540" s="1"/>
      <c r="AY2540" s="1"/>
      <c r="BB2540" s="1"/>
      <c r="BC2540" s="1"/>
    </row>
    <row r="2541" spans="2:55" x14ac:dyDescent="0.45">
      <c r="B2541" s="1"/>
      <c r="L2541" s="1"/>
      <c r="M2541" s="1"/>
      <c r="N2541" s="1"/>
      <c r="R2541" s="1"/>
      <c r="S2541" s="1"/>
      <c r="V2541" s="1"/>
      <c r="W2541" s="1"/>
      <c r="Z2541" s="1"/>
      <c r="AA2541" s="1"/>
      <c r="AD2541" s="1"/>
      <c r="AE2541" s="1"/>
      <c r="AH2541" s="1"/>
      <c r="AI2541" s="1"/>
      <c r="AL2541" s="1"/>
      <c r="AM2541" s="1"/>
      <c r="AQ2541" s="1"/>
      <c r="AT2541" s="1"/>
      <c r="AU2541" s="1"/>
      <c r="AX2541" s="1"/>
      <c r="AY2541" s="1"/>
      <c r="BB2541" s="1"/>
      <c r="BC2541" s="1"/>
    </row>
    <row r="2542" spans="2:55" x14ac:dyDescent="0.45">
      <c r="B2542" s="1"/>
      <c r="L2542" s="1"/>
      <c r="M2542" s="1"/>
      <c r="N2542" s="1"/>
      <c r="R2542" s="1"/>
      <c r="S2542" s="1"/>
      <c r="V2542" s="1"/>
      <c r="W2542" s="1"/>
      <c r="Z2542" s="1"/>
      <c r="AA2542" s="1"/>
      <c r="AD2542" s="1"/>
      <c r="AE2542" s="1"/>
      <c r="AH2542" s="1"/>
      <c r="AI2542" s="1"/>
      <c r="AL2542" s="1"/>
      <c r="AM2542" s="1"/>
      <c r="AQ2542" s="1"/>
      <c r="AT2542" s="1"/>
      <c r="AU2542" s="1"/>
      <c r="AX2542" s="1"/>
      <c r="AY2542" s="1"/>
      <c r="BB2542" s="1"/>
      <c r="BC2542" s="1"/>
    </row>
    <row r="2543" spans="2:55" x14ac:dyDescent="0.45">
      <c r="B2543" s="1"/>
      <c r="L2543" s="1"/>
      <c r="M2543" s="1"/>
      <c r="N2543" s="1"/>
      <c r="R2543" s="1"/>
      <c r="S2543" s="1"/>
      <c r="V2543" s="1"/>
      <c r="W2543" s="1"/>
      <c r="Z2543" s="1"/>
      <c r="AA2543" s="1"/>
      <c r="AD2543" s="1"/>
      <c r="AE2543" s="1"/>
      <c r="AH2543" s="1"/>
      <c r="AI2543" s="1"/>
      <c r="AL2543" s="1"/>
      <c r="AM2543" s="1"/>
      <c r="AQ2543" s="1"/>
      <c r="AT2543" s="1"/>
      <c r="AU2543" s="1"/>
      <c r="AX2543" s="1"/>
      <c r="AY2543" s="1"/>
      <c r="BB2543" s="1"/>
      <c r="BC2543" s="1"/>
    </row>
    <row r="2544" spans="2:55" x14ac:dyDescent="0.45">
      <c r="B2544" s="1"/>
      <c r="M2544" s="1"/>
    </row>
    <row r="2545" spans="2:13" x14ac:dyDescent="0.45">
      <c r="B2545" s="1"/>
      <c r="M2545" s="1"/>
    </row>
    <row r="2546" spans="2:13" x14ac:dyDescent="0.45">
      <c r="B2546" s="1"/>
      <c r="M2546" s="1"/>
    </row>
    <row r="2547" spans="2:13" x14ac:dyDescent="0.45">
      <c r="B2547" s="1"/>
      <c r="M2547" s="1"/>
    </row>
    <row r="2548" spans="2:13" x14ac:dyDescent="0.45">
      <c r="B2548" s="1"/>
      <c r="M2548" s="1"/>
    </row>
    <row r="2549" spans="2:13" x14ac:dyDescent="0.45">
      <c r="B2549" s="1"/>
      <c r="M2549" s="1"/>
    </row>
    <row r="2550" spans="2:13" x14ac:dyDescent="0.45">
      <c r="B2550" s="1"/>
      <c r="M2550" s="1"/>
    </row>
    <row r="2551" spans="2:13" x14ac:dyDescent="0.45">
      <c r="B2551" s="1"/>
      <c r="M2551" s="1"/>
    </row>
    <row r="2552" spans="2:13" x14ac:dyDescent="0.45">
      <c r="B2552" s="1"/>
      <c r="M2552" s="1"/>
    </row>
    <row r="2553" spans="2:13" x14ac:dyDescent="0.45">
      <c r="B2553" s="1"/>
      <c r="M2553" s="1"/>
    </row>
    <row r="2554" spans="2:13" x14ac:dyDescent="0.45">
      <c r="B2554" s="1"/>
      <c r="M2554" s="1"/>
    </row>
    <row r="2555" spans="2:13" x14ac:dyDescent="0.45">
      <c r="B2555" s="1"/>
      <c r="M2555" s="1"/>
    </row>
    <row r="2556" spans="2:13" x14ac:dyDescent="0.45">
      <c r="B2556" s="1"/>
      <c r="M2556" s="1"/>
    </row>
    <row r="2557" spans="2:13" x14ac:dyDescent="0.45">
      <c r="B2557" s="1"/>
      <c r="M2557" s="1"/>
    </row>
    <row r="2558" spans="2:13" x14ac:dyDescent="0.45">
      <c r="B2558" s="1"/>
      <c r="M2558" s="1"/>
    </row>
    <row r="2559" spans="2:13" x14ac:dyDescent="0.45">
      <c r="B2559" s="1"/>
      <c r="M2559" s="1"/>
    </row>
    <row r="2560" spans="2:13" x14ac:dyDescent="0.45">
      <c r="B2560" s="1"/>
      <c r="M2560" s="1"/>
    </row>
    <row r="2561" spans="2:55" x14ac:dyDescent="0.45">
      <c r="B2561" s="1"/>
      <c r="M2561" s="1"/>
    </row>
    <row r="2562" spans="2:55" x14ac:dyDescent="0.45">
      <c r="B2562" s="1"/>
      <c r="M2562" s="1"/>
    </row>
    <row r="2563" spans="2:55" x14ac:dyDescent="0.45">
      <c r="B2563" s="1"/>
      <c r="M2563" s="1"/>
    </row>
    <row r="2564" spans="2:55" x14ac:dyDescent="0.45">
      <c r="B2564" s="1"/>
      <c r="M2564" s="1"/>
    </row>
    <row r="2565" spans="2:55" x14ac:dyDescent="0.45">
      <c r="B2565" s="1"/>
      <c r="M2565" s="1"/>
    </row>
    <row r="2566" spans="2:55" x14ac:dyDescent="0.45">
      <c r="B2566" s="1"/>
      <c r="L2566" s="1"/>
      <c r="M2566" s="1"/>
      <c r="N2566" s="1"/>
      <c r="R2566" s="1"/>
      <c r="S2566" s="1"/>
      <c r="V2566" s="1"/>
      <c r="W2566" s="1"/>
      <c r="Z2566" s="1"/>
      <c r="AA2566" s="1"/>
      <c r="AD2566" s="1"/>
      <c r="AE2566" s="1"/>
      <c r="AH2566" s="1"/>
      <c r="AI2566" s="1"/>
      <c r="AL2566" s="1"/>
      <c r="AM2566" s="1"/>
      <c r="AQ2566" s="1"/>
      <c r="AT2566" s="1"/>
      <c r="AU2566" s="1"/>
      <c r="AY2566" s="1"/>
      <c r="BB2566" s="1"/>
      <c r="BC2566" s="1"/>
    </row>
    <row r="2567" spans="2:55" x14ac:dyDescent="0.45">
      <c r="B2567" s="1"/>
      <c r="M2567" s="1"/>
      <c r="N2567" s="1"/>
      <c r="S2567" s="1"/>
      <c r="W2567" s="1"/>
      <c r="AA2567" s="1"/>
      <c r="AE2567" s="1"/>
      <c r="AI2567" s="1"/>
      <c r="AM2567" s="1"/>
      <c r="AQ2567" s="1"/>
      <c r="AU2567" s="1"/>
      <c r="AY2567" s="1"/>
      <c r="BB2567" s="1"/>
      <c r="BC2567" s="1"/>
    </row>
    <row r="2568" spans="2:55" x14ac:dyDescent="0.45">
      <c r="B2568" s="1"/>
      <c r="M2568" s="1"/>
      <c r="N2568" s="1"/>
      <c r="S2568" s="1"/>
      <c r="W2568" s="1"/>
      <c r="AA2568" s="1"/>
      <c r="AE2568" s="1"/>
      <c r="AI2568" s="1"/>
      <c r="AM2568" s="1"/>
      <c r="AQ2568" s="1"/>
      <c r="AU2568" s="1"/>
      <c r="AY2568" s="1"/>
      <c r="BB2568" s="1"/>
      <c r="BC2568" s="1"/>
    </row>
    <row r="2569" spans="2:55" x14ac:dyDescent="0.45">
      <c r="B2569" s="1"/>
      <c r="M2569" s="1"/>
      <c r="N2569" s="1"/>
      <c r="S2569" s="1"/>
      <c r="W2569" s="1"/>
      <c r="AA2569" s="1"/>
      <c r="AE2569" s="1"/>
      <c r="AI2569" s="1"/>
      <c r="AM2569" s="1"/>
      <c r="AQ2569" s="1"/>
      <c r="AU2569" s="1"/>
      <c r="AY2569" s="1"/>
      <c r="BB2569" s="1"/>
      <c r="BC2569" s="1"/>
    </row>
    <row r="2570" spans="2:55" x14ac:dyDescent="0.45">
      <c r="B2570" s="1"/>
      <c r="M2570" s="1"/>
      <c r="N2570" s="1"/>
      <c r="S2570" s="1"/>
      <c r="W2570" s="1"/>
      <c r="AA2570" s="1"/>
      <c r="AE2570" s="1"/>
      <c r="AI2570" s="1"/>
      <c r="AM2570" s="1"/>
      <c r="AQ2570" s="1"/>
      <c r="AU2570" s="1"/>
      <c r="AY2570" s="1"/>
      <c r="BB2570" s="1"/>
      <c r="BC2570" s="1"/>
    </row>
    <row r="2571" spans="2:55" x14ac:dyDescent="0.45">
      <c r="B2571" s="1"/>
      <c r="L2571" s="1"/>
      <c r="M2571" s="1"/>
      <c r="N2571" s="1"/>
      <c r="R2571" s="1"/>
      <c r="S2571" s="1"/>
      <c r="V2571" s="1"/>
      <c r="W2571" s="1"/>
      <c r="Z2571" s="1"/>
      <c r="AA2571" s="1"/>
      <c r="AD2571" s="1"/>
      <c r="AE2571" s="1"/>
      <c r="AI2571" s="1"/>
      <c r="AM2571" s="1"/>
      <c r="AQ2571" s="1"/>
      <c r="AT2571" s="1"/>
      <c r="AU2571" s="1"/>
      <c r="AX2571" s="1"/>
      <c r="AY2571" s="1"/>
      <c r="BB2571" s="1"/>
      <c r="BC2571" s="1"/>
    </row>
    <row r="2572" spans="2:55" x14ac:dyDescent="0.45">
      <c r="B2572" s="1"/>
      <c r="L2572" s="1"/>
      <c r="M2572" s="1"/>
      <c r="N2572" s="1"/>
      <c r="R2572" s="1"/>
      <c r="S2572" s="1"/>
      <c r="V2572" s="1"/>
      <c r="W2572" s="1"/>
      <c r="Z2572" s="1"/>
      <c r="AA2572" s="1"/>
      <c r="AD2572" s="1"/>
      <c r="AE2572" s="1"/>
      <c r="AI2572" s="1"/>
      <c r="AM2572" s="1"/>
      <c r="AQ2572" s="1"/>
      <c r="AT2572" s="1"/>
      <c r="AU2572" s="1"/>
      <c r="AX2572" s="1"/>
      <c r="AY2572" s="1"/>
      <c r="BB2572" s="1"/>
      <c r="BC2572" s="1"/>
    </row>
    <row r="2573" spans="2:55" x14ac:dyDescent="0.45">
      <c r="B2573" s="1"/>
      <c r="L2573" s="1"/>
      <c r="M2573" s="1"/>
      <c r="N2573" s="1"/>
      <c r="R2573" s="1"/>
      <c r="S2573" s="1"/>
      <c r="V2573" s="1"/>
      <c r="W2573" s="1"/>
      <c r="Z2573" s="1"/>
      <c r="AA2573" s="1"/>
      <c r="AD2573" s="1"/>
      <c r="AE2573" s="1"/>
      <c r="AI2573" s="1"/>
      <c r="AM2573" s="1"/>
      <c r="AQ2573" s="1"/>
      <c r="AT2573" s="1"/>
      <c r="AU2573" s="1"/>
      <c r="AX2573" s="1"/>
      <c r="AY2573" s="1"/>
      <c r="BB2573" s="1"/>
      <c r="BC2573" s="1"/>
    </row>
    <row r="2574" spans="2:55" x14ac:dyDescent="0.45">
      <c r="B2574" s="1"/>
      <c r="L2574" s="1"/>
      <c r="M2574" s="1"/>
      <c r="N2574" s="1"/>
      <c r="R2574" s="1"/>
      <c r="S2574" s="1"/>
      <c r="V2574" s="1"/>
      <c r="W2574" s="1"/>
      <c r="Z2574" s="1"/>
      <c r="AA2574" s="1"/>
      <c r="AD2574" s="1"/>
      <c r="AE2574" s="1"/>
      <c r="AI2574" s="1"/>
      <c r="AM2574" s="1"/>
      <c r="AQ2574" s="1"/>
      <c r="AT2574" s="1"/>
      <c r="AU2574" s="1"/>
      <c r="AX2574" s="1"/>
      <c r="AY2574" s="1"/>
      <c r="BB2574" s="1"/>
      <c r="BC2574" s="1"/>
    </row>
    <row r="2575" spans="2:55" x14ac:dyDescent="0.45">
      <c r="B2575" s="1"/>
      <c r="L2575" s="1"/>
      <c r="M2575" s="1"/>
      <c r="N2575" s="1"/>
      <c r="R2575" s="1"/>
      <c r="S2575" s="1"/>
      <c r="V2575" s="1"/>
      <c r="W2575" s="1"/>
      <c r="Z2575" s="1"/>
      <c r="AA2575" s="1"/>
      <c r="AD2575" s="1"/>
      <c r="AE2575" s="1"/>
      <c r="AI2575" s="1"/>
      <c r="AM2575" s="1"/>
      <c r="AQ2575" s="1"/>
      <c r="AT2575" s="1"/>
      <c r="AU2575" s="1"/>
      <c r="AY2575" s="1"/>
      <c r="BB2575" s="1"/>
      <c r="BC2575" s="1"/>
    </row>
    <row r="2576" spans="2:55" x14ac:dyDescent="0.45">
      <c r="B2576" s="1"/>
      <c r="L2576" s="1"/>
      <c r="M2576" s="1"/>
      <c r="N2576" s="1"/>
      <c r="R2576" s="1"/>
      <c r="S2576" s="1"/>
      <c r="V2576" s="1"/>
      <c r="W2576" s="1"/>
      <c r="Z2576" s="1"/>
      <c r="AA2576" s="1"/>
      <c r="AD2576" s="1"/>
      <c r="AE2576" s="1"/>
      <c r="AI2576" s="1"/>
      <c r="AM2576" s="1"/>
      <c r="AQ2576" s="1"/>
      <c r="AT2576" s="1"/>
      <c r="AU2576" s="1"/>
      <c r="AY2576" s="1"/>
      <c r="BB2576" s="1"/>
      <c r="BC2576" s="1"/>
    </row>
    <row r="2577" spans="2:55" x14ac:dyDescent="0.45">
      <c r="B2577" s="1"/>
      <c r="L2577" s="1"/>
      <c r="M2577" s="1"/>
      <c r="N2577" s="1"/>
      <c r="R2577" s="1"/>
      <c r="S2577" s="1"/>
      <c r="V2577" s="1"/>
      <c r="W2577" s="1"/>
      <c r="Z2577" s="1"/>
      <c r="AA2577" s="1"/>
      <c r="AD2577" s="1"/>
      <c r="AE2577" s="1"/>
      <c r="AH2577" s="1"/>
      <c r="AI2577" s="1"/>
      <c r="AL2577" s="1"/>
      <c r="AM2577" s="1"/>
      <c r="AQ2577" s="1"/>
      <c r="AT2577" s="1"/>
      <c r="AU2577" s="1"/>
      <c r="AX2577" s="1"/>
      <c r="AY2577" s="1"/>
      <c r="BB2577" s="1"/>
      <c r="BC2577" s="1"/>
    </row>
    <row r="2578" spans="2:55" x14ac:dyDescent="0.45">
      <c r="B2578" s="1"/>
      <c r="L2578" s="1"/>
      <c r="M2578" s="1"/>
      <c r="N2578" s="1"/>
      <c r="R2578" s="1"/>
      <c r="S2578" s="1"/>
      <c r="V2578" s="1"/>
      <c r="W2578" s="1"/>
      <c r="Z2578" s="1"/>
      <c r="AA2578" s="1"/>
      <c r="AD2578" s="1"/>
      <c r="AE2578" s="1"/>
      <c r="AH2578" s="1"/>
      <c r="AI2578" s="1"/>
      <c r="AL2578" s="1"/>
      <c r="AM2578" s="1"/>
      <c r="AQ2578" s="1"/>
      <c r="AT2578" s="1"/>
      <c r="AU2578" s="1"/>
      <c r="AX2578" s="1"/>
      <c r="AY2578" s="1"/>
      <c r="BB2578" s="1"/>
      <c r="BC2578" s="1"/>
    </row>
    <row r="2579" spans="2:55" x14ac:dyDescent="0.45">
      <c r="B2579" s="1"/>
      <c r="L2579" s="1"/>
      <c r="M2579" s="1"/>
      <c r="N2579" s="1"/>
      <c r="R2579" s="1"/>
      <c r="S2579" s="1"/>
      <c r="W2579" s="1"/>
      <c r="Z2579" s="1"/>
      <c r="AA2579" s="1"/>
      <c r="AE2579" s="1"/>
      <c r="AH2579" s="1"/>
      <c r="AI2579" s="1"/>
      <c r="AL2579" s="1"/>
      <c r="AM2579" s="1"/>
      <c r="AQ2579" s="1"/>
      <c r="AT2579" s="1"/>
      <c r="AU2579" s="1"/>
      <c r="AY2579" s="1"/>
      <c r="BB2579" s="1"/>
      <c r="BC2579" s="1"/>
    </row>
    <row r="2580" spans="2:55" x14ac:dyDescent="0.45">
      <c r="B2580" s="1"/>
      <c r="L2580" s="1"/>
      <c r="M2580" s="1"/>
      <c r="N2580" s="1"/>
      <c r="R2580" s="1"/>
      <c r="S2580" s="1"/>
      <c r="W2580" s="1"/>
      <c r="Z2580" s="1"/>
      <c r="AA2580" s="1"/>
      <c r="AE2580" s="1"/>
      <c r="AH2580" s="1"/>
      <c r="AI2580" s="1"/>
      <c r="AL2580" s="1"/>
      <c r="AM2580" s="1"/>
      <c r="AQ2580" s="1"/>
      <c r="AT2580" s="1"/>
      <c r="AU2580" s="1"/>
      <c r="AX2580" s="1"/>
      <c r="AY2580" s="1"/>
      <c r="BB2580" s="1"/>
      <c r="BC2580" s="1"/>
    </row>
    <row r="2581" spans="2:55" x14ac:dyDescent="0.45">
      <c r="B2581" s="1"/>
      <c r="L2581" s="1"/>
      <c r="M2581" s="1"/>
      <c r="N2581" s="1"/>
      <c r="R2581" s="1"/>
      <c r="S2581" s="1"/>
      <c r="W2581" s="1"/>
      <c r="Z2581" s="1"/>
      <c r="AA2581" s="1"/>
      <c r="AE2581" s="1"/>
      <c r="AH2581" s="1"/>
      <c r="AI2581" s="1"/>
      <c r="AL2581" s="1"/>
      <c r="AM2581" s="1"/>
      <c r="AQ2581" s="1"/>
      <c r="AT2581" s="1"/>
      <c r="AU2581" s="1"/>
      <c r="AY2581" s="1"/>
      <c r="BB2581" s="1"/>
      <c r="BC2581" s="1"/>
    </row>
    <row r="2582" spans="2:55" x14ac:dyDescent="0.45">
      <c r="B2582" s="1"/>
      <c r="L2582" s="1"/>
      <c r="M2582" s="1"/>
      <c r="N2582" s="1"/>
      <c r="R2582" s="1"/>
      <c r="S2582" s="1"/>
      <c r="W2582" s="1"/>
      <c r="Z2582" s="1"/>
      <c r="AA2582" s="1"/>
      <c r="AE2582" s="1"/>
      <c r="AH2582" s="1"/>
      <c r="AI2582" s="1"/>
      <c r="AL2582" s="1"/>
      <c r="AM2582" s="1"/>
      <c r="AQ2582" s="1"/>
      <c r="AT2582" s="1"/>
      <c r="AU2582" s="1"/>
      <c r="AY2582" s="1"/>
      <c r="BB2582" s="1"/>
      <c r="BC2582" s="1"/>
    </row>
    <row r="2583" spans="2:55" x14ac:dyDescent="0.45">
      <c r="B2583" s="1"/>
      <c r="L2583" s="1"/>
      <c r="M2583" s="1"/>
      <c r="N2583" s="1"/>
      <c r="R2583" s="1"/>
      <c r="S2583" s="1"/>
      <c r="W2583" s="1"/>
      <c r="Z2583" s="1"/>
      <c r="AA2583" s="1"/>
      <c r="AE2583" s="1"/>
      <c r="AH2583" s="1"/>
      <c r="AI2583" s="1"/>
      <c r="AL2583" s="1"/>
      <c r="AM2583" s="1"/>
      <c r="AQ2583" s="1"/>
      <c r="AT2583" s="1"/>
      <c r="AU2583" s="1"/>
      <c r="AX2583" s="1"/>
      <c r="AY2583" s="1"/>
      <c r="BB2583" s="1"/>
      <c r="BC2583" s="1"/>
    </row>
    <row r="2584" spans="2:55" x14ac:dyDescent="0.45">
      <c r="B2584" s="1"/>
      <c r="L2584" s="1"/>
      <c r="M2584" s="1"/>
      <c r="N2584" s="1"/>
      <c r="R2584" s="1"/>
      <c r="S2584" s="1"/>
      <c r="W2584" s="1"/>
      <c r="Z2584" s="1"/>
      <c r="AA2584" s="1"/>
      <c r="AE2584" s="1"/>
      <c r="AH2584" s="1"/>
      <c r="AI2584" s="1"/>
      <c r="AL2584" s="1"/>
      <c r="AM2584" s="1"/>
      <c r="AQ2584" s="1"/>
      <c r="AT2584" s="1"/>
      <c r="AU2584" s="1"/>
      <c r="AX2584" s="1"/>
      <c r="AY2584" s="1"/>
      <c r="BB2584" s="1"/>
      <c r="BC2584" s="1"/>
    </row>
    <row r="2585" spans="2:55" x14ac:dyDescent="0.45">
      <c r="B2585" s="1"/>
      <c r="L2585" s="1"/>
      <c r="M2585" s="1"/>
      <c r="N2585" s="1"/>
      <c r="R2585" s="1"/>
      <c r="S2585" s="1"/>
      <c r="V2585" s="1"/>
      <c r="W2585" s="1"/>
      <c r="Z2585" s="1"/>
      <c r="AA2585" s="1"/>
      <c r="AD2585" s="1"/>
      <c r="AE2585" s="1"/>
      <c r="AI2585" s="1"/>
      <c r="AM2585" s="1"/>
      <c r="AQ2585" s="1"/>
      <c r="AT2585" s="1"/>
      <c r="AU2585" s="1"/>
      <c r="AY2585" s="1"/>
      <c r="BC2585" s="1"/>
    </row>
    <row r="2586" spans="2:55" x14ac:dyDescent="0.45">
      <c r="B2586" s="1"/>
      <c r="L2586" s="1"/>
      <c r="M2586" s="1"/>
      <c r="N2586" s="1"/>
      <c r="R2586" s="1"/>
      <c r="S2586" s="1"/>
      <c r="V2586" s="1"/>
      <c r="W2586" s="1"/>
      <c r="Z2586" s="1"/>
      <c r="AA2586" s="1"/>
      <c r="AD2586" s="1"/>
      <c r="AE2586" s="1"/>
      <c r="AI2586" s="1"/>
      <c r="AM2586" s="1"/>
      <c r="AQ2586" s="1"/>
      <c r="AT2586" s="1"/>
      <c r="AU2586" s="1"/>
      <c r="AY2586" s="1"/>
      <c r="BC2586" s="1"/>
    </row>
    <row r="2587" spans="2:55" x14ac:dyDescent="0.45">
      <c r="B2587" s="1"/>
      <c r="L2587" s="1"/>
      <c r="M2587" s="1"/>
      <c r="N2587" s="1"/>
      <c r="R2587" s="1"/>
      <c r="S2587" s="1"/>
      <c r="V2587" s="1"/>
      <c r="W2587" s="1"/>
      <c r="Z2587" s="1"/>
      <c r="AA2587" s="1"/>
      <c r="AD2587" s="1"/>
      <c r="AE2587" s="1"/>
      <c r="AI2587" s="1"/>
      <c r="AM2587" s="1"/>
      <c r="AQ2587" s="1"/>
      <c r="AT2587" s="1"/>
      <c r="AU2587" s="1"/>
      <c r="AY2587" s="1"/>
      <c r="BC2587" s="1"/>
    </row>
    <row r="2588" spans="2:55" x14ac:dyDescent="0.45">
      <c r="B2588" s="1"/>
      <c r="L2588" s="1"/>
      <c r="M2588" s="1"/>
      <c r="N2588" s="1"/>
      <c r="R2588" s="1"/>
      <c r="S2588" s="1"/>
      <c r="V2588" s="1"/>
      <c r="W2588" s="1"/>
      <c r="Z2588" s="1"/>
      <c r="AA2588" s="1"/>
      <c r="AD2588" s="1"/>
      <c r="AE2588" s="1"/>
      <c r="AI2588" s="1"/>
      <c r="AM2588" s="1"/>
      <c r="AQ2588" s="1"/>
      <c r="AT2588" s="1"/>
      <c r="AU2588" s="1"/>
      <c r="AY2588" s="1"/>
      <c r="BC2588" s="1"/>
    </row>
    <row r="2589" spans="2:55" x14ac:dyDescent="0.45">
      <c r="B2589" s="1"/>
      <c r="L2589" s="1"/>
      <c r="M2589" s="1"/>
      <c r="N2589" s="1"/>
      <c r="R2589" s="1"/>
      <c r="S2589" s="1"/>
      <c r="V2589" s="1"/>
      <c r="W2589" s="1"/>
      <c r="Z2589" s="1"/>
      <c r="AA2589" s="1"/>
      <c r="AD2589" s="1"/>
      <c r="AE2589" s="1"/>
      <c r="AI2589" s="1"/>
      <c r="AM2589" s="1"/>
      <c r="AQ2589" s="1"/>
      <c r="AT2589" s="1"/>
      <c r="AU2589" s="1"/>
      <c r="AY2589" s="1"/>
      <c r="BC2589" s="1"/>
    </row>
    <row r="2590" spans="2:55" x14ac:dyDescent="0.45">
      <c r="B2590" s="1"/>
      <c r="L2590" s="1"/>
      <c r="M2590" s="1"/>
      <c r="N2590" s="1"/>
      <c r="R2590" s="1"/>
      <c r="S2590" s="1"/>
      <c r="V2590" s="1"/>
      <c r="W2590" s="1"/>
      <c r="Z2590" s="1"/>
      <c r="AA2590" s="1"/>
      <c r="AD2590" s="1"/>
      <c r="AE2590" s="1"/>
      <c r="AI2590" s="1"/>
      <c r="AM2590" s="1"/>
      <c r="AQ2590" s="1"/>
      <c r="AT2590" s="1"/>
      <c r="AU2590" s="1"/>
      <c r="AY2590" s="1"/>
      <c r="BC2590" s="1"/>
    </row>
    <row r="2591" spans="2:55" x14ac:dyDescent="0.45">
      <c r="B2591" s="1"/>
      <c r="L2591" s="1"/>
      <c r="M2591" s="1"/>
      <c r="N2591" s="1"/>
      <c r="R2591" s="1"/>
      <c r="S2591" s="1"/>
      <c r="V2591" s="1"/>
      <c r="W2591" s="1"/>
      <c r="Z2591" s="1"/>
      <c r="AA2591" s="1"/>
      <c r="AD2591" s="1"/>
      <c r="AE2591" s="1"/>
      <c r="AI2591" s="1"/>
      <c r="AM2591" s="1"/>
      <c r="AQ2591" s="1"/>
      <c r="AT2591" s="1"/>
      <c r="AU2591" s="1"/>
      <c r="AY2591" s="1"/>
      <c r="BC2591" s="1"/>
    </row>
    <row r="2592" spans="2:55" x14ac:dyDescent="0.45">
      <c r="B2592" s="1"/>
      <c r="L2592" s="1"/>
      <c r="M2592" s="1"/>
      <c r="N2592" s="1"/>
      <c r="R2592" s="1"/>
      <c r="S2592" s="1"/>
      <c r="V2592" s="1"/>
      <c r="W2592" s="1"/>
      <c r="Z2592" s="1"/>
      <c r="AA2592" s="1"/>
      <c r="AD2592" s="1"/>
      <c r="AE2592" s="1"/>
      <c r="AI2592" s="1"/>
      <c r="AM2592" s="1"/>
      <c r="AQ2592" s="1"/>
      <c r="AT2592" s="1"/>
      <c r="AU2592" s="1"/>
      <c r="AY2592" s="1"/>
      <c r="BC2592" s="1"/>
    </row>
    <row r="2593" spans="2:55" x14ac:dyDescent="0.45">
      <c r="B2593" s="1"/>
      <c r="L2593" s="1"/>
      <c r="M2593" s="1"/>
      <c r="N2593" s="1"/>
      <c r="R2593" s="1"/>
      <c r="S2593" s="1"/>
      <c r="V2593" s="1"/>
      <c r="W2593" s="1"/>
      <c r="Z2593" s="1"/>
      <c r="AA2593" s="1"/>
      <c r="AD2593" s="1"/>
      <c r="AE2593" s="1"/>
      <c r="AI2593" s="1"/>
      <c r="AM2593" s="1"/>
      <c r="AQ2593" s="1"/>
      <c r="AT2593" s="1"/>
      <c r="AU2593" s="1"/>
      <c r="AY2593" s="1"/>
      <c r="BC2593" s="1"/>
    </row>
    <row r="2594" spans="2:55" x14ac:dyDescent="0.45">
      <c r="B2594" s="1"/>
      <c r="L2594" s="1"/>
      <c r="M2594" s="1"/>
      <c r="N2594" s="1"/>
      <c r="R2594" s="1"/>
      <c r="S2594" s="1"/>
      <c r="V2594" s="1"/>
      <c r="W2594" s="1"/>
      <c r="Z2594" s="1"/>
      <c r="AA2594" s="1"/>
      <c r="AD2594" s="1"/>
      <c r="AE2594" s="1"/>
      <c r="AI2594" s="1"/>
      <c r="AM2594" s="1"/>
      <c r="AQ2594" s="1"/>
      <c r="AT2594" s="1"/>
      <c r="AU2594" s="1"/>
      <c r="AY2594" s="1"/>
      <c r="BC2594" s="1"/>
    </row>
    <row r="2595" spans="2:55" x14ac:dyDescent="0.45">
      <c r="B2595" s="1"/>
      <c r="L2595" s="1"/>
      <c r="M2595" s="1"/>
      <c r="N2595" s="1"/>
      <c r="R2595" s="1"/>
      <c r="S2595" s="1"/>
      <c r="V2595" s="1"/>
      <c r="W2595" s="1"/>
      <c r="Z2595" s="1"/>
      <c r="AA2595" s="1"/>
      <c r="AD2595" s="1"/>
      <c r="AE2595" s="1"/>
      <c r="AI2595" s="1"/>
      <c r="AM2595" s="1"/>
      <c r="AQ2595" s="1"/>
      <c r="AT2595" s="1"/>
      <c r="AU2595" s="1"/>
      <c r="AY2595" s="1"/>
      <c r="BC2595" s="1"/>
    </row>
    <row r="2596" spans="2:55" x14ac:dyDescent="0.45">
      <c r="B2596" s="1"/>
      <c r="M2596" s="1"/>
      <c r="N2596" s="1"/>
      <c r="R2596" s="1"/>
      <c r="S2596" s="1"/>
      <c r="V2596" s="1"/>
      <c r="W2596" s="1"/>
      <c r="AA2596" s="1"/>
      <c r="AE2596" s="1"/>
      <c r="AI2596" s="1"/>
      <c r="AM2596" s="1"/>
      <c r="AQ2596" s="1"/>
      <c r="AT2596" s="1"/>
      <c r="AU2596" s="1"/>
      <c r="AX2596" s="1"/>
      <c r="AY2596" s="1"/>
      <c r="BB2596" s="1"/>
      <c r="BC2596" s="1"/>
    </row>
    <row r="2597" spans="2:55" x14ac:dyDescent="0.45">
      <c r="B2597" s="1"/>
      <c r="L2597" s="1"/>
      <c r="M2597" s="1"/>
      <c r="N2597" s="1"/>
      <c r="R2597" s="1"/>
      <c r="S2597" s="1"/>
      <c r="V2597" s="1"/>
      <c r="W2597" s="1"/>
      <c r="Z2597" s="1"/>
      <c r="AA2597" s="1"/>
      <c r="AD2597" s="1"/>
      <c r="AE2597" s="1"/>
      <c r="AI2597" s="1"/>
      <c r="AM2597" s="1"/>
      <c r="AQ2597" s="1"/>
      <c r="AT2597" s="1"/>
      <c r="AU2597" s="1"/>
      <c r="AX2597" s="1"/>
      <c r="AY2597" s="1"/>
      <c r="BB2597" s="1"/>
      <c r="BC2597" s="1"/>
    </row>
    <row r="2598" spans="2:55" x14ac:dyDescent="0.45">
      <c r="B2598" s="1"/>
      <c r="M2598" s="1"/>
      <c r="N2598" s="1"/>
      <c r="R2598" s="1"/>
      <c r="S2598" s="1"/>
      <c r="V2598" s="1"/>
      <c r="W2598" s="1"/>
      <c r="AA2598" s="1"/>
      <c r="AE2598" s="1"/>
      <c r="AI2598" s="1"/>
      <c r="AM2598" s="1"/>
      <c r="AQ2598" s="1"/>
      <c r="AT2598" s="1"/>
      <c r="AU2598" s="1"/>
      <c r="AX2598" s="1"/>
      <c r="AY2598" s="1"/>
      <c r="BB2598" s="1"/>
      <c r="BC2598" s="1"/>
    </row>
    <row r="2599" spans="2:55" x14ac:dyDescent="0.45">
      <c r="B2599" s="1"/>
      <c r="L2599" s="1"/>
      <c r="M2599" s="1"/>
      <c r="N2599" s="1"/>
      <c r="R2599" s="1"/>
      <c r="S2599" s="1"/>
      <c r="V2599" s="1"/>
      <c r="W2599" s="1"/>
      <c r="Z2599" s="1"/>
      <c r="AA2599" s="1"/>
      <c r="AD2599" s="1"/>
      <c r="AE2599" s="1"/>
      <c r="AI2599" s="1"/>
      <c r="AM2599" s="1"/>
      <c r="AQ2599" s="1"/>
      <c r="AT2599" s="1"/>
      <c r="AU2599" s="1"/>
      <c r="AX2599" s="1"/>
      <c r="AY2599" s="1"/>
      <c r="BB2599" s="1"/>
      <c r="BC2599" s="1"/>
    </row>
    <row r="2600" spans="2:55" x14ac:dyDescent="0.45">
      <c r="B2600" s="1"/>
      <c r="L2600" s="1"/>
      <c r="M2600" s="1"/>
      <c r="N2600" s="1"/>
      <c r="R2600" s="1"/>
      <c r="S2600" s="1"/>
      <c r="V2600" s="1"/>
      <c r="W2600" s="1"/>
      <c r="Z2600" s="1"/>
      <c r="AA2600" s="1"/>
      <c r="AD2600" s="1"/>
      <c r="AE2600" s="1"/>
      <c r="AI2600" s="1"/>
      <c r="AM2600" s="1"/>
      <c r="AQ2600" s="1"/>
      <c r="AT2600" s="1"/>
      <c r="AU2600" s="1"/>
      <c r="AX2600" s="1"/>
      <c r="AY2600" s="1"/>
      <c r="BB2600" s="1"/>
      <c r="BC2600" s="1"/>
    </row>
    <row r="2601" spans="2:55" x14ac:dyDescent="0.45">
      <c r="B2601" s="1"/>
      <c r="L2601" s="1"/>
      <c r="M2601" s="1"/>
      <c r="N2601" s="1"/>
      <c r="R2601" s="1"/>
      <c r="S2601" s="1"/>
      <c r="V2601" s="1"/>
      <c r="W2601" s="1"/>
      <c r="Z2601" s="1"/>
      <c r="AA2601" s="1"/>
      <c r="AD2601" s="1"/>
      <c r="AE2601" s="1"/>
      <c r="AI2601" s="1"/>
      <c r="AM2601" s="1"/>
      <c r="AQ2601" s="1"/>
      <c r="AT2601" s="1"/>
      <c r="AU2601" s="1"/>
      <c r="AX2601" s="1"/>
      <c r="AY2601" s="1"/>
      <c r="BB2601" s="1"/>
      <c r="BC2601" s="1"/>
    </row>
    <row r="2602" spans="2:55" x14ac:dyDescent="0.45">
      <c r="B2602" s="1"/>
      <c r="L2602" s="1"/>
      <c r="M2602" s="1"/>
      <c r="N2602" s="1"/>
      <c r="R2602" s="1"/>
      <c r="S2602" s="1"/>
      <c r="V2602" s="1"/>
      <c r="W2602" s="1"/>
      <c r="Z2602" s="1"/>
      <c r="AA2602" s="1"/>
      <c r="AD2602" s="1"/>
      <c r="AE2602" s="1"/>
      <c r="AI2602" s="1"/>
      <c r="AM2602" s="1"/>
      <c r="AQ2602" s="1"/>
      <c r="AT2602" s="1"/>
      <c r="AU2602" s="1"/>
      <c r="AX2602" s="1"/>
      <c r="AY2602" s="1"/>
      <c r="BB2602" s="1"/>
      <c r="BC2602" s="1"/>
    </row>
    <row r="2603" spans="2:55" x14ac:dyDescent="0.45">
      <c r="B2603" s="1"/>
      <c r="L2603" s="1"/>
      <c r="M2603" s="1"/>
      <c r="N2603" s="1"/>
      <c r="R2603" s="1"/>
      <c r="S2603" s="1"/>
      <c r="V2603" s="1"/>
      <c r="W2603" s="1"/>
      <c r="Z2603" s="1"/>
      <c r="AA2603" s="1"/>
      <c r="AD2603" s="1"/>
      <c r="AE2603" s="1"/>
      <c r="AI2603" s="1"/>
      <c r="AM2603" s="1"/>
      <c r="AQ2603" s="1"/>
      <c r="AT2603" s="1"/>
      <c r="AU2603" s="1"/>
      <c r="AX2603" s="1"/>
      <c r="AY2603" s="1"/>
      <c r="BB2603" s="1"/>
      <c r="BC2603" s="1"/>
    </row>
    <row r="2604" spans="2:55" x14ac:dyDescent="0.45">
      <c r="B2604" s="1"/>
      <c r="L2604" s="1"/>
      <c r="M2604" s="1"/>
      <c r="N2604" s="1"/>
      <c r="R2604" s="1"/>
      <c r="S2604" s="1"/>
      <c r="V2604" s="1"/>
      <c r="W2604" s="1"/>
      <c r="Z2604" s="1"/>
      <c r="AA2604" s="1"/>
      <c r="AD2604" s="1"/>
      <c r="AE2604" s="1"/>
      <c r="AI2604" s="1"/>
      <c r="AM2604" s="1"/>
      <c r="AQ2604" s="1"/>
      <c r="AT2604" s="1"/>
      <c r="AU2604" s="1"/>
      <c r="AX2604" s="1"/>
      <c r="AY2604" s="1"/>
      <c r="BB2604" s="1"/>
      <c r="BC2604" s="1"/>
    </row>
    <row r="2605" spans="2:55" x14ac:dyDescent="0.45">
      <c r="B2605" s="1"/>
      <c r="L2605" s="1"/>
      <c r="M2605" s="1"/>
      <c r="N2605" s="1"/>
      <c r="R2605" s="1"/>
      <c r="S2605" s="1"/>
      <c r="V2605" s="1"/>
      <c r="W2605" s="1"/>
      <c r="Z2605" s="1"/>
      <c r="AA2605" s="1"/>
      <c r="AD2605" s="1"/>
      <c r="AE2605" s="1"/>
      <c r="AI2605" s="1"/>
      <c r="AM2605" s="1"/>
      <c r="AQ2605" s="1"/>
      <c r="AT2605" s="1"/>
      <c r="AU2605" s="1"/>
      <c r="AX2605" s="1"/>
      <c r="AY2605" s="1"/>
      <c r="BB2605" s="1"/>
      <c r="BC2605" s="1"/>
    </row>
    <row r="2606" spans="2:55" x14ac:dyDescent="0.45">
      <c r="B2606" s="1"/>
      <c r="L2606" s="1"/>
      <c r="M2606" s="1"/>
      <c r="N2606" s="1"/>
      <c r="R2606" s="1"/>
      <c r="S2606" s="1"/>
      <c r="V2606" s="1"/>
      <c r="W2606" s="1"/>
      <c r="Z2606" s="1"/>
      <c r="AA2606" s="1"/>
      <c r="AD2606" s="1"/>
      <c r="AE2606" s="1"/>
      <c r="AI2606" s="1"/>
      <c r="AM2606" s="1"/>
      <c r="AQ2606" s="1"/>
      <c r="AT2606" s="1"/>
      <c r="AU2606" s="1"/>
      <c r="AX2606" s="1"/>
      <c r="AY2606" s="1"/>
      <c r="BB2606" s="1"/>
      <c r="BC2606" s="1"/>
    </row>
    <row r="2607" spans="2:55" x14ac:dyDescent="0.45">
      <c r="B2607" s="1"/>
      <c r="L2607" s="1"/>
      <c r="M2607" s="1"/>
      <c r="N2607" s="1"/>
      <c r="R2607" s="1"/>
      <c r="S2607" s="1"/>
      <c r="V2607" s="1"/>
      <c r="W2607" s="1"/>
      <c r="Z2607" s="1"/>
      <c r="AA2607" s="1"/>
      <c r="AD2607" s="1"/>
      <c r="AE2607" s="1"/>
      <c r="AI2607" s="1"/>
      <c r="AM2607" s="1"/>
      <c r="AQ2607" s="1"/>
      <c r="AT2607" s="1"/>
      <c r="AU2607" s="1"/>
      <c r="AX2607" s="1"/>
      <c r="AY2607" s="1"/>
      <c r="BB2607" s="1"/>
      <c r="BC2607" s="1"/>
    </row>
    <row r="2608" spans="2:55" x14ac:dyDescent="0.45">
      <c r="B2608" s="1"/>
      <c r="L2608" s="1"/>
      <c r="M2608" s="1"/>
      <c r="N2608" s="1"/>
      <c r="R2608" s="1"/>
      <c r="S2608" s="1"/>
      <c r="V2608" s="1"/>
      <c r="W2608" s="1"/>
      <c r="Z2608" s="1"/>
      <c r="AA2608" s="1"/>
      <c r="AD2608" s="1"/>
      <c r="AE2608" s="1"/>
      <c r="AI2608" s="1"/>
      <c r="AM2608" s="1"/>
      <c r="AQ2608" s="1"/>
      <c r="AT2608" s="1"/>
      <c r="AU2608" s="1"/>
      <c r="AX2608" s="1"/>
      <c r="AY2608" s="1"/>
      <c r="BB2608" s="1"/>
      <c r="BC2608" s="1"/>
    </row>
    <row r="2609" spans="2:55" x14ac:dyDescent="0.45">
      <c r="B2609" s="1"/>
      <c r="L2609" s="1"/>
      <c r="M2609" s="1"/>
      <c r="N2609" s="1"/>
      <c r="R2609" s="1"/>
      <c r="S2609" s="1"/>
      <c r="V2609" s="1"/>
      <c r="W2609" s="1"/>
      <c r="Z2609" s="1"/>
      <c r="AA2609" s="1"/>
      <c r="AD2609" s="1"/>
      <c r="AE2609" s="1"/>
      <c r="AI2609" s="1"/>
      <c r="AM2609" s="1"/>
      <c r="AQ2609" s="1"/>
      <c r="AT2609" s="1"/>
      <c r="AU2609" s="1"/>
      <c r="AX2609" s="1"/>
      <c r="AY2609" s="1"/>
      <c r="BB2609" s="1"/>
      <c r="BC2609" s="1"/>
    </row>
    <row r="2610" spans="2:55" x14ac:dyDescent="0.45">
      <c r="B2610" s="1"/>
      <c r="L2610" s="1"/>
      <c r="M2610" s="1"/>
      <c r="N2610" s="1"/>
      <c r="R2610" s="1"/>
      <c r="S2610" s="1"/>
      <c r="V2610" s="1"/>
      <c r="W2610" s="1"/>
      <c r="Z2610" s="1"/>
      <c r="AA2610" s="1"/>
      <c r="AD2610" s="1"/>
      <c r="AE2610" s="1"/>
      <c r="AI2610" s="1"/>
      <c r="AM2610" s="1"/>
      <c r="AQ2610" s="1"/>
      <c r="AT2610" s="1"/>
      <c r="AU2610" s="1"/>
      <c r="AX2610" s="1"/>
      <c r="AY2610" s="1"/>
      <c r="BB2610" s="1"/>
      <c r="BC2610" s="1"/>
    </row>
    <row r="2611" spans="2:55" x14ac:dyDescent="0.45">
      <c r="B2611" s="1"/>
      <c r="L2611" s="1"/>
      <c r="M2611" s="1"/>
      <c r="N2611" s="1"/>
      <c r="R2611" s="1"/>
      <c r="S2611" s="1"/>
      <c r="V2611" s="1"/>
      <c r="W2611" s="1"/>
      <c r="Z2611" s="1"/>
      <c r="AA2611" s="1"/>
      <c r="AD2611" s="1"/>
      <c r="AE2611" s="1"/>
      <c r="AH2611" s="1"/>
      <c r="AI2611" s="1"/>
      <c r="AL2611" s="1"/>
      <c r="AM2611" s="1"/>
      <c r="AQ2611" s="1"/>
      <c r="AT2611" s="1"/>
      <c r="AU2611" s="1"/>
      <c r="AX2611" s="1"/>
      <c r="AY2611" s="1"/>
      <c r="BB2611" s="1"/>
      <c r="BC2611" s="1"/>
    </row>
    <row r="2612" spans="2:55" x14ac:dyDescent="0.45">
      <c r="B2612" s="1"/>
      <c r="L2612" s="1"/>
      <c r="M2612" s="1"/>
      <c r="N2612" s="1"/>
      <c r="R2612" s="1"/>
      <c r="S2612" s="1"/>
      <c r="V2612" s="1"/>
      <c r="W2612" s="1"/>
      <c r="Z2612" s="1"/>
      <c r="AA2612" s="1"/>
      <c r="AD2612" s="1"/>
      <c r="AE2612" s="1"/>
      <c r="AI2612" s="1"/>
      <c r="AM2612" s="1"/>
      <c r="AQ2612" s="1"/>
      <c r="AT2612" s="1"/>
      <c r="AU2612" s="1"/>
      <c r="AX2612" s="1"/>
      <c r="AY2612" s="1"/>
      <c r="BB2612" s="1"/>
      <c r="BC2612" s="1"/>
    </row>
    <row r="2613" spans="2:55" x14ac:dyDescent="0.45">
      <c r="B2613" s="1"/>
      <c r="L2613" s="1"/>
      <c r="M2613" s="1"/>
      <c r="N2613" s="1"/>
      <c r="R2613" s="1"/>
      <c r="S2613" s="1"/>
      <c r="V2613" s="1"/>
      <c r="W2613" s="1"/>
      <c r="Z2613" s="1"/>
      <c r="AA2613" s="1"/>
      <c r="AD2613" s="1"/>
      <c r="AE2613" s="1"/>
      <c r="AI2613" s="1"/>
      <c r="AM2613" s="1"/>
      <c r="AQ2613" s="1"/>
      <c r="AT2613" s="1"/>
      <c r="AU2613" s="1"/>
      <c r="AX2613" s="1"/>
      <c r="AY2613" s="1"/>
      <c r="BB2613" s="1"/>
      <c r="BC2613" s="1"/>
    </row>
    <row r="2614" spans="2:55" x14ac:dyDescent="0.45">
      <c r="B2614" s="1"/>
      <c r="L2614" s="1"/>
      <c r="M2614" s="1"/>
      <c r="N2614" s="1"/>
      <c r="R2614" s="1"/>
      <c r="S2614" s="1"/>
      <c r="V2614" s="1"/>
      <c r="W2614" s="1"/>
      <c r="Z2614" s="1"/>
      <c r="AA2614" s="1"/>
      <c r="AD2614" s="1"/>
      <c r="AE2614" s="1"/>
      <c r="AI2614" s="1"/>
      <c r="AM2614" s="1"/>
      <c r="AQ2614" s="1"/>
      <c r="AT2614" s="1"/>
      <c r="AU2614" s="1"/>
      <c r="AX2614" s="1"/>
      <c r="AY2614" s="1"/>
      <c r="BB2614" s="1"/>
      <c r="BC2614" s="1"/>
    </row>
    <row r="2615" spans="2:55" x14ac:dyDescent="0.45">
      <c r="B2615" s="1"/>
      <c r="L2615" s="1"/>
      <c r="M2615" s="1"/>
      <c r="N2615" s="1"/>
      <c r="R2615" s="1"/>
      <c r="S2615" s="1"/>
      <c r="V2615" s="1"/>
      <c r="W2615" s="1"/>
      <c r="Z2615" s="1"/>
      <c r="AA2615" s="1"/>
      <c r="AD2615" s="1"/>
      <c r="AE2615" s="1"/>
      <c r="AH2615" s="1"/>
      <c r="AI2615" s="1"/>
      <c r="AL2615" s="1"/>
      <c r="AM2615" s="1"/>
      <c r="AQ2615" s="1"/>
      <c r="AT2615" s="1"/>
      <c r="AU2615" s="1"/>
      <c r="AX2615" s="1"/>
      <c r="AY2615" s="1"/>
      <c r="BB2615" s="1"/>
      <c r="BC2615" s="1"/>
    </row>
    <row r="2616" spans="2:55" x14ac:dyDescent="0.45">
      <c r="B2616" s="1"/>
      <c r="L2616" s="1"/>
      <c r="M2616" s="1"/>
      <c r="N2616" s="1"/>
      <c r="R2616" s="1"/>
      <c r="S2616" s="1"/>
      <c r="V2616" s="1"/>
      <c r="W2616" s="1"/>
      <c r="Z2616" s="1"/>
      <c r="AA2616" s="1"/>
      <c r="AD2616" s="1"/>
      <c r="AE2616" s="1"/>
      <c r="AH2616" s="1"/>
      <c r="AI2616" s="1"/>
      <c r="AL2616" s="1"/>
      <c r="AM2616" s="1"/>
      <c r="AQ2616" s="1"/>
      <c r="AT2616" s="1"/>
      <c r="AU2616" s="1"/>
      <c r="AX2616" s="1"/>
      <c r="AY2616" s="1"/>
      <c r="BB2616" s="1"/>
      <c r="BC2616" s="1"/>
    </row>
    <row r="2617" spans="2:55" x14ac:dyDescent="0.45">
      <c r="B2617" s="1"/>
      <c r="L2617" s="1"/>
      <c r="M2617" s="1"/>
      <c r="N2617" s="1"/>
      <c r="R2617" s="1"/>
      <c r="S2617" s="1"/>
      <c r="V2617" s="1"/>
      <c r="W2617" s="1"/>
      <c r="Z2617" s="1"/>
      <c r="AA2617" s="1"/>
      <c r="AD2617" s="1"/>
      <c r="AE2617" s="1"/>
      <c r="AH2617" s="1"/>
      <c r="AI2617" s="1"/>
      <c r="AL2617" s="1"/>
      <c r="AM2617" s="1"/>
      <c r="AQ2617" s="1"/>
      <c r="AT2617" s="1"/>
      <c r="AU2617" s="1"/>
      <c r="AX2617" s="1"/>
      <c r="AY2617" s="1"/>
      <c r="BB2617" s="1"/>
      <c r="BC2617" s="1"/>
    </row>
    <row r="2618" spans="2:55" x14ac:dyDescent="0.45">
      <c r="B2618" s="1"/>
      <c r="L2618" s="1"/>
      <c r="M2618" s="1"/>
      <c r="N2618" s="1"/>
      <c r="R2618" s="1"/>
      <c r="S2618" s="1"/>
      <c r="V2618" s="1"/>
      <c r="W2618" s="1"/>
      <c r="Z2618" s="1"/>
      <c r="AA2618" s="1"/>
      <c r="AD2618" s="1"/>
      <c r="AE2618" s="1"/>
      <c r="AH2618" s="1"/>
      <c r="AI2618" s="1"/>
      <c r="AL2618" s="1"/>
      <c r="AM2618" s="1"/>
      <c r="AQ2618" s="1"/>
      <c r="AT2618" s="1"/>
      <c r="AU2618" s="1"/>
      <c r="AX2618" s="1"/>
      <c r="AY2618" s="1"/>
      <c r="BB2618" s="1"/>
      <c r="BC2618" s="1"/>
    </row>
    <row r="2619" spans="2:55" x14ac:dyDescent="0.45">
      <c r="B2619" s="1"/>
      <c r="L2619" s="1"/>
      <c r="M2619" s="1"/>
      <c r="N2619" s="1"/>
      <c r="R2619" s="1"/>
      <c r="S2619" s="1"/>
      <c r="V2619" s="1"/>
      <c r="W2619" s="1"/>
      <c r="Z2619" s="1"/>
      <c r="AA2619" s="1"/>
      <c r="AD2619" s="1"/>
      <c r="AE2619" s="1"/>
      <c r="AH2619" s="1"/>
      <c r="AI2619" s="1"/>
      <c r="AL2619" s="1"/>
      <c r="AM2619" s="1"/>
      <c r="AQ2619" s="1"/>
      <c r="AT2619" s="1"/>
      <c r="AU2619" s="1"/>
      <c r="AX2619" s="1"/>
      <c r="AY2619" s="1"/>
      <c r="BB2619" s="1"/>
      <c r="BC2619" s="1"/>
    </row>
    <row r="2620" spans="2:55" x14ac:dyDescent="0.45">
      <c r="B2620" s="1"/>
      <c r="L2620" s="1"/>
      <c r="M2620" s="1"/>
      <c r="N2620" s="1"/>
      <c r="R2620" s="1"/>
      <c r="S2620" s="1"/>
      <c r="V2620" s="1"/>
      <c r="W2620" s="1"/>
      <c r="Z2620" s="1"/>
      <c r="AA2620" s="1"/>
      <c r="AD2620" s="1"/>
      <c r="AE2620" s="1"/>
      <c r="AH2620" s="1"/>
      <c r="AI2620" s="1"/>
      <c r="AL2620" s="1"/>
      <c r="AM2620" s="1"/>
      <c r="AQ2620" s="1"/>
      <c r="AT2620" s="1"/>
      <c r="AU2620" s="1"/>
      <c r="AX2620" s="1"/>
      <c r="AY2620" s="1"/>
      <c r="BB2620" s="1"/>
      <c r="BC2620" s="1"/>
    </row>
    <row r="2621" spans="2:55" x14ac:dyDescent="0.45">
      <c r="B2621" s="1"/>
      <c r="L2621" s="1"/>
      <c r="M2621" s="1"/>
      <c r="N2621" s="1"/>
      <c r="R2621" s="1"/>
      <c r="S2621" s="1"/>
      <c r="V2621" s="1"/>
      <c r="W2621" s="1"/>
      <c r="Z2621" s="1"/>
      <c r="AA2621" s="1"/>
      <c r="AD2621" s="1"/>
      <c r="AE2621" s="1"/>
      <c r="AH2621" s="1"/>
      <c r="AI2621" s="1"/>
      <c r="AL2621" s="1"/>
      <c r="AM2621" s="1"/>
      <c r="AQ2621" s="1"/>
      <c r="AT2621" s="1"/>
      <c r="AU2621" s="1"/>
      <c r="AX2621" s="1"/>
      <c r="AY2621" s="1"/>
      <c r="BB2621" s="1"/>
      <c r="BC2621" s="1"/>
    </row>
    <row r="2622" spans="2:55" x14ac:dyDescent="0.45">
      <c r="B2622" s="1"/>
      <c r="L2622" s="1"/>
      <c r="M2622" s="1"/>
      <c r="N2622" s="1"/>
      <c r="R2622" s="1"/>
      <c r="S2622" s="1"/>
      <c r="V2622" s="1"/>
      <c r="W2622" s="1"/>
      <c r="Z2622" s="1"/>
      <c r="AA2622" s="1"/>
      <c r="AD2622" s="1"/>
      <c r="AE2622" s="1"/>
      <c r="AH2622" s="1"/>
      <c r="AI2622" s="1"/>
      <c r="AL2622" s="1"/>
      <c r="AM2622" s="1"/>
      <c r="AQ2622" s="1"/>
      <c r="AT2622" s="1"/>
      <c r="AU2622" s="1"/>
      <c r="AX2622" s="1"/>
      <c r="AY2622" s="1"/>
      <c r="BB2622" s="1"/>
      <c r="BC2622" s="1"/>
    </row>
    <row r="2623" spans="2:55" x14ac:dyDescent="0.45">
      <c r="B2623" s="1"/>
      <c r="L2623" s="1"/>
      <c r="M2623" s="1"/>
      <c r="N2623" s="1"/>
      <c r="R2623" s="1"/>
      <c r="S2623" s="1"/>
      <c r="V2623" s="1"/>
      <c r="W2623" s="1"/>
      <c r="Z2623" s="1"/>
      <c r="AA2623" s="1"/>
      <c r="AD2623" s="1"/>
      <c r="AE2623" s="1"/>
      <c r="AH2623" s="1"/>
      <c r="AI2623" s="1"/>
      <c r="AL2623" s="1"/>
      <c r="AM2623" s="1"/>
      <c r="AQ2623" s="1"/>
      <c r="AT2623" s="1"/>
      <c r="AU2623" s="1"/>
      <c r="AX2623" s="1"/>
      <c r="AY2623" s="1"/>
      <c r="BB2623" s="1"/>
      <c r="BC2623" s="1"/>
    </row>
    <row r="2624" spans="2:55" x14ac:dyDescent="0.45">
      <c r="B2624" s="1"/>
      <c r="L2624" s="1"/>
      <c r="M2624" s="1"/>
      <c r="N2624" s="1"/>
      <c r="R2624" s="1"/>
      <c r="S2624" s="1"/>
      <c r="V2624" s="1"/>
      <c r="W2624" s="1"/>
      <c r="Z2624" s="1"/>
      <c r="AA2624" s="1"/>
      <c r="AD2624" s="1"/>
      <c r="AE2624" s="1"/>
      <c r="AH2624" s="1"/>
      <c r="AI2624" s="1"/>
      <c r="AL2624" s="1"/>
      <c r="AM2624" s="1"/>
      <c r="AQ2624" s="1"/>
      <c r="AT2624" s="1"/>
      <c r="AU2624" s="1"/>
      <c r="AX2624" s="1"/>
      <c r="AY2624" s="1"/>
      <c r="BB2624" s="1"/>
      <c r="BC2624" s="1"/>
    </row>
    <row r="2625" spans="2:55" x14ac:dyDescent="0.45">
      <c r="B2625" s="1"/>
      <c r="L2625" s="1"/>
      <c r="M2625" s="1"/>
      <c r="N2625" s="1"/>
      <c r="R2625" s="1"/>
      <c r="S2625" s="1"/>
      <c r="V2625" s="1"/>
      <c r="W2625" s="1"/>
      <c r="Z2625" s="1"/>
      <c r="AA2625" s="1"/>
      <c r="AD2625" s="1"/>
      <c r="AE2625" s="1"/>
      <c r="AH2625" s="1"/>
      <c r="AI2625" s="1"/>
      <c r="AL2625" s="1"/>
      <c r="AM2625" s="1"/>
      <c r="AQ2625" s="1"/>
      <c r="AT2625" s="1"/>
      <c r="AU2625" s="1"/>
      <c r="AX2625" s="1"/>
      <c r="AY2625" s="1"/>
      <c r="BB2625" s="1"/>
      <c r="BC2625" s="1"/>
    </row>
    <row r="2626" spans="2:55" x14ac:dyDescent="0.45">
      <c r="B2626" s="1"/>
      <c r="L2626" s="1"/>
      <c r="M2626" s="1"/>
      <c r="N2626" s="1"/>
      <c r="R2626" s="1"/>
      <c r="S2626" s="1"/>
      <c r="V2626" s="1"/>
      <c r="W2626" s="1"/>
      <c r="Z2626" s="1"/>
      <c r="AA2626" s="1"/>
      <c r="AD2626" s="1"/>
      <c r="AE2626" s="1"/>
      <c r="AI2626" s="1"/>
      <c r="AM2626" s="1"/>
      <c r="AQ2626" s="1"/>
      <c r="AT2626" s="1"/>
      <c r="AU2626" s="1"/>
      <c r="AY2626" s="1"/>
      <c r="BC2626" s="1"/>
    </row>
    <row r="2627" spans="2:55" x14ac:dyDescent="0.45">
      <c r="B2627" s="1"/>
      <c r="L2627" s="1"/>
      <c r="M2627" s="1"/>
      <c r="N2627" s="1"/>
      <c r="R2627" s="1"/>
      <c r="S2627" s="1"/>
      <c r="V2627" s="1"/>
      <c r="W2627" s="1"/>
      <c r="Z2627" s="1"/>
      <c r="AA2627" s="1"/>
      <c r="AD2627" s="1"/>
      <c r="AE2627" s="1"/>
      <c r="AI2627" s="1"/>
      <c r="AM2627" s="1"/>
      <c r="AQ2627" s="1"/>
      <c r="AT2627" s="1"/>
      <c r="AU2627" s="1"/>
      <c r="AY2627" s="1"/>
      <c r="BC2627" s="1"/>
    </row>
    <row r="2628" spans="2:55" x14ac:dyDescent="0.45">
      <c r="B2628" s="1"/>
      <c r="L2628" s="1"/>
      <c r="M2628" s="1"/>
      <c r="N2628" s="1"/>
      <c r="R2628" s="1"/>
      <c r="S2628" s="1"/>
      <c r="V2628" s="1"/>
      <c r="W2628" s="1"/>
      <c r="Z2628" s="1"/>
      <c r="AA2628" s="1"/>
      <c r="AD2628" s="1"/>
      <c r="AE2628" s="1"/>
      <c r="AI2628" s="1"/>
      <c r="AM2628" s="1"/>
      <c r="AQ2628" s="1"/>
      <c r="AT2628" s="1"/>
      <c r="AU2628" s="1"/>
      <c r="AY2628" s="1"/>
      <c r="BC2628" s="1"/>
    </row>
    <row r="2629" spans="2:55" x14ac:dyDescent="0.45">
      <c r="B2629" s="1"/>
      <c r="L2629" s="1"/>
      <c r="M2629" s="1"/>
      <c r="N2629" s="1"/>
      <c r="R2629" s="1"/>
      <c r="S2629" s="1"/>
      <c r="V2629" s="1"/>
      <c r="W2629" s="1"/>
      <c r="Z2629" s="1"/>
      <c r="AA2629" s="1"/>
      <c r="AD2629" s="1"/>
      <c r="AE2629" s="1"/>
      <c r="AI2629" s="1"/>
      <c r="AM2629" s="1"/>
      <c r="AQ2629" s="1"/>
      <c r="AT2629" s="1"/>
      <c r="AU2629" s="1"/>
      <c r="AY2629" s="1"/>
      <c r="BC2629" s="1"/>
    </row>
    <row r="2630" spans="2:55" x14ac:dyDescent="0.45">
      <c r="B2630" s="1"/>
      <c r="L2630" s="1"/>
      <c r="M2630" s="1"/>
      <c r="N2630" s="1"/>
      <c r="R2630" s="1"/>
      <c r="S2630" s="1"/>
      <c r="V2630" s="1"/>
      <c r="W2630" s="1"/>
      <c r="Z2630" s="1"/>
      <c r="AA2630" s="1"/>
      <c r="AD2630" s="1"/>
      <c r="AE2630" s="1"/>
      <c r="AI2630" s="1"/>
      <c r="AM2630" s="1"/>
      <c r="AQ2630" s="1"/>
      <c r="AT2630" s="1"/>
      <c r="AU2630" s="1"/>
      <c r="AY2630" s="1"/>
      <c r="BC2630" s="1"/>
    </row>
    <row r="2631" spans="2:55" x14ac:dyDescent="0.45">
      <c r="B2631" s="1"/>
      <c r="L2631" s="1"/>
      <c r="M2631" s="1"/>
      <c r="N2631" s="1"/>
      <c r="R2631" s="1"/>
      <c r="S2631" s="1"/>
      <c r="V2631" s="1"/>
      <c r="W2631" s="1"/>
      <c r="Z2631" s="1"/>
      <c r="AA2631" s="1"/>
      <c r="AD2631" s="1"/>
      <c r="AE2631" s="1"/>
      <c r="AI2631" s="1"/>
      <c r="AM2631" s="1"/>
      <c r="AQ2631" s="1"/>
      <c r="AT2631" s="1"/>
      <c r="AU2631" s="1"/>
      <c r="AY2631" s="1"/>
      <c r="BC2631" s="1"/>
    </row>
    <row r="2632" spans="2:55" x14ac:dyDescent="0.45">
      <c r="B2632" s="1"/>
      <c r="L2632" s="1"/>
      <c r="M2632" s="1"/>
      <c r="N2632" s="1"/>
      <c r="R2632" s="1"/>
      <c r="S2632" s="1"/>
      <c r="V2632" s="1"/>
      <c r="W2632" s="1"/>
      <c r="Z2632" s="1"/>
      <c r="AA2632" s="1"/>
      <c r="AD2632" s="1"/>
      <c r="AE2632" s="1"/>
      <c r="AI2632" s="1"/>
      <c r="AM2632" s="1"/>
      <c r="AQ2632" s="1"/>
      <c r="AT2632" s="1"/>
      <c r="AU2632" s="1"/>
      <c r="AY2632" s="1"/>
      <c r="BC2632" s="1"/>
    </row>
    <row r="2633" spans="2:55" x14ac:dyDescent="0.45">
      <c r="B2633" s="1"/>
      <c r="L2633" s="1"/>
      <c r="M2633" s="1"/>
      <c r="N2633" s="1"/>
      <c r="R2633" s="1"/>
      <c r="S2633" s="1"/>
      <c r="V2633" s="1"/>
      <c r="W2633" s="1"/>
      <c r="Z2633" s="1"/>
      <c r="AA2633" s="1"/>
      <c r="AD2633" s="1"/>
      <c r="AE2633" s="1"/>
      <c r="AI2633" s="1"/>
      <c r="AM2633" s="1"/>
      <c r="AQ2633" s="1"/>
      <c r="AT2633" s="1"/>
      <c r="AU2633" s="1"/>
      <c r="AY2633" s="1"/>
      <c r="BC2633" s="1"/>
    </row>
    <row r="2634" spans="2:55" x14ac:dyDescent="0.45">
      <c r="B2634" s="1"/>
      <c r="L2634" s="1"/>
      <c r="M2634" s="1"/>
      <c r="N2634" s="1"/>
      <c r="R2634" s="1"/>
      <c r="S2634" s="1"/>
      <c r="V2634" s="1"/>
      <c r="W2634" s="1"/>
      <c r="Z2634" s="1"/>
      <c r="AA2634" s="1"/>
      <c r="AD2634" s="1"/>
      <c r="AE2634" s="1"/>
      <c r="AI2634" s="1"/>
      <c r="AM2634" s="1"/>
      <c r="AQ2634" s="1"/>
      <c r="AT2634" s="1"/>
      <c r="AU2634" s="1"/>
      <c r="AY2634" s="1"/>
      <c r="BC2634" s="1"/>
    </row>
    <row r="2635" spans="2:55" x14ac:dyDescent="0.45">
      <c r="B2635" s="1"/>
      <c r="L2635" s="1"/>
      <c r="M2635" s="1"/>
      <c r="N2635" s="1"/>
      <c r="R2635" s="1"/>
      <c r="S2635" s="1"/>
      <c r="V2635" s="1"/>
      <c r="W2635" s="1"/>
      <c r="Z2635" s="1"/>
      <c r="AA2635" s="1"/>
      <c r="AD2635" s="1"/>
      <c r="AE2635" s="1"/>
      <c r="AI2635" s="1"/>
      <c r="AM2635" s="1"/>
      <c r="AQ2635" s="1"/>
      <c r="AT2635" s="1"/>
      <c r="AU2635" s="1"/>
      <c r="AY2635" s="1"/>
      <c r="BC2635" s="1"/>
    </row>
    <row r="2636" spans="2:55" x14ac:dyDescent="0.45">
      <c r="B2636" s="1"/>
      <c r="L2636" s="1"/>
      <c r="M2636" s="1"/>
      <c r="N2636" s="1"/>
      <c r="R2636" s="1"/>
      <c r="S2636" s="1"/>
      <c r="V2636" s="1"/>
      <c r="W2636" s="1"/>
      <c r="Z2636" s="1"/>
      <c r="AA2636" s="1"/>
      <c r="AD2636" s="1"/>
      <c r="AE2636" s="1"/>
      <c r="AI2636" s="1"/>
      <c r="AM2636" s="1"/>
      <c r="AQ2636" s="1"/>
      <c r="AT2636" s="1"/>
      <c r="AU2636" s="1"/>
      <c r="AY2636" s="1"/>
      <c r="BC2636" s="1"/>
    </row>
    <row r="2637" spans="2:55" x14ac:dyDescent="0.45">
      <c r="B2637" s="1"/>
      <c r="L2637" s="1"/>
      <c r="M2637" s="1"/>
      <c r="N2637" s="1"/>
      <c r="R2637" s="1"/>
      <c r="S2637" s="1"/>
      <c r="V2637" s="1"/>
      <c r="W2637" s="1"/>
      <c r="Z2637" s="1"/>
      <c r="AA2637" s="1"/>
      <c r="AD2637" s="1"/>
      <c r="AE2637" s="1"/>
      <c r="AI2637" s="1"/>
      <c r="AM2637" s="1"/>
      <c r="AQ2637" s="1"/>
      <c r="AT2637" s="1"/>
      <c r="AU2637" s="1"/>
      <c r="AX2637" s="1"/>
      <c r="AY2637" s="1"/>
      <c r="BB2637" s="1"/>
      <c r="BC2637" s="1"/>
    </row>
    <row r="2638" spans="2:55" x14ac:dyDescent="0.45">
      <c r="B2638" s="1"/>
      <c r="L2638" s="1"/>
      <c r="M2638" s="1"/>
      <c r="N2638" s="1"/>
      <c r="R2638" s="1"/>
      <c r="S2638" s="1"/>
      <c r="V2638" s="1"/>
      <c r="W2638" s="1"/>
      <c r="Z2638" s="1"/>
      <c r="AA2638" s="1"/>
      <c r="AD2638" s="1"/>
      <c r="AE2638" s="1"/>
      <c r="AI2638" s="1"/>
      <c r="AM2638" s="1"/>
      <c r="AQ2638" s="1"/>
      <c r="AT2638" s="1"/>
      <c r="AU2638" s="1"/>
      <c r="AX2638" s="1"/>
      <c r="AY2638" s="1"/>
      <c r="BB2638" s="1"/>
      <c r="BC2638" s="1"/>
    </row>
    <row r="2639" spans="2:55" x14ac:dyDescent="0.45">
      <c r="B2639" s="1"/>
      <c r="L2639" s="1"/>
      <c r="M2639" s="1"/>
      <c r="N2639" s="1"/>
      <c r="R2639" s="1"/>
      <c r="S2639" s="1"/>
      <c r="V2639" s="1"/>
      <c r="W2639" s="1"/>
      <c r="Z2639" s="1"/>
      <c r="AA2639" s="1"/>
      <c r="AD2639" s="1"/>
      <c r="AE2639" s="1"/>
      <c r="AI2639" s="1"/>
      <c r="AM2639" s="1"/>
      <c r="AQ2639" s="1"/>
      <c r="AT2639" s="1"/>
      <c r="AU2639" s="1"/>
      <c r="AX2639" s="1"/>
      <c r="AY2639" s="1"/>
      <c r="BB2639" s="1"/>
      <c r="BC2639" s="1"/>
    </row>
    <row r="2640" spans="2:55" x14ac:dyDescent="0.45">
      <c r="B2640" s="1"/>
      <c r="L2640" s="1"/>
      <c r="M2640" s="1"/>
      <c r="N2640" s="1"/>
      <c r="R2640" s="1"/>
      <c r="S2640" s="1"/>
      <c r="V2640" s="1"/>
      <c r="W2640" s="1"/>
      <c r="Z2640" s="1"/>
      <c r="AA2640" s="1"/>
      <c r="AD2640" s="1"/>
      <c r="AE2640" s="1"/>
      <c r="AI2640" s="1"/>
      <c r="AM2640" s="1"/>
      <c r="AQ2640" s="1"/>
      <c r="AT2640" s="1"/>
      <c r="AU2640" s="1"/>
      <c r="AX2640" s="1"/>
      <c r="AY2640" s="1"/>
      <c r="BB2640" s="1"/>
      <c r="BC2640" s="1"/>
    </row>
    <row r="2641" spans="2:55" x14ac:dyDescent="0.45">
      <c r="B2641" s="1"/>
      <c r="L2641" s="1"/>
      <c r="M2641" s="1"/>
      <c r="N2641" s="1"/>
      <c r="R2641" s="1"/>
      <c r="S2641" s="1"/>
      <c r="V2641" s="1"/>
      <c r="W2641" s="1"/>
      <c r="Z2641" s="1"/>
      <c r="AA2641" s="1"/>
      <c r="AD2641" s="1"/>
      <c r="AE2641" s="1"/>
      <c r="AI2641" s="1"/>
      <c r="AM2641" s="1"/>
      <c r="AQ2641" s="1"/>
      <c r="AT2641" s="1"/>
      <c r="AU2641" s="1"/>
      <c r="AX2641" s="1"/>
      <c r="AY2641" s="1"/>
      <c r="BB2641" s="1"/>
      <c r="BC2641" s="1"/>
    </row>
    <row r="2642" spans="2:55" x14ac:dyDescent="0.45">
      <c r="L2642" s="1"/>
      <c r="M2642" s="1"/>
      <c r="N2642" s="1"/>
      <c r="R2642" s="1"/>
      <c r="S2642" s="1"/>
      <c r="V2642" s="1"/>
      <c r="W2642" s="1"/>
      <c r="Z2642" s="1"/>
      <c r="AA2642" s="1"/>
      <c r="AD2642" s="1"/>
      <c r="AE2642" s="1"/>
      <c r="AI2642" s="1"/>
      <c r="AM2642" s="1"/>
      <c r="AQ2642" s="1"/>
      <c r="AT2642" s="1"/>
      <c r="AU2642" s="1"/>
      <c r="AX2642" s="1"/>
      <c r="AY2642" s="1"/>
      <c r="BB2642" s="1"/>
      <c r="BC2642" s="1"/>
    </row>
    <row r="2643" spans="2:55" x14ac:dyDescent="0.45">
      <c r="L2643" s="1"/>
      <c r="M2643" s="1"/>
      <c r="N2643" s="1"/>
      <c r="R2643" s="1"/>
      <c r="S2643" s="1"/>
      <c r="V2643" s="1"/>
      <c r="W2643" s="1"/>
      <c r="Z2643" s="1"/>
      <c r="AA2643" s="1"/>
      <c r="AD2643" s="1"/>
      <c r="AE2643" s="1"/>
      <c r="AI2643" s="1"/>
      <c r="AM2643" s="1"/>
      <c r="AQ2643" s="1"/>
      <c r="AT2643" s="1"/>
      <c r="AU2643" s="1"/>
      <c r="AX2643" s="1"/>
      <c r="AY2643" s="1"/>
      <c r="BB2643" s="1"/>
      <c r="BC2643" s="1"/>
    </row>
    <row r="2644" spans="2:55" x14ac:dyDescent="0.45">
      <c r="L2644" s="1"/>
      <c r="M2644" s="1"/>
      <c r="N2644" s="1"/>
      <c r="R2644" s="1"/>
      <c r="S2644" s="1"/>
      <c r="V2644" s="1"/>
      <c r="W2644" s="1"/>
      <c r="Z2644" s="1"/>
      <c r="AA2644" s="1"/>
      <c r="AD2644" s="1"/>
      <c r="AE2644" s="1"/>
      <c r="AI2644" s="1"/>
      <c r="AM2644" s="1"/>
      <c r="AQ2644" s="1"/>
      <c r="AT2644" s="1"/>
      <c r="AU2644" s="1"/>
      <c r="AX2644" s="1"/>
      <c r="AY2644" s="1"/>
      <c r="BB2644" s="1"/>
      <c r="BC2644" s="1"/>
    </row>
    <row r="2645" spans="2:55" x14ac:dyDescent="0.45">
      <c r="L2645" s="1"/>
      <c r="M2645" s="1"/>
      <c r="N2645" s="1"/>
      <c r="R2645" s="1"/>
      <c r="S2645" s="1"/>
      <c r="V2645" s="1"/>
      <c r="W2645" s="1"/>
      <c r="Z2645" s="1"/>
      <c r="AA2645" s="1"/>
      <c r="AD2645" s="1"/>
      <c r="AE2645" s="1"/>
      <c r="AI2645" s="1"/>
      <c r="AM2645" s="1"/>
      <c r="AQ2645" s="1"/>
      <c r="AT2645" s="1"/>
      <c r="AU2645" s="1"/>
      <c r="AX2645" s="1"/>
      <c r="AY2645" s="1"/>
      <c r="BB2645" s="1"/>
      <c r="BC2645" s="1"/>
    </row>
    <row r="2646" spans="2:55" x14ac:dyDescent="0.45">
      <c r="L2646" s="1"/>
      <c r="M2646" s="1"/>
      <c r="N2646" s="1"/>
      <c r="R2646" s="1"/>
      <c r="S2646" s="1"/>
      <c r="V2646" s="1"/>
      <c r="W2646" s="1"/>
      <c r="Z2646" s="1"/>
      <c r="AA2646" s="1"/>
      <c r="AD2646" s="1"/>
      <c r="AE2646" s="1"/>
      <c r="AI2646" s="1"/>
      <c r="AM2646" s="1"/>
      <c r="AQ2646" s="1"/>
      <c r="AT2646" s="1"/>
      <c r="AU2646" s="1"/>
      <c r="AX2646" s="1"/>
      <c r="AY2646" s="1"/>
      <c r="BB2646" s="1"/>
      <c r="BC2646" s="1"/>
    </row>
    <row r="2647" spans="2:55" x14ac:dyDescent="0.45">
      <c r="L2647" s="1"/>
      <c r="M2647" s="1"/>
      <c r="N2647" s="1"/>
      <c r="R2647" s="1"/>
      <c r="S2647" s="1"/>
      <c r="V2647" s="1"/>
      <c r="W2647" s="1"/>
      <c r="Z2647" s="1"/>
      <c r="AA2647" s="1"/>
      <c r="AD2647" s="1"/>
      <c r="AE2647" s="1"/>
      <c r="AI2647" s="1"/>
      <c r="AM2647" s="1"/>
      <c r="AQ2647" s="1"/>
      <c r="AT2647" s="1"/>
      <c r="AU2647" s="1"/>
      <c r="AX2647" s="1"/>
      <c r="AY2647" s="1"/>
      <c r="BB2647" s="1"/>
      <c r="BC2647" s="1"/>
    </row>
    <row r="2648" spans="2:55" x14ac:dyDescent="0.45">
      <c r="L2648" s="1"/>
      <c r="M2648" s="1"/>
      <c r="N2648" s="1"/>
      <c r="R2648" s="1"/>
      <c r="S2648" s="1"/>
      <c r="V2648" s="1"/>
      <c r="W2648" s="1"/>
      <c r="Z2648" s="1"/>
      <c r="AA2648" s="1"/>
      <c r="AD2648" s="1"/>
      <c r="AE2648" s="1"/>
      <c r="AH2648" s="1"/>
      <c r="AI2648" s="1"/>
      <c r="AL2648" s="1"/>
      <c r="AM2648" s="1"/>
      <c r="AQ2648" s="1"/>
      <c r="AT2648" s="1"/>
      <c r="AU2648" s="1"/>
      <c r="AY2648" s="1"/>
      <c r="BB2648" s="1"/>
      <c r="BC2648" s="1"/>
    </row>
    <row r="2649" spans="2:55" x14ac:dyDescent="0.45">
      <c r="L2649" s="1"/>
      <c r="M2649" s="1"/>
      <c r="N2649" s="1"/>
      <c r="R2649" s="1"/>
      <c r="S2649" s="1"/>
      <c r="V2649" s="1"/>
      <c r="W2649" s="1"/>
      <c r="Z2649" s="1"/>
      <c r="AA2649" s="1"/>
      <c r="AD2649" s="1"/>
      <c r="AE2649" s="1"/>
      <c r="AH2649" s="1"/>
      <c r="AI2649" s="1"/>
      <c r="AL2649" s="1"/>
      <c r="AM2649" s="1"/>
      <c r="AQ2649" s="1"/>
      <c r="AT2649" s="1"/>
      <c r="AU2649" s="1"/>
      <c r="AX2649" s="1"/>
      <c r="AY2649" s="1"/>
      <c r="BB2649" s="1"/>
      <c r="BC2649" s="1"/>
    </row>
    <row r="2650" spans="2:55" x14ac:dyDescent="0.45">
      <c r="L2650" s="1"/>
      <c r="M2650" s="1"/>
      <c r="N2650" s="1"/>
      <c r="R2650" s="1"/>
      <c r="S2650" s="1"/>
      <c r="V2650" s="1"/>
      <c r="W2650" s="1"/>
      <c r="Z2650" s="1"/>
      <c r="AA2650" s="1"/>
      <c r="AD2650" s="1"/>
      <c r="AE2650" s="1"/>
      <c r="AH2650" s="1"/>
      <c r="AI2650" s="1"/>
      <c r="AL2650" s="1"/>
      <c r="AM2650" s="1"/>
      <c r="AQ2650" s="1"/>
      <c r="AT2650" s="1"/>
      <c r="AU2650" s="1"/>
      <c r="AX2650" s="1"/>
      <c r="AY2650" s="1"/>
      <c r="BB2650" s="1"/>
      <c r="BC2650" s="1"/>
    </row>
    <row r="2651" spans="2:55" x14ac:dyDescent="0.45">
      <c r="L2651" s="1"/>
      <c r="M2651" s="1"/>
      <c r="N2651" s="1"/>
      <c r="R2651" s="1"/>
      <c r="S2651" s="1"/>
      <c r="V2651" s="1"/>
      <c r="W2651" s="1"/>
      <c r="Z2651" s="1"/>
      <c r="AA2651" s="1"/>
      <c r="AD2651" s="1"/>
      <c r="AE2651" s="1"/>
      <c r="AH2651" s="1"/>
      <c r="AI2651" s="1"/>
      <c r="AL2651" s="1"/>
      <c r="AM2651" s="1"/>
      <c r="AQ2651" s="1"/>
      <c r="AT2651" s="1"/>
      <c r="AU2651" s="1"/>
      <c r="AX2651" s="1"/>
      <c r="AY2651" s="1"/>
      <c r="BB2651" s="1"/>
      <c r="BC2651" s="1"/>
    </row>
    <row r="2652" spans="2:55" x14ac:dyDescent="0.45">
      <c r="L2652" s="1"/>
      <c r="M2652" s="1"/>
      <c r="N2652" s="1"/>
      <c r="R2652" s="1"/>
      <c r="S2652" s="1"/>
      <c r="V2652" s="1"/>
      <c r="W2652" s="1"/>
      <c r="Z2652" s="1"/>
      <c r="AA2652" s="1"/>
      <c r="AD2652" s="1"/>
      <c r="AE2652" s="1"/>
      <c r="AH2652" s="1"/>
      <c r="AI2652" s="1"/>
      <c r="AL2652" s="1"/>
      <c r="AM2652" s="1"/>
      <c r="AQ2652" s="1"/>
      <c r="AT2652" s="1"/>
      <c r="AU2652" s="1"/>
      <c r="AX2652" s="1"/>
      <c r="AY2652" s="1"/>
      <c r="BB2652" s="1"/>
      <c r="BC2652" s="1"/>
    </row>
    <row r="2653" spans="2:55" x14ac:dyDescent="0.45">
      <c r="L2653" s="1"/>
      <c r="M2653" s="1"/>
      <c r="N2653" s="1"/>
      <c r="R2653" s="1"/>
      <c r="S2653" s="1"/>
      <c r="V2653" s="1"/>
      <c r="W2653" s="1"/>
      <c r="Z2653" s="1"/>
      <c r="AA2653" s="1"/>
      <c r="AD2653" s="1"/>
      <c r="AE2653" s="1"/>
      <c r="AH2653" s="1"/>
      <c r="AI2653" s="1"/>
      <c r="AL2653" s="1"/>
      <c r="AM2653" s="1"/>
      <c r="AQ2653" s="1"/>
      <c r="AT2653" s="1"/>
      <c r="AU2653" s="1"/>
      <c r="AX2653" s="1"/>
      <c r="AY2653" s="1"/>
      <c r="BB2653" s="1"/>
      <c r="BC2653" s="1"/>
    </row>
    <row r="2654" spans="2:55" x14ac:dyDescent="0.45">
      <c r="L2654" s="1"/>
      <c r="M2654" s="1"/>
      <c r="N2654" s="1"/>
      <c r="R2654" s="1"/>
      <c r="S2654" s="1"/>
      <c r="V2654" s="1"/>
      <c r="W2654" s="1"/>
      <c r="Z2654" s="1"/>
      <c r="AA2654" s="1"/>
      <c r="AD2654" s="1"/>
      <c r="AE2654" s="1"/>
      <c r="AH2654" s="1"/>
      <c r="AI2654" s="1"/>
      <c r="AL2654" s="1"/>
      <c r="AM2654" s="1"/>
      <c r="AQ2654" s="1"/>
      <c r="AT2654" s="1"/>
      <c r="AU2654" s="1"/>
      <c r="AX2654" s="1"/>
      <c r="AY2654" s="1"/>
      <c r="BB2654" s="1"/>
      <c r="BC2654" s="1"/>
    </row>
    <row r="2655" spans="2:55" x14ac:dyDescent="0.45">
      <c r="L2655" s="1"/>
      <c r="M2655" s="1"/>
      <c r="N2655" s="1"/>
      <c r="R2655" s="1"/>
      <c r="S2655" s="1"/>
      <c r="V2655" s="1"/>
      <c r="W2655" s="1"/>
      <c r="Z2655" s="1"/>
      <c r="AA2655" s="1"/>
      <c r="AD2655" s="1"/>
      <c r="AE2655" s="1"/>
      <c r="AH2655" s="1"/>
      <c r="AI2655" s="1"/>
      <c r="AL2655" s="1"/>
      <c r="AM2655" s="1"/>
      <c r="AQ2655" s="1"/>
      <c r="AT2655" s="1"/>
      <c r="AU2655" s="1"/>
      <c r="AX2655" s="1"/>
      <c r="AY2655" s="1"/>
      <c r="BB2655" s="1"/>
      <c r="BC2655" s="1"/>
    </row>
    <row r="2656" spans="2:55" x14ac:dyDescent="0.45">
      <c r="B2656" s="1"/>
      <c r="L2656" s="1"/>
      <c r="M2656" s="1"/>
      <c r="N2656" s="1"/>
      <c r="R2656" s="1"/>
      <c r="S2656" s="1"/>
      <c r="V2656" s="1"/>
      <c r="W2656" s="1"/>
      <c r="Z2656" s="1"/>
      <c r="AA2656" s="1"/>
      <c r="AD2656" s="1"/>
      <c r="AE2656" s="1"/>
      <c r="AH2656" s="1"/>
      <c r="AI2656" s="1"/>
      <c r="AL2656" s="1"/>
      <c r="AM2656" s="1"/>
      <c r="AQ2656" s="1"/>
      <c r="AT2656" s="1"/>
      <c r="AU2656" s="1"/>
      <c r="AX2656" s="1"/>
      <c r="AY2656" s="1"/>
      <c r="BB2656" s="1"/>
      <c r="BC2656" s="1"/>
    </row>
    <row r="2657" spans="2:55" x14ac:dyDescent="0.45">
      <c r="B2657" s="1"/>
      <c r="L2657" s="1"/>
      <c r="M2657" s="1"/>
      <c r="N2657" s="1"/>
      <c r="R2657" s="1"/>
      <c r="S2657" s="1"/>
      <c r="V2657" s="1"/>
      <c r="W2657" s="1"/>
      <c r="Z2657" s="1"/>
      <c r="AA2657" s="1"/>
      <c r="AD2657" s="1"/>
      <c r="AE2657" s="1"/>
      <c r="AH2657" s="1"/>
      <c r="AI2657" s="1"/>
      <c r="AL2657" s="1"/>
      <c r="AM2657" s="1"/>
      <c r="AQ2657" s="1"/>
      <c r="AT2657" s="1"/>
      <c r="AU2657" s="1"/>
      <c r="AX2657" s="1"/>
      <c r="AY2657" s="1"/>
      <c r="BB2657" s="1"/>
      <c r="BC2657" s="1"/>
    </row>
    <row r="2658" spans="2:55" x14ac:dyDescent="0.45">
      <c r="B2658" s="1"/>
      <c r="L2658" s="1"/>
      <c r="M2658" s="1"/>
      <c r="N2658" s="1"/>
      <c r="R2658" s="1"/>
      <c r="S2658" s="1"/>
      <c r="V2658" s="1"/>
      <c r="W2658" s="1"/>
      <c r="Z2658" s="1"/>
      <c r="AA2658" s="1"/>
      <c r="AD2658" s="1"/>
      <c r="AE2658" s="1"/>
      <c r="AH2658" s="1"/>
      <c r="AI2658" s="1"/>
      <c r="AL2658" s="1"/>
      <c r="AM2658" s="1"/>
      <c r="AQ2658" s="1"/>
      <c r="AT2658" s="1"/>
      <c r="AU2658" s="1"/>
      <c r="AX2658" s="1"/>
      <c r="AY2658" s="1"/>
      <c r="BB2658" s="1"/>
      <c r="BC2658" s="1"/>
    </row>
    <row r="2659" spans="2:55" x14ac:dyDescent="0.45">
      <c r="B2659" s="1"/>
      <c r="L2659" s="1"/>
      <c r="M2659" s="1"/>
      <c r="N2659" s="1"/>
      <c r="R2659" s="1"/>
      <c r="S2659" s="1"/>
      <c r="V2659" s="1"/>
      <c r="W2659" s="1"/>
      <c r="Z2659" s="1"/>
      <c r="AA2659" s="1"/>
      <c r="AD2659" s="1"/>
      <c r="AE2659" s="1"/>
      <c r="AH2659" s="1"/>
      <c r="AI2659" s="1"/>
      <c r="AL2659" s="1"/>
      <c r="AM2659" s="1"/>
      <c r="AQ2659" s="1"/>
      <c r="AT2659" s="1"/>
      <c r="AU2659" s="1"/>
      <c r="AX2659" s="1"/>
      <c r="AY2659" s="1"/>
      <c r="BB2659" s="1"/>
      <c r="BC2659" s="1"/>
    </row>
    <row r="2660" spans="2:55" x14ac:dyDescent="0.45">
      <c r="B2660" s="1"/>
      <c r="L2660" s="1"/>
      <c r="M2660" s="1"/>
      <c r="N2660" s="1"/>
      <c r="R2660" s="1"/>
      <c r="S2660" s="1"/>
      <c r="V2660" s="1"/>
      <c r="W2660" s="1"/>
      <c r="Z2660" s="1"/>
      <c r="AA2660" s="1"/>
      <c r="AD2660" s="1"/>
      <c r="AE2660" s="1"/>
      <c r="AH2660" s="1"/>
      <c r="AI2660" s="1"/>
      <c r="AL2660" s="1"/>
      <c r="AM2660" s="1"/>
      <c r="AQ2660" s="1"/>
      <c r="AT2660" s="1"/>
      <c r="AU2660" s="1"/>
      <c r="AX2660" s="1"/>
      <c r="AY2660" s="1"/>
      <c r="BB2660" s="1"/>
      <c r="BC2660" s="1"/>
    </row>
    <row r="2661" spans="2:55" x14ac:dyDescent="0.45">
      <c r="B2661" s="1"/>
      <c r="L2661" s="1"/>
      <c r="M2661" s="1"/>
      <c r="N2661" s="1"/>
      <c r="R2661" s="1"/>
      <c r="S2661" s="1"/>
      <c r="V2661" s="1"/>
      <c r="W2661" s="1"/>
      <c r="Z2661" s="1"/>
      <c r="AA2661" s="1"/>
      <c r="AD2661" s="1"/>
      <c r="AE2661" s="1"/>
      <c r="AH2661" s="1"/>
      <c r="AI2661" s="1"/>
      <c r="AL2661" s="1"/>
      <c r="AM2661" s="1"/>
      <c r="AQ2661" s="1"/>
      <c r="AT2661" s="1"/>
      <c r="AU2661" s="1"/>
      <c r="AX2661" s="1"/>
      <c r="AY2661" s="1"/>
      <c r="BB2661" s="1"/>
      <c r="BC2661" s="1"/>
    </row>
    <row r="2662" spans="2:55" x14ac:dyDescent="0.45">
      <c r="B2662" s="1"/>
      <c r="L2662" s="1"/>
      <c r="M2662" s="1"/>
      <c r="N2662" s="1"/>
      <c r="R2662" s="1"/>
      <c r="S2662" s="1"/>
      <c r="V2662" s="1"/>
      <c r="W2662" s="1"/>
      <c r="Z2662" s="1"/>
      <c r="AA2662" s="1"/>
      <c r="AD2662" s="1"/>
      <c r="AE2662" s="1"/>
      <c r="AH2662" s="1"/>
      <c r="AI2662" s="1"/>
      <c r="AL2662" s="1"/>
      <c r="AM2662" s="1"/>
      <c r="AQ2662" s="1"/>
      <c r="AT2662" s="1"/>
      <c r="AU2662" s="1"/>
      <c r="AX2662" s="1"/>
      <c r="AY2662" s="1"/>
      <c r="BB2662" s="1"/>
      <c r="BC2662" s="1"/>
    </row>
    <row r="2663" spans="2:55" x14ac:dyDescent="0.45">
      <c r="B2663" s="1"/>
      <c r="L2663" s="1"/>
      <c r="M2663" s="1"/>
      <c r="N2663" s="1"/>
      <c r="R2663" s="1"/>
      <c r="S2663" s="1"/>
      <c r="V2663" s="1"/>
      <c r="W2663" s="1"/>
      <c r="Z2663" s="1"/>
      <c r="AA2663" s="1"/>
      <c r="AD2663" s="1"/>
      <c r="AE2663" s="1"/>
      <c r="AH2663" s="1"/>
      <c r="AI2663" s="1"/>
      <c r="AL2663" s="1"/>
      <c r="AM2663" s="1"/>
      <c r="AQ2663" s="1"/>
      <c r="AT2663" s="1"/>
      <c r="AU2663" s="1"/>
      <c r="AX2663" s="1"/>
      <c r="AY2663" s="1"/>
      <c r="BB2663" s="1"/>
      <c r="BC2663" s="1"/>
    </row>
    <row r="2664" spans="2:55" x14ac:dyDescent="0.45">
      <c r="B2664" s="1"/>
      <c r="L2664" s="1"/>
      <c r="M2664" s="1"/>
      <c r="N2664" s="1"/>
      <c r="R2664" s="1"/>
      <c r="S2664" s="1"/>
      <c r="V2664" s="1"/>
      <c r="W2664" s="1"/>
      <c r="Z2664" s="1"/>
      <c r="AA2664" s="1"/>
      <c r="AD2664" s="1"/>
      <c r="AE2664" s="1"/>
      <c r="AH2664" s="1"/>
      <c r="AI2664" s="1"/>
      <c r="AL2664" s="1"/>
      <c r="AM2664" s="1"/>
      <c r="AQ2664" s="1"/>
      <c r="AT2664" s="1"/>
      <c r="AU2664" s="1"/>
      <c r="AX2664" s="1"/>
      <c r="AY2664" s="1"/>
      <c r="BB2664" s="1"/>
      <c r="BC2664" s="1"/>
    </row>
    <row r="2665" spans="2:55" x14ac:dyDescent="0.45">
      <c r="B2665" s="1"/>
      <c r="L2665" s="1"/>
      <c r="M2665" s="1"/>
      <c r="N2665" s="1"/>
      <c r="R2665" s="1"/>
      <c r="S2665" s="1"/>
      <c r="V2665" s="1"/>
      <c r="W2665" s="1"/>
      <c r="Z2665" s="1"/>
      <c r="AA2665" s="1"/>
      <c r="AD2665" s="1"/>
      <c r="AE2665" s="1"/>
      <c r="AH2665" s="1"/>
      <c r="AI2665" s="1"/>
      <c r="AL2665" s="1"/>
      <c r="AM2665" s="1"/>
      <c r="AQ2665" s="1"/>
      <c r="AT2665" s="1"/>
      <c r="AU2665" s="1"/>
      <c r="AX2665" s="1"/>
      <c r="AY2665" s="1"/>
      <c r="BB2665" s="1"/>
      <c r="BC2665" s="1"/>
    </row>
    <row r="2666" spans="2:55" x14ac:dyDescent="0.45">
      <c r="B2666" s="1"/>
      <c r="L2666" s="1"/>
      <c r="M2666" s="1"/>
      <c r="N2666" s="1"/>
      <c r="R2666" s="1"/>
      <c r="S2666" s="1"/>
      <c r="V2666" s="1"/>
      <c r="W2666" s="1"/>
      <c r="Z2666" s="1"/>
      <c r="AA2666" s="1"/>
      <c r="AD2666" s="1"/>
      <c r="AE2666" s="1"/>
      <c r="AH2666" s="1"/>
      <c r="AI2666" s="1"/>
      <c r="AL2666" s="1"/>
      <c r="AM2666" s="1"/>
      <c r="AQ2666" s="1"/>
      <c r="AT2666" s="1"/>
      <c r="AU2666" s="1"/>
      <c r="AX2666" s="1"/>
      <c r="AY2666" s="1"/>
      <c r="BB2666" s="1"/>
      <c r="BC2666" s="1"/>
    </row>
    <row r="2667" spans="2:55" x14ac:dyDescent="0.45">
      <c r="B2667" s="1"/>
      <c r="M2667" s="1"/>
    </row>
    <row r="2668" spans="2:55" x14ac:dyDescent="0.45">
      <c r="B2668" s="1"/>
      <c r="M2668" s="1"/>
    </row>
    <row r="2669" spans="2:55" x14ac:dyDescent="0.45">
      <c r="B2669" s="1"/>
      <c r="M2669" s="1"/>
    </row>
    <row r="2670" spans="2:55" x14ac:dyDescent="0.45">
      <c r="B2670" s="1"/>
      <c r="M2670" s="1"/>
    </row>
    <row r="2671" spans="2:55" x14ac:dyDescent="0.45">
      <c r="B2671" s="1"/>
      <c r="M2671" s="1"/>
    </row>
    <row r="2672" spans="2:55" x14ac:dyDescent="0.45">
      <c r="B2672" s="1"/>
      <c r="M2672" s="1"/>
    </row>
    <row r="2673" spans="2:13" x14ac:dyDescent="0.45">
      <c r="B2673" s="1"/>
      <c r="M2673" s="1"/>
    </row>
    <row r="2674" spans="2:13" x14ac:dyDescent="0.45">
      <c r="B2674" s="1"/>
      <c r="M2674" s="1"/>
    </row>
    <row r="2675" spans="2:13" x14ac:dyDescent="0.45">
      <c r="B2675" s="1"/>
      <c r="M2675" s="1"/>
    </row>
    <row r="2676" spans="2:13" x14ac:dyDescent="0.45">
      <c r="B2676" s="1"/>
      <c r="M2676" s="1"/>
    </row>
    <row r="2677" spans="2:13" x14ac:dyDescent="0.45">
      <c r="B2677" s="1"/>
      <c r="M2677" s="1"/>
    </row>
    <row r="2678" spans="2:13" x14ac:dyDescent="0.45">
      <c r="B2678" s="1"/>
      <c r="M2678" s="1"/>
    </row>
    <row r="2679" spans="2:13" x14ac:dyDescent="0.45">
      <c r="B2679" s="1"/>
      <c r="M2679" s="1"/>
    </row>
    <row r="2680" spans="2:13" x14ac:dyDescent="0.45">
      <c r="B2680" s="1"/>
      <c r="M2680" s="1"/>
    </row>
    <row r="2681" spans="2:13" x14ac:dyDescent="0.45">
      <c r="B2681" s="1"/>
      <c r="M2681" s="1"/>
    </row>
    <row r="2682" spans="2:13" x14ac:dyDescent="0.45">
      <c r="B2682" s="1"/>
      <c r="M2682" s="1"/>
    </row>
    <row r="2683" spans="2:13" x14ac:dyDescent="0.45">
      <c r="B2683" s="1"/>
      <c r="M2683" s="1"/>
    </row>
    <row r="2684" spans="2:13" x14ac:dyDescent="0.45">
      <c r="B2684" s="1"/>
      <c r="M2684" s="1"/>
    </row>
    <row r="2685" spans="2:13" x14ac:dyDescent="0.45">
      <c r="B2685" s="1"/>
      <c r="M2685" s="1"/>
    </row>
    <row r="2686" spans="2:13" x14ac:dyDescent="0.45">
      <c r="B2686" s="1"/>
      <c r="M2686" s="1"/>
    </row>
    <row r="2687" spans="2:13" x14ac:dyDescent="0.45">
      <c r="B2687" s="1"/>
      <c r="M2687" s="1"/>
    </row>
    <row r="2688" spans="2:13" x14ac:dyDescent="0.45">
      <c r="B2688" s="1"/>
      <c r="M2688" s="1"/>
    </row>
    <row r="2689" spans="2:55" x14ac:dyDescent="0.45">
      <c r="B2689" s="1"/>
      <c r="M2689" s="1"/>
    </row>
    <row r="2690" spans="2:55" x14ac:dyDescent="0.45">
      <c r="B2690" s="1"/>
      <c r="M2690" s="1"/>
    </row>
    <row r="2691" spans="2:55" x14ac:dyDescent="0.45">
      <c r="B2691" s="1"/>
      <c r="M2691" s="1"/>
    </row>
    <row r="2692" spans="2:55" x14ac:dyDescent="0.45">
      <c r="B2692" s="1"/>
      <c r="M2692" s="1"/>
    </row>
    <row r="2693" spans="2:55" x14ac:dyDescent="0.45">
      <c r="B2693" s="1"/>
      <c r="M2693" s="1"/>
    </row>
    <row r="2694" spans="2:55" x14ac:dyDescent="0.45">
      <c r="B2694" s="1"/>
      <c r="L2694" s="1"/>
      <c r="M2694" s="1"/>
      <c r="N2694" s="1"/>
      <c r="R2694" s="1"/>
      <c r="S2694" s="1"/>
      <c r="V2694" s="1"/>
      <c r="W2694" s="1"/>
      <c r="Z2694" s="1"/>
      <c r="AA2694" s="1"/>
      <c r="AD2694" s="1"/>
      <c r="AE2694" s="1"/>
      <c r="AH2694" s="1"/>
      <c r="AI2694" s="1"/>
      <c r="AL2694" s="1"/>
      <c r="AM2694" s="1"/>
      <c r="AQ2694" s="1"/>
      <c r="AT2694" s="1"/>
      <c r="AU2694" s="1"/>
      <c r="AX2694" s="1"/>
      <c r="AY2694" s="1"/>
      <c r="BB2694" s="1"/>
      <c r="BC2694" s="1"/>
    </row>
    <row r="2695" spans="2:55" x14ac:dyDescent="0.45">
      <c r="B2695" s="1"/>
      <c r="L2695" s="1"/>
      <c r="M2695" s="1"/>
      <c r="N2695" s="1"/>
      <c r="R2695" s="1"/>
      <c r="S2695" s="1"/>
      <c r="V2695" s="1"/>
      <c r="W2695" s="1"/>
      <c r="Z2695" s="1"/>
      <c r="AA2695" s="1"/>
      <c r="AD2695" s="1"/>
      <c r="AE2695" s="1"/>
      <c r="AH2695" s="1"/>
      <c r="AI2695" s="1"/>
      <c r="AL2695" s="1"/>
      <c r="AM2695" s="1"/>
      <c r="AQ2695" s="1"/>
      <c r="AT2695" s="1"/>
      <c r="AU2695" s="1"/>
      <c r="AX2695" s="1"/>
      <c r="AY2695" s="1"/>
      <c r="BB2695" s="1"/>
      <c r="BC2695" s="1"/>
    </row>
    <row r="2696" spans="2:55" x14ac:dyDescent="0.45">
      <c r="B2696" s="1"/>
      <c r="M2696" s="1"/>
      <c r="N2696" s="1"/>
      <c r="S2696" s="1"/>
      <c r="W2696" s="1"/>
      <c r="AA2696" s="1"/>
      <c r="AE2696" s="1"/>
      <c r="AI2696" s="1"/>
      <c r="AM2696" s="1"/>
      <c r="AQ2696" s="1"/>
      <c r="AU2696" s="1"/>
      <c r="AX2696" s="1"/>
      <c r="AY2696" s="1"/>
      <c r="BB2696" s="1"/>
      <c r="BC2696" s="1"/>
    </row>
    <row r="2697" spans="2:55" x14ac:dyDescent="0.45">
      <c r="B2697" s="1"/>
      <c r="M2697" s="1"/>
      <c r="N2697" s="1"/>
      <c r="S2697" s="1"/>
      <c r="W2697" s="1"/>
      <c r="AA2697" s="1"/>
      <c r="AE2697" s="1"/>
      <c r="AI2697" s="1"/>
      <c r="AM2697" s="1"/>
      <c r="AQ2697" s="1"/>
      <c r="AU2697" s="1"/>
      <c r="AX2697" s="1"/>
      <c r="AY2697" s="1"/>
      <c r="BB2697" s="1"/>
      <c r="BC2697" s="1"/>
    </row>
    <row r="2698" spans="2:55" x14ac:dyDescent="0.45">
      <c r="B2698" s="1"/>
      <c r="M2698" s="1"/>
      <c r="N2698" s="1"/>
      <c r="S2698" s="1"/>
      <c r="W2698" s="1"/>
      <c r="AA2698" s="1"/>
      <c r="AE2698" s="1"/>
      <c r="AI2698" s="1"/>
      <c r="AM2698" s="1"/>
      <c r="AQ2698" s="1"/>
      <c r="AU2698" s="1"/>
      <c r="AX2698" s="1"/>
      <c r="AY2698" s="1"/>
      <c r="BB2698" s="1"/>
      <c r="BC2698" s="1"/>
    </row>
    <row r="2699" spans="2:55" x14ac:dyDescent="0.45">
      <c r="B2699" s="1"/>
      <c r="L2699" s="1"/>
      <c r="M2699" s="1"/>
      <c r="N2699" s="1"/>
      <c r="R2699" s="1"/>
      <c r="S2699" s="1"/>
      <c r="V2699" s="1"/>
      <c r="W2699" s="1"/>
      <c r="Z2699" s="1"/>
      <c r="AA2699" s="1"/>
      <c r="AD2699" s="1"/>
      <c r="AE2699" s="1"/>
      <c r="AH2699" s="1"/>
      <c r="AI2699" s="1"/>
      <c r="AL2699" s="1"/>
      <c r="AM2699" s="1"/>
      <c r="AQ2699" s="1"/>
      <c r="AT2699" s="1"/>
      <c r="AU2699" s="1"/>
      <c r="AX2699" s="1"/>
      <c r="AY2699" s="1"/>
      <c r="BB2699" s="1"/>
      <c r="BC2699" s="1"/>
    </row>
    <row r="2700" spans="2:55" x14ac:dyDescent="0.45">
      <c r="B2700" s="1"/>
      <c r="L2700" s="1"/>
      <c r="M2700" s="1"/>
      <c r="N2700" s="1"/>
      <c r="R2700" s="1"/>
      <c r="S2700" s="1"/>
      <c r="V2700" s="1"/>
      <c r="W2700" s="1"/>
      <c r="Z2700" s="1"/>
      <c r="AA2700" s="1"/>
      <c r="AD2700" s="1"/>
      <c r="AE2700" s="1"/>
      <c r="AH2700" s="1"/>
      <c r="AI2700" s="1"/>
      <c r="AL2700" s="1"/>
      <c r="AM2700" s="1"/>
      <c r="AQ2700" s="1"/>
      <c r="AT2700" s="1"/>
      <c r="AU2700" s="1"/>
      <c r="AX2700" s="1"/>
      <c r="AY2700" s="1"/>
      <c r="BB2700" s="1"/>
      <c r="BC2700" s="1"/>
    </row>
    <row r="2701" spans="2:55" x14ac:dyDescent="0.45">
      <c r="B2701" s="1"/>
      <c r="L2701" s="1"/>
      <c r="M2701" s="1"/>
      <c r="N2701" s="1"/>
      <c r="R2701" s="1"/>
      <c r="S2701" s="1"/>
      <c r="V2701" s="1"/>
      <c r="W2701" s="1"/>
      <c r="Z2701" s="1"/>
      <c r="AA2701" s="1"/>
      <c r="AD2701" s="1"/>
      <c r="AE2701" s="1"/>
      <c r="AH2701" s="1"/>
      <c r="AI2701" s="1"/>
      <c r="AL2701" s="1"/>
      <c r="AM2701" s="1"/>
      <c r="AQ2701" s="1"/>
      <c r="AT2701" s="1"/>
      <c r="AU2701" s="1"/>
      <c r="AX2701" s="1"/>
      <c r="AY2701" s="1"/>
      <c r="BB2701" s="1"/>
      <c r="BC2701" s="1"/>
    </row>
    <row r="2702" spans="2:55" x14ac:dyDescent="0.45">
      <c r="B2702" s="1"/>
      <c r="L2702" s="1"/>
      <c r="M2702" s="1"/>
      <c r="N2702" s="1"/>
      <c r="R2702" s="1"/>
      <c r="S2702" s="1"/>
      <c r="V2702" s="1"/>
      <c r="W2702" s="1"/>
      <c r="Z2702" s="1"/>
      <c r="AA2702" s="1"/>
      <c r="AD2702" s="1"/>
      <c r="AE2702" s="1"/>
      <c r="AH2702" s="1"/>
      <c r="AI2702" s="1"/>
      <c r="AL2702" s="1"/>
      <c r="AM2702" s="1"/>
      <c r="AQ2702" s="1"/>
      <c r="AT2702" s="1"/>
      <c r="AU2702" s="1"/>
      <c r="AX2702" s="1"/>
      <c r="AY2702" s="1"/>
      <c r="BB2702" s="1"/>
      <c r="BC2702" s="1"/>
    </row>
    <row r="2703" spans="2:55" x14ac:dyDescent="0.45">
      <c r="B2703" s="1"/>
      <c r="L2703" s="1"/>
      <c r="M2703" s="1"/>
      <c r="N2703" s="1"/>
      <c r="R2703" s="1"/>
      <c r="S2703" s="1"/>
      <c r="V2703" s="1"/>
      <c r="W2703" s="1"/>
      <c r="Z2703" s="1"/>
      <c r="AA2703" s="1"/>
      <c r="AD2703" s="1"/>
      <c r="AE2703" s="1"/>
      <c r="AH2703" s="1"/>
      <c r="AI2703" s="1"/>
      <c r="AL2703" s="1"/>
      <c r="AM2703" s="1"/>
      <c r="AQ2703" s="1"/>
      <c r="AT2703" s="1"/>
      <c r="AU2703" s="1"/>
      <c r="AX2703" s="1"/>
      <c r="AY2703" s="1"/>
      <c r="BB2703" s="1"/>
      <c r="BC2703" s="1"/>
    </row>
    <row r="2704" spans="2:55" x14ac:dyDescent="0.45">
      <c r="B2704" s="1"/>
      <c r="L2704" s="1"/>
      <c r="M2704" s="1"/>
      <c r="N2704" s="1"/>
      <c r="R2704" s="1"/>
      <c r="S2704" s="1"/>
      <c r="V2704" s="1"/>
      <c r="W2704" s="1"/>
      <c r="Z2704" s="1"/>
      <c r="AA2704" s="1"/>
      <c r="AD2704" s="1"/>
      <c r="AE2704" s="1"/>
      <c r="AH2704" s="1"/>
      <c r="AI2704" s="1"/>
      <c r="AL2704" s="1"/>
      <c r="AM2704" s="1"/>
      <c r="AQ2704" s="1"/>
      <c r="AT2704" s="1"/>
      <c r="AU2704" s="1"/>
      <c r="AX2704" s="1"/>
      <c r="AY2704" s="1"/>
      <c r="BB2704" s="1"/>
      <c r="BC2704" s="1"/>
    </row>
    <row r="2705" spans="2:55" x14ac:dyDescent="0.45">
      <c r="B2705" s="1"/>
      <c r="L2705" s="1"/>
      <c r="M2705" s="1"/>
      <c r="N2705" s="1"/>
      <c r="R2705" s="1"/>
      <c r="S2705" s="1"/>
      <c r="V2705" s="1"/>
      <c r="W2705" s="1"/>
      <c r="Z2705" s="1"/>
      <c r="AA2705" s="1"/>
      <c r="AD2705" s="1"/>
      <c r="AE2705" s="1"/>
      <c r="AH2705" s="1"/>
      <c r="AI2705" s="1"/>
      <c r="AL2705" s="1"/>
      <c r="AM2705" s="1"/>
      <c r="AQ2705" s="1"/>
      <c r="AT2705" s="1"/>
      <c r="AU2705" s="1"/>
      <c r="AX2705" s="1"/>
      <c r="AY2705" s="1"/>
      <c r="BB2705" s="1"/>
      <c r="BC2705" s="1"/>
    </row>
    <row r="2706" spans="2:55" x14ac:dyDescent="0.45">
      <c r="B2706" s="1"/>
      <c r="L2706" s="1"/>
      <c r="M2706" s="1"/>
      <c r="N2706" s="1"/>
      <c r="R2706" s="1"/>
      <c r="S2706" s="1"/>
      <c r="V2706" s="1"/>
      <c r="W2706" s="1"/>
      <c r="Z2706" s="1"/>
      <c r="AA2706" s="1"/>
      <c r="AD2706" s="1"/>
      <c r="AE2706" s="1"/>
      <c r="AH2706" s="1"/>
      <c r="AI2706" s="1"/>
      <c r="AL2706" s="1"/>
      <c r="AM2706" s="1"/>
      <c r="AQ2706" s="1"/>
      <c r="AT2706" s="1"/>
      <c r="AU2706" s="1"/>
      <c r="AX2706" s="1"/>
      <c r="AY2706" s="1"/>
      <c r="BB2706" s="1"/>
      <c r="BC2706" s="1"/>
    </row>
    <row r="2707" spans="2:55" x14ac:dyDescent="0.45">
      <c r="B2707" s="1"/>
      <c r="L2707" s="1"/>
      <c r="M2707" s="1"/>
      <c r="N2707" s="1"/>
      <c r="R2707" s="1"/>
      <c r="S2707" s="1"/>
      <c r="V2707" s="1"/>
      <c r="W2707" s="1"/>
      <c r="Z2707" s="1"/>
      <c r="AA2707" s="1"/>
      <c r="AD2707" s="1"/>
      <c r="AE2707" s="1"/>
      <c r="AH2707" s="1"/>
      <c r="AI2707" s="1"/>
      <c r="AL2707" s="1"/>
      <c r="AM2707" s="1"/>
      <c r="AQ2707" s="1"/>
      <c r="AT2707" s="1"/>
      <c r="AU2707" s="1"/>
      <c r="AX2707" s="1"/>
      <c r="AY2707" s="1"/>
      <c r="BB2707" s="1"/>
      <c r="BC2707" s="1"/>
    </row>
    <row r="2708" spans="2:55" x14ac:dyDescent="0.45">
      <c r="B2708" s="1"/>
      <c r="L2708" s="1"/>
      <c r="M2708" s="1"/>
      <c r="N2708" s="1"/>
      <c r="R2708" s="1"/>
      <c r="S2708" s="1"/>
      <c r="V2708" s="1"/>
      <c r="W2708" s="1"/>
      <c r="Z2708" s="1"/>
      <c r="AA2708" s="1"/>
      <c r="AD2708" s="1"/>
      <c r="AE2708" s="1"/>
      <c r="AI2708" s="1"/>
      <c r="AM2708" s="1"/>
      <c r="AQ2708" s="1"/>
      <c r="AT2708" s="1"/>
      <c r="AU2708" s="1"/>
      <c r="AY2708" s="1"/>
      <c r="BC2708" s="1"/>
    </row>
    <row r="2709" spans="2:55" x14ac:dyDescent="0.45">
      <c r="B2709" s="1"/>
      <c r="L2709" s="1"/>
      <c r="M2709" s="1"/>
      <c r="N2709" s="1"/>
      <c r="R2709" s="1"/>
      <c r="S2709" s="1"/>
      <c r="V2709" s="1"/>
      <c r="W2709" s="1"/>
      <c r="Z2709" s="1"/>
      <c r="AA2709" s="1"/>
      <c r="AD2709" s="1"/>
      <c r="AE2709" s="1"/>
      <c r="AI2709" s="1"/>
      <c r="AM2709" s="1"/>
      <c r="AQ2709" s="1"/>
      <c r="AT2709" s="1"/>
      <c r="AU2709" s="1"/>
      <c r="AY2709" s="1"/>
      <c r="BC2709" s="1"/>
    </row>
    <row r="2710" spans="2:55" x14ac:dyDescent="0.45">
      <c r="B2710" s="1"/>
      <c r="L2710" s="1"/>
      <c r="M2710" s="1"/>
      <c r="N2710" s="1"/>
      <c r="R2710" s="1"/>
      <c r="S2710" s="1"/>
      <c r="V2710" s="1"/>
      <c r="W2710" s="1"/>
      <c r="Z2710" s="1"/>
      <c r="AA2710" s="1"/>
      <c r="AD2710" s="1"/>
      <c r="AE2710" s="1"/>
      <c r="AI2710" s="1"/>
      <c r="AM2710" s="1"/>
      <c r="AQ2710" s="1"/>
      <c r="AT2710" s="1"/>
      <c r="AU2710" s="1"/>
      <c r="AY2710" s="1"/>
      <c r="BC2710" s="1"/>
    </row>
    <row r="2711" spans="2:55" x14ac:dyDescent="0.45">
      <c r="B2711" s="1"/>
      <c r="L2711" s="1"/>
      <c r="M2711" s="1"/>
      <c r="N2711" s="1"/>
      <c r="R2711" s="1"/>
      <c r="S2711" s="1"/>
      <c r="V2711" s="1"/>
      <c r="W2711" s="1"/>
      <c r="Z2711" s="1"/>
      <c r="AA2711" s="1"/>
      <c r="AD2711" s="1"/>
      <c r="AE2711" s="1"/>
      <c r="AI2711" s="1"/>
      <c r="AM2711" s="1"/>
      <c r="AQ2711" s="1"/>
      <c r="AT2711" s="1"/>
      <c r="AU2711" s="1"/>
      <c r="AY2711" s="1"/>
      <c r="BC2711" s="1"/>
    </row>
    <row r="2712" spans="2:55" x14ac:dyDescent="0.45">
      <c r="B2712" s="1"/>
      <c r="L2712" s="1"/>
      <c r="M2712" s="1"/>
      <c r="N2712" s="1"/>
      <c r="R2712" s="1"/>
      <c r="S2712" s="1"/>
      <c r="V2712" s="1"/>
      <c r="W2712" s="1"/>
      <c r="Z2712" s="1"/>
      <c r="AA2712" s="1"/>
      <c r="AD2712" s="1"/>
      <c r="AE2712" s="1"/>
      <c r="AI2712" s="1"/>
      <c r="AM2712" s="1"/>
      <c r="AQ2712" s="1"/>
      <c r="AT2712" s="1"/>
      <c r="AU2712" s="1"/>
      <c r="AY2712" s="1"/>
      <c r="BC2712" s="1"/>
    </row>
    <row r="2713" spans="2:55" x14ac:dyDescent="0.45">
      <c r="B2713" s="1"/>
      <c r="L2713" s="1"/>
      <c r="M2713" s="1"/>
      <c r="N2713" s="1"/>
      <c r="R2713" s="1"/>
      <c r="S2713" s="1"/>
      <c r="V2713" s="1"/>
      <c r="W2713" s="1"/>
      <c r="Z2713" s="1"/>
      <c r="AA2713" s="1"/>
      <c r="AD2713" s="1"/>
      <c r="AE2713" s="1"/>
      <c r="AI2713" s="1"/>
      <c r="AM2713" s="1"/>
      <c r="AQ2713" s="1"/>
      <c r="AT2713" s="1"/>
      <c r="AU2713" s="1"/>
      <c r="AY2713" s="1"/>
      <c r="BC2713" s="1"/>
    </row>
    <row r="2714" spans="2:55" x14ac:dyDescent="0.45">
      <c r="B2714" s="1"/>
      <c r="L2714" s="1"/>
      <c r="M2714" s="1"/>
      <c r="N2714" s="1"/>
      <c r="R2714" s="1"/>
      <c r="S2714" s="1"/>
      <c r="V2714" s="1"/>
      <c r="W2714" s="1"/>
      <c r="Z2714" s="1"/>
      <c r="AA2714" s="1"/>
      <c r="AD2714" s="1"/>
      <c r="AE2714" s="1"/>
      <c r="AI2714" s="1"/>
      <c r="AM2714" s="1"/>
      <c r="AQ2714" s="1"/>
      <c r="AT2714" s="1"/>
      <c r="AU2714" s="1"/>
      <c r="AY2714" s="1"/>
      <c r="BC2714" s="1"/>
    </row>
    <row r="2715" spans="2:55" x14ac:dyDescent="0.45">
      <c r="B2715" s="1"/>
      <c r="L2715" s="1"/>
      <c r="M2715" s="1"/>
      <c r="N2715" s="1"/>
      <c r="R2715" s="1"/>
      <c r="S2715" s="1"/>
      <c r="V2715" s="1"/>
      <c r="W2715" s="1"/>
      <c r="Z2715" s="1"/>
      <c r="AA2715" s="1"/>
      <c r="AD2715" s="1"/>
      <c r="AE2715" s="1"/>
      <c r="AI2715" s="1"/>
      <c r="AM2715" s="1"/>
      <c r="AQ2715" s="1"/>
      <c r="AT2715" s="1"/>
      <c r="AU2715" s="1"/>
      <c r="AY2715" s="1"/>
      <c r="BC2715" s="1"/>
    </row>
    <row r="2716" spans="2:55" x14ac:dyDescent="0.45">
      <c r="B2716" s="1"/>
      <c r="L2716" s="1"/>
      <c r="M2716" s="1"/>
      <c r="N2716" s="1"/>
      <c r="R2716" s="1"/>
      <c r="S2716" s="1"/>
      <c r="V2716" s="1"/>
      <c r="W2716" s="1"/>
      <c r="Z2716" s="1"/>
      <c r="AA2716" s="1"/>
      <c r="AD2716" s="1"/>
      <c r="AE2716" s="1"/>
      <c r="AI2716" s="1"/>
      <c r="AM2716" s="1"/>
      <c r="AQ2716" s="1"/>
      <c r="AT2716" s="1"/>
      <c r="AU2716" s="1"/>
      <c r="AY2716" s="1"/>
      <c r="BC2716" s="1"/>
    </row>
    <row r="2717" spans="2:55" x14ac:dyDescent="0.45">
      <c r="B2717" s="1"/>
      <c r="L2717" s="1"/>
      <c r="M2717" s="1"/>
      <c r="N2717" s="1"/>
      <c r="R2717" s="1"/>
      <c r="S2717" s="1"/>
      <c r="V2717" s="1"/>
      <c r="W2717" s="1"/>
      <c r="Z2717" s="1"/>
      <c r="AA2717" s="1"/>
      <c r="AD2717" s="1"/>
      <c r="AE2717" s="1"/>
      <c r="AI2717" s="1"/>
      <c r="AM2717" s="1"/>
      <c r="AQ2717" s="1"/>
      <c r="AT2717" s="1"/>
      <c r="AU2717" s="1"/>
      <c r="AY2717" s="1"/>
      <c r="BC2717" s="1"/>
    </row>
    <row r="2718" spans="2:55" x14ac:dyDescent="0.45">
      <c r="B2718" s="1"/>
      <c r="L2718" s="1"/>
      <c r="M2718" s="1"/>
      <c r="N2718" s="1"/>
      <c r="R2718" s="1"/>
      <c r="S2718" s="1"/>
      <c r="V2718" s="1"/>
      <c r="W2718" s="1"/>
      <c r="Z2718" s="1"/>
      <c r="AA2718" s="1"/>
      <c r="AD2718" s="1"/>
      <c r="AE2718" s="1"/>
      <c r="AI2718" s="1"/>
      <c r="AM2718" s="1"/>
      <c r="AQ2718" s="1"/>
      <c r="AT2718" s="1"/>
      <c r="AU2718" s="1"/>
      <c r="AY2718" s="1"/>
      <c r="BC2718" s="1"/>
    </row>
    <row r="2719" spans="2:55" x14ac:dyDescent="0.45">
      <c r="B2719" s="1"/>
      <c r="L2719" s="1"/>
      <c r="M2719" s="1"/>
      <c r="N2719" s="1"/>
      <c r="R2719" s="1"/>
      <c r="S2719" s="1"/>
      <c r="V2719" s="1"/>
      <c r="W2719" s="1"/>
      <c r="Z2719" s="1"/>
      <c r="AA2719" s="1"/>
      <c r="AD2719" s="1"/>
      <c r="AE2719" s="1"/>
      <c r="AI2719" s="1"/>
      <c r="AM2719" s="1"/>
      <c r="AQ2719" s="1"/>
      <c r="AT2719" s="1"/>
      <c r="AU2719" s="1"/>
      <c r="AY2719" s="1"/>
      <c r="BB2719" s="1"/>
      <c r="BC2719" s="1"/>
    </row>
    <row r="2720" spans="2:55" x14ac:dyDescent="0.45">
      <c r="B2720" s="1"/>
      <c r="L2720" s="1"/>
      <c r="M2720" s="1"/>
      <c r="N2720" s="1"/>
      <c r="R2720" s="1"/>
      <c r="S2720" s="1"/>
      <c r="V2720" s="1"/>
      <c r="W2720" s="1"/>
      <c r="Z2720" s="1"/>
      <c r="AA2720" s="1"/>
      <c r="AD2720" s="1"/>
      <c r="AE2720" s="1"/>
      <c r="AI2720" s="1"/>
      <c r="AM2720" s="1"/>
      <c r="AQ2720" s="1"/>
      <c r="AT2720" s="1"/>
      <c r="AU2720" s="1"/>
      <c r="AY2720" s="1"/>
      <c r="BB2720" s="1"/>
      <c r="BC2720" s="1"/>
    </row>
    <row r="2721" spans="2:55" x14ac:dyDescent="0.45">
      <c r="B2721" s="1"/>
      <c r="L2721" s="1"/>
      <c r="M2721" s="1"/>
      <c r="N2721" s="1"/>
      <c r="R2721" s="1"/>
      <c r="S2721" s="1"/>
      <c r="V2721" s="1"/>
      <c r="W2721" s="1"/>
      <c r="Z2721" s="1"/>
      <c r="AA2721" s="1"/>
      <c r="AD2721" s="1"/>
      <c r="AE2721" s="1"/>
      <c r="AI2721" s="1"/>
      <c r="AM2721" s="1"/>
      <c r="AQ2721" s="1"/>
      <c r="AT2721" s="1"/>
      <c r="AU2721" s="1"/>
      <c r="AY2721" s="1"/>
      <c r="BB2721" s="1"/>
      <c r="BC2721" s="1"/>
    </row>
    <row r="2722" spans="2:55" x14ac:dyDescent="0.45">
      <c r="B2722" s="1"/>
      <c r="L2722" s="1"/>
      <c r="M2722" s="1"/>
      <c r="N2722" s="1"/>
      <c r="R2722" s="1"/>
      <c r="S2722" s="1"/>
      <c r="V2722" s="1"/>
      <c r="W2722" s="1"/>
      <c r="Z2722" s="1"/>
      <c r="AA2722" s="1"/>
      <c r="AD2722" s="1"/>
      <c r="AE2722" s="1"/>
      <c r="AI2722" s="1"/>
      <c r="AM2722" s="1"/>
      <c r="AQ2722" s="1"/>
      <c r="AT2722" s="1"/>
      <c r="AU2722" s="1"/>
      <c r="AY2722" s="1"/>
      <c r="BB2722" s="1"/>
      <c r="BC2722" s="1"/>
    </row>
    <row r="2723" spans="2:55" x14ac:dyDescent="0.45">
      <c r="B2723" s="1"/>
      <c r="L2723" s="1"/>
      <c r="M2723" s="1"/>
      <c r="N2723" s="1"/>
      <c r="R2723" s="1"/>
      <c r="S2723" s="1"/>
      <c r="V2723" s="1"/>
      <c r="W2723" s="1"/>
      <c r="Z2723" s="1"/>
      <c r="AA2723" s="1"/>
      <c r="AD2723" s="1"/>
      <c r="AE2723" s="1"/>
      <c r="AI2723" s="1"/>
      <c r="AM2723" s="1"/>
      <c r="AQ2723" s="1"/>
      <c r="AT2723" s="1"/>
      <c r="AU2723" s="1"/>
      <c r="AY2723" s="1"/>
      <c r="BB2723" s="1"/>
      <c r="BC2723" s="1"/>
    </row>
    <row r="2724" spans="2:55" x14ac:dyDescent="0.45">
      <c r="B2724" s="1"/>
      <c r="L2724" s="1"/>
      <c r="M2724" s="1"/>
      <c r="N2724" s="1"/>
      <c r="R2724" s="1"/>
      <c r="S2724" s="1"/>
      <c r="V2724" s="1"/>
      <c r="W2724" s="1"/>
      <c r="Z2724" s="1"/>
      <c r="AA2724" s="1"/>
      <c r="AD2724" s="1"/>
      <c r="AE2724" s="1"/>
      <c r="AI2724" s="1"/>
      <c r="AM2724" s="1"/>
      <c r="AQ2724" s="1"/>
      <c r="AT2724" s="1"/>
      <c r="AU2724" s="1"/>
      <c r="AY2724" s="1"/>
      <c r="BB2724" s="1"/>
      <c r="BC2724" s="1"/>
    </row>
    <row r="2725" spans="2:55" x14ac:dyDescent="0.45">
      <c r="B2725" s="1"/>
      <c r="L2725" s="1"/>
      <c r="M2725" s="1"/>
      <c r="N2725" s="1"/>
      <c r="R2725" s="1"/>
      <c r="S2725" s="1"/>
      <c r="V2725" s="1"/>
      <c r="W2725" s="1"/>
      <c r="Z2725" s="1"/>
      <c r="AA2725" s="1"/>
      <c r="AD2725" s="1"/>
      <c r="AE2725" s="1"/>
      <c r="AI2725" s="1"/>
      <c r="AM2725" s="1"/>
      <c r="AQ2725" s="1"/>
      <c r="AT2725" s="1"/>
      <c r="AU2725" s="1"/>
      <c r="AY2725" s="1"/>
      <c r="BB2725" s="1"/>
      <c r="BC2725" s="1"/>
    </row>
    <row r="2726" spans="2:55" x14ac:dyDescent="0.45">
      <c r="B2726" s="1"/>
      <c r="M2726" s="1"/>
      <c r="N2726" s="1"/>
      <c r="S2726" s="1"/>
      <c r="W2726" s="1"/>
      <c r="AA2726" s="1"/>
      <c r="AE2726" s="1"/>
      <c r="AI2726" s="1"/>
      <c r="AM2726" s="1"/>
      <c r="AQ2726" s="1"/>
      <c r="AT2726" s="1"/>
      <c r="AU2726" s="1"/>
      <c r="AY2726" s="1"/>
      <c r="BC2726" s="1"/>
    </row>
    <row r="2727" spans="2:55" x14ac:dyDescent="0.45">
      <c r="B2727" s="1"/>
      <c r="L2727" s="1"/>
      <c r="M2727" s="1"/>
      <c r="N2727" s="1"/>
      <c r="R2727" s="1"/>
      <c r="S2727" s="1"/>
      <c r="V2727" s="1"/>
      <c r="W2727" s="1"/>
      <c r="Z2727" s="1"/>
      <c r="AA2727" s="1"/>
      <c r="AD2727" s="1"/>
      <c r="AE2727" s="1"/>
      <c r="AI2727" s="1"/>
      <c r="AM2727" s="1"/>
      <c r="AQ2727" s="1"/>
      <c r="AT2727" s="1"/>
      <c r="AU2727" s="1"/>
      <c r="AY2727" s="1"/>
      <c r="BB2727" s="1"/>
      <c r="BC2727" s="1"/>
    </row>
    <row r="2728" spans="2:55" x14ac:dyDescent="0.45">
      <c r="B2728" s="1"/>
      <c r="L2728" s="1"/>
      <c r="M2728" s="1"/>
      <c r="N2728" s="1"/>
      <c r="R2728" s="1"/>
      <c r="S2728" s="1"/>
      <c r="V2728" s="1"/>
      <c r="W2728" s="1"/>
      <c r="Z2728" s="1"/>
      <c r="AA2728" s="1"/>
      <c r="AD2728" s="1"/>
      <c r="AE2728" s="1"/>
      <c r="AI2728" s="1"/>
      <c r="AM2728" s="1"/>
      <c r="AQ2728" s="1"/>
      <c r="AT2728" s="1"/>
      <c r="AU2728" s="1"/>
      <c r="AY2728" s="1"/>
      <c r="BB2728" s="1"/>
      <c r="BC2728" s="1"/>
    </row>
    <row r="2729" spans="2:55" x14ac:dyDescent="0.45">
      <c r="B2729" s="1"/>
      <c r="L2729" s="1"/>
      <c r="M2729" s="1"/>
      <c r="N2729" s="1"/>
      <c r="S2729" s="1"/>
      <c r="V2729" s="1"/>
      <c r="W2729" s="1"/>
      <c r="Z2729" s="1"/>
      <c r="AA2729" s="1"/>
      <c r="AD2729" s="1"/>
      <c r="AE2729" s="1"/>
      <c r="AI2729" s="1"/>
      <c r="AM2729" s="1"/>
      <c r="AQ2729" s="1"/>
      <c r="AT2729" s="1"/>
      <c r="AU2729" s="1"/>
      <c r="AY2729" s="1"/>
      <c r="BB2729" s="1"/>
      <c r="BC2729" s="1"/>
    </row>
    <row r="2730" spans="2:55" x14ac:dyDescent="0.45">
      <c r="B2730" s="1"/>
      <c r="L2730" s="1"/>
      <c r="M2730" s="1"/>
      <c r="N2730" s="1"/>
      <c r="S2730" s="1"/>
      <c r="V2730" s="1"/>
      <c r="W2730" s="1"/>
      <c r="Z2730" s="1"/>
      <c r="AA2730" s="1"/>
      <c r="AD2730" s="1"/>
      <c r="AE2730" s="1"/>
      <c r="AI2730" s="1"/>
      <c r="AM2730" s="1"/>
      <c r="AQ2730" s="1"/>
      <c r="AT2730" s="1"/>
      <c r="AU2730" s="1"/>
      <c r="AY2730" s="1"/>
      <c r="BB2730" s="1"/>
      <c r="BC2730" s="1"/>
    </row>
    <row r="2731" spans="2:55" x14ac:dyDescent="0.45">
      <c r="B2731" s="1"/>
      <c r="L2731" s="1"/>
      <c r="M2731" s="1"/>
      <c r="N2731" s="1"/>
      <c r="S2731" s="1"/>
      <c r="V2731" s="1"/>
      <c r="W2731" s="1"/>
      <c r="Z2731" s="1"/>
      <c r="AA2731" s="1"/>
      <c r="AD2731" s="1"/>
      <c r="AE2731" s="1"/>
      <c r="AI2731" s="1"/>
      <c r="AM2731" s="1"/>
      <c r="AQ2731" s="1"/>
      <c r="AT2731" s="1"/>
      <c r="AU2731" s="1"/>
      <c r="AY2731" s="1"/>
      <c r="BB2731" s="1"/>
      <c r="BC2731" s="1"/>
    </row>
    <row r="2732" spans="2:55" x14ac:dyDescent="0.45">
      <c r="B2732" s="1"/>
      <c r="L2732" s="1"/>
      <c r="M2732" s="1"/>
      <c r="N2732" s="1"/>
      <c r="S2732" s="1"/>
      <c r="V2732" s="1"/>
      <c r="W2732" s="1"/>
      <c r="Z2732" s="1"/>
      <c r="AA2732" s="1"/>
      <c r="AD2732" s="1"/>
      <c r="AE2732" s="1"/>
      <c r="AI2732" s="1"/>
      <c r="AM2732" s="1"/>
      <c r="AQ2732" s="1"/>
      <c r="AT2732" s="1"/>
      <c r="AU2732" s="1"/>
      <c r="AX2732" s="1"/>
      <c r="AY2732" s="1"/>
      <c r="BB2732" s="1"/>
      <c r="BC2732" s="1"/>
    </row>
    <row r="2733" spans="2:55" x14ac:dyDescent="0.45">
      <c r="B2733" s="1"/>
      <c r="L2733" s="1"/>
      <c r="M2733" s="1"/>
      <c r="N2733" s="1"/>
      <c r="S2733" s="1"/>
      <c r="V2733" s="1"/>
      <c r="W2733" s="1"/>
      <c r="Z2733" s="1"/>
      <c r="AA2733" s="1"/>
      <c r="AD2733" s="1"/>
      <c r="AE2733" s="1"/>
      <c r="AI2733" s="1"/>
      <c r="AM2733" s="1"/>
      <c r="AQ2733" s="1"/>
      <c r="AT2733" s="1"/>
      <c r="AU2733" s="1"/>
      <c r="AY2733" s="1"/>
      <c r="BB2733" s="1"/>
      <c r="BC2733" s="1"/>
    </row>
    <row r="2734" spans="2:55" x14ac:dyDescent="0.45">
      <c r="B2734" s="1"/>
      <c r="L2734" s="1"/>
      <c r="M2734" s="1"/>
      <c r="N2734" s="1"/>
      <c r="S2734" s="1"/>
      <c r="V2734" s="1"/>
      <c r="W2734" s="1"/>
      <c r="Z2734" s="1"/>
      <c r="AA2734" s="1"/>
      <c r="AD2734" s="1"/>
      <c r="AE2734" s="1"/>
      <c r="AI2734" s="1"/>
      <c r="AM2734" s="1"/>
      <c r="AQ2734" s="1"/>
      <c r="AT2734" s="1"/>
      <c r="AU2734" s="1"/>
      <c r="AY2734" s="1"/>
      <c r="BB2734" s="1"/>
      <c r="BC2734" s="1"/>
    </row>
    <row r="2735" spans="2:55" x14ac:dyDescent="0.45">
      <c r="B2735" s="1"/>
      <c r="L2735" s="1"/>
      <c r="M2735" s="1"/>
      <c r="N2735" s="1"/>
      <c r="S2735" s="1"/>
      <c r="V2735" s="1"/>
      <c r="W2735" s="1"/>
      <c r="Z2735" s="1"/>
      <c r="AA2735" s="1"/>
      <c r="AD2735" s="1"/>
      <c r="AE2735" s="1"/>
      <c r="AI2735" s="1"/>
      <c r="AM2735" s="1"/>
      <c r="AQ2735" s="1"/>
      <c r="AT2735" s="1"/>
      <c r="AU2735" s="1"/>
      <c r="AY2735" s="1"/>
      <c r="BC2735" s="1"/>
    </row>
    <row r="2736" spans="2:55" x14ac:dyDescent="0.45">
      <c r="B2736" s="1"/>
      <c r="L2736" s="1"/>
      <c r="M2736" s="1"/>
      <c r="N2736" s="1"/>
      <c r="S2736" s="1"/>
      <c r="V2736" s="1"/>
      <c r="W2736" s="1"/>
      <c r="Z2736" s="1"/>
      <c r="AA2736" s="1"/>
      <c r="AD2736" s="1"/>
      <c r="AE2736" s="1"/>
      <c r="AI2736" s="1"/>
      <c r="AM2736" s="1"/>
      <c r="AQ2736" s="1"/>
      <c r="AT2736" s="1"/>
      <c r="AU2736" s="1"/>
      <c r="AY2736" s="1"/>
      <c r="BC2736" s="1"/>
    </row>
    <row r="2737" spans="2:55" x14ac:dyDescent="0.45">
      <c r="B2737" s="1"/>
      <c r="L2737" s="1"/>
      <c r="M2737" s="1"/>
      <c r="N2737" s="1"/>
      <c r="R2737" s="1"/>
      <c r="S2737" s="1"/>
      <c r="V2737" s="1"/>
      <c r="W2737" s="1"/>
      <c r="Z2737" s="1"/>
      <c r="AA2737" s="1"/>
      <c r="AD2737" s="1"/>
      <c r="AE2737" s="1"/>
      <c r="AI2737" s="1"/>
      <c r="AM2737" s="1"/>
      <c r="AQ2737" s="1"/>
      <c r="AT2737" s="1"/>
      <c r="AU2737" s="1"/>
      <c r="AX2737" s="1"/>
      <c r="AY2737" s="1"/>
      <c r="BB2737" s="1"/>
      <c r="BC2737" s="1"/>
    </row>
    <row r="2738" spans="2:55" x14ac:dyDescent="0.45">
      <c r="B2738" s="1"/>
      <c r="L2738" s="1"/>
      <c r="M2738" s="1"/>
      <c r="N2738" s="1"/>
      <c r="R2738" s="1"/>
      <c r="S2738" s="1"/>
      <c r="V2738" s="1"/>
      <c r="W2738" s="1"/>
      <c r="Z2738" s="1"/>
      <c r="AA2738" s="1"/>
      <c r="AD2738" s="1"/>
      <c r="AE2738" s="1"/>
      <c r="AI2738" s="1"/>
      <c r="AM2738" s="1"/>
      <c r="AQ2738" s="1"/>
      <c r="AT2738" s="1"/>
      <c r="AU2738" s="1"/>
      <c r="AX2738" s="1"/>
      <c r="AY2738" s="1"/>
      <c r="BB2738" s="1"/>
      <c r="BC2738" s="1"/>
    </row>
    <row r="2739" spans="2:55" x14ac:dyDescent="0.45">
      <c r="B2739" s="1"/>
      <c r="L2739" s="1"/>
      <c r="M2739" s="1"/>
      <c r="N2739" s="1"/>
      <c r="R2739" s="1"/>
      <c r="S2739" s="1"/>
      <c r="V2739" s="1"/>
      <c r="W2739" s="1"/>
      <c r="Z2739" s="1"/>
      <c r="AA2739" s="1"/>
      <c r="AD2739" s="1"/>
      <c r="AE2739" s="1"/>
      <c r="AI2739" s="1"/>
      <c r="AM2739" s="1"/>
      <c r="AQ2739" s="1"/>
      <c r="AT2739" s="1"/>
      <c r="AU2739" s="1"/>
      <c r="AY2739" s="1"/>
      <c r="BC2739" s="1"/>
    </row>
    <row r="2740" spans="2:55" x14ac:dyDescent="0.45">
      <c r="B2740" s="1"/>
      <c r="L2740" s="1"/>
      <c r="M2740" s="1"/>
      <c r="N2740" s="1"/>
      <c r="R2740" s="1"/>
      <c r="S2740" s="1"/>
      <c r="V2740" s="1"/>
      <c r="W2740" s="1"/>
      <c r="Z2740" s="1"/>
      <c r="AA2740" s="1"/>
      <c r="AD2740" s="1"/>
      <c r="AE2740" s="1"/>
      <c r="AI2740" s="1"/>
      <c r="AM2740" s="1"/>
      <c r="AQ2740" s="1"/>
      <c r="AT2740" s="1"/>
      <c r="AU2740" s="1"/>
      <c r="AX2740" s="1"/>
      <c r="AY2740" s="1"/>
      <c r="BB2740" s="1"/>
      <c r="BC2740" s="1"/>
    </row>
    <row r="2741" spans="2:55" x14ac:dyDescent="0.45">
      <c r="B2741" s="1"/>
      <c r="L2741" s="1"/>
      <c r="M2741" s="1"/>
      <c r="N2741" s="1"/>
      <c r="R2741" s="1"/>
      <c r="S2741" s="1"/>
      <c r="V2741" s="1"/>
      <c r="W2741" s="1"/>
      <c r="Z2741" s="1"/>
      <c r="AA2741" s="1"/>
      <c r="AD2741" s="1"/>
      <c r="AE2741" s="1"/>
      <c r="AI2741" s="1"/>
      <c r="AM2741" s="1"/>
      <c r="AQ2741" s="1"/>
      <c r="AT2741" s="1"/>
      <c r="AU2741" s="1"/>
      <c r="AX2741" s="1"/>
      <c r="AY2741" s="1"/>
      <c r="BB2741" s="1"/>
      <c r="BC2741" s="1"/>
    </row>
    <row r="2742" spans="2:55" x14ac:dyDescent="0.45">
      <c r="B2742" s="1"/>
      <c r="L2742" s="1"/>
      <c r="M2742" s="1"/>
      <c r="N2742" s="1"/>
      <c r="R2742" s="1"/>
      <c r="S2742" s="1"/>
      <c r="V2742" s="1"/>
      <c r="W2742" s="1"/>
      <c r="Z2742" s="1"/>
      <c r="AA2742" s="1"/>
      <c r="AD2742" s="1"/>
      <c r="AE2742" s="1"/>
      <c r="AI2742" s="1"/>
      <c r="AM2742" s="1"/>
      <c r="AQ2742" s="1"/>
      <c r="AT2742" s="1"/>
      <c r="AU2742" s="1"/>
      <c r="AX2742" s="1"/>
      <c r="AY2742" s="1"/>
      <c r="BB2742" s="1"/>
      <c r="BC2742" s="1"/>
    </row>
    <row r="2743" spans="2:55" x14ac:dyDescent="0.45">
      <c r="B2743" s="1"/>
      <c r="L2743" s="1"/>
      <c r="M2743" s="1"/>
      <c r="N2743" s="1"/>
      <c r="R2743" s="1"/>
      <c r="S2743" s="1"/>
      <c r="V2743" s="1"/>
      <c r="W2743" s="1"/>
      <c r="Z2743" s="1"/>
      <c r="AA2743" s="1"/>
      <c r="AD2743" s="1"/>
      <c r="AE2743" s="1"/>
      <c r="AI2743" s="1"/>
      <c r="AM2743" s="1"/>
      <c r="AQ2743" s="1"/>
      <c r="AT2743" s="1"/>
      <c r="AU2743" s="1"/>
      <c r="AX2743" s="1"/>
      <c r="AY2743" s="1"/>
      <c r="BB2743" s="1"/>
      <c r="BC2743" s="1"/>
    </row>
    <row r="2744" spans="2:55" x14ac:dyDescent="0.45">
      <c r="B2744" s="1"/>
      <c r="L2744" s="1"/>
      <c r="M2744" s="1"/>
      <c r="N2744" s="1"/>
      <c r="R2744" s="1"/>
      <c r="S2744" s="1"/>
      <c r="V2744" s="1"/>
      <c r="W2744" s="1"/>
      <c r="Z2744" s="1"/>
      <c r="AA2744" s="1"/>
      <c r="AD2744" s="1"/>
      <c r="AE2744" s="1"/>
      <c r="AH2744" s="1"/>
      <c r="AI2744" s="1"/>
      <c r="AM2744" s="1"/>
      <c r="AQ2744" s="1"/>
      <c r="AT2744" s="1"/>
      <c r="AU2744" s="1"/>
      <c r="AX2744" s="1"/>
      <c r="AY2744" s="1"/>
      <c r="BB2744" s="1"/>
      <c r="BC2744" s="1"/>
    </row>
    <row r="2745" spans="2:55" x14ac:dyDescent="0.45">
      <c r="B2745" s="1"/>
      <c r="L2745" s="1"/>
      <c r="M2745" s="1"/>
      <c r="N2745" s="1"/>
      <c r="R2745" s="1"/>
      <c r="S2745" s="1"/>
      <c r="V2745" s="1"/>
      <c r="W2745" s="1"/>
      <c r="Z2745" s="1"/>
      <c r="AA2745" s="1"/>
      <c r="AD2745" s="1"/>
      <c r="AE2745" s="1"/>
      <c r="AH2745" s="1"/>
      <c r="AI2745" s="1"/>
      <c r="AM2745" s="1"/>
      <c r="AQ2745" s="1"/>
      <c r="AT2745" s="1"/>
      <c r="AU2745" s="1"/>
      <c r="AX2745" s="1"/>
      <c r="AY2745" s="1"/>
      <c r="BB2745" s="1"/>
      <c r="BC2745" s="1"/>
    </row>
    <row r="2746" spans="2:55" x14ac:dyDescent="0.45">
      <c r="B2746" s="1"/>
      <c r="L2746" s="1"/>
      <c r="M2746" s="1"/>
      <c r="N2746" s="1"/>
      <c r="R2746" s="1"/>
      <c r="S2746" s="1"/>
      <c r="V2746" s="1"/>
      <c r="W2746" s="1"/>
      <c r="Z2746" s="1"/>
      <c r="AA2746" s="1"/>
      <c r="AD2746" s="1"/>
      <c r="AE2746" s="1"/>
      <c r="AH2746" s="1"/>
      <c r="AI2746" s="1"/>
      <c r="AL2746" s="1"/>
      <c r="AM2746" s="1"/>
      <c r="AQ2746" s="1"/>
      <c r="AT2746" s="1"/>
      <c r="AU2746" s="1"/>
      <c r="AX2746" s="1"/>
      <c r="AY2746" s="1"/>
      <c r="BB2746" s="1"/>
      <c r="BC2746" s="1"/>
    </row>
    <row r="2747" spans="2:55" x14ac:dyDescent="0.45">
      <c r="B2747" s="1"/>
      <c r="L2747" s="1"/>
      <c r="M2747" s="1"/>
      <c r="N2747" s="1"/>
      <c r="R2747" s="1"/>
      <c r="S2747" s="1"/>
      <c r="V2747" s="1"/>
      <c r="W2747" s="1"/>
      <c r="Z2747" s="1"/>
      <c r="AA2747" s="1"/>
      <c r="AD2747" s="1"/>
      <c r="AE2747" s="1"/>
      <c r="AH2747" s="1"/>
      <c r="AI2747" s="1"/>
      <c r="AL2747" s="1"/>
      <c r="AM2747" s="1"/>
      <c r="AQ2747" s="1"/>
      <c r="AT2747" s="1"/>
      <c r="AU2747" s="1"/>
      <c r="AX2747" s="1"/>
      <c r="AY2747" s="1"/>
      <c r="BB2747" s="1"/>
      <c r="BC2747" s="1"/>
    </row>
    <row r="2748" spans="2:55" x14ac:dyDescent="0.45">
      <c r="B2748" s="1"/>
      <c r="L2748" s="1"/>
      <c r="M2748" s="1"/>
      <c r="N2748" s="1"/>
      <c r="R2748" s="1"/>
      <c r="S2748" s="1"/>
      <c r="V2748" s="1"/>
      <c r="W2748" s="1"/>
      <c r="Z2748" s="1"/>
      <c r="AA2748" s="1"/>
      <c r="AD2748" s="1"/>
      <c r="AE2748" s="1"/>
      <c r="AH2748" s="1"/>
      <c r="AI2748" s="1"/>
      <c r="AL2748" s="1"/>
      <c r="AM2748" s="1"/>
      <c r="AQ2748" s="1"/>
      <c r="AT2748" s="1"/>
      <c r="AU2748" s="1"/>
      <c r="AX2748" s="1"/>
      <c r="AY2748" s="1"/>
      <c r="BB2748" s="1"/>
      <c r="BC2748" s="1"/>
    </row>
    <row r="2749" spans="2:55" x14ac:dyDescent="0.45">
      <c r="B2749" s="1"/>
      <c r="L2749" s="1"/>
      <c r="M2749" s="1"/>
      <c r="N2749" s="1"/>
      <c r="R2749" s="1"/>
      <c r="S2749" s="1"/>
      <c r="V2749" s="1"/>
      <c r="W2749" s="1"/>
      <c r="Z2749" s="1"/>
      <c r="AA2749" s="1"/>
      <c r="AD2749" s="1"/>
      <c r="AE2749" s="1"/>
      <c r="AI2749" s="1"/>
      <c r="AM2749" s="1"/>
      <c r="AQ2749" s="1"/>
      <c r="AT2749" s="1"/>
      <c r="AU2749" s="1"/>
      <c r="AY2749" s="1"/>
      <c r="BC2749" s="1"/>
    </row>
    <row r="2750" spans="2:55" x14ac:dyDescent="0.45">
      <c r="B2750" s="1"/>
      <c r="L2750" s="1"/>
      <c r="M2750" s="1"/>
      <c r="N2750" s="1"/>
      <c r="R2750" s="1"/>
      <c r="S2750" s="1"/>
      <c r="V2750" s="1"/>
      <c r="W2750" s="1"/>
      <c r="Z2750" s="1"/>
      <c r="AA2750" s="1"/>
      <c r="AD2750" s="1"/>
      <c r="AE2750" s="1"/>
      <c r="AI2750" s="1"/>
      <c r="AM2750" s="1"/>
      <c r="AQ2750" s="1"/>
      <c r="AT2750" s="1"/>
      <c r="AU2750" s="1"/>
      <c r="AY2750" s="1"/>
      <c r="BC2750" s="1"/>
    </row>
    <row r="2751" spans="2:55" x14ac:dyDescent="0.45">
      <c r="B2751" s="1"/>
      <c r="L2751" s="1"/>
      <c r="M2751" s="1"/>
      <c r="N2751" s="1"/>
      <c r="R2751" s="1"/>
      <c r="S2751" s="1"/>
      <c r="V2751" s="1"/>
      <c r="W2751" s="1"/>
      <c r="Z2751" s="1"/>
      <c r="AA2751" s="1"/>
      <c r="AD2751" s="1"/>
      <c r="AE2751" s="1"/>
      <c r="AI2751" s="1"/>
      <c r="AM2751" s="1"/>
      <c r="AQ2751" s="1"/>
      <c r="AT2751" s="1"/>
      <c r="AU2751" s="1"/>
      <c r="AY2751" s="1"/>
      <c r="BC2751" s="1"/>
    </row>
    <row r="2752" spans="2:55" x14ac:dyDescent="0.45">
      <c r="B2752" s="1"/>
      <c r="L2752" s="1"/>
      <c r="M2752" s="1"/>
      <c r="N2752" s="1"/>
      <c r="R2752" s="1"/>
      <c r="S2752" s="1"/>
      <c r="V2752" s="1"/>
      <c r="W2752" s="1"/>
      <c r="Z2752" s="1"/>
      <c r="AA2752" s="1"/>
      <c r="AD2752" s="1"/>
      <c r="AE2752" s="1"/>
      <c r="AI2752" s="1"/>
      <c r="AM2752" s="1"/>
      <c r="AQ2752" s="1"/>
      <c r="AT2752" s="1"/>
      <c r="AU2752" s="1"/>
      <c r="AY2752" s="1"/>
      <c r="BC2752" s="1"/>
    </row>
    <row r="2753" spans="2:55" x14ac:dyDescent="0.45">
      <c r="B2753" s="1"/>
      <c r="L2753" s="1"/>
      <c r="M2753" s="1"/>
      <c r="N2753" s="1"/>
      <c r="R2753" s="1"/>
      <c r="S2753" s="1"/>
      <c r="V2753" s="1"/>
      <c r="W2753" s="1"/>
      <c r="Z2753" s="1"/>
      <c r="AA2753" s="1"/>
      <c r="AD2753" s="1"/>
      <c r="AE2753" s="1"/>
      <c r="AI2753" s="1"/>
      <c r="AM2753" s="1"/>
      <c r="AQ2753" s="1"/>
      <c r="AT2753" s="1"/>
      <c r="AU2753" s="1"/>
      <c r="AY2753" s="1"/>
      <c r="BC2753" s="1"/>
    </row>
    <row r="2754" spans="2:55" x14ac:dyDescent="0.45">
      <c r="B2754" s="1"/>
      <c r="L2754" s="1"/>
      <c r="M2754" s="1"/>
      <c r="N2754" s="1"/>
      <c r="R2754" s="1"/>
      <c r="S2754" s="1"/>
      <c r="V2754" s="1"/>
      <c r="W2754" s="1"/>
      <c r="Z2754" s="1"/>
      <c r="AA2754" s="1"/>
      <c r="AD2754" s="1"/>
      <c r="AE2754" s="1"/>
      <c r="AI2754" s="1"/>
      <c r="AM2754" s="1"/>
      <c r="AQ2754" s="1"/>
      <c r="AT2754" s="1"/>
      <c r="AU2754" s="1"/>
      <c r="AY2754" s="1"/>
      <c r="BC2754" s="1"/>
    </row>
    <row r="2755" spans="2:55" x14ac:dyDescent="0.45">
      <c r="B2755" s="1"/>
      <c r="L2755" s="1"/>
      <c r="M2755" s="1"/>
      <c r="N2755" s="1"/>
      <c r="R2755" s="1"/>
      <c r="S2755" s="1"/>
      <c r="V2755" s="1"/>
      <c r="W2755" s="1"/>
      <c r="Z2755" s="1"/>
      <c r="AA2755" s="1"/>
      <c r="AD2755" s="1"/>
      <c r="AE2755" s="1"/>
      <c r="AI2755" s="1"/>
      <c r="AM2755" s="1"/>
      <c r="AQ2755" s="1"/>
      <c r="AT2755" s="1"/>
      <c r="AU2755" s="1"/>
      <c r="AY2755" s="1"/>
      <c r="BC2755" s="1"/>
    </row>
    <row r="2756" spans="2:55" x14ac:dyDescent="0.45">
      <c r="B2756" s="1"/>
      <c r="L2756" s="1"/>
      <c r="M2756" s="1"/>
      <c r="N2756" s="1"/>
      <c r="R2756" s="1"/>
      <c r="S2756" s="1"/>
      <c r="V2756" s="1"/>
      <c r="W2756" s="1"/>
      <c r="Z2756" s="1"/>
      <c r="AA2756" s="1"/>
      <c r="AD2756" s="1"/>
      <c r="AE2756" s="1"/>
      <c r="AI2756" s="1"/>
      <c r="AM2756" s="1"/>
      <c r="AQ2756" s="1"/>
      <c r="AT2756" s="1"/>
      <c r="AU2756" s="1"/>
      <c r="AY2756" s="1"/>
      <c r="BC2756" s="1"/>
    </row>
    <row r="2757" spans="2:55" x14ac:dyDescent="0.45">
      <c r="B2757" s="1"/>
      <c r="L2757" s="1"/>
      <c r="M2757" s="1"/>
      <c r="N2757" s="1"/>
      <c r="R2757" s="1"/>
      <c r="S2757" s="1"/>
      <c r="V2757" s="1"/>
      <c r="W2757" s="1"/>
      <c r="Z2757" s="1"/>
      <c r="AA2757" s="1"/>
      <c r="AD2757" s="1"/>
      <c r="AE2757" s="1"/>
      <c r="AI2757" s="1"/>
      <c r="AM2757" s="1"/>
      <c r="AQ2757" s="1"/>
      <c r="AT2757" s="1"/>
      <c r="AU2757" s="1"/>
      <c r="AY2757" s="1"/>
      <c r="BC2757" s="1"/>
    </row>
    <row r="2758" spans="2:55" x14ac:dyDescent="0.45">
      <c r="B2758" s="1"/>
      <c r="L2758" s="1"/>
      <c r="M2758" s="1"/>
      <c r="N2758" s="1"/>
      <c r="R2758" s="1"/>
      <c r="S2758" s="1"/>
      <c r="V2758" s="1"/>
      <c r="W2758" s="1"/>
      <c r="Z2758" s="1"/>
      <c r="AA2758" s="1"/>
      <c r="AD2758" s="1"/>
      <c r="AE2758" s="1"/>
      <c r="AI2758" s="1"/>
      <c r="AM2758" s="1"/>
      <c r="AQ2758" s="1"/>
      <c r="AT2758" s="1"/>
      <c r="AU2758" s="1"/>
      <c r="AY2758" s="1"/>
      <c r="BC2758" s="1"/>
    </row>
    <row r="2759" spans="2:55" x14ac:dyDescent="0.45">
      <c r="B2759" s="1"/>
      <c r="L2759" s="1"/>
      <c r="M2759" s="1"/>
      <c r="N2759" s="1"/>
      <c r="R2759" s="1"/>
      <c r="S2759" s="1"/>
      <c r="V2759" s="1"/>
      <c r="W2759" s="1"/>
      <c r="Z2759" s="1"/>
      <c r="AA2759" s="1"/>
      <c r="AD2759" s="1"/>
      <c r="AE2759" s="1"/>
      <c r="AI2759" s="1"/>
      <c r="AM2759" s="1"/>
      <c r="AQ2759" s="1"/>
      <c r="AT2759" s="1"/>
      <c r="AU2759" s="1"/>
      <c r="AY2759" s="1"/>
      <c r="BC2759" s="1"/>
    </row>
    <row r="2760" spans="2:55" x14ac:dyDescent="0.45">
      <c r="B2760" s="1"/>
      <c r="M2760" s="1"/>
      <c r="N2760" s="1"/>
      <c r="S2760" s="1"/>
      <c r="W2760" s="1"/>
      <c r="AA2760" s="1"/>
      <c r="AE2760" s="1"/>
      <c r="AI2760" s="1"/>
      <c r="AM2760" s="1"/>
      <c r="AQ2760" s="1"/>
      <c r="AU2760" s="1"/>
      <c r="AY2760" s="1"/>
      <c r="BC2760" s="1"/>
    </row>
    <row r="2761" spans="2:55" x14ac:dyDescent="0.45">
      <c r="B2761" s="1"/>
      <c r="L2761" s="1"/>
      <c r="M2761" s="1"/>
      <c r="N2761" s="1"/>
      <c r="R2761" s="1"/>
      <c r="S2761" s="1"/>
      <c r="V2761" s="1"/>
      <c r="W2761" s="1"/>
      <c r="Z2761" s="1"/>
      <c r="AA2761" s="1"/>
      <c r="AD2761" s="1"/>
      <c r="AE2761" s="1"/>
      <c r="AI2761" s="1"/>
      <c r="AM2761" s="1"/>
      <c r="AQ2761" s="1"/>
      <c r="AT2761" s="1"/>
      <c r="AU2761" s="1"/>
      <c r="AX2761" s="1"/>
      <c r="AY2761" s="1"/>
      <c r="BB2761" s="1"/>
      <c r="BC2761" s="1"/>
    </row>
    <row r="2762" spans="2:55" x14ac:dyDescent="0.45">
      <c r="B2762" s="1"/>
      <c r="M2762" s="1"/>
      <c r="N2762" s="1"/>
      <c r="S2762" s="1"/>
      <c r="W2762" s="1"/>
      <c r="AA2762" s="1"/>
      <c r="AE2762" s="1"/>
      <c r="AI2762" s="1"/>
      <c r="AM2762" s="1"/>
      <c r="AQ2762" s="1"/>
      <c r="AU2762" s="1"/>
      <c r="AY2762" s="1"/>
      <c r="BC2762" s="1"/>
    </row>
    <row r="2763" spans="2:55" x14ac:dyDescent="0.45">
      <c r="B2763" s="1"/>
      <c r="L2763" s="1"/>
      <c r="M2763" s="1"/>
      <c r="N2763" s="1"/>
      <c r="R2763" s="1"/>
      <c r="S2763" s="1"/>
      <c r="V2763" s="1"/>
      <c r="W2763" s="1"/>
      <c r="Z2763" s="1"/>
      <c r="AA2763" s="1"/>
      <c r="AD2763" s="1"/>
      <c r="AE2763" s="1"/>
      <c r="AI2763" s="1"/>
      <c r="AL2763" s="1"/>
      <c r="AM2763" s="1"/>
      <c r="AQ2763" s="1"/>
      <c r="AT2763" s="1"/>
      <c r="AU2763" s="1"/>
      <c r="AX2763" s="1"/>
      <c r="AY2763" s="1"/>
      <c r="BB2763" s="1"/>
      <c r="BC2763" s="1"/>
    </row>
    <row r="2764" spans="2:55" x14ac:dyDescent="0.45">
      <c r="B2764" s="1"/>
      <c r="M2764" s="1"/>
      <c r="N2764" s="1"/>
      <c r="S2764" s="1"/>
      <c r="W2764" s="1"/>
      <c r="AA2764" s="1"/>
      <c r="AE2764" s="1"/>
      <c r="AI2764" s="1"/>
      <c r="AM2764" s="1"/>
      <c r="AQ2764" s="1"/>
      <c r="AU2764" s="1"/>
      <c r="AX2764" s="1"/>
      <c r="AY2764" s="1"/>
      <c r="BB2764" s="1"/>
      <c r="BC2764" s="1"/>
    </row>
    <row r="2765" spans="2:55" x14ac:dyDescent="0.45">
      <c r="B2765" s="1"/>
      <c r="M2765" s="1"/>
      <c r="N2765" s="1"/>
      <c r="S2765" s="1"/>
      <c r="W2765" s="1"/>
      <c r="AA2765" s="1"/>
      <c r="AE2765" s="1"/>
      <c r="AI2765" s="1"/>
      <c r="AM2765" s="1"/>
      <c r="AQ2765" s="1"/>
      <c r="AU2765" s="1"/>
      <c r="AX2765" s="1"/>
      <c r="AY2765" s="1"/>
      <c r="BB2765" s="1"/>
      <c r="BC2765" s="1"/>
    </row>
    <row r="2766" spans="2:55" x14ac:dyDescent="0.45">
      <c r="B2766" s="1"/>
      <c r="M2766" s="1"/>
      <c r="N2766" s="1"/>
      <c r="S2766" s="1"/>
      <c r="W2766" s="1"/>
      <c r="AA2766" s="1"/>
      <c r="AE2766" s="1"/>
      <c r="AI2766" s="1"/>
      <c r="AM2766" s="1"/>
      <c r="AQ2766" s="1"/>
      <c r="AU2766" s="1"/>
      <c r="AX2766" s="1"/>
      <c r="AY2766" s="1"/>
      <c r="BB2766" s="1"/>
      <c r="BC2766" s="1"/>
    </row>
    <row r="2767" spans="2:55" x14ac:dyDescent="0.45">
      <c r="B2767" s="1"/>
      <c r="M2767" s="1"/>
      <c r="N2767" s="1"/>
      <c r="S2767" s="1"/>
      <c r="W2767" s="1"/>
      <c r="AA2767" s="1"/>
      <c r="AE2767" s="1"/>
      <c r="AI2767" s="1"/>
      <c r="AM2767" s="1"/>
      <c r="AQ2767" s="1"/>
      <c r="AU2767" s="1"/>
      <c r="AX2767" s="1"/>
      <c r="AY2767" s="1"/>
      <c r="BB2767" s="1"/>
      <c r="BC2767" s="1"/>
    </row>
    <row r="2768" spans="2:55" x14ac:dyDescent="0.45">
      <c r="B2768" s="1"/>
      <c r="M2768" s="1"/>
      <c r="N2768" s="1"/>
      <c r="S2768" s="1"/>
      <c r="W2768" s="1"/>
      <c r="AA2768" s="1"/>
      <c r="AE2768" s="1"/>
      <c r="AI2768" s="1"/>
      <c r="AM2768" s="1"/>
      <c r="AQ2768" s="1"/>
      <c r="AU2768" s="1"/>
      <c r="AX2768" s="1"/>
      <c r="AY2768" s="1"/>
      <c r="BB2768" s="1"/>
      <c r="BC2768" s="1"/>
    </row>
    <row r="2769" spans="2:55" x14ac:dyDescent="0.45">
      <c r="B2769" s="1"/>
      <c r="L2769" s="1"/>
      <c r="M2769" s="1"/>
      <c r="N2769" s="1"/>
      <c r="S2769" s="1"/>
      <c r="V2769" s="1"/>
      <c r="W2769" s="1"/>
      <c r="Z2769" s="1"/>
      <c r="AA2769" s="1"/>
      <c r="AD2769" s="1"/>
      <c r="AE2769" s="1"/>
      <c r="AI2769" s="1"/>
      <c r="AM2769" s="1"/>
      <c r="AQ2769" s="1"/>
      <c r="AT2769" s="1"/>
      <c r="AU2769" s="1"/>
      <c r="AX2769" s="1"/>
      <c r="AY2769" s="1"/>
      <c r="BB2769" s="1"/>
      <c r="BC2769" s="1"/>
    </row>
    <row r="2770" spans="2:55" x14ac:dyDescent="0.45">
      <c r="B2770" s="1"/>
      <c r="L2770" s="1"/>
      <c r="M2770" s="1"/>
      <c r="N2770" s="1"/>
      <c r="S2770" s="1"/>
      <c r="V2770" s="1"/>
      <c r="W2770" s="1"/>
      <c r="Z2770" s="1"/>
      <c r="AA2770" s="1"/>
      <c r="AD2770" s="1"/>
      <c r="AE2770" s="1"/>
      <c r="AI2770" s="1"/>
      <c r="AM2770" s="1"/>
      <c r="AQ2770" s="1"/>
      <c r="AT2770" s="1"/>
      <c r="AU2770" s="1"/>
      <c r="AX2770" s="1"/>
      <c r="AY2770" s="1"/>
      <c r="BB2770" s="1"/>
      <c r="BC2770" s="1"/>
    </row>
    <row r="2771" spans="2:55" x14ac:dyDescent="0.45">
      <c r="B2771" s="1"/>
      <c r="L2771" s="1"/>
      <c r="M2771" s="1"/>
      <c r="N2771" s="1"/>
      <c r="R2771" s="1"/>
      <c r="S2771" s="1"/>
      <c r="V2771" s="1"/>
      <c r="W2771" s="1"/>
      <c r="Z2771" s="1"/>
      <c r="AA2771" s="1"/>
      <c r="AD2771" s="1"/>
      <c r="AE2771" s="1"/>
      <c r="AI2771" s="1"/>
      <c r="AL2771" s="1"/>
      <c r="AM2771" s="1"/>
      <c r="AQ2771" s="1"/>
      <c r="AT2771" s="1"/>
      <c r="AU2771" s="1"/>
      <c r="AX2771" s="1"/>
      <c r="AY2771" s="1"/>
      <c r="BB2771" s="1"/>
      <c r="BC2771" s="1"/>
    </row>
    <row r="2772" spans="2:55" x14ac:dyDescent="0.45">
      <c r="B2772" s="1"/>
      <c r="L2772" s="1"/>
      <c r="M2772" s="1"/>
      <c r="N2772" s="1"/>
      <c r="S2772" s="1"/>
      <c r="V2772" s="1"/>
      <c r="W2772" s="1"/>
      <c r="Z2772" s="1"/>
      <c r="AA2772" s="1"/>
      <c r="AD2772" s="1"/>
      <c r="AE2772" s="1"/>
      <c r="AI2772" s="1"/>
      <c r="AL2772" s="1"/>
      <c r="AM2772" s="1"/>
      <c r="AQ2772" s="1"/>
      <c r="AT2772" s="1"/>
      <c r="AU2772" s="1"/>
      <c r="AX2772" s="1"/>
      <c r="AY2772" s="1"/>
      <c r="BB2772" s="1"/>
      <c r="BC2772" s="1"/>
    </row>
    <row r="2773" spans="2:55" x14ac:dyDescent="0.45">
      <c r="B2773" s="1"/>
      <c r="L2773" s="1"/>
      <c r="M2773" s="1"/>
      <c r="N2773" s="1"/>
      <c r="S2773" s="1"/>
      <c r="V2773" s="1"/>
      <c r="W2773" s="1"/>
      <c r="Z2773" s="1"/>
      <c r="AA2773" s="1"/>
      <c r="AD2773" s="1"/>
      <c r="AE2773" s="1"/>
      <c r="AI2773" s="1"/>
      <c r="AL2773" s="1"/>
      <c r="AM2773" s="1"/>
      <c r="AQ2773" s="1"/>
      <c r="AT2773" s="1"/>
      <c r="AU2773" s="1"/>
      <c r="AX2773" s="1"/>
      <c r="AY2773" s="1"/>
      <c r="BB2773" s="1"/>
      <c r="BC2773" s="1"/>
    </row>
    <row r="2774" spans="2:55" x14ac:dyDescent="0.45">
      <c r="B2774" s="1"/>
      <c r="L2774" s="1"/>
      <c r="M2774" s="1"/>
      <c r="N2774" s="1"/>
      <c r="S2774" s="1"/>
      <c r="V2774" s="1"/>
      <c r="W2774" s="1"/>
      <c r="Z2774" s="1"/>
      <c r="AA2774" s="1"/>
      <c r="AD2774" s="1"/>
      <c r="AE2774" s="1"/>
      <c r="AI2774" s="1"/>
      <c r="AL2774" s="1"/>
      <c r="AM2774" s="1"/>
      <c r="AQ2774" s="1"/>
      <c r="AT2774" s="1"/>
      <c r="AU2774" s="1"/>
      <c r="AX2774" s="1"/>
      <c r="AY2774" s="1"/>
      <c r="BB2774" s="1"/>
      <c r="BC2774" s="1"/>
    </row>
    <row r="2775" spans="2:55" x14ac:dyDescent="0.45">
      <c r="B2775" s="1"/>
      <c r="L2775" s="1"/>
      <c r="M2775" s="1"/>
      <c r="N2775" s="1"/>
      <c r="S2775" s="1"/>
      <c r="V2775" s="1"/>
      <c r="W2775" s="1"/>
      <c r="Z2775" s="1"/>
      <c r="AA2775" s="1"/>
      <c r="AD2775" s="1"/>
      <c r="AE2775" s="1"/>
      <c r="AI2775" s="1"/>
      <c r="AL2775" s="1"/>
      <c r="AM2775" s="1"/>
      <c r="AQ2775" s="1"/>
      <c r="AT2775" s="1"/>
      <c r="AU2775" s="1"/>
      <c r="AX2775" s="1"/>
      <c r="AY2775" s="1"/>
      <c r="BB2775" s="1"/>
      <c r="BC2775" s="1"/>
    </row>
    <row r="2776" spans="2:55" x14ac:dyDescent="0.45">
      <c r="B2776" s="1"/>
      <c r="L2776" s="1"/>
      <c r="M2776" s="1"/>
      <c r="N2776" s="1"/>
      <c r="R2776" s="1"/>
      <c r="S2776" s="1"/>
      <c r="V2776" s="1"/>
      <c r="W2776" s="1"/>
      <c r="Z2776" s="1"/>
      <c r="AA2776" s="1"/>
      <c r="AD2776" s="1"/>
      <c r="AE2776" s="1"/>
      <c r="AI2776" s="1"/>
      <c r="AL2776" s="1"/>
      <c r="AM2776" s="1"/>
      <c r="AQ2776" s="1"/>
      <c r="AT2776" s="1"/>
      <c r="AU2776" s="1"/>
      <c r="AX2776" s="1"/>
      <c r="AY2776" s="1"/>
      <c r="BB2776" s="1"/>
      <c r="BC2776" s="1"/>
    </row>
    <row r="2777" spans="2:55" x14ac:dyDescent="0.45">
      <c r="B2777" s="1"/>
      <c r="L2777" s="1"/>
      <c r="M2777" s="1"/>
      <c r="N2777" s="1"/>
      <c r="S2777" s="1"/>
      <c r="V2777" s="1"/>
      <c r="W2777" s="1"/>
      <c r="Z2777" s="1"/>
      <c r="AA2777" s="1"/>
      <c r="AD2777" s="1"/>
      <c r="AE2777" s="1"/>
      <c r="AI2777" s="1"/>
      <c r="AM2777" s="1"/>
      <c r="AQ2777" s="1"/>
      <c r="AT2777" s="1"/>
      <c r="AU2777" s="1"/>
      <c r="AX2777" s="1"/>
      <c r="AY2777" s="1"/>
      <c r="BB2777" s="1"/>
      <c r="BC2777" s="1"/>
    </row>
    <row r="2778" spans="2:55" x14ac:dyDescent="0.45">
      <c r="B2778" s="1"/>
      <c r="L2778" s="1"/>
      <c r="M2778" s="1"/>
      <c r="N2778" s="1"/>
      <c r="S2778" s="1"/>
      <c r="V2778" s="1"/>
      <c r="W2778" s="1"/>
      <c r="Z2778" s="1"/>
      <c r="AA2778" s="1"/>
      <c r="AD2778" s="1"/>
      <c r="AE2778" s="1"/>
      <c r="AI2778" s="1"/>
      <c r="AM2778" s="1"/>
      <c r="AQ2778" s="1"/>
      <c r="AT2778" s="1"/>
      <c r="AU2778" s="1"/>
      <c r="AX2778" s="1"/>
      <c r="AY2778" s="1"/>
      <c r="BB2778" s="1"/>
      <c r="BC2778" s="1"/>
    </row>
    <row r="2779" spans="2:55" x14ac:dyDescent="0.45">
      <c r="B2779" s="1"/>
      <c r="L2779" s="1"/>
      <c r="M2779" s="1"/>
      <c r="N2779" s="1"/>
      <c r="R2779" s="1"/>
      <c r="S2779" s="1"/>
      <c r="V2779" s="1"/>
      <c r="W2779" s="1"/>
      <c r="Z2779" s="1"/>
      <c r="AA2779" s="1"/>
      <c r="AD2779" s="1"/>
      <c r="AE2779" s="1"/>
      <c r="AI2779" s="1"/>
      <c r="AM2779" s="1"/>
      <c r="AQ2779" s="1"/>
      <c r="AT2779" s="1"/>
      <c r="AU2779" s="1"/>
      <c r="AX2779" s="1"/>
      <c r="AY2779" s="1"/>
      <c r="BC2779" s="1"/>
    </row>
    <row r="2780" spans="2:55" x14ac:dyDescent="0.45">
      <c r="B2780" s="1"/>
      <c r="L2780" s="1"/>
      <c r="M2780" s="1"/>
      <c r="N2780" s="1"/>
      <c r="R2780" s="1"/>
      <c r="S2780" s="1"/>
      <c r="V2780" s="1"/>
      <c r="W2780" s="1"/>
      <c r="Z2780" s="1"/>
      <c r="AA2780" s="1"/>
      <c r="AD2780" s="1"/>
      <c r="AE2780" s="1"/>
      <c r="AI2780" s="1"/>
      <c r="AM2780" s="1"/>
      <c r="AQ2780" s="1"/>
      <c r="AT2780" s="1"/>
      <c r="AU2780" s="1"/>
      <c r="AX2780" s="1"/>
      <c r="AY2780" s="1"/>
      <c r="BC2780" s="1"/>
    </row>
    <row r="2781" spans="2:55" x14ac:dyDescent="0.45">
      <c r="B2781" s="1"/>
      <c r="L2781" s="1"/>
      <c r="M2781" s="1"/>
      <c r="N2781" s="1"/>
      <c r="R2781" s="1"/>
      <c r="S2781" s="1"/>
      <c r="V2781" s="1"/>
      <c r="W2781" s="1"/>
      <c r="Z2781" s="1"/>
      <c r="AA2781" s="1"/>
      <c r="AD2781" s="1"/>
      <c r="AE2781" s="1"/>
      <c r="AI2781" s="1"/>
      <c r="AM2781" s="1"/>
      <c r="AQ2781" s="1"/>
      <c r="AT2781" s="1"/>
      <c r="AU2781" s="1"/>
      <c r="AX2781" s="1"/>
      <c r="AY2781" s="1"/>
      <c r="BB2781" s="1"/>
      <c r="BC2781" s="1"/>
    </row>
    <row r="2782" spans="2:55" x14ac:dyDescent="0.45">
      <c r="B2782" s="1"/>
      <c r="L2782" s="1"/>
      <c r="M2782" s="1"/>
      <c r="N2782" s="1"/>
      <c r="R2782" s="1"/>
      <c r="S2782" s="1"/>
      <c r="W2782" s="1"/>
      <c r="Z2782" s="1"/>
      <c r="AA2782" s="1"/>
      <c r="AE2782" s="1"/>
      <c r="AI2782" s="1"/>
      <c r="AM2782" s="1"/>
      <c r="AQ2782" s="1"/>
      <c r="AT2782" s="1"/>
      <c r="AU2782" s="1"/>
      <c r="AX2782" s="1"/>
      <c r="AY2782" s="1"/>
      <c r="BC2782" s="1"/>
    </row>
    <row r="2783" spans="2:55" x14ac:dyDescent="0.45">
      <c r="B2783" s="1"/>
      <c r="L2783" s="1"/>
      <c r="M2783" s="1"/>
      <c r="N2783" s="1"/>
      <c r="R2783" s="1"/>
      <c r="S2783" s="1"/>
      <c r="V2783" s="1"/>
      <c r="W2783" s="1"/>
      <c r="Z2783" s="1"/>
      <c r="AA2783" s="1"/>
      <c r="AD2783" s="1"/>
      <c r="AE2783" s="1"/>
      <c r="AH2783" s="1"/>
      <c r="AI2783" s="1"/>
      <c r="AL2783" s="1"/>
      <c r="AM2783" s="1"/>
      <c r="AQ2783" s="1"/>
      <c r="AT2783" s="1"/>
      <c r="AU2783" s="1"/>
      <c r="AX2783" s="1"/>
      <c r="AY2783" s="1"/>
      <c r="BB2783" s="1"/>
      <c r="BC2783" s="1"/>
    </row>
    <row r="2784" spans="2:55" x14ac:dyDescent="0.45">
      <c r="B2784" s="1"/>
      <c r="L2784" s="1"/>
      <c r="M2784" s="1"/>
      <c r="N2784" s="1"/>
      <c r="R2784" s="1"/>
      <c r="S2784" s="1"/>
      <c r="W2784" s="1"/>
      <c r="Z2784" s="1"/>
      <c r="AA2784" s="1"/>
      <c r="AE2784" s="1"/>
      <c r="AI2784" s="1"/>
      <c r="AM2784" s="1"/>
      <c r="AQ2784" s="1"/>
      <c r="AT2784" s="1"/>
      <c r="AU2784" s="1"/>
      <c r="AX2784" s="1"/>
      <c r="AY2784" s="1"/>
      <c r="BB2784" s="1"/>
      <c r="BC2784" s="1"/>
    </row>
    <row r="2785" spans="2:55" x14ac:dyDescent="0.45">
      <c r="B2785" s="1"/>
      <c r="L2785" s="1"/>
      <c r="M2785" s="1"/>
      <c r="N2785" s="1"/>
      <c r="R2785" s="1"/>
      <c r="S2785" s="1"/>
      <c r="W2785" s="1"/>
      <c r="Z2785" s="1"/>
      <c r="AA2785" s="1"/>
      <c r="AE2785" s="1"/>
      <c r="AI2785" s="1"/>
      <c r="AM2785" s="1"/>
      <c r="AQ2785" s="1"/>
      <c r="AT2785" s="1"/>
      <c r="AU2785" s="1"/>
      <c r="AX2785" s="1"/>
      <c r="AY2785" s="1"/>
      <c r="BB2785" s="1"/>
      <c r="BC2785" s="1"/>
    </row>
    <row r="2786" spans="2:55" x14ac:dyDescent="0.45">
      <c r="B2786" s="1"/>
      <c r="L2786" s="1"/>
      <c r="M2786" s="1"/>
      <c r="N2786" s="1"/>
      <c r="R2786" s="1"/>
      <c r="S2786" s="1"/>
      <c r="W2786" s="1"/>
      <c r="Z2786" s="1"/>
      <c r="AA2786" s="1"/>
      <c r="AE2786" s="1"/>
      <c r="AI2786" s="1"/>
      <c r="AM2786" s="1"/>
      <c r="AQ2786" s="1"/>
      <c r="AT2786" s="1"/>
      <c r="AU2786" s="1"/>
      <c r="AX2786" s="1"/>
      <c r="AY2786" s="1"/>
      <c r="BB2786" s="1"/>
      <c r="BC2786" s="1"/>
    </row>
    <row r="2787" spans="2:55" x14ac:dyDescent="0.45">
      <c r="B2787" s="1"/>
      <c r="L2787" s="1"/>
      <c r="M2787" s="1"/>
      <c r="N2787" s="1"/>
      <c r="R2787" s="1"/>
      <c r="S2787" s="1"/>
      <c r="W2787" s="1"/>
      <c r="Z2787" s="1"/>
      <c r="AA2787" s="1"/>
      <c r="AE2787" s="1"/>
      <c r="AI2787" s="1"/>
      <c r="AM2787" s="1"/>
      <c r="AQ2787" s="1"/>
      <c r="AT2787" s="1"/>
      <c r="AU2787" s="1"/>
      <c r="AX2787" s="1"/>
      <c r="AY2787" s="1"/>
      <c r="BB2787" s="1"/>
      <c r="BC2787" s="1"/>
    </row>
    <row r="2788" spans="2:55" x14ac:dyDescent="0.45">
      <c r="B2788" s="1"/>
      <c r="L2788" s="1"/>
      <c r="M2788" s="1"/>
      <c r="N2788" s="1"/>
      <c r="R2788" s="1"/>
      <c r="S2788" s="1"/>
      <c r="W2788" s="1"/>
      <c r="Z2788" s="1"/>
      <c r="AA2788" s="1"/>
      <c r="AE2788" s="1"/>
      <c r="AI2788" s="1"/>
      <c r="AL2788" s="1"/>
      <c r="AM2788" s="1"/>
      <c r="AQ2788" s="1"/>
      <c r="AT2788" s="1"/>
      <c r="AU2788" s="1"/>
      <c r="AX2788" s="1"/>
      <c r="AY2788" s="1"/>
      <c r="BB2788" s="1"/>
      <c r="BC2788" s="1"/>
    </row>
    <row r="2789" spans="2:55" x14ac:dyDescent="0.45">
      <c r="B2789" s="1"/>
      <c r="L2789" s="1"/>
      <c r="M2789" s="1"/>
      <c r="N2789" s="1"/>
      <c r="R2789" s="1"/>
      <c r="S2789" s="1"/>
      <c r="V2789" s="1"/>
      <c r="W2789" s="1"/>
      <c r="Z2789" s="1"/>
      <c r="AA2789" s="1"/>
      <c r="AD2789" s="1"/>
      <c r="AE2789" s="1"/>
      <c r="AI2789" s="1"/>
      <c r="AL2789" s="1"/>
      <c r="AM2789" s="1"/>
      <c r="AQ2789" s="1"/>
      <c r="AT2789" s="1"/>
      <c r="AU2789" s="1"/>
      <c r="AX2789" s="1"/>
      <c r="AY2789" s="1"/>
      <c r="BB2789" s="1"/>
      <c r="BC2789" s="1"/>
    </row>
    <row r="2790" spans="2:55" x14ac:dyDescent="0.45">
      <c r="B2790" s="1"/>
      <c r="L2790" s="1"/>
      <c r="M2790" s="1"/>
      <c r="N2790" s="1"/>
      <c r="R2790" s="1"/>
      <c r="S2790" s="1"/>
      <c r="V2790" s="1"/>
      <c r="W2790" s="1"/>
      <c r="Z2790" s="1"/>
      <c r="AA2790" s="1"/>
      <c r="AD2790" s="1"/>
      <c r="AE2790" s="1"/>
      <c r="AI2790" s="1"/>
      <c r="AM2790" s="1"/>
      <c r="AQ2790" s="1"/>
      <c r="AT2790" s="1"/>
      <c r="AU2790" s="1"/>
      <c r="AY2790" s="1"/>
      <c r="BC2790" s="1"/>
    </row>
    <row r="2791" spans="2:55" x14ac:dyDescent="0.45">
      <c r="B2791" s="1"/>
      <c r="L2791" s="1"/>
      <c r="M2791" s="1"/>
      <c r="N2791" s="1"/>
      <c r="R2791" s="1"/>
      <c r="S2791" s="1"/>
      <c r="V2791" s="1"/>
      <c r="W2791" s="1"/>
      <c r="Z2791" s="1"/>
      <c r="AA2791" s="1"/>
      <c r="AD2791" s="1"/>
      <c r="AE2791" s="1"/>
      <c r="AI2791" s="1"/>
      <c r="AM2791" s="1"/>
      <c r="AQ2791" s="1"/>
      <c r="AT2791" s="1"/>
      <c r="AU2791" s="1"/>
      <c r="AY2791" s="1"/>
      <c r="BC2791" s="1"/>
    </row>
    <row r="2792" spans="2:55" x14ac:dyDescent="0.45">
      <c r="B2792" s="1"/>
      <c r="L2792" s="1"/>
      <c r="M2792" s="1"/>
      <c r="N2792" s="1"/>
      <c r="R2792" s="1"/>
      <c r="S2792" s="1"/>
      <c r="V2792" s="1"/>
      <c r="W2792" s="1"/>
      <c r="Z2792" s="1"/>
      <c r="AA2792" s="1"/>
      <c r="AD2792" s="1"/>
      <c r="AE2792" s="1"/>
      <c r="AI2792" s="1"/>
      <c r="AM2792" s="1"/>
      <c r="AQ2792" s="1"/>
      <c r="AT2792" s="1"/>
      <c r="AU2792" s="1"/>
      <c r="AY2792" s="1"/>
      <c r="BC2792" s="1"/>
    </row>
    <row r="2793" spans="2:55" x14ac:dyDescent="0.45">
      <c r="B2793" s="1"/>
      <c r="L2793" s="1"/>
      <c r="M2793" s="1"/>
      <c r="N2793" s="1"/>
      <c r="R2793" s="1"/>
      <c r="S2793" s="1"/>
      <c r="V2793" s="1"/>
      <c r="W2793" s="1"/>
      <c r="Z2793" s="1"/>
      <c r="AA2793" s="1"/>
      <c r="AD2793" s="1"/>
      <c r="AE2793" s="1"/>
      <c r="AI2793" s="1"/>
      <c r="AM2793" s="1"/>
      <c r="AQ2793" s="1"/>
      <c r="AT2793" s="1"/>
      <c r="AU2793" s="1"/>
      <c r="AY2793" s="1"/>
      <c r="BC2793" s="1"/>
    </row>
    <row r="2794" spans="2:55" x14ac:dyDescent="0.45">
      <c r="B2794" s="1"/>
      <c r="L2794" s="1"/>
      <c r="M2794" s="1"/>
      <c r="N2794" s="1"/>
      <c r="R2794" s="1"/>
      <c r="S2794" s="1"/>
      <c r="V2794" s="1"/>
      <c r="W2794" s="1"/>
      <c r="Z2794" s="1"/>
      <c r="AA2794" s="1"/>
      <c r="AD2794" s="1"/>
      <c r="AE2794" s="1"/>
      <c r="AI2794" s="1"/>
      <c r="AM2794" s="1"/>
      <c r="AQ2794" s="1"/>
      <c r="AT2794" s="1"/>
      <c r="AU2794" s="1"/>
      <c r="AY2794" s="1"/>
      <c r="BC2794" s="1"/>
    </row>
    <row r="2795" spans="2:55" x14ac:dyDescent="0.45">
      <c r="B2795" s="1"/>
      <c r="L2795" s="1"/>
      <c r="M2795" s="1"/>
      <c r="N2795" s="1"/>
      <c r="R2795" s="1"/>
      <c r="S2795" s="1"/>
      <c r="V2795" s="1"/>
      <c r="W2795" s="1"/>
      <c r="Z2795" s="1"/>
      <c r="AA2795" s="1"/>
      <c r="AD2795" s="1"/>
      <c r="AE2795" s="1"/>
      <c r="AI2795" s="1"/>
      <c r="AM2795" s="1"/>
      <c r="AQ2795" s="1"/>
      <c r="AT2795" s="1"/>
      <c r="AU2795" s="1"/>
      <c r="AY2795" s="1"/>
      <c r="BC2795" s="1"/>
    </row>
    <row r="2796" spans="2:55" x14ac:dyDescent="0.45">
      <c r="B2796" s="1"/>
      <c r="L2796" s="1"/>
      <c r="M2796" s="1"/>
      <c r="N2796" s="1"/>
      <c r="R2796" s="1"/>
      <c r="S2796" s="1"/>
      <c r="V2796" s="1"/>
      <c r="W2796" s="1"/>
      <c r="Z2796" s="1"/>
      <c r="AA2796" s="1"/>
      <c r="AD2796" s="1"/>
      <c r="AE2796" s="1"/>
      <c r="AI2796" s="1"/>
      <c r="AM2796" s="1"/>
      <c r="AQ2796" s="1"/>
      <c r="AT2796" s="1"/>
      <c r="AU2796" s="1"/>
      <c r="AY2796" s="1"/>
      <c r="BC2796" s="1"/>
    </row>
    <row r="2797" spans="2:55" x14ac:dyDescent="0.45">
      <c r="B2797" s="1"/>
      <c r="L2797" s="1"/>
      <c r="M2797" s="1"/>
      <c r="N2797" s="1"/>
      <c r="R2797" s="1"/>
      <c r="S2797" s="1"/>
      <c r="V2797" s="1"/>
      <c r="W2797" s="1"/>
      <c r="Z2797" s="1"/>
      <c r="AA2797" s="1"/>
      <c r="AD2797" s="1"/>
      <c r="AE2797" s="1"/>
      <c r="AI2797" s="1"/>
      <c r="AM2797" s="1"/>
      <c r="AQ2797" s="1"/>
      <c r="AT2797" s="1"/>
      <c r="AU2797" s="1"/>
      <c r="AY2797" s="1"/>
      <c r="BC2797" s="1"/>
    </row>
    <row r="2798" spans="2:55" x14ac:dyDescent="0.45">
      <c r="B2798" s="1"/>
      <c r="L2798" s="1"/>
      <c r="M2798" s="1"/>
      <c r="N2798" s="1"/>
      <c r="R2798" s="1"/>
      <c r="S2798" s="1"/>
      <c r="V2798" s="1"/>
      <c r="W2798" s="1"/>
      <c r="Z2798" s="1"/>
      <c r="AA2798" s="1"/>
      <c r="AD2798" s="1"/>
      <c r="AE2798" s="1"/>
      <c r="AI2798" s="1"/>
      <c r="AM2798" s="1"/>
      <c r="AQ2798" s="1"/>
      <c r="AT2798" s="1"/>
      <c r="AU2798" s="1"/>
      <c r="AY2798" s="1"/>
      <c r="BC2798" s="1"/>
    </row>
    <row r="2799" spans="2:55" x14ac:dyDescent="0.45">
      <c r="B2799" s="1"/>
      <c r="L2799" s="1"/>
      <c r="M2799" s="1"/>
      <c r="N2799" s="1"/>
      <c r="R2799" s="1"/>
      <c r="S2799" s="1"/>
      <c r="V2799" s="1"/>
      <c r="W2799" s="1"/>
      <c r="Z2799" s="1"/>
      <c r="AA2799" s="1"/>
      <c r="AD2799" s="1"/>
      <c r="AE2799" s="1"/>
      <c r="AI2799" s="1"/>
      <c r="AM2799" s="1"/>
      <c r="AQ2799" s="1"/>
      <c r="AT2799" s="1"/>
      <c r="AU2799" s="1"/>
      <c r="AY2799" s="1"/>
      <c r="BC2799" s="1"/>
    </row>
    <row r="2800" spans="2:55" x14ac:dyDescent="0.45">
      <c r="B2800" s="1"/>
      <c r="L2800" s="1"/>
      <c r="M2800" s="1"/>
      <c r="N2800" s="1"/>
      <c r="R2800" s="1"/>
      <c r="S2800" s="1"/>
      <c r="V2800" s="1"/>
      <c r="W2800" s="1"/>
      <c r="Z2800" s="1"/>
      <c r="AA2800" s="1"/>
      <c r="AD2800" s="1"/>
      <c r="AE2800" s="1"/>
      <c r="AI2800" s="1"/>
      <c r="AM2800" s="1"/>
      <c r="AQ2800" s="1"/>
      <c r="AT2800" s="1"/>
      <c r="AU2800" s="1"/>
      <c r="AY2800" s="1"/>
      <c r="BC2800" s="1"/>
    </row>
    <row r="2801" spans="2:55" x14ac:dyDescent="0.45">
      <c r="B2801" s="1"/>
      <c r="L2801" s="1"/>
      <c r="M2801" s="1"/>
      <c r="N2801" s="1"/>
      <c r="R2801" s="1"/>
      <c r="S2801" s="1"/>
      <c r="V2801" s="1"/>
      <c r="W2801" s="1"/>
      <c r="Z2801" s="1"/>
      <c r="AA2801" s="1"/>
      <c r="AD2801" s="1"/>
      <c r="AE2801" s="1"/>
      <c r="AI2801" s="1"/>
      <c r="AM2801" s="1"/>
      <c r="AQ2801" s="1"/>
      <c r="AT2801" s="1"/>
      <c r="AU2801" s="1"/>
      <c r="AY2801" s="1"/>
      <c r="BC2801" s="1"/>
    </row>
    <row r="2802" spans="2:55" x14ac:dyDescent="0.45">
      <c r="B2802" s="1"/>
      <c r="L2802" s="1"/>
      <c r="M2802" s="1"/>
      <c r="N2802" s="1"/>
      <c r="R2802" s="1"/>
      <c r="S2802" s="1"/>
      <c r="V2802" s="1"/>
      <c r="W2802" s="1"/>
      <c r="Z2802" s="1"/>
      <c r="AA2802" s="1"/>
      <c r="AD2802" s="1"/>
      <c r="AE2802" s="1"/>
      <c r="AI2802" s="1"/>
      <c r="AM2802" s="1"/>
      <c r="AQ2802" s="1"/>
      <c r="AT2802" s="1"/>
      <c r="AU2802" s="1"/>
      <c r="AY2802" s="1"/>
      <c r="BC2802" s="1"/>
    </row>
    <row r="2803" spans="2:55" x14ac:dyDescent="0.45">
      <c r="B2803" s="1"/>
      <c r="L2803" s="1"/>
      <c r="M2803" s="1"/>
      <c r="N2803" s="1"/>
      <c r="R2803" s="1"/>
      <c r="S2803" s="1"/>
      <c r="V2803" s="1"/>
      <c r="W2803" s="1"/>
      <c r="Z2803" s="1"/>
      <c r="AA2803" s="1"/>
      <c r="AD2803" s="1"/>
      <c r="AE2803" s="1"/>
      <c r="AI2803" s="1"/>
      <c r="AM2803" s="1"/>
      <c r="AQ2803" s="1"/>
      <c r="AT2803" s="1"/>
      <c r="AU2803" s="1"/>
      <c r="AY2803" s="1"/>
      <c r="BC2803" s="1"/>
    </row>
    <row r="2804" spans="2:55" x14ac:dyDescent="0.45">
      <c r="B2804" s="1"/>
      <c r="L2804" s="1"/>
      <c r="M2804" s="1"/>
      <c r="N2804" s="1"/>
      <c r="R2804" s="1"/>
      <c r="S2804" s="1"/>
      <c r="V2804" s="1"/>
      <c r="W2804" s="1"/>
      <c r="Z2804" s="1"/>
      <c r="AA2804" s="1"/>
      <c r="AD2804" s="1"/>
      <c r="AE2804" s="1"/>
      <c r="AI2804" s="1"/>
      <c r="AM2804" s="1"/>
      <c r="AQ2804" s="1"/>
      <c r="AT2804" s="1"/>
      <c r="AU2804" s="1"/>
      <c r="AY2804" s="1"/>
      <c r="BC2804" s="1"/>
    </row>
    <row r="2805" spans="2:55" x14ac:dyDescent="0.45">
      <c r="B2805" s="1"/>
      <c r="M2805" s="1"/>
      <c r="N2805" s="1"/>
      <c r="S2805" s="1"/>
      <c r="W2805" s="1"/>
      <c r="AA2805" s="1"/>
      <c r="AE2805" s="1"/>
      <c r="AI2805" s="1"/>
      <c r="AM2805" s="1"/>
      <c r="AQ2805" s="1"/>
      <c r="AU2805" s="1"/>
      <c r="AY2805" s="1"/>
      <c r="BC2805" s="1"/>
    </row>
    <row r="2806" spans="2:55" x14ac:dyDescent="0.45">
      <c r="B2806" s="1"/>
      <c r="M2806" s="1"/>
      <c r="N2806" s="1"/>
      <c r="S2806" s="1"/>
      <c r="W2806" s="1"/>
      <c r="AA2806" s="1"/>
      <c r="AE2806" s="1"/>
      <c r="AI2806" s="1"/>
      <c r="AM2806" s="1"/>
      <c r="AQ2806" s="1"/>
      <c r="AU2806" s="1"/>
      <c r="AY2806" s="1"/>
      <c r="BC2806" s="1"/>
    </row>
    <row r="2807" spans="2:55" x14ac:dyDescent="0.45">
      <c r="B2807" s="1"/>
      <c r="M2807" s="1"/>
      <c r="N2807" s="1"/>
      <c r="S2807" s="1"/>
      <c r="W2807" s="1"/>
      <c r="AA2807" s="1"/>
      <c r="AE2807" s="1"/>
      <c r="AI2807" s="1"/>
      <c r="AM2807" s="1"/>
      <c r="AQ2807" s="1"/>
      <c r="AU2807" s="1"/>
      <c r="AY2807" s="1"/>
      <c r="BC2807" s="1"/>
    </row>
    <row r="2808" spans="2:55" x14ac:dyDescent="0.45">
      <c r="B2808" s="1"/>
      <c r="L2808" s="1"/>
      <c r="M2808" s="1"/>
      <c r="N2808" s="1"/>
      <c r="R2808" s="1"/>
      <c r="S2808" s="1"/>
      <c r="V2808" s="1"/>
      <c r="W2808" s="1"/>
      <c r="Z2808" s="1"/>
      <c r="AA2808" s="1"/>
      <c r="AD2808" s="1"/>
      <c r="AE2808" s="1"/>
      <c r="AI2808" s="1"/>
      <c r="AM2808" s="1"/>
      <c r="AQ2808" s="1"/>
      <c r="AT2808" s="1"/>
      <c r="AU2808" s="1"/>
      <c r="AY2808" s="1"/>
      <c r="BC2808" s="1"/>
    </row>
    <row r="2809" spans="2:55" x14ac:dyDescent="0.45">
      <c r="B2809" s="1"/>
      <c r="M2809" s="1"/>
      <c r="N2809" s="1"/>
      <c r="S2809" s="1"/>
      <c r="W2809" s="1"/>
      <c r="AA2809" s="1"/>
      <c r="AE2809" s="1"/>
      <c r="AI2809" s="1"/>
      <c r="AM2809" s="1"/>
      <c r="AQ2809" s="1"/>
      <c r="AU2809" s="1"/>
      <c r="AY2809" s="1"/>
      <c r="BC2809" s="1"/>
    </row>
    <row r="2810" spans="2:55" x14ac:dyDescent="0.45">
      <c r="B2810" s="1"/>
      <c r="L2810" s="1"/>
      <c r="M2810" s="1"/>
      <c r="N2810" s="1"/>
      <c r="R2810" s="1"/>
      <c r="S2810" s="1"/>
      <c r="V2810" s="1"/>
      <c r="W2810" s="1"/>
      <c r="Z2810" s="1"/>
      <c r="AA2810" s="1"/>
      <c r="AD2810" s="1"/>
      <c r="AE2810" s="1"/>
      <c r="AI2810" s="1"/>
      <c r="AM2810" s="1"/>
      <c r="AQ2810" s="1"/>
      <c r="AT2810" s="1"/>
      <c r="AU2810" s="1"/>
      <c r="AY2810" s="1"/>
      <c r="BC2810" s="1"/>
    </row>
    <row r="2811" spans="2:55" x14ac:dyDescent="0.45">
      <c r="B2811" s="1"/>
      <c r="L2811" s="1"/>
      <c r="M2811" s="1"/>
      <c r="N2811" s="1"/>
      <c r="R2811" s="1"/>
      <c r="S2811" s="1"/>
      <c r="V2811" s="1"/>
      <c r="W2811" s="1"/>
      <c r="Z2811" s="1"/>
      <c r="AA2811" s="1"/>
      <c r="AD2811" s="1"/>
      <c r="AE2811" s="1"/>
      <c r="AI2811" s="1"/>
      <c r="AM2811" s="1"/>
      <c r="AQ2811" s="1"/>
      <c r="AT2811" s="1"/>
      <c r="AU2811" s="1"/>
      <c r="AY2811" s="1"/>
      <c r="BC2811" s="1"/>
    </row>
    <row r="2812" spans="2:55" x14ac:dyDescent="0.45">
      <c r="B2812" s="1"/>
      <c r="L2812" s="1"/>
      <c r="M2812" s="1"/>
      <c r="N2812" s="1"/>
      <c r="R2812" s="1"/>
      <c r="S2812" s="1"/>
      <c r="V2812" s="1"/>
      <c r="W2812" s="1"/>
      <c r="Z2812" s="1"/>
      <c r="AA2812" s="1"/>
      <c r="AD2812" s="1"/>
      <c r="AE2812" s="1"/>
      <c r="AI2812" s="1"/>
      <c r="AM2812" s="1"/>
      <c r="AQ2812" s="1"/>
      <c r="AT2812" s="1"/>
      <c r="AU2812" s="1"/>
      <c r="AY2812" s="1"/>
      <c r="BC2812" s="1"/>
    </row>
    <row r="2813" spans="2:55" x14ac:dyDescent="0.45">
      <c r="B2813" s="1"/>
      <c r="L2813" s="1"/>
      <c r="M2813" s="1"/>
      <c r="N2813" s="1"/>
      <c r="R2813" s="1"/>
      <c r="S2813" s="1"/>
      <c r="V2813" s="1"/>
      <c r="W2813" s="1"/>
      <c r="Z2813" s="1"/>
      <c r="AA2813" s="1"/>
      <c r="AD2813" s="1"/>
      <c r="AE2813" s="1"/>
      <c r="AI2813" s="1"/>
      <c r="AM2813" s="1"/>
      <c r="AQ2813" s="1"/>
      <c r="AT2813" s="1"/>
      <c r="AU2813" s="1"/>
      <c r="AY2813" s="1"/>
      <c r="BC2813" s="1"/>
    </row>
    <row r="2814" spans="2:55" x14ac:dyDescent="0.45">
      <c r="B2814" s="1"/>
      <c r="L2814" s="1"/>
      <c r="M2814" s="1"/>
      <c r="N2814" s="1"/>
      <c r="R2814" s="1"/>
      <c r="S2814" s="1"/>
      <c r="V2814" s="1"/>
      <c r="W2814" s="1"/>
      <c r="Z2814" s="1"/>
      <c r="AA2814" s="1"/>
      <c r="AD2814" s="1"/>
      <c r="AE2814" s="1"/>
      <c r="AI2814" s="1"/>
      <c r="AM2814" s="1"/>
      <c r="AQ2814" s="1"/>
      <c r="AT2814" s="1"/>
      <c r="AU2814" s="1"/>
      <c r="AY2814" s="1"/>
      <c r="BC2814" s="1"/>
    </row>
    <row r="2815" spans="2:55" x14ac:dyDescent="0.45">
      <c r="B2815" s="1"/>
      <c r="L2815" s="1"/>
      <c r="M2815" s="1"/>
      <c r="N2815" s="1"/>
      <c r="R2815" s="1"/>
      <c r="S2815" s="1"/>
      <c r="V2815" s="1"/>
      <c r="W2815" s="1"/>
      <c r="Z2815" s="1"/>
      <c r="AA2815" s="1"/>
      <c r="AD2815" s="1"/>
      <c r="AE2815" s="1"/>
      <c r="AI2815" s="1"/>
      <c r="AM2815" s="1"/>
      <c r="AQ2815" s="1"/>
      <c r="AT2815" s="1"/>
      <c r="AU2815" s="1"/>
      <c r="AY2815" s="1"/>
      <c r="BC2815" s="1"/>
    </row>
    <row r="2816" spans="2:55" x14ac:dyDescent="0.45">
      <c r="B2816" s="1"/>
      <c r="L2816" s="1"/>
      <c r="M2816" s="1"/>
      <c r="N2816" s="1"/>
      <c r="R2816" s="1"/>
      <c r="S2816" s="1"/>
      <c r="V2816" s="1"/>
      <c r="W2816" s="1"/>
      <c r="Z2816" s="1"/>
      <c r="AA2816" s="1"/>
      <c r="AD2816" s="1"/>
      <c r="AE2816" s="1"/>
      <c r="AH2816" s="1"/>
      <c r="AI2816" s="1"/>
      <c r="AL2816" s="1"/>
      <c r="AM2816" s="1"/>
      <c r="AP2816" s="1"/>
      <c r="AQ2816" s="1"/>
      <c r="AT2816" s="1"/>
      <c r="AU2816" s="1"/>
      <c r="AY2816" s="1"/>
      <c r="BC2816" s="1"/>
    </row>
    <row r="2817" spans="2:55" x14ac:dyDescent="0.45">
      <c r="B2817" s="1"/>
      <c r="L2817" s="1"/>
      <c r="M2817" s="1"/>
      <c r="N2817" s="1"/>
      <c r="R2817" s="1"/>
      <c r="S2817" s="1"/>
      <c r="V2817" s="1"/>
      <c r="W2817" s="1"/>
      <c r="Z2817" s="1"/>
      <c r="AA2817" s="1"/>
      <c r="AD2817" s="1"/>
      <c r="AE2817" s="1"/>
      <c r="AI2817" s="1"/>
      <c r="AM2817" s="1"/>
      <c r="AQ2817" s="1"/>
      <c r="AT2817" s="1"/>
      <c r="AU2817" s="1"/>
      <c r="AX2817" s="1"/>
      <c r="AY2817" s="1"/>
      <c r="BB2817" s="1"/>
      <c r="BC2817" s="1"/>
    </row>
    <row r="2818" spans="2:55" x14ac:dyDescent="0.45">
      <c r="B2818" s="1"/>
      <c r="L2818" s="1"/>
      <c r="M2818" s="1"/>
      <c r="N2818" s="1"/>
      <c r="R2818" s="1"/>
      <c r="S2818" s="1"/>
      <c r="V2818" s="1"/>
      <c r="W2818" s="1"/>
      <c r="Z2818" s="1"/>
      <c r="AA2818" s="1"/>
      <c r="AD2818" s="1"/>
      <c r="AE2818" s="1"/>
      <c r="AI2818" s="1"/>
      <c r="AM2818" s="1"/>
      <c r="AQ2818" s="1"/>
      <c r="AT2818" s="1"/>
      <c r="AU2818" s="1"/>
      <c r="AX2818" s="1"/>
      <c r="AY2818" s="1"/>
      <c r="BB2818" s="1"/>
      <c r="BC2818" s="1"/>
    </row>
    <row r="2819" spans="2:55" x14ac:dyDescent="0.45">
      <c r="B2819" s="1"/>
      <c r="L2819" s="1"/>
      <c r="M2819" s="1"/>
      <c r="N2819" s="1"/>
      <c r="R2819" s="1"/>
      <c r="S2819" s="1"/>
      <c r="W2819" s="1"/>
      <c r="Z2819" s="1"/>
      <c r="AA2819" s="1"/>
      <c r="AE2819" s="1"/>
      <c r="AI2819" s="1"/>
      <c r="AM2819" s="1"/>
      <c r="AP2819" s="1"/>
      <c r="AQ2819" s="1"/>
      <c r="AT2819" s="1"/>
      <c r="AU2819" s="1"/>
      <c r="AX2819" s="1"/>
      <c r="AY2819" s="1"/>
      <c r="BB2819" s="1"/>
      <c r="BC2819" s="1"/>
    </row>
    <row r="2820" spans="2:55" x14ac:dyDescent="0.45">
      <c r="B2820" s="1"/>
      <c r="L2820" s="1"/>
      <c r="M2820" s="1"/>
      <c r="N2820" s="1"/>
      <c r="R2820" s="1"/>
      <c r="S2820" s="1"/>
      <c r="V2820" s="1"/>
      <c r="W2820" s="1"/>
      <c r="Z2820" s="1"/>
      <c r="AA2820" s="1"/>
      <c r="AD2820" s="1"/>
      <c r="AE2820" s="1"/>
      <c r="AH2820" s="1"/>
      <c r="AI2820" s="1"/>
      <c r="AL2820" s="1"/>
      <c r="AM2820" s="1"/>
      <c r="AP2820" s="1"/>
      <c r="AQ2820" s="1"/>
      <c r="AT2820" s="1"/>
      <c r="AU2820" s="1"/>
      <c r="AX2820" s="1"/>
      <c r="AY2820" s="1"/>
      <c r="BB2820" s="1"/>
      <c r="BC2820" s="1"/>
    </row>
    <row r="2821" spans="2:55" x14ac:dyDescent="0.45">
      <c r="B2821" s="1"/>
      <c r="L2821" s="1"/>
      <c r="M2821" s="1"/>
      <c r="N2821" s="1"/>
      <c r="R2821" s="1"/>
      <c r="S2821" s="1"/>
      <c r="V2821" s="1"/>
      <c r="W2821" s="1"/>
      <c r="Z2821" s="1"/>
      <c r="AA2821" s="1"/>
      <c r="AD2821" s="1"/>
      <c r="AE2821" s="1"/>
      <c r="AI2821" s="1"/>
      <c r="AM2821" s="1"/>
      <c r="AP2821" s="1"/>
      <c r="AQ2821" s="1"/>
      <c r="AT2821" s="1"/>
      <c r="AU2821" s="1"/>
      <c r="AX2821" s="1"/>
      <c r="AY2821" s="1"/>
      <c r="BB2821" s="1"/>
      <c r="BC2821" s="1"/>
    </row>
    <row r="2822" spans="2:55" x14ac:dyDescent="0.45">
      <c r="B2822" s="1"/>
      <c r="L2822" s="1"/>
      <c r="M2822" s="1"/>
      <c r="N2822" s="1"/>
      <c r="R2822" s="1"/>
      <c r="S2822" s="1"/>
      <c r="V2822" s="1"/>
      <c r="W2822" s="1"/>
      <c r="Z2822" s="1"/>
      <c r="AA2822" s="1"/>
      <c r="AD2822" s="1"/>
      <c r="AE2822" s="1"/>
      <c r="AI2822" s="1"/>
      <c r="AM2822" s="1"/>
      <c r="AP2822" s="1"/>
      <c r="AQ2822" s="1"/>
      <c r="AT2822" s="1"/>
      <c r="AU2822" s="1"/>
      <c r="AX2822" s="1"/>
      <c r="AY2822" s="1"/>
      <c r="BB2822" s="1"/>
      <c r="BC2822" s="1"/>
    </row>
    <row r="2823" spans="2:55" x14ac:dyDescent="0.45">
      <c r="B2823" s="1"/>
      <c r="L2823" s="1"/>
      <c r="M2823" s="1"/>
      <c r="N2823" s="1"/>
      <c r="R2823" s="1"/>
      <c r="S2823" s="1"/>
      <c r="V2823" s="1"/>
      <c r="W2823" s="1"/>
      <c r="Z2823" s="1"/>
      <c r="AA2823" s="1"/>
      <c r="AD2823" s="1"/>
      <c r="AE2823" s="1"/>
      <c r="AI2823" s="1"/>
      <c r="AM2823" s="1"/>
      <c r="AP2823" s="1"/>
      <c r="AQ2823" s="1"/>
      <c r="AT2823" s="1"/>
      <c r="AU2823" s="1"/>
      <c r="AX2823" s="1"/>
      <c r="AY2823" s="1"/>
      <c r="BB2823" s="1"/>
      <c r="BC2823" s="1"/>
    </row>
    <row r="2824" spans="2:55" x14ac:dyDescent="0.45">
      <c r="B2824" s="1"/>
      <c r="L2824" s="1"/>
      <c r="M2824" s="1"/>
      <c r="N2824" s="1"/>
      <c r="R2824" s="1"/>
      <c r="S2824" s="1"/>
      <c r="V2824" s="1"/>
      <c r="W2824" s="1"/>
      <c r="Z2824" s="1"/>
      <c r="AA2824" s="1"/>
      <c r="AD2824" s="1"/>
      <c r="AE2824" s="1"/>
      <c r="AH2824" s="1"/>
      <c r="AI2824" s="1"/>
      <c r="AL2824" s="1"/>
      <c r="AM2824" s="1"/>
      <c r="AP2824" s="1"/>
      <c r="AQ2824" s="1"/>
      <c r="AT2824" s="1"/>
      <c r="AU2824" s="1"/>
      <c r="AX2824" s="1"/>
      <c r="AY2824" s="1"/>
      <c r="BB2824" s="1"/>
      <c r="BC2824" s="1"/>
    </row>
    <row r="2825" spans="2:55" x14ac:dyDescent="0.45">
      <c r="B2825" s="1"/>
      <c r="L2825" s="1"/>
      <c r="M2825" s="1"/>
      <c r="N2825" s="1"/>
      <c r="R2825" s="1"/>
      <c r="S2825" s="1"/>
      <c r="V2825" s="1"/>
      <c r="W2825" s="1"/>
      <c r="Z2825" s="1"/>
      <c r="AA2825" s="1"/>
      <c r="AD2825" s="1"/>
      <c r="AE2825" s="1"/>
      <c r="AH2825" s="1"/>
      <c r="AI2825" s="1"/>
      <c r="AL2825" s="1"/>
      <c r="AM2825" s="1"/>
      <c r="AP2825" s="1"/>
      <c r="AQ2825" s="1"/>
      <c r="AT2825" s="1"/>
      <c r="AU2825" s="1"/>
      <c r="AX2825" s="1"/>
      <c r="AY2825" s="1"/>
      <c r="BB2825" s="1"/>
      <c r="BC2825" s="1"/>
    </row>
    <row r="2826" spans="2:55" x14ac:dyDescent="0.45">
      <c r="B2826" s="1"/>
      <c r="L2826" s="1"/>
      <c r="M2826" s="1"/>
      <c r="N2826" s="1"/>
      <c r="R2826" s="1"/>
      <c r="S2826" s="1"/>
      <c r="V2826" s="1"/>
      <c r="W2826" s="1"/>
      <c r="Z2826" s="1"/>
      <c r="AA2826" s="1"/>
      <c r="AD2826" s="1"/>
      <c r="AE2826" s="1"/>
      <c r="AH2826" s="1"/>
      <c r="AI2826" s="1"/>
      <c r="AL2826" s="1"/>
      <c r="AM2826" s="1"/>
      <c r="AP2826" s="1"/>
      <c r="AQ2826" s="1"/>
      <c r="AT2826" s="1"/>
      <c r="AU2826" s="1"/>
      <c r="AX2826" s="1"/>
      <c r="AY2826" s="1"/>
      <c r="BB2826" s="1"/>
      <c r="BC2826" s="1"/>
    </row>
    <row r="2827" spans="2:55" x14ac:dyDescent="0.45">
      <c r="B2827" s="1"/>
      <c r="L2827" s="1"/>
      <c r="M2827" s="1"/>
      <c r="N2827" s="1"/>
      <c r="R2827" s="1"/>
      <c r="S2827" s="1"/>
      <c r="V2827" s="1"/>
      <c r="W2827" s="1"/>
      <c r="Z2827" s="1"/>
      <c r="AA2827" s="1"/>
      <c r="AD2827" s="1"/>
      <c r="AE2827" s="1"/>
      <c r="AH2827" s="1"/>
      <c r="AI2827" s="1"/>
      <c r="AL2827" s="1"/>
      <c r="AM2827" s="1"/>
      <c r="AP2827" s="1"/>
      <c r="AQ2827" s="1"/>
      <c r="AT2827" s="1"/>
      <c r="AU2827" s="1"/>
      <c r="AX2827" s="1"/>
      <c r="AY2827" s="1"/>
      <c r="BB2827" s="1"/>
      <c r="BC2827" s="1"/>
    </row>
    <row r="2828" spans="2:55" x14ac:dyDescent="0.45">
      <c r="B2828" s="1"/>
      <c r="L2828" s="1"/>
      <c r="M2828" s="1"/>
      <c r="N2828" s="1"/>
      <c r="R2828" s="1"/>
      <c r="S2828" s="1"/>
      <c r="V2828" s="1"/>
      <c r="W2828" s="1"/>
      <c r="Z2828" s="1"/>
      <c r="AA2828" s="1"/>
      <c r="AD2828" s="1"/>
      <c r="AE2828" s="1"/>
      <c r="AH2828" s="1"/>
      <c r="AI2828" s="1"/>
      <c r="AL2828" s="1"/>
      <c r="AM2828" s="1"/>
      <c r="AP2828" s="1"/>
      <c r="AQ2828" s="1"/>
      <c r="AT2828" s="1"/>
      <c r="AU2828" s="1"/>
      <c r="AX2828" s="1"/>
      <c r="AY2828" s="1"/>
      <c r="BB2828" s="1"/>
      <c r="BC2828" s="1"/>
    </row>
    <row r="2829" spans="2:55" x14ac:dyDescent="0.45">
      <c r="B2829" s="1"/>
      <c r="L2829" s="1"/>
      <c r="M2829" s="1"/>
      <c r="N2829" s="1"/>
      <c r="R2829" s="1"/>
      <c r="S2829" s="1"/>
      <c r="V2829" s="1"/>
      <c r="W2829" s="1"/>
      <c r="Z2829" s="1"/>
      <c r="AA2829" s="1"/>
      <c r="AD2829" s="1"/>
      <c r="AE2829" s="1"/>
      <c r="AH2829" s="1"/>
      <c r="AI2829" s="1"/>
      <c r="AL2829" s="1"/>
      <c r="AM2829" s="1"/>
      <c r="AP2829" s="1"/>
      <c r="AQ2829" s="1"/>
      <c r="AT2829" s="1"/>
      <c r="AU2829" s="1"/>
      <c r="AX2829" s="1"/>
      <c r="AY2829" s="1"/>
      <c r="BB2829" s="1"/>
      <c r="BC2829" s="1"/>
    </row>
    <row r="2830" spans="2:55" x14ac:dyDescent="0.45">
      <c r="B2830" s="1"/>
      <c r="L2830" s="1"/>
      <c r="M2830" s="1"/>
      <c r="N2830" s="1"/>
      <c r="R2830" s="1"/>
      <c r="S2830" s="1"/>
      <c r="V2830" s="1"/>
      <c r="W2830" s="1"/>
      <c r="Z2830" s="1"/>
      <c r="AA2830" s="1"/>
      <c r="AD2830" s="1"/>
      <c r="AE2830" s="1"/>
      <c r="AH2830" s="1"/>
      <c r="AI2830" s="1"/>
      <c r="AL2830" s="1"/>
      <c r="AM2830" s="1"/>
      <c r="AP2830" s="1"/>
      <c r="AQ2830" s="1"/>
      <c r="AT2830" s="1"/>
      <c r="AU2830" s="1"/>
      <c r="AX2830" s="1"/>
      <c r="AY2830" s="1"/>
      <c r="BB2830" s="1"/>
      <c r="BC2830" s="1"/>
    </row>
    <row r="2831" spans="2:55" x14ac:dyDescent="0.45">
      <c r="B2831" s="1"/>
      <c r="L2831" s="1"/>
      <c r="M2831" s="1"/>
      <c r="N2831" s="1"/>
      <c r="R2831" s="1"/>
      <c r="S2831" s="1"/>
      <c r="V2831" s="1"/>
      <c r="W2831" s="1"/>
      <c r="Z2831" s="1"/>
      <c r="AA2831" s="1"/>
      <c r="AD2831" s="1"/>
      <c r="AE2831" s="1"/>
      <c r="AI2831" s="1"/>
      <c r="AM2831" s="1"/>
      <c r="AQ2831" s="1"/>
      <c r="AT2831" s="1"/>
      <c r="AU2831" s="1"/>
      <c r="AY2831" s="1"/>
      <c r="BC2831" s="1"/>
    </row>
    <row r="2832" spans="2:55" x14ac:dyDescent="0.45">
      <c r="B2832" s="1"/>
      <c r="L2832" s="1"/>
      <c r="M2832" s="1"/>
      <c r="N2832" s="1"/>
      <c r="R2832" s="1"/>
      <c r="S2832" s="1"/>
      <c r="V2832" s="1"/>
      <c r="W2832" s="1"/>
      <c r="Z2832" s="1"/>
      <c r="AA2832" s="1"/>
      <c r="AD2832" s="1"/>
      <c r="AE2832" s="1"/>
      <c r="AI2832" s="1"/>
      <c r="AM2832" s="1"/>
      <c r="AQ2832" s="1"/>
      <c r="AT2832" s="1"/>
      <c r="AU2832" s="1"/>
      <c r="AY2832" s="1"/>
      <c r="BC2832" s="1"/>
    </row>
    <row r="2833" spans="2:55" x14ac:dyDescent="0.45">
      <c r="B2833" s="1"/>
      <c r="L2833" s="1"/>
      <c r="M2833" s="1"/>
      <c r="N2833" s="1"/>
      <c r="R2833" s="1"/>
      <c r="S2833" s="1"/>
      <c r="V2833" s="1"/>
      <c r="W2833" s="1"/>
      <c r="Z2833" s="1"/>
      <c r="AA2833" s="1"/>
      <c r="AD2833" s="1"/>
      <c r="AE2833" s="1"/>
      <c r="AI2833" s="1"/>
      <c r="AM2833" s="1"/>
      <c r="AQ2833" s="1"/>
      <c r="AT2833" s="1"/>
      <c r="AU2833" s="1"/>
      <c r="AY2833" s="1"/>
      <c r="BC2833" s="1"/>
    </row>
    <row r="2834" spans="2:55" x14ac:dyDescent="0.45">
      <c r="B2834" s="1"/>
      <c r="L2834" s="1"/>
      <c r="M2834" s="1"/>
      <c r="N2834" s="1"/>
      <c r="R2834" s="1"/>
      <c r="S2834" s="1"/>
      <c r="V2834" s="1"/>
      <c r="W2834" s="1"/>
      <c r="Z2834" s="1"/>
      <c r="AA2834" s="1"/>
      <c r="AD2834" s="1"/>
      <c r="AE2834" s="1"/>
      <c r="AI2834" s="1"/>
      <c r="AM2834" s="1"/>
      <c r="AQ2834" s="1"/>
      <c r="AT2834" s="1"/>
      <c r="AU2834" s="1"/>
      <c r="AY2834" s="1"/>
      <c r="BC2834" s="1"/>
    </row>
    <row r="2835" spans="2:55" x14ac:dyDescent="0.45">
      <c r="B2835" s="1"/>
      <c r="L2835" s="1"/>
      <c r="M2835" s="1"/>
      <c r="N2835" s="1"/>
      <c r="R2835" s="1"/>
      <c r="S2835" s="1"/>
      <c r="V2835" s="1"/>
      <c r="W2835" s="1"/>
      <c r="Z2835" s="1"/>
      <c r="AA2835" s="1"/>
      <c r="AD2835" s="1"/>
      <c r="AE2835" s="1"/>
      <c r="AI2835" s="1"/>
      <c r="AM2835" s="1"/>
      <c r="AQ2835" s="1"/>
      <c r="AT2835" s="1"/>
      <c r="AU2835" s="1"/>
      <c r="AY2835" s="1"/>
      <c r="BC2835" s="1"/>
    </row>
    <row r="2836" spans="2:55" x14ac:dyDescent="0.45">
      <c r="B2836" s="1"/>
      <c r="L2836" s="1"/>
      <c r="M2836" s="1"/>
      <c r="N2836" s="1"/>
      <c r="R2836" s="1"/>
      <c r="S2836" s="1"/>
      <c r="V2836" s="1"/>
      <c r="W2836" s="1"/>
      <c r="Z2836" s="1"/>
      <c r="AA2836" s="1"/>
      <c r="AD2836" s="1"/>
      <c r="AE2836" s="1"/>
      <c r="AI2836" s="1"/>
      <c r="AM2836" s="1"/>
      <c r="AQ2836" s="1"/>
      <c r="AT2836" s="1"/>
      <c r="AU2836" s="1"/>
      <c r="AY2836" s="1"/>
      <c r="BC2836" s="1"/>
    </row>
    <row r="2837" spans="2:55" x14ac:dyDescent="0.45">
      <c r="B2837" s="1"/>
      <c r="L2837" s="1"/>
      <c r="M2837" s="1"/>
      <c r="N2837" s="1"/>
      <c r="R2837" s="1"/>
      <c r="S2837" s="1"/>
      <c r="V2837" s="1"/>
      <c r="W2837" s="1"/>
      <c r="Z2837" s="1"/>
      <c r="AA2837" s="1"/>
      <c r="AD2837" s="1"/>
      <c r="AE2837" s="1"/>
      <c r="AI2837" s="1"/>
      <c r="AM2837" s="1"/>
      <c r="AQ2837" s="1"/>
      <c r="AT2837" s="1"/>
      <c r="AU2837" s="1"/>
      <c r="AY2837" s="1"/>
      <c r="BC2837" s="1"/>
    </row>
    <row r="2838" spans="2:55" x14ac:dyDescent="0.45">
      <c r="B2838" s="1"/>
      <c r="L2838" s="1"/>
      <c r="M2838" s="1"/>
      <c r="N2838" s="1"/>
      <c r="R2838" s="1"/>
      <c r="S2838" s="1"/>
      <c r="V2838" s="1"/>
      <c r="W2838" s="1"/>
      <c r="Z2838" s="1"/>
      <c r="AA2838" s="1"/>
      <c r="AD2838" s="1"/>
      <c r="AE2838" s="1"/>
      <c r="AI2838" s="1"/>
      <c r="AM2838" s="1"/>
      <c r="AQ2838" s="1"/>
      <c r="AT2838" s="1"/>
      <c r="AU2838" s="1"/>
      <c r="AY2838" s="1"/>
      <c r="BC2838" s="1"/>
    </row>
    <row r="2839" spans="2:55" x14ac:dyDescent="0.45">
      <c r="B2839" s="1"/>
      <c r="L2839" s="1"/>
      <c r="M2839" s="1"/>
      <c r="N2839" s="1"/>
      <c r="R2839" s="1"/>
      <c r="S2839" s="1"/>
      <c r="V2839" s="1"/>
      <c r="W2839" s="1"/>
      <c r="Z2839" s="1"/>
      <c r="AA2839" s="1"/>
      <c r="AD2839" s="1"/>
      <c r="AE2839" s="1"/>
      <c r="AI2839" s="1"/>
      <c r="AM2839" s="1"/>
      <c r="AQ2839" s="1"/>
      <c r="AT2839" s="1"/>
      <c r="AU2839" s="1"/>
      <c r="AY2839" s="1"/>
      <c r="BC2839" s="1"/>
    </row>
    <row r="2840" spans="2:55" x14ac:dyDescent="0.45">
      <c r="B2840" s="1"/>
      <c r="L2840" s="1"/>
      <c r="M2840" s="1"/>
      <c r="N2840" s="1"/>
      <c r="R2840" s="1"/>
      <c r="S2840" s="1"/>
      <c r="V2840" s="1"/>
      <c r="W2840" s="1"/>
      <c r="Z2840" s="1"/>
      <c r="AA2840" s="1"/>
      <c r="AD2840" s="1"/>
      <c r="AE2840" s="1"/>
      <c r="AI2840" s="1"/>
      <c r="AM2840" s="1"/>
      <c r="AQ2840" s="1"/>
      <c r="AT2840" s="1"/>
      <c r="AU2840" s="1"/>
      <c r="AY2840" s="1"/>
      <c r="BC2840" s="1"/>
    </row>
    <row r="2841" spans="2:55" x14ac:dyDescent="0.45">
      <c r="B2841" s="1"/>
      <c r="L2841" s="1"/>
      <c r="M2841" s="1"/>
      <c r="N2841" s="1"/>
      <c r="R2841" s="1"/>
      <c r="S2841" s="1"/>
      <c r="V2841" s="1"/>
      <c r="W2841" s="1"/>
      <c r="Z2841" s="1"/>
      <c r="AA2841" s="1"/>
      <c r="AD2841" s="1"/>
      <c r="AE2841" s="1"/>
      <c r="AI2841" s="1"/>
      <c r="AM2841" s="1"/>
      <c r="AQ2841" s="1"/>
      <c r="AT2841" s="1"/>
      <c r="AU2841" s="1"/>
      <c r="AY2841" s="1"/>
      <c r="BC2841" s="1"/>
    </row>
    <row r="2842" spans="2:55" x14ac:dyDescent="0.45">
      <c r="B2842" s="1"/>
      <c r="L2842" s="1"/>
      <c r="M2842" s="1"/>
      <c r="N2842" s="1"/>
      <c r="R2842" s="1"/>
      <c r="S2842" s="1"/>
      <c r="V2842" s="1"/>
      <c r="W2842" s="1"/>
      <c r="Z2842" s="1"/>
      <c r="AA2842" s="1"/>
      <c r="AD2842" s="1"/>
      <c r="AE2842" s="1"/>
      <c r="AI2842" s="1"/>
      <c r="AM2842" s="1"/>
      <c r="AQ2842" s="1"/>
      <c r="AT2842" s="1"/>
      <c r="AU2842" s="1"/>
      <c r="AX2842" s="1"/>
      <c r="AY2842" s="1"/>
      <c r="BB2842" s="1"/>
      <c r="BC2842" s="1"/>
    </row>
    <row r="2843" spans="2:55" x14ac:dyDescent="0.45">
      <c r="B2843" s="1"/>
      <c r="L2843" s="1"/>
      <c r="M2843" s="1"/>
      <c r="N2843" s="1"/>
      <c r="R2843" s="1"/>
      <c r="S2843" s="1"/>
      <c r="V2843" s="1"/>
      <c r="W2843" s="1"/>
      <c r="Z2843" s="1"/>
      <c r="AA2843" s="1"/>
      <c r="AD2843" s="1"/>
      <c r="AE2843" s="1"/>
      <c r="AI2843" s="1"/>
      <c r="AM2843" s="1"/>
      <c r="AQ2843" s="1"/>
      <c r="AT2843" s="1"/>
      <c r="AU2843" s="1"/>
      <c r="AX2843" s="1"/>
      <c r="AY2843" s="1"/>
      <c r="BB2843" s="1"/>
      <c r="BC2843" s="1"/>
    </row>
    <row r="2844" spans="2:55" x14ac:dyDescent="0.45">
      <c r="B2844" s="1"/>
      <c r="L2844" s="1"/>
      <c r="M2844" s="1"/>
      <c r="N2844" s="1"/>
      <c r="R2844" s="1"/>
      <c r="S2844" s="1"/>
      <c r="V2844" s="1"/>
      <c r="W2844" s="1"/>
      <c r="Z2844" s="1"/>
      <c r="AA2844" s="1"/>
      <c r="AD2844" s="1"/>
      <c r="AE2844" s="1"/>
      <c r="AI2844" s="1"/>
      <c r="AM2844" s="1"/>
      <c r="AQ2844" s="1"/>
      <c r="AT2844" s="1"/>
      <c r="AU2844" s="1"/>
      <c r="AX2844" s="1"/>
      <c r="AY2844" s="1"/>
      <c r="BB2844" s="1"/>
      <c r="BC2844" s="1"/>
    </row>
    <row r="2845" spans="2:55" x14ac:dyDescent="0.45">
      <c r="B2845" s="1"/>
      <c r="L2845" s="1"/>
      <c r="M2845" s="1"/>
      <c r="N2845" s="1"/>
      <c r="R2845" s="1"/>
      <c r="S2845" s="1"/>
      <c r="V2845" s="1"/>
      <c r="W2845" s="1"/>
      <c r="Z2845" s="1"/>
      <c r="AA2845" s="1"/>
      <c r="AD2845" s="1"/>
      <c r="AE2845" s="1"/>
      <c r="AI2845" s="1"/>
      <c r="AM2845" s="1"/>
      <c r="AQ2845" s="1"/>
      <c r="AT2845" s="1"/>
      <c r="AU2845" s="1"/>
      <c r="AX2845" s="1"/>
      <c r="AY2845" s="1"/>
      <c r="BB2845" s="1"/>
      <c r="BC2845" s="1"/>
    </row>
    <row r="2846" spans="2:55" x14ac:dyDescent="0.45">
      <c r="B2846" s="1"/>
      <c r="L2846" s="1"/>
      <c r="M2846" s="1"/>
      <c r="N2846" s="1"/>
      <c r="R2846" s="1"/>
      <c r="S2846" s="1"/>
      <c r="V2846" s="1"/>
      <c r="W2846" s="1"/>
      <c r="Z2846" s="1"/>
      <c r="AA2846" s="1"/>
      <c r="AD2846" s="1"/>
      <c r="AE2846" s="1"/>
      <c r="AI2846" s="1"/>
      <c r="AM2846" s="1"/>
      <c r="AQ2846" s="1"/>
      <c r="AT2846" s="1"/>
      <c r="AU2846" s="1"/>
      <c r="AX2846" s="1"/>
      <c r="AY2846" s="1"/>
      <c r="BB2846" s="1"/>
      <c r="BC2846" s="1"/>
    </row>
    <row r="2847" spans="2:55" x14ac:dyDescent="0.45">
      <c r="B2847" s="1"/>
      <c r="L2847" s="1"/>
      <c r="M2847" s="1"/>
      <c r="N2847" s="1"/>
      <c r="R2847" s="1"/>
      <c r="S2847" s="1"/>
      <c r="V2847" s="1"/>
      <c r="W2847" s="1"/>
      <c r="Z2847" s="1"/>
      <c r="AA2847" s="1"/>
      <c r="AD2847" s="1"/>
      <c r="AE2847" s="1"/>
      <c r="AI2847" s="1"/>
      <c r="AM2847" s="1"/>
      <c r="AQ2847" s="1"/>
      <c r="AT2847" s="1"/>
      <c r="AU2847" s="1"/>
      <c r="AX2847" s="1"/>
      <c r="AY2847" s="1"/>
      <c r="BB2847" s="1"/>
      <c r="BC2847" s="1"/>
    </row>
    <row r="2848" spans="2:55" x14ac:dyDescent="0.45">
      <c r="B2848" s="1"/>
      <c r="L2848" s="1"/>
      <c r="M2848" s="1"/>
      <c r="N2848" s="1"/>
      <c r="R2848" s="1"/>
      <c r="S2848" s="1"/>
      <c r="W2848" s="1"/>
      <c r="Z2848" s="1"/>
      <c r="AA2848" s="1"/>
      <c r="AE2848" s="1"/>
      <c r="AI2848" s="1"/>
      <c r="AM2848" s="1"/>
      <c r="AQ2848" s="1"/>
      <c r="AT2848" s="1"/>
      <c r="AU2848" s="1"/>
      <c r="AX2848" s="1"/>
      <c r="AY2848" s="1"/>
      <c r="BB2848" s="1"/>
      <c r="BC2848" s="1"/>
    </row>
    <row r="2849" spans="2:55" x14ac:dyDescent="0.45">
      <c r="B2849" s="1"/>
      <c r="L2849" s="1"/>
      <c r="M2849" s="1"/>
      <c r="N2849" s="1"/>
      <c r="R2849" s="1"/>
      <c r="S2849" s="1"/>
      <c r="V2849" s="1"/>
      <c r="W2849" s="1"/>
      <c r="Z2849" s="1"/>
      <c r="AA2849" s="1"/>
      <c r="AD2849" s="1"/>
      <c r="AE2849" s="1"/>
      <c r="AI2849" s="1"/>
      <c r="AM2849" s="1"/>
      <c r="AQ2849" s="1"/>
      <c r="AT2849" s="1"/>
      <c r="AU2849" s="1"/>
      <c r="AX2849" s="1"/>
      <c r="AY2849" s="1"/>
      <c r="BB2849" s="1"/>
      <c r="BC2849" s="1"/>
    </row>
    <row r="2850" spans="2:55" x14ac:dyDescent="0.45">
      <c r="B2850" s="1"/>
      <c r="L2850" s="1"/>
      <c r="M2850" s="1"/>
      <c r="N2850" s="1"/>
      <c r="R2850" s="1"/>
      <c r="S2850" s="1"/>
      <c r="W2850" s="1"/>
      <c r="Z2850" s="1"/>
      <c r="AA2850" s="1"/>
      <c r="AE2850" s="1"/>
      <c r="AI2850" s="1"/>
      <c r="AM2850" s="1"/>
      <c r="AQ2850" s="1"/>
      <c r="AT2850" s="1"/>
      <c r="AU2850" s="1"/>
      <c r="AX2850" s="1"/>
      <c r="AY2850" s="1"/>
      <c r="BB2850" s="1"/>
      <c r="BC2850" s="1"/>
    </row>
    <row r="2851" spans="2:55" x14ac:dyDescent="0.45">
      <c r="B2851" s="1"/>
      <c r="L2851" s="1"/>
      <c r="M2851" s="1"/>
      <c r="N2851" s="1"/>
      <c r="R2851" s="1"/>
      <c r="S2851" s="1"/>
      <c r="W2851" s="1"/>
      <c r="Z2851" s="1"/>
      <c r="AA2851" s="1"/>
      <c r="AE2851" s="1"/>
      <c r="AI2851" s="1"/>
      <c r="AM2851" s="1"/>
      <c r="AQ2851" s="1"/>
      <c r="AT2851" s="1"/>
      <c r="AU2851" s="1"/>
      <c r="AX2851" s="1"/>
      <c r="AY2851" s="1"/>
      <c r="BB2851" s="1"/>
      <c r="BC2851" s="1"/>
    </row>
    <row r="2852" spans="2:55" x14ac:dyDescent="0.45">
      <c r="B2852" s="1"/>
      <c r="L2852" s="1"/>
      <c r="M2852" s="1"/>
      <c r="N2852" s="1"/>
      <c r="R2852" s="1"/>
      <c r="S2852" s="1"/>
      <c r="V2852" s="1"/>
      <c r="W2852" s="1"/>
      <c r="Z2852" s="1"/>
      <c r="AA2852" s="1"/>
      <c r="AD2852" s="1"/>
      <c r="AE2852" s="1"/>
      <c r="AI2852" s="1"/>
      <c r="AM2852" s="1"/>
      <c r="AQ2852" s="1"/>
      <c r="AT2852" s="1"/>
      <c r="AU2852" s="1"/>
      <c r="AX2852" s="1"/>
      <c r="AY2852" s="1"/>
      <c r="BB2852" s="1"/>
      <c r="BC2852" s="1"/>
    </row>
    <row r="2853" spans="2:55" x14ac:dyDescent="0.45">
      <c r="B2853" s="1"/>
      <c r="L2853" s="1"/>
      <c r="M2853" s="1"/>
      <c r="N2853" s="1"/>
      <c r="R2853" s="1"/>
      <c r="S2853" s="1"/>
      <c r="V2853" s="1"/>
      <c r="W2853" s="1"/>
      <c r="Z2853" s="1"/>
      <c r="AA2853" s="1"/>
      <c r="AD2853" s="1"/>
      <c r="AE2853" s="1"/>
      <c r="AI2853" s="1"/>
      <c r="AM2853" s="1"/>
      <c r="AQ2853" s="1"/>
      <c r="AT2853" s="1"/>
      <c r="AU2853" s="1"/>
      <c r="AX2853" s="1"/>
      <c r="AY2853" s="1"/>
      <c r="BB2853" s="1"/>
      <c r="BC2853" s="1"/>
    </row>
    <row r="2854" spans="2:55" x14ac:dyDescent="0.45">
      <c r="B2854" s="1"/>
      <c r="L2854" s="1"/>
      <c r="M2854" s="1"/>
      <c r="N2854" s="1"/>
      <c r="R2854" s="1"/>
      <c r="S2854" s="1"/>
      <c r="V2854" s="1"/>
      <c r="W2854" s="1"/>
      <c r="Z2854" s="1"/>
      <c r="AA2854" s="1"/>
      <c r="AD2854" s="1"/>
      <c r="AE2854" s="1"/>
      <c r="AI2854" s="1"/>
      <c r="AM2854" s="1"/>
      <c r="AQ2854" s="1"/>
      <c r="AT2854" s="1"/>
      <c r="AU2854" s="1"/>
      <c r="AX2854" s="1"/>
      <c r="AY2854" s="1"/>
      <c r="BB2854" s="1"/>
      <c r="BC2854" s="1"/>
    </row>
    <row r="2855" spans="2:55" x14ac:dyDescent="0.45">
      <c r="B2855" s="1"/>
      <c r="L2855" s="1"/>
      <c r="M2855" s="1"/>
      <c r="N2855" s="1"/>
      <c r="R2855" s="1"/>
      <c r="S2855" s="1"/>
      <c r="V2855" s="1"/>
      <c r="W2855" s="1"/>
      <c r="Z2855" s="1"/>
      <c r="AA2855" s="1"/>
      <c r="AD2855" s="1"/>
      <c r="AE2855" s="1"/>
      <c r="AI2855" s="1"/>
      <c r="AM2855" s="1"/>
      <c r="AQ2855" s="1"/>
      <c r="AT2855" s="1"/>
      <c r="AU2855" s="1"/>
      <c r="AX2855" s="1"/>
      <c r="AY2855" s="1"/>
      <c r="BB2855" s="1"/>
      <c r="BC2855" s="1"/>
    </row>
    <row r="2856" spans="2:55" x14ac:dyDescent="0.45">
      <c r="B2856" s="1"/>
      <c r="L2856" s="1"/>
      <c r="M2856" s="1"/>
      <c r="N2856" s="1"/>
      <c r="S2856" s="1"/>
      <c r="V2856" s="1"/>
      <c r="W2856" s="1"/>
      <c r="Z2856" s="1"/>
      <c r="AA2856" s="1"/>
      <c r="AD2856" s="1"/>
      <c r="AE2856" s="1"/>
      <c r="AI2856" s="1"/>
      <c r="AM2856" s="1"/>
      <c r="AQ2856" s="1"/>
      <c r="AT2856" s="1"/>
      <c r="AU2856" s="1"/>
      <c r="AX2856" s="1"/>
      <c r="AY2856" s="1"/>
      <c r="BB2856" s="1"/>
      <c r="BC2856" s="1"/>
    </row>
    <row r="2857" spans="2:55" x14ac:dyDescent="0.45">
      <c r="B2857" s="1"/>
      <c r="L2857" s="1"/>
      <c r="M2857" s="1"/>
      <c r="N2857" s="1"/>
      <c r="R2857" s="1"/>
      <c r="S2857" s="1"/>
      <c r="V2857" s="1"/>
      <c r="W2857" s="1"/>
      <c r="Z2857" s="1"/>
      <c r="AA2857" s="1"/>
      <c r="AD2857" s="1"/>
      <c r="AE2857" s="1"/>
      <c r="AI2857" s="1"/>
      <c r="AM2857" s="1"/>
      <c r="AQ2857" s="1"/>
      <c r="AT2857" s="1"/>
      <c r="AU2857" s="1"/>
      <c r="AX2857" s="1"/>
      <c r="AY2857" s="1"/>
      <c r="BB2857" s="1"/>
      <c r="BC2857" s="1"/>
    </row>
    <row r="2858" spans="2:55" x14ac:dyDescent="0.45">
      <c r="B2858" s="1"/>
      <c r="L2858" s="1"/>
      <c r="M2858" s="1"/>
      <c r="N2858" s="1"/>
      <c r="S2858" s="1"/>
      <c r="V2858" s="1"/>
      <c r="W2858" s="1"/>
      <c r="Z2858" s="1"/>
      <c r="AA2858" s="1"/>
      <c r="AD2858" s="1"/>
      <c r="AE2858" s="1"/>
      <c r="AI2858" s="1"/>
      <c r="AM2858" s="1"/>
      <c r="AQ2858" s="1"/>
      <c r="AT2858" s="1"/>
      <c r="AU2858" s="1"/>
      <c r="AX2858" s="1"/>
      <c r="AY2858" s="1"/>
      <c r="BB2858" s="1"/>
      <c r="BC2858" s="1"/>
    </row>
    <row r="2859" spans="2:55" x14ac:dyDescent="0.45">
      <c r="B2859" s="1"/>
      <c r="L2859" s="1"/>
      <c r="M2859" s="1"/>
      <c r="N2859" s="1"/>
      <c r="S2859" s="1"/>
      <c r="V2859" s="1"/>
      <c r="W2859" s="1"/>
      <c r="Z2859" s="1"/>
      <c r="AA2859" s="1"/>
      <c r="AD2859" s="1"/>
      <c r="AE2859" s="1"/>
      <c r="AI2859" s="1"/>
      <c r="AM2859" s="1"/>
      <c r="AQ2859" s="1"/>
      <c r="AT2859" s="1"/>
      <c r="AU2859" s="1"/>
      <c r="AX2859" s="1"/>
      <c r="AY2859" s="1"/>
      <c r="BB2859" s="1"/>
      <c r="BC2859" s="1"/>
    </row>
    <row r="2860" spans="2:55" x14ac:dyDescent="0.45">
      <c r="B2860" s="1"/>
      <c r="L2860" s="1"/>
      <c r="M2860" s="1"/>
      <c r="N2860" s="1"/>
      <c r="R2860" s="1"/>
      <c r="S2860" s="1"/>
      <c r="V2860" s="1"/>
      <c r="W2860" s="1"/>
      <c r="Z2860" s="1"/>
      <c r="AA2860" s="1"/>
      <c r="AD2860" s="1"/>
      <c r="AE2860" s="1"/>
      <c r="AI2860" s="1"/>
      <c r="AM2860" s="1"/>
      <c r="AQ2860" s="1"/>
      <c r="AT2860" s="1"/>
      <c r="AU2860" s="1"/>
      <c r="AX2860" s="1"/>
      <c r="AY2860" s="1"/>
      <c r="BB2860" s="1"/>
      <c r="BC2860" s="1"/>
    </row>
    <row r="2861" spans="2:55" x14ac:dyDescent="0.45">
      <c r="B2861" s="1"/>
      <c r="L2861" s="1"/>
      <c r="M2861" s="1"/>
      <c r="N2861" s="1"/>
      <c r="R2861" s="1"/>
      <c r="S2861" s="1"/>
      <c r="V2861" s="1"/>
      <c r="W2861" s="1"/>
      <c r="Z2861" s="1"/>
      <c r="AA2861" s="1"/>
      <c r="AD2861" s="1"/>
      <c r="AE2861" s="1"/>
      <c r="AI2861" s="1"/>
      <c r="AM2861" s="1"/>
      <c r="AQ2861" s="1"/>
      <c r="AT2861" s="1"/>
      <c r="AU2861" s="1"/>
      <c r="AX2861" s="1"/>
      <c r="AY2861" s="1"/>
      <c r="BB2861" s="1"/>
      <c r="BC2861" s="1"/>
    </row>
    <row r="2862" spans="2:55" x14ac:dyDescent="0.45">
      <c r="B2862" s="1"/>
      <c r="L2862" s="1"/>
      <c r="M2862" s="1"/>
      <c r="N2862" s="1"/>
      <c r="R2862" s="1"/>
      <c r="S2862" s="1"/>
      <c r="V2862" s="1"/>
      <c r="W2862" s="1"/>
      <c r="Z2862" s="1"/>
      <c r="AA2862" s="1"/>
      <c r="AD2862" s="1"/>
      <c r="AE2862" s="1"/>
      <c r="AI2862" s="1"/>
      <c r="AM2862" s="1"/>
      <c r="AQ2862" s="1"/>
      <c r="AT2862" s="1"/>
      <c r="AU2862" s="1"/>
      <c r="AX2862" s="1"/>
      <c r="AY2862" s="1"/>
      <c r="BB2862" s="1"/>
      <c r="BC2862" s="1"/>
    </row>
    <row r="2863" spans="2:55" x14ac:dyDescent="0.45">
      <c r="B2863" s="1"/>
      <c r="L2863" s="1"/>
      <c r="M2863" s="1"/>
      <c r="N2863" s="1"/>
      <c r="R2863" s="1"/>
      <c r="S2863" s="1"/>
      <c r="V2863" s="1"/>
      <c r="W2863" s="1"/>
      <c r="Z2863" s="1"/>
      <c r="AA2863" s="1"/>
      <c r="AD2863" s="1"/>
      <c r="AE2863" s="1"/>
      <c r="AI2863" s="1"/>
      <c r="AM2863" s="1"/>
      <c r="AQ2863" s="1"/>
      <c r="AT2863" s="1"/>
      <c r="AU2863" s="1"/>
      <c r="AX2863" s="1"/>
      <c r="AY2863" s="1"/>
      <c r="BB2863" s="1"/>
      <c r="BC2863" s="1"/>
    </row>
    <row r="2864" spans="2:55" x14ac:dyDescent="0.45">
      <c r="B2864" s="1"/>
      <c r="L2864" s="1"/>
      <c r="M2864" s="1"/>
      <c r="N2864" s="1"/>
      <c r="R2864" s="1"/>
      <c r="S2864" s="1"/>
      <c r="V2864" s="1"/>
      <c r="W2864" s="1"/>
      <c r="Z2864" s="1"/>
      <c r="AA2864" s="1"/>
      <c r="AD2864" s="1"/>
      <c r="AE2864" s="1"/>
      <c r="AI2864" s="1"/>
      <c r="AM2864" s="1"/>
      <c r="AQ2864" s="1"/>
      <c r="AT2864" s="1"/>
      <c r="AU2864" s="1"/>
      <c r="AX2864" s="1"/>
      <c r="AY2864" s="1"/>
      <c r="BB2864" s="1"/>
      <c r="BC2864" s="1"/>
    </row>
    <row r="2865" spans="2:55" x14ac:dyDescent="0.45">
      <c r="B2865" s="1"/>
      <c r="L2865" s="1"/>
      <c r="M2865" s="1"/>
      <c r="N2865" s="1"/>
      <c r="R2865" s="1"/>
      <c r="S2865" s="1"/>
      <c r="V2865" s="1"/>
      <c r="W2865" s="1"/>
      <c r="Z2865" s="1"/>
      <c r="AA2865" s="1"/>
      <c r="AD2865" s="1"/>
      <c r="AE2865" s="1"/>
      <c r="AH2865" s="1"/>
      <c r="AI2865" s="1"/>
      <c r="AL2865" s="1"/>
      <c r="AM2865" s="1"/>
      <c r="AQ2865" s="1"/>
      <c r="AT2865" s="1"/>
      <c r="AU2865" s="1"/>
      <c r="AX2865" s="1"/>
      <c r="AY2865" s="1"/>
      <c r="BB2865" s="1"/>
      <c r="BC2865" s="1"/>
    </row>
    <row r="2866" spans="2:55" x14ac:dyDescent="0.45">
      <c r="B2866" s="1"/>
      <c r="M2866" s="1"/>
      <c r="N2866" s="1"/>
      <c r="S2866" s="1"/>
      <c r="W2866" s="1"/>
      <c r="AA2866" s="1"/>
      <c r="AE2866" s="1"/>
      <c r="AI2866" s="1"/>
      <c r="AM2866" s="1"/>
      <c r="AQ2866" s="1"/>
      <c r="AT2866" s="1"/>
      <c r="AU2866" s="1"/>
      <c r="AX2866" s="1"/>
      <c r="AY2866" s="1"/>
      <c r="BB2866" s="1"/>
      <c r="BC2866" s="1"/>
    </row>
    <row r="2867" spans="2:55" x14ac:dyDescent="0.45">
      <c r="B2867" s="1"/>
      <c r="M2867" s="1"/>
      <c r="N2867" s="1"/>
      <c r="S2867" s="1"/>
      <c r="W2867" s="1"/>
      <c r="AA2867" s="1"/>
      <c r="AE2867" s="1"/>
      <c r="AI2867" s="1"/>
      <c r="AM2867" s="1"/>
      <c r="AQ2867" s="1"/>
      <c r="AT2867" s="1"/>
      <c r="AU2867" s="1"/>
      <c r="AX2867" s="1"/>
      <c r="AY2867" s="1"/>
      <c r="BB2867" s="1"/>
      <c r="BC2867" s="1"/>
    </row>
    <row r="2868" spans="2:55" x14ac:dyDescent="0.45">
      <c r="B2868" s="1"/>
      <c r="M2868" s="1"/>
      <c r="N2868" s="1"/>
      <c r="S2868" s="1"/>
      <c r="W2868" s="1"/>
      <c r="AA2868" s="1"/>
      <c r="AE2868" s="1"/>
      <c r="AI2868" s="1"/>
      <c r="AM2868" s="1"/>
      <c r="AQ2868" s="1"/>
      <c r="AT2868" s="1"/>
      <c r="AU2868" s="1"/>
      <c r="AX2868" s="1"/>
      <c r="AY2868" s="1"/>
      <c r="BB2868" s="1"/>
      <c r="BC2868" s="1"/>
    </row>
    <row r="2869" spans="2:55" x14ac:dyDescent="0.45">
      <c r="B2869" s="1"/>
      <c r="L2869" s="1"/>
      <c r="M2869" s="1"/>
      <c r="N2869" s="1"/>
      <c r="R2869" s="1"/>
      <c r="S2869" s="1"/>
      <c r="V2869" s="1"/>
      <c r="W2869" s="1"/>
      <c r="Z2869" s="1"/>
      <c r="AA2869" s="1"/>
      <c r="AD2869" s="1"/>
      <c r="AE2869" s="1"/>
      <c r="AH2869" s="1"/>
      <c r="AI2869" s="1"/>
      <c r="AL2869" s="1"/>
      <c r="AM2869" s="1"/>
      <c r="AQ2869" s="1"/>
      <c r="AT2869" s="1"/>
      <c r="AU2869" s="1"/>
      <c r="AX2869" s="1"/>
      <c r="AY2869" s="1"/>
      <c r="BB2869" s="1"/>
      <c r="BC2869" s="1"/>
    </row>
    <row r="2870" spans="2:55" x14ac:dyDescent="0.45">
      <c r="B2870" s="1"/>
      <c r="L2870" s="1"/>
      <c r="M2870" s="1"/>
      <c r="N2870" s="1"/>
      <c r="R2870" s="1"/>
      <c r="S2870" s="1"/>
      <c r="V2870" s="1"/>
      <c r="W2870" s="1"/>
      <c r="Z2870" s="1"/>
      <c r="AA2870" s="1"/>
      <c r="AD2870" s="1"/>
      <c r="AE2870" s="1"/>
      <c r="AH2870" s="1"/>
      <c r="AI2870" s="1"/>
      <c r="AL2870" s="1"/>
      <c r="AM2870" s="1"/>
      <c r="AQ2870" s="1"/>
      <c r="AT2870" s="1"/>
      <c r="AU2870" s="1"/>
      <c r="AX2870" s="1"/>
      <c r="AY2870" s="1"/>
      <c r="BB2870" s="1"/>
      <c r="BC2870" s="1"/>
    </row>
    <row r="2871" spans="2:55" x14ac:dyDescent="0.45">
      <c r="B2871" s="1"/>
      <c r="L2871" s="1"/>
      <c r="M2871" s="1"/>
      <c r="N2871" s="1"/>
      <c r="R2871" s="1"/>
      <c r="S2871" s="1"/>
      <c r="V2871" s="1"/>
      <c r="W2871" s="1"/>
      <c r="Z2871" s="1"/>
      <c r="AA2871" s="1"/>
      <c r="AD2871" s="1"/>
      <c r="AE2871" s="1"/>
      <c r="AI2871" s="1"/>
      <c r="AM2871" s="1"/>
      <c r="AQ2871" s="1"/>
      <c r="AT2871" s="1"/>
      <c r="AU2871" s="1"/>
      <c r="AX2871" s="1"/>
      <c r="AY2871" s="1"/>
      <c r="BB2871" s="1"/>
      <c r="BC2871" s="1"/>
    </row>
    <row r="2872" spans="2:55" x14ac:dyDescent="0.45">
      <c r="B2872" s="1"/>
      <c r="L2872" s="1"/>
      <c r="M2872" s="1"/>
      <c r="N2872" s="1"/>
      <c r="R2872" s="1"/>
      <c r="S2872" s="1"/>
      <c r="V2872" s="1"/>
      <c r="W2872" s="1"/>
      <c r="Z2872" s="1"/>
      <c r="AA2872" s="1"/>
      <c r="AD2872" s="1"/>
      <c r="AE2872" s="1"/>
      <c r="AI2872" s="1"/>
      <c r="AM2872" s="1"/>
      <c r="AQ2872" s="1"/>
      <c r="AT2872" s="1"/>
      <c r="AU2872" s="1"/>
      <c r="AY2872" s="1"/>
      <c r="BC2872" s="1"/>
    </row>
    <row r="2873" spans="2:55" x14ac:dyDescent="0.45">
      <c r="B2873" s="1"/>
      <c r="L2873" s="1"/>
      <c r="M2873" s="1"/>
      <c r="N2873" s="1"/>
      <c r="R2873" s="1"/>
      <c r="S2873" s="1"/>
      <c r="V2873" s="1"/>
      <c r="W2873" s="1"/>
      <c r="Z2873" s="1"/>
      <c r="AA2873" s="1"/>
      <c r="AD2873" s="1"/>
      <c r="AE2873" s="1"/>
      <c r="AI2873" s="1"/>
      <c r="AM2873" s="1"/>
      <c r="AQ2873" s="1"/>
      <c r="AT2873" s="1"/>
      <c r="AU2873" s="1"/>
      <c r="AY2873" s="1"/>
      <c r="BC2873" s="1"/>
    </row>
    <row r="2874" spans="2:55" x14ac:dyDescent="0.45">
      <c r="B2874" s="1"/>
      <c r="L2874" s="1"/>
      <c r="M2874" s="1"/>
      <c r="N2874" s="1"/>
      <c r="R2874" s="1"/>
      <c r="S2874" s="1"/>
      <c r="V2874" s="1"/>
      <c r="W2874" s="1"/>
      <c r="Z2874" s="1"/>
      <c r="AA2874" s="1"/>
      <c r="AD2874" s="1"/>
      <c r="AE2874" s="1"/>
      <c r="AI2874" s="1"/>
      <c r="AM2874" s="1"/>
      <c r="AQ2874" s="1"/>
      <c r="AT2874" s="1"/>
      <c r="AU2874" s="1"/>
      <c r="AY2874" s="1"/>
      <c r="BC2874" s="1"/>
    </row>
    <row r="2875" spans="2:55" x14ac:dyDescent="0.45">
      <c r="B2875" s="1"/>
      <c r="M2875" s="1"/>
      <c r="N2875" s="1"/>
      <c r="R2875" s="1"/>
      <c r="S2875" s="1"/>
      <c r="V2875" s="1"/>
      <c r="W2875" s="1"/>
      <c r="Z2875" s="1"/>
      <c r="AA2875" s="1"/>
      <c r="AE2875" s="1"/>
      <c r="AI2875" s="1"/>
      <c r="AM2875" s="1"/>
      <c r="AQ2875" s="1"/>
      <c r="AT2875" s="1"/>
      <c r="AU2875" s="1"/>
      <c r="AY2875" s="1"/>
      <c r="BC2875" s="1"/>
    </row>
    <row r="2876" spans="2:55" x14ac:dyDescent="0.45">
      <c r="B2876" s="1"/>
      <c r="M2876" s="1"/>
      <c r="N2876" s="1"/>
      <c r="R2876" s="1"/>
      <c r="S2876" s="1"/>
      <c r="V2876" s="1"/>
      <c r="W2876" s="1"/>
      <c r="Z2876" s="1"/>
      <c r="AA2876" s="1"/>
      <c r="AE2876" s="1"/>
      <c r="AI2876" s="1"/>
      <c r="AM2876" s="1"/>
      <c r="AQ2876" s="1"/>
      <c r="AT2876" s="1"/>
      <c r="AU2876" s="1"/>
      <c r="AY2876" s="1"/>
      <c r="BC2876" s="1"/>
    </row>
    <row r="2877" spans="2:55" x14ac:dyDescent="0.45">
      <c r="B2877" s="1"/>
      <c r="M2877" s="1"/>
      <c r="N2877" s="1"/>
      <c r="R2877" s="1"/>
      <c r="S2877" s="1"/>
      <c r="V2877" s="1"/>
      <c r="W2877" s="1"/>
      <c r="Z2877" s="1"/>
      <c r="AA2877" s="1"/>
      <c r="AE2877" s="1"/>
      <c r="AI2877" s="1"/>
      <c r="AM2877" s="1"/>
      <c r="AQ2877" s="1"/>
      <c r="AT2877" s="1"/>
      <c r="AU2877" s="1"/>
      <c r="AY2877" s="1"/>
      <c r="BC2877" s="1"/>
    </row>
    <row r="2878" spans="2:55" x14ac:dyDescent="0.45">
      <c r="B2878" s="1"/>
      <c r="L2878" s="1"/>
      <c r="M2878" s="1"/>
      <c r="N2878" s="1"/>
      <c r="R2878" s="1"/>
      <c r="S2878" s="1"/>
      <c r="V2878" s="1"/>
      <c r="W2878" s="1"/>
      <c r="Z2878" s="1"/>
      <c r="AA2878" s="1"/>
      <c r="AD2878" s="1"/>
      <c r="AE2878" s="1"/>
      <c r="AI2878" s="1"/>
      <c r="AM2878" s="1"/>
      <c r="AQ2878" s="1"/>
      <c r="AT2878" s="1"/>
      <c r="AU2878" s="1"/>
      <c r="AY2878" s="1"/>
      <c r="BC2878" s="1"/>
    </row>
    <row r="2879" spans="2:55" x14ac:dyDescent="0.45">
      <c r="B2879" s="1"/>
      <c r="L2879" s="1"/>
      <c r="M2879" s="1"/>
      <c r="N2879" s="1"/>
      <c r="R2879" s="1"/>
      <c r="S2879" s="1"/>
      <c r="V2879" s="1"/>
      <c r="W2879" s="1"/>
      <c r="Z2879" s="1"/>
      <c r="AA2879" s="1"/>
      <c r="AD2879" s="1"/>
      <c r="AE2879" s="1"/>
      <c r="AI2879" s="1"/>
      <c r="AM2879" s="1"/>
      <c r="AQ2879" s="1"/>
      <c r="AT2879" s="1"/>
      <c r="AU2879" s="1"/>
      <c r="AY2879" s="1"/>
      <c r="BC2879" s="1"/>
    </row>
    <row r="2880" spans="2:55" x14ac:dyDescent="0.45">
      <c r="B2880" s="1"/>
      <c r="L2880" s="1"/>
      <c r="M2880" s="1"/>
      <c r="N2880" s="1"/>
      <c r="R2880" s="1"/>
      <c r="S2880" s="1"/>
      <c r="V2880" s="1"/>
      <c r="W2880" s="1"/>
      <c r="Z2880" s="1"/>
      <c r="AA2880" s="1"/>
      <c r="AD2880" s="1"/>
      <c r="AE2880" s="1"/>
      <c r="AI2880" s="1"/>
      <c r="AM2880" s="1"/>
      <c r="AQ2880" s="1"/>
      <c r="AT2880" s="1"/>
      <c r="AU2880" s="1"/>
      <c r="AY2880" s="1"/>
      <c r="BC2880" s="1"/>
    </row>
    <row r="2881" spans="2:55" x14ac:dyDescent="0.45">
      <c r="B2881" s="1"/>
      <c r="L2881" s="1"/>
      <c r="M2881" s="1"/>
      <c r="N2881" s="1"/>
      <c r="R2881" s="1"/>
      <c r="S2881" s="1"/>
      <c r="V2881" s="1"/>
      <c r="W2881" s="1"/>
      <c r="Z2881" s="1"/>
      <c r="AA2881" s="1"/>
      <c r="AD2881" s="1"/>
      <c r="AE2881" s="1"/>
      <c r="AI2881" s="1"/>
      <c r="AM2881" s="1"/>
      <c r="AQ2881" s="1"/>
      <c r="AT2881" s="1"/>
      <c r="AU2881" s="1"/>
      <c r="AY2881" s="1"/>
      <c r="BC2881" s="1"/>
    </row>
    <row r="2882" spans="2:55" x14ac:dyDescent="0.45">
      <c r="L2882" s="1"/>
      <c r="M2882" s="1"/>
      <c r="N2882" s="1"/>
      <c r="R2882" s="1"/>
      <c r="S2882" s="1"/>
      <c r="V2882" s="1"/>
      <c r="W2882" s="1"/>
      <c r="Z2882" s="1"/>
      <c r="AA2882" s="1"/>
      <c r="AD2882" s="1"/>
      <c r="AE2882" s="1"/>
      <c r="AI2882" s="1"/>
      <c r="AM2882" s="1"/>
      <c r="AQ2882" s="1"/>
      <c r="AT2882" s="1"/>
      <c r="AU2882" s="1"/>
      <c r="AY2882" s="1"/>
      <c r="BC2882" s="1"/>
    </row>
    <row r="2883" spans="2:55" x14ac:dyDescent="0.45">
      <c r="L2883" s="1"/>
      <c r="M2883" s="1"/>
      <c r="N2883" s="1"/>
      <c r="R2883" s="1"/>
      <c r="S2883" s="1"/>
      <c r="V2883" s="1"/>
      <c r="W2883" s="1"/>
      <c r="Z2883" s="1"/>
      <c r="AA2883" s="1"/>
      <c r="AD2883" s="1"/>
      <c r="AE2883" s="1"/>
      <c r="AI2883" s="1"/>
      <c r="AM2883" s="1"/>
      <c r="AQ2883" s="1"/>
      <c r="AT2883" s="1"/>
      <c r="AU2883" s="1"/>
      <c r="AX2883" s="1"/>
      <c r="AY2883" s="1"/>
      <c r="BB2883" s="1"/>
      <c r="BC2883" s="1"/>
    </row>
    <row r="2884" spans="2:55" x14ac:dyDescent="0.45">
      <c r="L2884" s="1"/>
      <c r="M2884" s="1"/>
      <c r="N2884" s="1"/>
      <c r="R2884" s="1"/>
      <c r="S2884" s="1"/>
      <c r="V2884" s="1"/>
      <c r="W2884" s="1"/>
      <c r="Z2884" s="1"/>
      <c r="AA2884" s="1"/>
      <c r="AD2884" s="1"/>
      <c r="AE2884" s="1"/>
      <c r="AI2884" s="1"/>
      <c r="AM2884" s="1"/>
      <c r="AQ2884" s="1"/>
      <c r="AT2884" s="1"/>
      <c r="AU2884" s="1"/>
      <c r="AX2884" s="1"/>
      <c r="AY2884" s="1"/>
      <c r="BB2884" s="1"/>
      <c r="BC2884" s="1"/>
    </row>
    <row r="2885" spans="2:55" x14ac:dyDescent="0.45">
      <c r="L2885" s="1"/>
      <c r="M2885" s="1"/>
      <c r="N2885" s="1"/>
      <c r="R2885" s="1"/>
      <c r="S2885" s="1"/>
      <c r="W2885" s="1"/>
      <c r="Z2885" s="1"/>
      <c r="AA2885" s="1"/>
      <c r="AE2885" s="1"/>
      <c r="AI2885" s="1"/>
      <c r="AM2885" s="1"/>
      <c r="AQ2885" s="1"/>
      <c r="AT2885" s="1"/>
      <c r="AU2885" s="1"/>
      <c r="AX2885" s="1"/>
      <c r="AY2885" s="1"/>
      <c r="BB2885" s="1"/>
      <c r="BC2885" s="1"/>
    </row>
    <row r="2886" spans="2:55" x14ac:dyDescent="0.45">
      <c r="L2886" s="1"/>
      <c r="M2886" s="1"/>
      <c r="N2886" s="1"/>
      <c r="R2886" s="1"/>
      <c r="S2886" s="1"/>
      <c r="V2886" s="1"/>
      <c r="W2886" s="1"/>
      <c r="Z2886" s="1"/>
      <c r="AA2886" s="1"/>
      <c r="AD2886" s="1"/>
      <c r="AE2886" s="1"/>
      <c r="AH2886" s="1"/>
      <c r="AI2886" s="1"/>
      <c r="AL2886" s="1"/>
      <c r="AM2886" s="1"/>
      <c r="AQ2886" s="1"/>
      <c r="AT2886" s="1"/>
      <c r="AU2886" s="1"/>
      <c r="AY2886" s="1"/>
      <c r="BB2886" s="1"/>
      <c r="BC2886" s="1"/>
    </row>
    <row r="2887" spans="2:55" x14ac:dyDescent="0.45">
      <c r="L2887" s="1"/>
      <c r="M2887" s="1"/>
      <c r="N2887" s="1"/>
      <c r="R2887" s="1"/>
      <c r="S2887" s="1"/>
      <c r="W2887" s="1"/>
      <c r="Z2887" s="1"/>
      <c r="AA2887" s="1"/>
      <c r="AE2887" s="1"/>
      <c r="AH2887" s="1"/>
      <c r="AI2887" s="1"/>
      <c r="AL2887" s="1"/>
      <c r="AM2887" s="1"/>
      <c r="AQ2887" s="1"/>
      <c r="AT2887" s="1"/>
      <c r="AU2887" s="1"/>
      <c r="AY2887" s="1"/>
      <c r="BB2887" s="1"/>
      <c r="BC2887" s="1"/>
    </row>
    <row r="2888" spans="2:55" x14ac:dyDescent="0.45">
      <c r="L2888" s="1"/>
      <c r="M2888" s="1"/>
      <c r="N2888" s="1"/>
      <c r="R2888" s="1"/>
      <c r="S2888" s="1"/>
      <c r="W2888" s="1"/>
      <c r="Z2888" s="1"/>
      <c r="AA2888" s="1"/>
      <c r="AE2888" s="1"/>
      <c r="AH2888" s="1"/>
      <c r="AI2888" s="1"/>
      <c r="AL2888" s="1"/>
      <c r="AM2888" s="1"/>
      <c r="AQ2888" s="1"/>
      <c r="AT2888" s="1"/>
      <c r="AU2888" s="1"/>
      <c r="AY2888" s="1"/>
      <c r="BB2888" s="1"/>
      <c r="BC2888" s="1"/>
    </row>
    <row r="2889" spans="2:55" x14ac:dyDescent="0.45">
      <c r="L2889" s="1"/>
      <c r="M2889" s="1"/>
      <c r="N2889" s="1"/>
      <c r="R2889" s="1"/>
      <c r="S2889" s="1"/>
      <c r="V2889" s="1"/>
      <c r="W2889" s="1"/>
      <c r="Z2889" s="1"/>
      <c r="AA2889" s="1"/>
      <c r="AD2889" s="1"/>
      <c r="AE2889" s="1"/>
      <c r="AH2889" s="1"/>
      <c r="AI2889" s="1"/>
      <c r="AL2889" s="1"/>
      <c r="AM2889" s="1"/>
      <c r="AQ2889" s="1"/>
      <c r="AT2889" s="1"/>
      <c r="AU2889" s="1"/>
      <c r="AY2889" s="1"/>
      <c r="BB2889" s="1"/>
      <c r="BC2889" s="1"/>
    </row>
    <row r="2890" spans="2:55" x14ac:dyDescent="0.45">
      <c r="L2890" s="1"/>
      <c r="M2890" s="1"/>
      <c r="N2890" s="1"/>
      <c r="R2890" s="1"/>
      <c r="S2890" s="1"/>
      <c r="V2890" s="1"/>
      <c r="W2890" s="1"/>
      <c r="Z2890" s="1"/>
      <c r="AA2890" s="1"/>
      <c r="AD2890" s="1"/>
      <c r="AE2890" s="1"/>
      <c r="AH2890" s="1"/>
      <c r="AI2890" s="1"/>
      <c r="AL2890" s="1"/>
      <c r="AM2890" s="1"/>
      <c r="AQ2890" s="1"/>
      <c r="AT2890" s="1"/>
      <c r="AU2890" s="1"/>
      <c r="AY2890" s="1"/>
      <c r="BB2890" s="1"/>
      <c r="BC2890" s="1"/>
    </row>
    <row r="2891" spans="2:55" x14ac:dyDescent="0.45">
      <c r="L2891" s="1"/>
      <c r="M2891" s="1"/>
      <c r="N2891" s="1"/>
      <c r="R2891" s="1"/>
      <c r="S2891" s="1"/>
      <c r="V2891" s="1"/>
      <c r="W2891" s="1"/>
      <c r="Z2891" s="1"/>
      <c r="AA2891" s="1"/>
      <c r="AD2891" s="1"/>
      <c r="AE2891" s="1"/>
      <c r="AH2891" s="1"/>
      <c r="AI2891" s="1"/>
      <c r="AL2891" s="1"/>
      <c r="AM2891" s="1"/>
      <c r="AQ2891" s="1"/>
      <c r="AT2891" s="1"/>
      <c r="AU2891" s="1"/>
      <c r="AY2891" s="1"/>
      <c r="BB2891" s="1"/>
      <c r="BC2891" s="1"/>
    </row>
    <row r="2892" spans="2:55" x14ac:dyDescent="0.45">
      <c r="L2892" s="1"/>
      <c r="M2892" s="1"/>
      <c r="N2892" s="1"/>
      <c r="R2892" s="1"/>
      <c r="S2892" s="1"/>
      <c r="V2892" s="1"/>
      <c r="W2892" s="1"/>
      <c r="Z2892" s="1"/>
      <c r="AA2892" s="1"/>
      <c r="AD2892" s="1"/>
      <c r="AE2892" s="1"/>
      <c r="AH2892" s="1"/>
      <c r="AI2892" s="1"/>
      <c r="AL2892" s="1"/>
      <c r="AM2892" s="1"/>
      <c r="AQ2892" s="1"/>
      <c r="AT2892" s="1"/>
      <c r="AU2892" s="1"/>
      <c r="AY2892" s="1"/>
      <c r="BB2892" s="1"/>
      <c r="BC2892" s="1"/>
    </row>
    <row r="2893" spans="2:55" x14ac:dyDescent="0.45">
      <c r="L2893" s="1"/>
      <c r="M2893" s="1"/>
      <c r="N2893" s="1"/>
      <c r="R2893" s="1"/>
      <c r="S2893" s="1"/>
      <c r="V2893" s="1"/>
      <c r="W2893" s="1"/>
      <c r="Z2893" s="1"/>
      <c r="AA2893" s="1"/>
      <c r="AD2893" s="1"/>
      <c r="AE2893" s="1"/>
      <c r="AH2893" s="1"/>
      <c r="AI2893" s="1"/>
      <c r="AL2893" s="1"/>
      <c r="AM2893" s="1"/>
      <c r="AQ2893" s="1"/>
      <c r="AT2893" s="1"/>
      <c r="AU2893" s="1"/>
      <c r="AY2893" s="1"/>
      <c r="BB2893" s="1"/>
      <c r="BC2893" s="1"/>
    </row>
    <row r="2894" spans="2:55" x14ac:dyDescent="0.45">
      <c r="L2894" s="1"/>
      <c r="M2894" s="1"/>
      <c r="N2894" s="1"/>
      <c r="R2894" s="1"/>
      <c r="S2894" s="1"/>
      <c r="V2894" s="1"/>
      <c r="W2894" s="1"/>
      <c r="Z2894" s="1"/>
      <c r="AA2894" s="1"/>
      <c r="AD2894" s="1"/>
      <c r="AE2894" s="1"/>
      <c r="AH2894" s="1"/>
      <c r="AI2894" s="1"/>
      <c r="AL2894" s="1"/>
      <c r="AM2894" s="1"/>
      <c r="AQ2894" s="1"/>
      <c r="AT2894" s="1"/>
      <c r="AU2894" s="1"/>
      <c r="AY2894" s="1"/>
      <c r="BB2894" s="1"/>
      <c r="BC2894" s="1"/>
    </row>
    <row r="2895" spans="2:55" x14ac:dyDescent="0.45">
      <c r="L2895" s="1"/>
      <c r="M2895" s="1"/>
      <c r="N2895" s="1"/>
      <c r="R2895" s="1"/>
      <c r="S2895" s="1"/>
      <c r="V2895" s="1"/>
      <c r="W2895" s="1"/>
      <c r="Z2895" s="1"/>
      <c r="AA2895" s="1"/>
      <c r="AD2895" s="1"/>
      <c r="AE2895" s="1"/>
      <c r="AH2895" s="1"/>
      <c r="AI2895" s="1"/>
      <c r="AM2895" s="1"/>
      <c r="AQ2895" s="1"/>
      <c r="AT2895" s="1"/>
      <c r="AU2895" s="1"/>
      <c r="AY2895" s="1"/>
      <c r="BB2895" s="1"/>
      <c r="BC2895" s="1"/>
    </row>
    <row r="2896" spans="2:55" x14ac:dyDescent="0.45">
      <c r="L2896" s="1"/>
      <c r="M2896" s="1"/>
      <c r="N2896" s="1"/>
      <c r="R2896" s="1"/>
      <c r="S2896" s="1"/>
      <c r="V2896" s="1"/>
      <c r="W2896" s="1"/>
      <c r="Z2896" s="1"/>
      <c r="AA2896" s="1"/>
      <c r="AD2896" s="1"/>
      <c r="AE2896" s="1"/>
      <c r="AH2896" s="1"/>
      <c r="AI2896" s="1"/>
      <c r="AM2896" s="1"/>
      <c r="AQ2896" s="1"/>
      <c r="AT2896" s="1"/>
      <c r="AU2896" s="1"/>
      <c r="AY2896" s="1"/>
      <c r="BB2896" s="1"/>
      <c r="BC2896" s="1"/>
    </row>
    <row r="2897" spans="12:55" x14ac:dyDescent="0.45">
      <c r="L2897" s="1"/>
      <c r="M2897" s="1"/>
      <c r="N2897" s="1"/>
      <c r="R2897" s="1"/>
      <c r="S2897" s="1"/>
      <c r="V2897" s="1"/>
      <c r="W2897" s="1"/>
      <c r="Z2897" s="1"/>
      <c r="AA2897" s="1"/>
      <c r="AD2897" s="1"/>
      <c r="AE2897" s="1"/>
      <c r="AH2897" s="1"/>
      <c r="AI2897" s="1"/>
      <c r="AM2897" s="1"/>
      <c r="AQ2897" s="1"/>
      <c r="AT2897" s="1"/>
      <c r="AU2897" s="1"/>
      <c r="AY2897" s="1"/>
      <c r="BB2897" s="1"/>
      <c r="BC2897" s="1"/>
    </row>
    <row r="2898" spans="12:55" x14ac:dyDescent="0.45">
      <c r="L2898" s="1"/>
      <c r="M2898" s="1"/>
      <c r="N2898" s="1"/>
      <c r="R2898" s="1"/>
      <c r="S2898" s="1"/>
      <c r="V2898" s="1"/>
      <c r="W2898" s="1"/>
      <c r="Z2898" s="1"/>
      <c r="AA2898" s="1"/>
      <c r="AD2898" s="1"/>
      <c r="AE2898" s="1"/>
      <c r="AI2898" s="1"/>
      <c r="AM2898" s="1"/>
      <c r="AQ2898" s="1"/>
      <c r="AT2898" s="1"/>
      <c r="AU2898" s="1"/>
      <c r="AX2898" s="1"/>
      <c r="AY2898" s="1"/>
      <c r="BB2898" s="1"/>
      <c r="BC2898" s="1"/>
    </row>
    <row r="2899" spans="12:55" x14ac:dyDescent="0.45">
      <c r="L2899" s="1"/>
      <c r="M2899" s="1"/>
      <c r="N2899" s="1"/>
      <c r="R2899" s="1"/>
      <c r="S2899" s="1"/>
      <c r="V2899" s="1"/>
      <c r="W2899" s="1"/>
      <c r="Z2899" s="1"/>
      <c r="AA2899" s="1"/>
      <c r="AD2899" s="1"/>
      <c r="AE2899" s="1"/>
      <c r="AI2899" s="1"/>
      <c r="AM2899" s="1"/>
      <c r="AQ2899" s="1"/>
      <c r="AT2899" s="1"/>
      <c r="AU2899" s="1"/>
      <c r="AX2899" s="1"/>
      <c r="AY2899" s="1"/>
      <c r="BB2899" s="1"/>
      <c r="BC2899" s="1"/>
    </row>
    <row r="2900" spans="12:55" x14ac:dyDescent="0.45">
      <c r="M2900" s="1"/>
      <c r="N2900" s="1"/>
      <c r="S2900" s="1"/>
      <c r="W2900" s="1"/>
      <c r="AA2900" s="1"/>
      <c r="AE2900" s="1"/>
      <c r="AI2900" s="1"/>
      <c r="AM2900" s="1"/>
      <c r="AQ2900" s="1"/>
      <c r="AU2900" s="1"/>
      <c r="AX2900" s="1"/>
      <c r="AY2900" s="1"/>
      <c r="BB2900" s="1"/>
      <c r="BC2900" s="1"/>
    </row>
    <row r="2901" spans="12:55" x14ac:dyDescent="0.45">
      <c r="L2901" s="1"/>
      <c r="M2901" s="1"/>
      <c r="N2901" s="1"/>
      <c r="R2901" s="1"/>
      <c r="S2901" s="1"/>
      <c r="V2901" s="1"/>
      <c r="W2901" s="1"/>
      <c r="Z2901" s="1"/>
      <c r="AA2901" s="1"/>
      <c r="AD2901" s="1"/>
      <c r="AE2901" s="1"/>
      <c r="AI2901" s="1"/>
      <c r="AM2901" s="1"/>
      <c r="AQ2901" s="1"/>
      <c r="AT2901" s="1"/>
      <c r="AU2901" s="1"/>
      <c r="AX2901" s="1"/>
      <c r="AY2901" s="1"/>
      <c r="BB2901" s="1"/>
      <c r="BC2901" s="1"/>
    </row>
    <row r="2902" spans="12:55" x14ac:dyDescent="0.45">
      <c r="L2902" s="1"/>
      <c r="M2902" s="1"/>
      <c r="N2902" s="1"/>
      <c r="R2902" s="1"/>
      <c r="S2902" s="1"/>
      <c r="V2902" s="1"/>
      <c r="W2902" s="1"/>
      <c r="Z2902" s="1"/>
      <c r="AA2902" s="1"/>
      <c r="AD2902" s="1"/>
      <c r="AE2902" s="1"/>
      <c r="AI2902" s="1"/>
      <c r="AM2902" s="1"/>
      <c r="AQ2902" s="1"/>
      <c r="AT2902" s="1"/>
      <c r="AU2902" s="1"/>
      <c r="AX2902" s="1"/>
      <c r="AY2902" s="1"/>
      <c r="BB2902" s="1"/>
      <c r="BC2902" s="1"/>
    </row>
    <row r="2903" spans="12:55" x14ac:dyDescent="0.45">
      <c r="L2903" s="1"/>
      <c r="M2903" s="1"/>
      <c r="N2903" s="1"/>
      <c r="R2903" s="1"/>
      <c r="S2903" s="1"/>
      <c r="V2903" s="1"/>
      <c r="W2903" s="1"/>
      <c r="Z2903" s="1"/>
      <c r="AA2903" s="1"/>
      <c r="AD2903" s="1"/>
      <c r="AE2903" s="1"/>
      <c r="AI2903" s="1"/>
      <c r="AM2903" s="1"/>
      <c r="AQ2903" s="1"/>
      <c r="AT2903" s="1"/>
      <c r="AU2903" s="1"/>
      <c r="AX2903" s="1"/>
      <c r="AY2903" s="1"/>
      <c r="BB2903" s="1"/>
      <c r="BC2903" s="1"/>
    </row>
    <row r="2904" spans="12:55" x14ac:dyDescent="0.45">
      <c r="L2904" s="1"/>
      <c r="M2904" s="1"/>
      <c r="N2904" s="1"/>
      <c r="R2904" s="1"/>
      <c r="S2904" s="1"/>
      <c r="V2904" s="1"/>
      <c r="W2904" s="1"/>
      <c r="Z2904" s="1"/>
      <c r="AA2904" s="1"/>
      <c r="AD2904" s="1"/>
      <c r="AE2904" s="1"/>
      <c r="AI2904" s="1"/>
      <c r="AM2904" s="1"/>
      <c r="AQ2904" s="1"/>
      <c r="AT2904" s="1"/>
      <c r="AU2904" s="1"/>
      <c r="AX2904" s="1"/>
      <c r="AY2904" s="1"/>
      <c r="BB2904" s="1"/>
      <c r="BC2904" s="1"/>
    </row>
    <row r="2905" spans="12:55" x14ac:dyDescent="0.45">
      <c r="L2905" s="1"/>
      <c r="M2905" s="1"/>
      <c r="N2905" s="1"/>
      <c r="R2905" s="1"/>
      <c r="S2905" s="1"/>
      <c r="V2905" s="1"/>
      <c r="W2905" s="1"/>
      <c r="Z2905" s="1"/>
      <c r="AA2905" s="1"/>
      <c r="AD2905" s="1"/>
      <c r="AE2905" s="1"/>
      <c r="AI2905" s="1"/>
      <c r="AM2905" s="1"/>
      <c r="AQ2905" s="1"/>
      <c r="AT2905" s="1"/>
      <c r="AU2905" s="1"/>
      <c r="AX2905" s="1"/>
      <c r="AY2905" s="1"/>
      <c r="BB2905" s="1"/>
      <c r="BC2905" s="1"/>
    </row>
    <row r="2906" spans="12:55" x14ac:dyDescent="0.45">
      <c r="L2906" s="1"/>
      <c r="M2906" s="1"/>
      <c r="N2906" s="1"/>
      <c r="R2906" s="1"/>
      <c r="S2906" s="1"/>
      <c r="V2906" s="1"/>
      <c r="W2906" s="1"/>
      <c r="Z2906" s="1"/>
      <c r="AA2906" s="1"/>
      <c r="AD2906" s="1"/>
      <c r="AE2906" s="1"/>
      <c r="AH2906" s="1"/>
      <c r="AI2906" s="1"/>
      <c r="AL2906" s="1"/>
      <c r="AM2906" s="1"/>
      <c r="AQ2906" s="1"/>
      <c r="AT2906" s="1"/>
      <c r="AU2906" s="1"/>
      <c r="AX2906" s="1"/>
      <c r="AY2906" s="1"/>
      <c r="BB2906" s="1"/>
      <c r="BC2906" s="1"/>
    </row>
    <row r="2907" spans="12:55" x14ac:dyDescent="0.45">
      <c r="L2907" s="1"/>
      <c r="M2907" s="1"/>
      <c r="N2907" s="1"/>
      <c r="R2907" s="1"/>
      <c r="S2907" s="1"/>
      <c r="V2907" s="1"/>
      <c r="W2907" s="1"/>
      <c r="Z2907" s="1"/>
      <c r="AA2907" s="1"/>
      <c r="AD2907" s="1"/>
      <c r="AE2907" s="1"/>
      <c r="AH2907" s="1"/>
      <c r="AI2907" s="1"/>
      <c r="AL2907" s="1"/>
      <c r="AM2907" s="1"/>
      <c r="AQ2907" s="1"/>
      <c r="AT2907" s="1"/>
      <c r="AU2907" s="1"/>
      <c r="AX2907" s="1"/>
      <c r="AY2907" s="1"/>
      <c r="BB2907" s="1"/>
      <c r="BC2907" s="1"/>
    </row>
    <row r="2908" spans="12:55" x14ac:dyDescent="0.45">
      <c r="L2908" s="1"/>
      <c r="M2908" s="1"/>
      <c r="N2908" s="1"/>
      <c r="R2908" s="1"/>
      <c r="S2908" s="1"/>
      <c r="V2908" s="1"/>
      <c r="W2908" s="1"/>
      <c r="Z2908" s="1"/>
      <c r="AA2908" s="1"/>
      <c r="AD2908" s="1"/>
      <c r="AE2908" s="1"/>
      <c r="AH2908" s="1"/>
      <c r="AI2908" s="1"/>
      <c r="AL2908" s="1"/>
      <c r="AM2908" s="1"/>
      <c r="AQ2908" s="1"/>
      <c r="AT2908" s="1"/>
      <c r="AU2908" s="1"/>
      <c r="AX2908" s="1"/>
      <c r="AY2908" s="1"/>
      <c r="BB2908" s="1"/>
      <c r="BC2908" s="1"/>
    </row>
    <row r="2909" spans="12:55" x14ac:dyDescent="0.45">
      <c r="L2909" s="1"/>
      <c r="M2909" s="1"/>
      <c r="N2909" s="1"/>
      <c r="R2909" s="1"/>
      <c r="S2909" s="1"/>
      <c r="V2909" s="1"/>
      <c r="W2909" s="1"/>
      <c r="Z2909" s="1"/>
      <c r="AA2909" s="1"/>
      <c r="AD2909" s="1"/>
      <c r="AE2909" s="1"/>
      <c r="AH2909" s="1"/>
      <c r="AI2909" s="1"/>
      <c r="AL2909" s="1"/>
      <c r="AM2909" s="1"/>
      <c r="AQ2909" s="1"/>
      <c r="AT2909" s="1"/>
      <c r="AU2909" s="1"/>
      <c r="AX2909" s="1"/>
      <c r="AY2909" s="1"/>
      <c r="BB2909" s="1"/>
      <c r="BC2909" s="1"/>
    </row>
    <row r="2910" spans="12:55" x14ac:dyDescent="0.45">
      <c r="L2910" s="1"/>
      <c r="M2910" s="1"/>
      <c r="N2910" s="1"/>
      <c r="R2910" s="1"/>
      <c r="S2910" s="1"/>
      <c r="V2910" s="1"/>
      <c r="W2910" s="1"/>
      <c r="Z2910" s="1"/>
      <c r="AA2910" s="1"/>
      <c r="AD2910" s="1"/>
      <c r="AE2910" s="1"/>
      <c r="AH2910" s="1"/>
      <c r="AI2910" s="1"/>
      <c r="AL2910" s="1"/>
      <c r="AM2910" s="1"/>
      <c r="AQ2910" s="1"/>
      <c r="AT2910" s="1"/>
      <c r="AU2910" s="1"/>
      <c r="AX2910" s="1"/>
      <c r="AY2910" s="1"/>
      <c r="BB2910" s="1"/>
      <c r="BC2910" s="1"/>
    </row>
    <row r="2911" spans="12:55" x14ac:dyDescent="0.45">
      <c r="L2911" s="1"/>
      <c r="M2911" s="1"/>
      <c r="N2911" s="1"/>
      <c r="R2911" s="1"/>
      <c r="S2911" s="1"/>
      <c r="V2911" s="1"/>
      <c r="W2911" s="1"/>
      <c r="Z2911" s="1"/>
      <c r="AA2911" s="1"/>
      <c r="AD2911" s="1"/>
      <c r="AE2911" s="1"/>
      <c r="AH2911" s="1"/>
      <c r="AI2911" s="1"/>
      <c r="AL2911" s="1"/>
      <c r="AM2911" s="1"/>
      <c r="AQ2911" s="1"/>
      <c r="AT2911" s="1"/>
      <c r="AU2911" s="1"/>
      <c r="AX2911" s="1"/>
      <c r="AY2911" s="1"/>
      <c r="BB2911" s="1"/>
      <c r="BC2911" s="1"/>
    </row>
    <row r="2912" spans="12:55" x14ac:dyDescent="0.45">
      <c r="L2912" s="1"/>
      <c r="M2912" s="1"/>
      <c r="N2912" s="1"/>
      <c r="R2912" s="1"/>
      <c r="S2912" s="1"/>
      <c r="V2912" s="1"/>
      <c r="W2912" s="1"/>
      <c r="Z2912" s="1"/>
      <c r="AA2912" s="1"/>
      <c r="AD2912" s="1"/>
      <c r="AE2912" s="1"/>
      <c r="AH2912" s="1"/>
      <c r="AI2912" s="1"/>
      <c r="AL2912" s="1"/>
      <c r="AM2912" s="1"/>
      <c r="AQ2912" s="1"/>
      <c r="AT2912" s="1"/>
      <c r="AU2912" s="1"/>
      <c r="AX2912" s="1"/>
      <c r="AY2912" s="1"/>
      <c r="BB2912" s="1"/>
      <c r="BC2912" s="1"/>
    </row>
    <row r="2913" spans="12:55" x14ac:dyDescent="0.45">
      <c r="L2913" s="1"/>
      <c r="M2913" s="1"/>
      <c r="N2913" s="1"/>
      <c r="R2913" s="1"/>
      <c r="S2913" s="1"/>
      <c r="V2913" s="1"/>
      <c r="W2913" s="1"/>
      <c r="Z2913" s="1"/>
      <c r="AA2913" s="1"/>
      <c r="AD2913" s="1"/>
      <c r="AE2913" s="1"/>
      <c r="AI2913" s="1"/>
      <c r="AM2913" s="1"/>
      <c r="AQ2913" s="1"/>
      <c r="AT2913" s="1"/>
      <c r="AU2913" s="1"/>
      <c r="AY2913" s="1"/>
      <c r="BC2913" s="1"/>
    </row>
    <row r="2914" spans="12:55" x14ac:dyDescent="0.45">
      <c r="L2914" s="1"/>
      <c r="M2914" s="1"/>
      <c r="N2914" s="1"/>
      <c r="R2914" s="1"/>
      <c r="S2914" s="1"/>
      <c r="V2914" s="1"/>
      <c r="W2914" s="1"/>
      <c r="Z2914" s="1"/>
      <c r="AA2914" s="1"/>
      <c r="AD2914" s="1"/>
      <c r="AE2914" s="1"/>
      <c r="AI2914" s="1"/>
      <c r="AM2914" s="1"/>
      <c r="AQ2914" s="1"/>
      <c r="AT2914" s="1"/>
      <c r="AU2914" s="1"/>
      <c r="AY2914" s="1"/>
      <c r="BC2914" s="1"/>
    </row>
    <row r="2915" spans="12:55" x14ac:dyDescent="0.45">
      <c r="L2915" s="1"/>
      <c r="M2915" s="1"/>
      <c r="N2915" s="1"/>
      <c r="R2915" s="1"/>
      <c r="S2915" s="1"/>
      <c r="V2915" s="1"/>
      <c r="W2915" s="1"/>
      <c r="Z2915" s="1"/>
      <c r="AA2915" s="1"/>
      <c r="AD2915" s="1"/>
      <c r="AE2915" s="1"/>
      <c r="AI2915" s="1"/>
      <c r="AM2915" s="1"/>
      <c r="AQ2915" s="1"/>
      <c r="AT2915" s="1"/>
      <c r="AU2915" s="1"/>
      <c r="AY2915" s="1"/>
      <c r="BC2915" s="1"/>
    </row>
    <row r="2916" spans="12:55" x14ac:dyDescent="0.45">
      <c r="L2916" s="1"/>
      <c r="M2916" s="1"/>
      <c r="N2916" s="1"/>
      <c r="R2916" s="1"/>
      <c r="S2916" s="1"/>
      <c r="V2916" s="1"/>
      <c r="W2916" s="1"/>
      <c r="Z2916" s="1"/>
      <c r="AA2916" s="1"/>
      <c r="AD2916" s="1"/>
      <c r="AE2916" s="1"/>
      <c r="AI2916" s="1"/>
      <c r="AM2916" s="1"/>
      <c r="AQ2916" s="1"/>
      <c r="AT2916" s="1"/>
      <c r="AU2916" s="1"/>
      <c r="AY2916" s="1"/>
      <c r="BC2916" s="1"/>
    </row>
    <row r="2917" spans="12:55" x14ac:dyDescent="0.45">
      <c r="L2917" s="1"/>
      <c r="M2917" s="1"/>
      <c r="N2917" s="1"/>
      <c r="R2917" s="1"/>
      <c r="S2917" s="1"/>
      <c r="V2917" s="1"/>
      <c r="W2917" s="1"/>
      <c r="Z2917" s="1"/>
      <c r="AA2917" s="1"/>
      <c r="AD2917" s="1"/>
      <c r="AE2917" s="1"/>
      <c r="AI2917" s="1"/>
      <c r="AM2917" s="1"/>
      <c r="AQ2917" s="1"/>
      <c r="AT2917" s="1"/>
      <c r="AU2917" s="1"/>
      <c r="AY2917" s="1"/>
      <c r="BC2917" s="1"/>
    </row>
    <row r="2918" spans="12:55" x14ac:dyDescent="0.45">
      <c r="L2918" s="1"/>
      <c r="M2918" s="1"/>
      <c r="N2918" s="1"/>
      <c r="R2918" s="1"/>
      <c r="S2918" s="1"/>
      <c r="V2918" s="1"/>
      <c r="W2918" s="1"/>
      <c r="Z2918" s="1"/>
      <c r="AA2918" s="1"/>
      <c r="AD2918" s="1"/>
      <c r="AE2918" s="1"/>
      <c r="AI2918" s="1"/>
      <c r="AM2918" s="1"/>
      <c r="AQ2918" s="1"/>
      <c r="AT2918" s="1"/>
      <c r="AU2918" s="1"/>
      <c r="AY2918" s="1"/>
      <c r="BC2918" s="1"/>
    </row>
    <row r="2919" spans="12:55" x14ac:dyDescent="0.45">
      <c r="L2919" s="1"/>
      <c r="M2919" s="1"/>
      <c r="N2919" s="1"/>
      <c r="R2919" s="1"/>
      <c r="S2919" s="1"/>
      <c r="V2919" s="1"/>
      <c r="W2919" s="1"/>
      <c r="Z2919" s="1"/>
      <c r="AA2919" s="1"/>
      <c r="AD2919" s="1"/>
      <c r="AE2919" s="1"/>
      <c r="AI2919" s="1"/>
      <c r="AM2919" s="1"/>
      <c r="AQ2919" s="1"/>
      <c r="AT2919" s="1"/>
      <c r="AU2919" s="1"/>
      <c r="AY2919" s="1"/>
      <c r="BC2919" s="1"/>
    </row>
    <row r="2920" spans="12:55" x14ac:dyDescent="0.45">
      <c r="L2920" s="1"/>
      <c r="M2920" s="1"/>
      <c r="N2920" s="1"/>
      <c r="R2920" s="1"/>
      <c r="S2920" s="1"/>
      <c r="V2920" s="1"/>
      <c r="W2920" s="1"/>
      <c r="Z2920" s="1"/>
      <c r="AA2920" s="1"/>
      <c r="AD2920" s="1"/>
      <c r="AE2920" s="1"/>
      <c r="AI2920" s="1"/>
      <c r="AM2920" s="1"/>
      <c r="AQ2920" s="1"/>
      <c r="AT2920" s="1"/>
      <c r="AU2920" s="1"/>
      <c r="AY2920" s="1"/>
      <c r="BC2920" s="1"/>
    </row>
    <row r="2921" spans="12:55" x14ac:dyDescent="0.45">
      <c r="L2921" s="1"/>
      <c r="M2921" s="1"/>
      <c r="N2921" s="1"/>
      <c r="R2921" s="1"/>
      <c r="S2921" s="1"/>
      <c r="V2921" s="1"/>
      <c r="W2921" s="1"/>
      <c r="Z2921" s="1"/>
      <c r="AA2921" s="1"/>
      <c r="AD2921" s="1"/>
      <c r="AE2921" s="1"/>
      <c r="AI2921" s="1"/>
      <c r="AM2921" s="1"/>
      <c r="AQ2921" s="1"/>
      <c r="AT2921" s="1"/>
      <c r="AU2921" s="1"/>
      <c r="AY2921" s="1"/>
      <c r="BC2921" s="1"/>
    </row>
    <row r="2922" spans="12:55" x14ac:dyDescent="0.45">
      <c r="L2922" s="1"/>
      <c r="M2922" s="1"/>
      <c r="N2922" s="1"/>
      <c r="R2922" s="1"/>
      <c r="S2922" s="1"/>
      <c r="V2922" s="1"/>
      <c r="W2922" s="1"/>
      <c r="Z2922" s="1"/>
      <c r="AA2922" s="1"/>
      <c r="AD2922" s="1"/>
      <c r="AE2922" s="1"/>
      <c r="AI2922" s="1"/>
      <c r="AM2922" s="1"/>
      <c r="AQ2922" s="1"/>
      <c r="AT2922" s="1"/>
      <c r="AU2922" s="1"/>
      <c r="AY2922" s="1"/>
      <c r="BC2922" s="1"/>
    </row>
    <row r="2923" spans="12:55" x14ac:dyDescent="0.45">
      <c r="L2923" s="1"/>
      <c r="M2923" s="1"/>
      <c r="N2923" s="1"/>
      <c r="R2923" s="1"/>
      <c r="S2923" s="1"/>
      <c r="V2923" s="1"/>
      <c r="W2923" s="1"/>
      <c r="Z2923" s="1"/>
      <c r="AA2923" s="1"/>
      <c r="AD2923" s="1"/>
      <c r="AE2923" s="1"/>
      <c r="AI2923" s="1"/>
      <c r="AM2923" s="1"/>
      <c r="AQ2923" s="1"/>
      <c r="AT2923" s="1"/>
      <c r="AU2923" s="1"/>
      <c r="AY2923" s="1"/>
      <c r="BC2923" s="1"/>
    </row>
    <row r="2924" spans="12:55" x14ac:dyDescent="0.45">
      <c r="L2924" s="1"/>
      <c r="M2924" s="1"/>
      <c r="N2924" s="1"/>
      <c r="R2924" s="1"/>
      <c r="S2924" s="1"/>
      <c r="V2924" s="1"/>
      <c r="W2924" s="1"/>
      <c r="Z2924" s="1"/>
      <c r="AA2924" s="1"/>
      <c r="AD2924" s="1"/>
      <c r="AE2924" s="1"/>
      <c r="AI2924" s="1"/>
      <c r="AM2924" s="1"/>
      <c r="AQ2924" s="1"/>
      <c r="AT2924" s="1"/>
      <c r="AU2924" s="1"/>
      <c r="AY2924" s="1"/>
      <c r="BB2924" s="1"/>
      <c r="BC2924" s="1"/>
    </row>
    <row r="2925" spans="12:55" x14ac:dyDescent="0.45">
      <c r="L2925" s="1"/>
      <c r="M2925" s="1"/>
      <c r="N2925" s="1"/>
      <c r="R2925" s="1"/>
      <c r="S2925" s="1"/>
      <c r="V2925" s="1"/>
      <c r="W2925" s="1"/>
      <c r="Z2925" s="1"/>
      <c r="AA2925" s="1"/>
      <c r="AD2925" s="1"/>
      <c r="AE2925" s="1"/>
      <c r="AI2925" s="1"/>
      <c r="AM2925" s="1"/>
      <c r="AQ2925" s="1"/>
      <c r="AT2925" s="1"/>
      <c r="AU2925" s="1"/>
      <c r="AY2925" s="1"/>
      <c r="BB2925" s="1"/>
      <c r="BC2925" s="1"/>
    </row>
    <row r="2926" spans="12:55" x14ac:dyDescent="0.45">
      <c r="L2926" s="1"/>
      <c r="M2926" s="1"/>
      <c r="N2926" s="1"/>
      <c r="R2926" s="1"/>
      <c r="S2926" s="1"/>
      <c r="V2926" s="1"/>
      <c r="W2926" s="1"/>
      <c r="Z2926" s="1"/>
      <c r="AA2926" s="1"/>
      <c r="AD2926" s="1"/>
      <c r="AE2926" s="1"/>
      <c r="AI2926" s="1"/>
      <c r="AM2926" s="1"/>
      <c r="AQ2926" s="1"/>
      <c r="AT2926" s="1"/>
      <c r="AU2926" s="1"/>
      <c r="AY2926" s="1"/>
      <c r="BB2926" s="1"/>
      <c r="BC2926" s="1"/>
    </row>
    <row r="2927" spans="12:55" x14ac:dyDescent="0.45">
      <c r="L2927" s="1"/>
      <c r="M2927" s="1"/>
      <c r="N2927" s="1"/>
      <c r="R2927" s="1"/>
      <c r="S2927" s="1"/>
      <c r="V2927" s="1"/>
      <c r="W2927" s="1"/>
      <c r="Z2927" s="1"/>
      <c r="AA2927" s="1"/>
      <c r="AD2927" s="1"/>
      <c r="AE2927" s="1"/>
      <c r="AH2927" s="1"/>
      <c r="AI2927" s="1"/>
      <c r="AL2927" s="1"/>
      <c r="AM2927" s="1"/>
      <c r="AQ2927" s="1"/>
      <c r="AT2927" s="1"/>
      <c r="AU2927" s="1"/>
      <c r="AX2927" s="1"/>
      <c r="AY2927" s="1"/>
      <c r="BC2927" s="1"/>
    </row>
    <row r="2928" spans="12:55" x14ac:dyDescent="0.45">
      <c r="L2928" s="1"/>
      <c r="M2928" s="1"/>
      <c r="N2928" s="1"/>
      <c r="R2928" s="1"/>
      <c r="S2928" s="1"/>
      <c r="V2928" s="1"/>
      <c r="W2928" s="1"/>
      <c r="Z2928" s="1"/>
      <c r="AA2928" s="1"/>
      <c r="AD2928" s="1"/>
      <c r="AE2928" s="1"/>
      <c r="AI2928" s="1"/>
      <c r="AL2928" s="1"/>
      <c r="AM2928" s="1"/>
      <c r="AQ2928" s="1"/>
      <c r="AT2928" s="1"/>
      <c r="AU2928" s="1"/>
      <c r="AX2928" s="1"/>
      <c r="AY2928" s="1"/>
      <c r="BB2928" s="1"/>
      <c r="BC2928" s="1"/>
    </row>
    <row r="2929" spans="12:55" x14ac:dyDescent="0.45">
      <c r="M2929" s="1"/>
      <c r="N2929" s="1"/>
      <c r="S2929" s="1"/>
      <c r="W2929" s="1"/>
      <c r="AA2929" s="1"/>
      <c r="AE2929" s="1"/>
      <c r="AI2929" s="1"/>
      <c r="AM2929" s="1"/>
      <c r="AQ2929" s="1"/>
      <c r="AT2929" s="1"/>
      <c r="AU2929" s="1"/>
      <c r="AX2929" s="1"/>
      <c r="AY2929" s="1"/>
      <c r="BC2929" s="1"/>
    </row>
    <row r="2930" spans="12:55" x14ac:dyDescent="0.45">
      <c r="L2930" s="1"/>
      <c r="M2930" s="1"/>
      <c r="N2930" s="1"/>
      <c r="R2930" s="1"/>
      <c r="S2930" s="1"/>
      <c r="V2930" s="1"/>
      <c r="W2930" s="1"/>
      <c r="Z2930" s="1"/>
      <c r="AA2930" s="1"/>
      <c r="AD2930" s="1"/>
      <c r="AE2930" s="1"/>
      <c r="AI2930" s="1"/>
      <c r="AL2930" s="1"/>
      <c r="AM2930" s="1"/>
      <c r="AQ2930" s="1"/>
      <c r="AT2930" s="1"/>
      <c r="AU2930" s="1"/>
      <c r="AX2930" s="1"/>
      <c r="AY2930" s="1"/>
      <c r="BB2930" s="1"/>
      <c r="BC2930" s="1"/>
    </row>
    <row r="2931" spans="12:55" x14ac:dyDescent="0.45">
      <c r="L2931" s="1"/>
      <c r="M2931" s="1"/>
      <c r="N2931" s="1"/>
      <c r="R2931" s="1"/>
      <c r="S2931" s="1"/>
      <c r="V2931" s="1"/>
      <c r="W2931" s="1"/>
      <c r="Z2931" s="1"/>
      <c r="AA2931" s="1"/>
      <c r="AD2931" s="1"/>
      <c r="AE2931" s="1"/>
      <c r="AI2931" s="1"/>
      <c r="AL2931" s="1"/>
      <c r="AM2931" s="1"/>
      <c r="AP2931" s="1"/>
      <c r="AQ2931" s="1"/>
      <c r="AT2931" s="1"/>
      <c r="AU2931" s="1"/>
      <c r="AX2931" s="1"/>
      <c r="AY2931" s="1"/>
      <c r="BB2931" s="1"/>
      <c r="BC2931" s="1"/>
    </row>
    <row r="2932" spans="12:55" x14ac:dyDescent="0.45">
      <c r="L2932" s="1"/>
      <c r="M2932" s="1"/>
      <c r="N2932" s="1"/>
      <c r="R2932" s="1"/>
      <c r="S2932" s="1"/>
      <c r="V2932" s="1"/>
      <c r="W2932" s="1"/>
      <c r="Z2932" s="1"/>
      <c r="AA2932" s="1"/>
      <c r="AD2932" s="1"/>
      <c r="AE2932" s="1"/>
      <c r="AI2932" s="1"/>
      <c r="AL2932" s="1"/>
      <c r="AM2932" s="1"/>
      <c r="AQ2932" s="1"/>
      <c r="AT2932" s="1"/>
      <c r="AU2932" s="1"/>
      <c r="AX2932" s="1"/>
      <c r="AY2932" s="1"/>
      <c r="BB2932" s="1"/>
      <c r="BC2932" s="1"/>
    </row>
    <row r="2933" spans="12:55" x14ac:dyDescent="0.45">
      <c r="L2933" s="1"/>
      <c r="M2933" s="1"/>
      <c r="N2933" s="1"/>
      <c r="R2933" s="1"/>
      <c r="S2933" s="1"/>
      <c r="V2933" s="1"/>
      <c r="W2933" s="1"/>
      <c r="Z2933" s="1"/>
      <c r="AA2933" s="1"/>
      <c r="AD2933" s="1"/>
      <c r="AE2933" s="1"/>
      <c r="AI2933" s="1"/>
      <c r="AL2933" s="1"/>
      <c r="AM2933" s="1"/>
      <c r="AQ2933" s="1"/>
      <c r="AT2933" s="1"/>
      <c r="AU2933" s="1"/>
      <c r="AX2933" s="1"/>
      <c r="AY2933" s="1"/>
      <c r="BB2933" s="1"/>
      <c r="BC2933" s="1"/>
    </row>
    <row r="2934" spans="12:55" x14ac:dyDescent="0.45">
      <c r="L2934" s="1"/>
      <c r="M2934" s="1"/>
      <c r="N2934" s="1"/>
      <c r="S2934" s="1"/>
      <c r="V2934" s="1"/>
      <c r="W2934" s="1"/>
      <c r="Z2934" s="1"/>
      <c r="AA2934" s="1"/>
      <c r="AD2934" s="1"/>
      <c r="AE2934" s="1"/>
      <c r="AI2934" s="1"/>
      <c r="AL2934" s="1"/>
      <c r="AM2934" s="1"/>
      <c r="AQ2934" s="1"/>
      <c r="AT2934" s="1"/>
      <c r="AU2934" s="1"/>
      <c r="AX2934" s="1"/>
      <c r="AY2934" s="1"/>
      <c r="BB2934" s="1"/>
      <c r="BC2934" s="1"/>
    </row>
    <row r="2935" spans="12:55" x14ac:dyDescent="0.45">
      <c r="L2935" s="1"/>
      <c r="M2935" s="1"/>
      <c r="N2935" s="1"/>
      <c r="S2935" s="1"/>
      <c r="V2935" s="1"/>
      <c r="W2935" s="1"/>
      <c r="Z2935" s="1"/>
      <c r="AA2935" s="1"/>
      <c r="AD2935" s="1"/>
      <c r="AE2935" s="1"/>
      <c r="AI2935" s="1"/>
      <c r="AL2935" s="1"/>
      <c r="AM2935" s="1"/>
      <c r="AQ2935" s="1"/>
      <c r="AT2935" s="1"/>
      <c r="AU2935" s="1"/>
      <c r="AX2935" s="1"/>
      <c r="AY2935" s="1"/>
      <c r="BB2935" s="1"/>
      <c r="BC2935" s="1"/>
    </row>
    <row r="2936" spans="12:55" x14ac:dyDescent="0.45">
      <c r="M2936" s="1"/>
      <c r="N2936" s="1"/>
      <c r="S2936" s="1"/>
      <c r="W2936" s="1"/>
      <c r="AA2936" s="1"/>
      <c r="AE2936" s="1"/>
      <c r="AI2936" s="1"/>
      <c r="AM2936" s="1"/>
      <c r="AQ2936" s="1"/>
      <c r="AT2936" s="1"/>
      <c r="AU2936" s="1"/>
      <c r="AX2936" s="1"/>
      <c r="AY2936" s="1"/>
      <c r="BB2936" s="1"/>
      <c r="BC2936" s="1"/>
    </row>
    <row r="2937" spans="12:55" x14ac:dyDescent="0.45">
      <c r="L2937" s="1"/>
      <c r="M2937" s="1"/>
      <c r="N2937" s="1"/>
      <c r="S2937" s="1"/>
      <c r="V2937" s="1"/>
      <c r="W2937" s="1"/>
      <c r="Z2937" s="1"/>
      <c r="AA2937" s="1"/>
      <c r="AD2937" s="1"/>
      <c r="AE2937" s="1"/>
      <c r="AI2937" s="1"/>
      <c r="AL2937" s="1"/>
      <c r="AM2937" s="1"/>
      <c r="AQ2937" s="1"/>
      <c r="AT2937" s="1"/>
      <c r="AU2937" s="1"/>
      <c r="AX2937" s="1"/>
      <c r="AY2937" s="1"/>
      <c r="BB2937" s="1"/>
      <c r="BC2937" s="1"/>
    </row>
    <row r="2938" spans="12:55" x14ac:dyDescent="0.45">
      <c r="L2938" s="1"/>
      <c r="M2938" s="1"/>
      <c r="N2938" s="1"/>
      <c r="S2938" s="1"/>
      <c r="V2938" s="1"/>
      <c r="W2938" s="1"/>
      <c r="Z2938" s="1"/>
      <c r="AA2938" s="1"/>
      <c r="AD2938" s="1"/>
      <c r="AE2938" s="1"/>
      <c r="AI2938" s="1"/>
      <c r="AL2938" s="1"/>
      <c r="AM2938" s="1"/>
      <c r="AQ2938" s="1"/>
      <c r="AT2938" s="1"/>
      <c r="AU2938" s="1"/>
      <c r="AX2938" s="1"/>
      <c r="AY2938" s="1"/>
      <c r="BB2938" s="1"/>
      <c r="BC2938" s="1"/>
    </row>
    <row r="2939" spans="12:55" x14ac:dyDescent="0.45">
      <c r="L2939" s="1"/>
      <c r="M2939" s="1"/>
      <c r="N2939" s="1"/>
      <c r="S2939" s="1"/>
      <c r="V2939" s="1"/>
      <c r="W2939" s="1"/>
      <c r="Z2939" s="1"/>
      <c r="AA2939" s="1"/>
      <c r="AD2939" s="1"/>
      <c r="AE2939" s="1"/>
      <c r="AI2939" s="1"/>
      <c r="AL2939" s="1"/>
      <c r="AM2939" s="1"/>
      <c r="AQ2939" s="1"/>
      <c r="AT2939" s="1"/>
      <c r="AU2939" s="1"/>
      <c r="AX2939" s="1"/>
      <c r="AY2939" s="1"/>
      <c r="BB2939" s="1"/>
      <c r="BC2939" s="1"/>
    </row>
    <row r="2940" spans="12:55" x14ac:dyDescent="0.45">
      <c r="L2940" s="1"/>
      <c r="M2940" s="1"/>
      <c r="N2940" s="1"/>
      <c r="S2940" s="1"/>
      <c r="V2940" s="1"/>
      <c r="W2940" s="1"/>
      <c r="Z2940" s="1"/>
      <c r="AA2940" s="1"/>
      <c r="AD2940" s="1"/>
      <c r="AE2940" s="1"/>
      <c r="AI2940" s="1"/>
      <c r="AL2940" s="1"/>
      <c r="AM2940" s="1"/>
      <c r="AQ2940" s="1"/>
      <c r="AT2940" s="1"/>
      <c r="AU2940" s="1"/>
      <c r="AX2940" s="1"/>
      <c r="AY2940" s="1"/>
      <c r="BB2940" s="1"/>
      <c r="BC2940" s="1"/>
    </row>
    <row r="2941" spans="12:55" x14ac:dyDescent="0.45">
      <c r="L2941" s="1"/>
      <c r="M2941" s="1"/>
      <c r="N2941" s="1"/>
      <c r="R2941" s="1"/>
      <c r="S2941" s="1"/>
      <c r="V2941" s="1"/>
      <c r="W2941" s="1"/>
      <c r="Z2941" s="1"/>
      <c r="AA2941" s="1"/>
      <c r="AD2941" s="1"/>
      <c r="AE2941" s="1"/>
      <c r="AI2941" s="1"/>
      <c r="AL2941" s="1"/>
      <c r="AM2941" s="1"/>
      <c r="AQ2941" s="1"/>
      <c r="AT2941" s="1"/>
      <c r="AU2941" s="1"/>
      <c r="AX2941" s="1"/>
      <c r="AY2941" s="1"/>
      <c r="BB2941" s="1"/>
      <c r="BC2941" s="1"/>
    </row>
    <row r="2942" spans="12:55" x14ac:dyDescent="0.45">
      <c r="L2942" s="1"/>
      <c r="M2942" s="1"/>
      <c r="N2942" s="1"/>
      <c r="R2942" s="1"/>
      <c r="S2942" s="1"/>
      <c r="V2942" s="1"/>
      <c r="W2942" s="1"/>
      <c r="Z2942" s="1"/>
      <c r="AA2942" s="1"/>
      <c r="AD2942" s="1"/>
      <c r="AE2942" s="1"/>
      <c r="AI2942" s="1"/>
      <c r="AL2942" s="1"/>
      <c r="AM2942" s="1"/>
      <c r="AQ2942" s="1"/>
      <c r="AT2942" s="1"/>
      <c r="AU2942" s="1"/>
      <c r="AX2942" s="1"/>
      <c r="AY2942" s="1"/>
      <c r="BB2942" s="1"/>
      <c r="BC2942" s="1"/>
    </row>
    <row r="2943" spans="12:55" x14ac:dyDescent="0.45">
      <c r="L2943" s="1"/>
      <c r="M2943" s="1"/>
      <c r="N2943" s="1"/>
      <c r="R2943" s="1"/>
      <c r="S2943" s="1"/>
      <c r="V2943" s="1"/>
      <c r="W2943" s="1"/>
      <c r="Z2943" s="1"/>
      <c r="AA2943" s="1"/>
      <c r="AD2943" s="1"/>
      <c r="AE2943" s="1"/>
      <c r="AI2943" s="1"/>
      <c r="AL2943" s="1"/>
      <c r="AM2943" s="1"/>
      <c r="AQ2943" s="1"/>
      <c r="AT2943" s="1"/>
      <c r="AU2943" s="1"/>
      <c r="AX2943" s="1"/>
      <c r="AY2943" s="1"/>
      <c r="BB2943" s="1"/>
      <c r="BC2943" s="1"/>
    </row>
    <row r="2944" spans="12:55" x14ac:dyDescent="0.45">
      <c r="L2944" s="1"/>
      <c r="M2944" s="1"/>
      <c r="N2944" s="1"/>
      <c r="R2944" s="1"/>
      <c r="S2944" s="1"/>
      <c r="V2944" s="1"/>
      <c r="W2944" s="1"/>
      <c r="Z2944" s="1"/>
      <c r="AA2944" s="1"/>
      <c r="AD2944" s="1"/>
      <c r="AE2944" s="1"/>
      <c r="AI2944" s="1"/>
      <c r="AL2944" s="1"/>
      <c r="AM2944" s="1"/>
      <c r="AQ2944" s="1"/>
      <c r="AT2944" s="1"/>
      <c r="AU2944" s="1"/>
      <c r="AX2944" s="1"/>
      <c r="AY2944" s="1"/>
      <c r="BB2944" s="1"/>
      <c r="BC2944" s="1"/>
    </row>
    <row r="2945" spans="12:55" x14ac:dyDescent="0.45">
      <c r="L2945" s="1"/>
      <c r="M2945" s="1"/>
      <c r="N2945" s="1"/>
      <c r="R2945" s="1"/>
      <c r="S2945" s="1"/>
      <c r="V2945" s="1"/>
      <c r="W2945" s="1"/>
      <c r="Z2945" s="1"/>
      <c r="AA2945" s="1"/>
      <c r="AD2945" s="1"/>
      <c r="AE2945" s="1"/>
      <c r="AI2945" s="1"/>
      <c r="AL2945" s="1"/>
      <c r="AM2945" s="1"/>
      <c r="AQ2945" s="1"/>
      <c r="AT2945" s="1"/>
      <c r="AU2945" s="1"/>
      <c r="AX2945" s="1"/>
      <c r="AY2945" s="1"/>
      <c r="BB2945" s="1"/>
      <c r="BC2945" s="1"/>
    </row>
    <row r="2946" spans="12:55" x14ac:dyDescent="0.45">
      <c r="L2946" s="1"/>
      <c r="M2946" s="1"/>
      <c r="N2946" s="1"/>
      <c r="R2946" s="1"/>
      <c r="S2946" s="1"/>
      <c r="V2946" s="1"/>
      <c r="W2946" s="1"/>
      <c r="Z2946" s="1"/>
      <c r="AA2946" s="1"/>
      <c r="AD2946" s="1"/>
      <c r="AE2946" s="1"/>
      <c r="AI2946" s="1"/>
      <c r="AL2946" s="1"/>
      <c r="AM2946" s="1"/>
      <c r="AQ2946" s="1"/>
      <c r="AT2946" s="1"/>
      <c r="AU2946" s="1"/>
      <c r="AX2946" s="1"/>
      <c r="AY2946" s="1"/>
      <c r="BB2946" s="1"/>
      <c r="BC2946" s="1"/>
    </row>
    <row r="2947" spans="12:55" x14ac:dyDescent="0.45">
      <c r="L2947" s="1"/>
      <c r="M2947" s="1"/>
      <c r="N2947" s="1"/>
      <c r="R2947" s="1"/>
      <c r="S2947" s="1"/>
      <c r="V2947" s="1"/>
      <c r="W2947" s="1"/>
      <c r="Z2947" s="1"/>
      <c r="AA2947" s="1"/>
      <c r="AD2947" s="1"/>
      <c r="AE2947" s="1"/>
      <c r="AI2947" s="1"/>
      <c r="AL2947" s="1"/>
      <c r="AM2947" s="1"/>
      <c r="AQ2947" s="1"/>
      <c r="AT2947" s="1"/>
      <c r="AU2947" s="1"/>
      <c r="AX2947" s="1"/>
      <c r="AY2947" s="1"/>
      <c r="BB2947" s="1"/>
      <c r="BC2947" s="1"/>
    </row>
    <row r="2948" spans="12:55" x14ac:dyDescent="0.45">
      <c r="L2948" s="1"/>
      <c r="M2948" s="1"/>
      <c r="N2948" s="1"/>
      <c r="R2948" s="1"/>
      <c r="S2948" s="1"/>
      <c r="W2948" s="1"/>
      <c r="Z2948" s="1"/>
      <c r="AA2948" s="1"/>
      <c r="AE2948" s="1"/>
      <c r="AI2948" s="1"/>
      <c r="AL2948" s="1"/>
      <c r="AM2948" s="1"/>
      <c r="AQ2948" s="1"/>
      <c r="AT2948" s="1"/>
      <c r="AU2948" s="1"/>
      <c r="AX2948" s="1"/>
      <c r="AY2948" s="1"/>
      <c r="BB2948" s="1"/>
      <c r="BC2948" s="1"/>
    </row>
    <row r="2949" spans="12:55" x14ac:dyDescent="0.45">
      <c r="L2949" s="1"/>
      <c r="M2949" s="1"/>
      <c r="N2949" s="1"/>
      <c r="R2949" s="1"/>
      <c r="S2949" s="1"/>
      <c r="W2949" s="1"/>
      <c r="Z2949" s="1"/>
      <c r="AA2949" s="1"/>
      <c r="AE2949" s="1"/>
      <c r="AI2949" s="1"/>
      <c r="AL2949" s="1"/>
      <c r="AM2949" s="1"/>
      <c r="AQ2949" s="1"/>
      <c r="AT2949" s="1"/>
      <c r="AU2949" s="1"/>
      <c r="AX2949" s="1"/>
      <c r="AY2949" s="1"/>
      <c r="BB2949" s="1"/>
      <c r="BC2949" s="1"/>
    </row>
    <row r="2950" spans="12:55" x14ac:dyDescent="0.45">
      <c r="L2950" s="1"/>
      <c r="M2950" s="1"/>
      <c r="N2950" s="1"/>
      <c r="R2950" s="1"/>
      <c r="S2950" s="1"/>
      <c r="W2950" s="1"/>
      <c r="Z2950" s="1"/>
      <c r="AA2950" s="1"/>
      <c r="AE2950" s="1"/>
      <c r="AI2950" s="1"/>
      <c r="AL2950" s="1"/>
      <c r="AM2950" s="1"/>
      <c r="AQ2950" s="1"/>
      <c r="AT2950" s="1"/>
      <c r="AU2950" s="1"/>
      <c r="AX2950" s="1"/>
      <c r="AY2950" s="1"/>
      <c r="BB2950" s="1"/>
      <c r="BC2950" s="1"/>
    </row>
    <row r="2951" spans="12:55" x14ac:dyDescent="0.45">
      <c r="L2951" s="1"/>
      <c r="M2951" s="1"/>
      <c r="N2951" s="1"/>
      <c r="R2951" s="1"/>
      <c r="S2951" s="1"/>
      <c r="V2951" s="1"/>
      <c r="W2951" s="1"/>
      <c r="Z2951" s="1"/>
      <c r="AA2951" s="1"/>
      <c r="AD2951" s="1"/>
      <c r="AE2951" s="1"/>
      <c r="AH2951" s="1"/>
      <c r="AI2951" s="1"/>
      <c r="AL2951" s="1"/>
      <c r="AM2951" s="1"/>
      <c r="AQ2951" s="1"/>
      <c r="AT2951" s="1"/>
      <c r="AU2951" s="1"/>
      <c r="AX2951" s="1"/>
      <c r="AY2951" s="1"/>
      <c r="BB2951" s="1"/>
      <c r="BC2951" s="1"/>
    </row>
    <row r="2952" spans="12:55" x14ac:dyDescent="0.45">
      <c r="L2952" s="1"/>
      <c r="M2952" s="1"/>
      <c r="N2952" s="1"/>
      <c r="R2952" s="1"/>
      <c r="S2952" s="1"/>
      <c r="V2952" s="1"/>
      <c r="W2952" s="1"/>
      <c r="Z2952" s="1"/>
      <c r="AA2952" s="1"/>
      <c r="AD2952" s="1"/>
      <c r="AE2952" s="1"/>
      <c r="AI2952" s="1"/>
      <c r="AL2952" s="1"/>
      <c r="AM2952" s="1"/>
      <c r="AQ2952" s="1"/>
      <c r="AT2952" s="1"/>
      <c r="AU2952" s="1"/>
      <c r="AX2952" s="1"/>
      <c r="AY2952" s="1"/>
      <c r="BB2952" s="1"/>
      <c r="BC2952" s="1"/>
    </row>
    <row r="2953" spans="12:55" x14ac:dyDescent="0.45">
      <c r="M2953" s="1"/>
      <c r="N2953" s="1"/>
      <c r="S2953" s="1"/>
      <c r="W2953" s="1"/>
      <c r="AA2953" s="1"/>
      <c r="AE2953" s="1"/>
      <c r="AI2953" s="1"/>
      <c r="AM2953" s="1"/>
      <c r="AQ2953" s="1"/>
      <c r="AT2953" s="1"/>
      <c r="AU2953" s="1"/>
      <c r="AX2953" s="1"/>
      <c r="AY2953" s="1"/>
      <c r="BB2953" s="1"/>
      <c r="BC2953" s="1"/>
    </row>
    <row r="2954" spans="12:55" x14ac:dyDescent="0.45">
      <c r="L2954" s="1"/>
      <c r="M2954" s="1"/>
      <c r="N2954" s="1"/>
      <c r="R2954" s="1"/>
      <c r="S2954" s="1"/>
      <c r="V2954" s="1"/>
      <c r="W2954" s="1"/>
      <c r="Z2954" s="1"/>
      <c r="AA2954" s="1"/>
      <c r="AD2954" s="1"/>
      <c r="AE2954" s="1"/>
      <c r="AI2954" s="1"/>
      <c r="AM2954" s="1"/>
      <c r="AQ2954" s="1"/>
      <c r="AT2954" s="1"/>
      <c r="AU2954" s="1"/>
      <c r="AY2954" s="1"/>
      <c r="BC2954" s="1"/>
    </row>
    <row r="2955" spans="12:55" x14ac:dyDescent="0.45">
      <c r="L2955" s="1"/>
      <c r="M2955" s="1"/>
      <c r="N2955" s="1"/>
      <c r="R2955" s="1"/>
      <c r="S2955" s="1"/>
      <c r="V2955" s="1"/>
      <c r="W2955" s="1"/>
      <c r="Z2955" s="1"/>
      <c r="AA2955" s="1"/>
      <c r="AD2955" s="1"/>
      <c r="AE2955" s="1"/>
      <c r="AI2955" s="1"/>
      <c r="AM2955" s="1"/>
      <c r="AQ2955" s="1"/>
      <c r="AT2955" s="1"/>
      <c r="AU2955" s="1"/>
      <c r="AY2955" s="1"/>
      <c r="BC2955" s="1"/>
    </row>
    <row r="2956" spans="12:55" x14ac:dyDescent="0.45">
      <c r="L2956" s="1"/>
      <c r="M2956" s="1"/>
      <c r="N2956" s="1"/>
      <c r="R2956" s="1"/>
      <c r="S2956" s="1"/>
      <c r="V2956" s="1"/>
      <c r="W2956" s="1"/>
      <c r="Z2956" s="1"/>
      <c r="AA2956" s="1"/>
      <c r="AD2956" s="1"/>
      <c r="AE2956" s="1"/>
      <c r="AI2956" s="1"/>
      <c r="AM2956" s="1"/>
      <c r="AQ2956" s="1"/>
      <c r="AT2956" s="1"/>
      <c r="AU2956" s="1"/>
      <c r="AY2956" s="1"/>
      <c r="BC2956" s="1"/>
    </row>
    <row r="2957" spans="12:55" x14ac:dyDescent="0.45">
      <c r="L2957" s="1"/>
      <c r="M2957" s="1"/>
      <c r="N2957" s="1"/>
      <c r="R2957" s="1"/>
      <c r="S2957" s="1"/>
      <c r="V2957" s="1"/>
      <c r="W2957" s="1"/>
      <c r="Z2957" s="1"/>
      <c r="AA2957" s="1"/>
      <c r="AD2957" s="1"/>
      <c r="AE2957" s="1"/>
      <c r="AI2957" s="1"/>
      <c r="AM2957" s="1"/>
      <c r="AQ2957" s="1"/>
      <c r="AT2957" s="1"/>
      <c r="AU2957" s="1"/>
      <c r="AY2957" s="1"/>
      <c r="BC2957" s="1"/>
    </row>
    <row r="2958" spans="12:55" x14ac:dyDescent="0.45">
      <c r="L2958" s="1"/>
      <c r="M2958" s="1"/>
      <c r="N2958" s="1"/>
      <c r="R2958" s="1"/>
      <c r="S2958" s="1"/>
      <c r="V2958" s="1"/>
      <c r="W2958" s="1"/>
      <c r="Z2958" s="1"/>
      <c r="AA2958" s="1"/>
      <c r="AD2958" s="1"/>
      <c r="AE2958" s="1"/>
      <c r="AI2958" s="1"/>
      <c r="AM2958" s="1"/>
      <c r="AQ2958" s="1"/>
      <c r="AT2958" s="1"/>
      <c r="AU2958" s="1"/>
      <c r="AY2958" s="1"/>
      <c r="BC2958" s="1"/>
    </row>
    <row r="2959" spans="12:55" x14ac:dyDescent="0.45">
      <c r="L2959" s="1"/>
      <c r="M2959" s="1"/>
      <c r="N2959" s="1"/>
      <c r="R2959" s="1"/>
      <c r="S2959" s="1"/>
      <c r="V2959" s="1"/>
      <c r="W2959" s="1"/>
      <c r="Z2959" s="1"/>
      <c r="AA2959" s="1"/>
      <c r="AD2959" s="1"/>
      <c r="AE2959" s="1"/>
      <c r="AI2959" s="1"/>
      <c r="AM2959" s="1"/>
      <c r="AQ2959" s="1"/>
      <c r="AT2959" s="1"/>
      <c r="AU2959" s="1"/>
      <c r="AY2959" s="1"/>
      <c r="BC2959" s="1"/>
    </row>
    <row r="2960" spans="12:55" x14ac:dyDescent="0.45">
      <c r="L2960" s="1"/>
      <c r="M2960" s="1"/>
      <c r="N2960" s="1"/>
      <c r="R2960" s="1"/>
      <c r="S2960" s="1"/>
      <c r="V2960" s="1"/>
      <c r="W2960" s="1"/>
      <c r="Z2960" s="1"/>
      <c r="AA2960" s="1"/>
      <c r="AD2960" s="1"/>
      <c r="AE2960" s="1"/>
      <c r="AI2960" s="1"/>
      <c r="AM2960" s="1"/>
      <c r="AQ2960" s="1"/>
      <c r="AT2960" s="1"/>
      <c r="AU2960" s="1"/>
      <c r="AY2960" s="1"/>
      <c r="BC2960" s="1"/>
    </row>
    <row r="2961" spans="12:55" x14ac:dyDescent="0.45">
      <c r="L2961" s="1"/>
      <c r="M2961" s="1"/>
      <c r="N2961" s="1"/>
      <c r="R2961" s="1"/>
      <c r="S2961" s="1"/>
      <c r="V2961" s="1"/>
      <c r="W2961" s="1"/>
      <c r="Z2961" s="1"/>
      <c r="AA2961" s="1"/>
      <c r="AD2961" s="1"/>
      <c r="AE2961" s="1"/>
      <c r="AI2961" s="1"/>
      <c r="AM2961" s="1"/>
      <c r="AQ2961" s="1"/>
      <c r="AT2961" s="1"/>
      <c r="AU2961" s="1"/>
      <c r="AY2961" s="1"/>
      <c r="BC2961" s="1"/>
    </row>
    <row r="2962" spans="12:55" x14ac:dyDescent="0.45">
      <c r="L2962" s="1"/>
      <c r="M2962" s="1"/>
      <c r="N2962" s="1"/>
      <c r="R2962" s="1"/>
      <c r="S2962" s="1"/>
      <c r="V2962" s="1"/>
      <c r="W2962" s="1"/>
      <c r="Z2962" s="1"/>
      <c r="AA2962" s="1"/>
      <c r="AD2962" s="1"/>
      <c r="AE2962" s="1"/>
      <c r="AI2962" s="1"/>
      <c r="AM2962" s="1"/>
      <c r="AQ2962" s="1"/>
      <c r="AT2962" s="1"/>
      <c r="AU2962" s="1"/>
      <c r="AY2962" s="1"/>
      <c r="BC2962" s="1"/>
    </row>
    <row r="2963" spans="12:55" x14ac:dyDescent="0.45">
      <c r="L2963" s="1"/>
      <c r="M2963" s="1"/>
      <c r="N2963" s="1"/>
      <c r="R2963" s="1"/>
      <c r="S2963" s="1"/>
      <c r="V2963" s="1"/>
      <c r="W2963" s="1"/>
      <c r="Z2963" s="1"/>
      <c r="AA2963" s="1"/>
      <c r="AD2963" s="1"/>
      <c r="AE2963" s="1"/>
      <c r="AI2963" s="1"/>
      <c r="AM2963" s="1"/>
      <c r="AQ2963" s="1"/>
      <c r="AT2963" s="1"/>
      <c r="AU2963" s="1"/>
      <c r="AY2963" s="1"/>
      <c r="BC2963" s="1"/>
    </row>
    <row r="2964" spans="12:55" x14ac:dyDescent="0.45">
      <c r="L2964" s="1"/>
      <c r="M2964" s="1"/>
      <c r="N2964" s="1"/>
      <c r="R2964" s="1"/>
      <c r="S2964" s="1"/>
      <c r="V2964" s="1"/>
      <c r="W2964" s="1"/>
      <c r="Z2964" s="1"/>
      <c r="AA2964" s="1"/>
      <c r="AD2964" s="1"/>
      <c r="AE2964" s="1"/>
      <c r="AI2964" s="1"/>
      <c r="AM2964" s="1"/>
      <c r="AQ2964" s="1"/>
      <c r="AT2964" s="1"/>
      <c r="AU2964" s="1"/>
      <c r="AY2964" s="1"/>
      <c r="BC2964" s="1"/>
    </row>
    <row r="2965" spans="12:55" x14ac:dyDescent="0.45">
      <c r="L2965" s="1"/>
      <c r="M2965" s="1"/>
      <c r="N2965" s="1"/>
      <c r="R2965" s="1"/>
      <c r="S2965" s="1"/>
      <c r="V2965" s="1"/>
      <c r="W2965" s="1"/>
      <c r="Z2965" s="1"/>
      <c r="AA2965" s="1"/>
      <c r="AD2965" s="1"/>
      <c r="AE2965" s="1"/>
      <c r="AI2965" s="1"/>
      <c r="AM2965" s="1"/>
      <c r="AQ2965" s="1"/>
      <c r="AT2965" s="1"/>
      <c r="AU2965" s="1"/>
      <c r="AX2965" s="1"/>
      <c r="AY2965" s="1"/>
      <c r="BB2965" s="1"/>
      <c r="BC2965" s="1"/>
    </row>
    <row r="2966" spans="12:55" x14ac:dyDescent="0.45">
      <c r="L2966" s="1"/>
      <c r="M2966" s="1"/>
      <c r="N2966" s="1"/>
      <c r="R2966" s="1"/>
      <c r="S2966" s="1"/>
      <c r="V2966" s="1"/>
      <c r="W2966" s="1"/>
      <c r="Z2966" s="1"/>
      <c r="AA2966" s="1"/>
      <c r="AD2966" s="1"/>
      <c r="AE2966" s="1"/>
      <c r="AI2966" s="1"/>
      <c r="AM2966" s="1"/>
      <c r="AQ2966" s="1"/>
      <c r="AT2966" s="1"/>
      <c r="AU2966" s="1"/>
      <c r="AY2966" s="1"/>
      <c r="BC2966" s="1"/>
    </row>
    <row r="2967" spans="12:55" x14ac:dyDescent="0.45">
      <c r="L2967" s="1"/>
      <c r="M2967" s="1"/>
      <c r="N2967" s="1"/>
      <c r="R2967" s="1"/>
      <c r="S2967" s="1"/>
      <c r="V2967" s="1"/>
      <c r="W2967" s="1"/>
      <c r="Z2967" s="1"/>
      <c r="AA2967" s="1"/>
      <c r="AD2967" s="1"/>
      <c r="AE2967" s="1"/>
      <c r="AI2967" s="1"/>
      <c r="AM2967" s="1"/>
      <c r="AQ2967" s="1"/>
      <c r="AT2967" s="1"/>
      <c r="AU2967" s="1"/>
      <c r="AY2967" s="1"/>
      <c r="BC2967" s="1"/>
    </row>
    <row r="2968" spans="12:55" x14ac:dyDescent="0.45">
      <c r="L2968" s="1"/>
      <c r="M2968" s="1"/>
      <c r="N2968" s="1"/>
      <c r="R2968" s="1"/>
      <c r="S2968" s="1"/>
      <c r="V2968" s="1"/>
      <c r="W2968" s="1"/>
      <c r="Z2968" s="1"/>
      <c r="AA2968" s="1"/>
      <c r="AD2968" s="1"/>
      <c r="AE2968" s="1"/>
      <c r="AI2968" s="1"/>
      <c r="AM2968" s="1"/>
      <c r="AQ2968" s="1"/>
      <c r="AT2968" s="1"/>
      <c r="AU2968" s="1"/>
      <c r="AY2968" s="1"/>
      <c r="BC2968" s="1"/>
    </row>
    <row r="2969" spans="12:55" x14ac:dyDescent="0.45">
      <c r="L2969" s="1"/>
      <c r="M2969" s="1"/>
      <c r="N2969" s="1"/>
      <c r="R2969" s="1"/>
      <c r="S2969" s="1"/>
      <c r="V2969" s="1"/>
      <c r="W2969" s="1"/>
      <c r="Z2969" s="1"/>
      <c r="AA2969" s="1"/>
      <c r="AD2969" s="1"/>
      <c r="AE2969" s="1"/>
      <c r="AI2969" s="1"/>
      <c r="AM2969" s="1"/>
      <c r="AQ2969" s="1"/>
      <c r="AT2969" s="1"/>
      <c r="AU2969" s="1"/>
      <c r="AY2969" s="1"/>
      <c r="BC2969" s="1"/>
    </row>
    <row r="2970" spans="12:55" x14ac:dyDescent="0.45">
      <c r="L2970" s="1"/>
      <c r="M2970" s="1"/>
      <c r="N2970" s="1"/>
      <c r="R2970" s="1"/>
      <c r="S2970" s="1"/>
      <c r="V2970" s="1"/>
      <c r="W2970" s="1"/>
      <c r="Z2970" s="1"/>
      <c r="AA2970" s="1"/>
      <c r="AD2970" s="1"/>
      <c r="AE2970" s="1"/>
      <c r="AI2970" s="1"/>
      <c r="AM2970" s="1"/>
      <c r="AQ2970" s="1"/>
      <c r="AT2970" s="1"/>
      <c r="AU2970" s="1"/>
      <c r="AY2970" s="1"/>
      <c r="BC2970" s="1"/>
    </row>
    <row r="2971" spans="12:55" x14ac:dyDescent="0.45">
      <c r="L2971" s="1"/>
      <c r="M2971" s="1"/>
      <c r="N2971" s="1"/>
      <c r="R2971" s="1"/>
      <c r="S2971" s="1"/>
      <c r="V2971" s="1"/>
      <c r="W2971" s="1"/>
      <c r="Z2971" s="1"/>
      <c r="AA2971" s="1"/>
      <c r="AD2971" s="1"/>
      <c r="AE2971" s="1"/>
      <c r="AI2971" s="1"/>
      <c r="AM2971" s="1"/>
      <c r="AQ2971" s="1"/>
      <c r="AT2971" s="1"/>
      <c r="AU2971" s="1"/>
      <c r="AY2971" s="1"/>
      <c r="BC2971" s="1"/>
    </row>
    <row r="2972" spans="12:55" x14ac:dyDescent="0.45">
      <c r="L2972" s="1"/>
      <c r="M2972" s="1"/>
      <c r="N2972" s="1"/>
      <c r="R2972" s="1"/>
      <c r="S2972" s="1"/>
      <c r="V2972" s="1"/>
      <c r="W2972" s="1"/>
      <c r="Z2972" s="1"/>
      <c r="AA2972" s="1"/>
      <c r="AD2972" s="1"/>
      <c r="AE2972" s="1"/>
      <c r="AI2972" s="1"/>
      <c r="AM2972" s="1"/>
      <c r="AQ2972" s="1"/>
      <c r="AT2972" s="1"/>
      <c r="AU2972" s="1"/>
      <c r="AY2972" s="1"/>
      <c r="BB2972" s="1"/>
      <c r="BC2972" s="1"/>
    </row>
    <row r="2973" spans="12:55" x14ac:dyDescent="0.45">
      <c r="L2973" s="1"/>
      <c r="M2973" s="1"/>
      <c r="N2973" s="1"/>
      <c r="R2973" s="1"/>
      <c r="S2973" s="1"/>
      <c r="V2973" s="1"/>
      <c r="W2973" s="1"/>
      <c r="Z2973" s="1"/>
      <c r="AA2973" s="1"/>
      <c r="AD2973" s="1"/>
      <c r="AE2973" s="1"/>
      <c r="AI2973" s="1"/>
      <c r="AM2973" s="1"/>
      <c r="AQ2973" s="1"/>
      <c r="AT2973" s="1"/>
      <c r="AU2973" s="1"/>
      <c r="AY2973" s="1"/>
      <c r="BB2973" s="1"/>
      <c r="BC2973" s="1"/>
    </row>
    <row r="2974" spans="12:55" x14ac:dyDescent="0.45">
      <c r="L2974" s="1"/>
      <c r="M2974" s="1"/>
      <c r="N2974" s="1"/>
      <c r="R2974" s="1"/>
      <c r="S2974" s="1"/>
      <c r="V2974" s="1"/>
      <c r="W2974" s="1"/>
      <c r="Z2974" s="1"/>
      <c r="AA2974" s="1"/>
      <c r="AD2974" s="1"/>
      <c r="AE2974" s="1"/>
      <c r="AI2974" s="1"/>
      <c r="AM2974" s="1"/>
      <c r="AQ2974" s="1"/>
      <c r="AT2974" s="1"/>
      <c r="AU2974" s="1"/>
      <c r="AY2974" s="1"/>
      <c r="BB2974" s="1"/>
      <c r="BC2974" s="1"/>
    </row>
    <row r="2975" spans="12:55" x14ac:dyDescent="0.45">
      <c r="L2975" s="1"/>
      <c r="M2975" s="1"/>
      <c r="N2975" s="1"/>
      <c r="R2975" s="1"/>
      <c r="S2975" s="1"/>
      <c r="V2975" s="1"/>
      <c r="W2975" s="1"/>
      <c r="Z2975" s="1"/>
      <c r="AA2975" s="1"/>
      <c r="AD2975" s="1"/>
      <c r="AE2975" s="1"/>
      <c r="AI2975" s="1"/>
      <c r="AM2975" s="1"/>
      <c r="AQ2975" s="1"/>
      <c r="AT2975" s="1"/>
      <c r="AU2975" s="1"/>
      <c r="AY2975" s="1"/>
      <c r="BB2975" s="1"/>
      <c r="BC2975" s="1"/>
    </row>
    <row r="2976" spans="12:55" x14ac:dyDescent="0.45">
      <c r="L2976" s="1"/>
      <c r="M2976" s="1"/>
      <c r="N2976" s="1"/>
      <c r="R2976" s="1"/>
      <c r="S2976" s="1"/>
      <c r="V2976" s="1"/>
      <c r="W2976" s="1"/>
      <c r="Z2976" s="1"/>
      <c r="AA2976" s="1"/>
      <c r="AD2976" s="1"/>
      <c r="AE2976" s="1"/>
      <c r="AH2976" s="1"/>
      <c r="AI2976" s="1"/>
      <c r="AL2976" s="1"/>
      <c r="AM2976" s="1"/>
      <c r="AP2976" s="1"/>
      <c r="AQ2976" s="1"/>
      <c r="AT2976" s="1"/>
      <c r="AU2976" s="1"/>
      <c r="AY2976" s="1"/>
      <c r="BC2976" s="1"/>
    </row>
    <row r="2977" spans="12:55" x14ac:dyDescent="0.45">
      <c r="L2977" s="1"/>
      <c r="M2977" s="1"/>
      <c r="N2977" s="1"/>
      <c r="S2977" s="1"/>
      <c r="V2977" s="1"/>
      <c r="W2977" s="1"/>
      <c r="Z2977" s="1"/>
      <c r="AA2977" s="1"/>
      <c r="AD2977" s="1"/>
      <c r="AE2977" s="1"/>
      <c r="AI2977" s="1"/>
      <c r="AM2977" s="1"/>
      <c r="AQ2977" s="1"/>
      <c r="AT2977" s="1"/>
      <c r="AU2977" s="1"/>
      <c r="AY2977" s="1"/>
      <c r="BC2977" s="1"/>
    </row>
    <row r="2978" spans="12:55" x14ac:dyDescent="0.45">
      <c r="L2978" s="1"/>
      <c r="M2978" s="1"/>
      <c r="N2978" s="1"/>
      <c r="S2978" s="1"/>
      <c r="V2978" s="1"/>
      <c r="W2978" s="1"/>
      <c r="Z2978" s="1"/>
      <c r="AA2978" s="1"/>
      <c r="AD2978" s="1"/>
      <c r="AE2978" s="1"/>
      <c r="AI2978" s="1"/>
      <c r="AM2978" s="1"/>
      <c r="AQ2978" s="1"/>
      <c r="AT2978" s="1"/>
      <c r="AU2978" s="1"/>
      <c r="AY2978" s="1"/>
      <c r="BC2978" s="1"/>
    </row>
    <row r="2979" spans="12:55" x14ac:dyDescent="0.45">
      <c r="L2979" s="1"/>
      <c r="M2979" s="1"/>
      <c r="N2979" s="1"/>
      <c r="S2979" s="1"/>
      <c r="V2979" s="1"/>
      <c r="W2979" s="1"/>
      <c r="Z2979" s="1"/>
      <c r="AA2979" s="1"/>
      <c r="AD2979" s="1"/>
      <c r="AE2979" s="1"/>
      <c r="AI2979" s="1"/>
      <c r="AM2979" s="1"/>
      <c r="AQ2979" s="1"/>
      <c r="AT2979" s="1"/>
      <c r="AU2979" s="1"/>
      <c r="AY2979" s="1"/>
      <c r="BC2979" s="1"/>
    </row>
    <row r="2980" spans="12:55" x14ac:dyDescent="0.45">
      <c r="L2980" s="1"/>
      <c r="M2980" s="1"/>
      <c r="N2980" s="1"/>
      <c r="S2980" s="1"/>
      <c r="V2980" s="1"/>
      <c r="W2980" s="1"/>
      <c r="Z2980" s="1"/>
      <c r="AA2980" s="1"/>
      <c r="AD2980" s="1"/>
      <c r="AE2980" s="1"/>
      <c r="AI2980" s="1"/>
      <c r="AM2980" s="1"/>
      <c r="AQ2980" s="1"/>
      <c r="AT2980" s="1"/>
      <c r="AU2980" s="1"/>
      <c r="AY2980" s="1"/>
      <c r="BC2980" s="1"/>
    </row>
    <row r="2981" spans="12:55" x14ac:dyDescent="0.45">
      <c r="L2981" s="1"/>
      <c r="M2981" s="1"/>
      <c r="N2981" s="1"/>
      <c r="S2981" s="1"/>
      <c r="V2981" s="1"/>
      <c r="W2981" s="1"/>
      <c r="Z2981" s="1"/>
      <c r="AA2981" s="1"/>
      <c r="AD2981" s="1"/>
      <c r="AE2981" s="1"/>
      <c r="AI2981" s="1"/>
      <c r="AM2981" s="1"/>
      <c r="AQ2981" s="1"/>
      <c r="AT2981" s="1"/>
      <c r="AU2981" s="1"/>
      <c r="AX2981" s="1"/>
      <c r="AY2981" s="1"/>
      <c r="BB2981" s="1"/>
      <c r="BC2981" s="1"/>
    </row>
    <row r="2982" spans="12:55" x14ac:dyDescent="0.45">
      <c r="L2982" s="1"/>
      <c r="M2982" s="1"/>
      <c r="N2982" s="1"/>
      <c r="S2982" s="1"/>
      <c r="V2982" s="1"/>
      <c r="W2982" s="1"/>
      <c r="Z2982" s="1"/>
      <c r="AA2982" s="1"/>
      <c r="AD2982" s="1"/>
      <c r="AE2982" s="1"/>
      <c r="AI2982" s="1"/>
      <c r="AM2982" s="1"/>
      <c r="AQ2982" s="1"/>
      <c r="AT2982" s="1"/>
      <c r="AU2982" s="1"/>
      <c r="AX2982" s="1"/>
      <c r="AY2982" s="1"/>
      <c r="BB2982" s="1"/>
      <c r="BC2982" s="1"/>
    </row>
    <row r="2983" spans="12:55" x14ac:dyDescent="0.45">
      <c r="L2983" s="1"/>
      <c r="M2983" s="1"/>
      <c r="N2983" s="1"/>
      <c r="S2983" s="1"/>
      <c r="V2983" s="1"/>
      <c r="W2983" s="1"/>
      <c r="Z2983" s="1"/>
      <c r="AA2983" s="1"/>
      <c r="AD2983" s="1"/>
      <c r="AE2983" s="1"/>
      <c r="AI2983" s="1"/>
      <c r="AM2983" s="1"/>
      <c r="AQ2983" s="1"/>
      <c r="AT2983" s="1"/>
      <c r="AU2983" s="1"/>
      <c r="AX2983" s="1"/>
      <c r="AY2983" s="1"/>
      <c r="BB2983" s="1"/>
      <c r="BC2983" s="1"/>
    </row>
    <row r="2984" spans="12:55" x14ac:dyDescent="0.45">
      <c r="L2984" s="1"/>
      <c r="M2984" s="1"/>
      <c r="N2984" s="1"/>
      <c r="R2984" s="1"/>
      <c r="S2984" s="1"/>
      <c r="V2984" s="1"/>
      <c r="W2984" s="1"/>
      <c r="Z2984" s="1"/>
      <c r="AA2984" s="1"/>
      <c r="AD2984" s="1"/>
      <c r="AE2984" s="1"/>
      <c r="AH2984" s="1"/>
      <c r="AI2984" s="1"/>
      <c r="AL2984" s="1"/>
      <c r="AM2984" s="1"/>
      <c r="AP2984" s="1"/>
      <c r="AQ2984" s="1"/>
      <c r="AT2984" s="1"/>
      <c r="AU2984" s="1"/>
      <c r="AX2984" s="1"/>
      <c r="AY2984" s="1"/>
      <c r="BB2984" s="1"/>
      <c r="BC2984" s="1"/>
    </row>
    <row r="2985" spans="12:55" x14ac:dyDescent="0.45">
      <c r="L2985" s="1"/>
      <c r="M2985" s="1"/>
      <c r="N2985" s="1"/>
      <c r="R2985" s="1"/>
      <c r="S2985" s="1"/>
      <c r="V2985" s="1"/>
      <c r="W2985" s="1"/>
      <c r="Z2985" s="1"/>
      <c r="AA2985" s="1"/>
      <c r="AD2985" s="1"/>
      <c r="AE2985" s="1"/>
      <c r="AI2985" s="1"/>
      <c r="AM2985" s="1"/>
      <c r="AQ2985" s="1"/>
      <c r="AT2985" s="1"/>
      <c r="AU2985" s="1"/>
      <c r="AX2985" s="1"/>
      <c r="AY2985" s="1"/>
      <c r="BB2985" s="1"/>
      <c r="BC2985" s="1"/>
    </row>
    <row r="2986" spans="12:55" x14ac:dyDescent="0.45">
      <c r="L2986" s="1"/>
      <c r="M2986" s="1"/>
      <c r="N2986" s="1"/>
      <c r="R2986" s="1"/>
      <c r="S2986" s="1"/>
      <c r="V2986" s="1"/>
      <c r="W2986" s="1"/>
      <c r="Z2986" s="1"/>
      <c r="AA2986" s="1"/>
      <c r="AD2986" s="1"/>
      <c r="AE2986" s="1"/>
      <c r="AI2986" s="1"/>
      <c r="AM2986" s="1"/>
      <c r="AQ2986" s="1"/>
      <c r="AT2986" s="1"/>
      <c r="AU2986" s="1"/>
      <c r="AX2986" s="1"/>
      <c r="AY2986" s="1"/>
      <c r="BB2986" s="1"/>
      <c r="BC2986" s="1"/>
    </row>
    <row r="2987" spans="12:55" x14ac:dyDescent="0.45">
      <c r="L2987" s="1"/>
      <c r="M2987" s="1"/>
      <c r="N2987" s="1"/>
      <c r="R2987" s="1"/>
      <c r="S2987" s="1"/>
      <c r="V2987" s="1"/>
      <c r="W2987" s="1"/>
      <c r="Z2987" s="1"/>
      <c r="AA2987" s="1"/>
      <c r="AD2987" s="1"/>
      <c r="AE2987" s="1"/>
      <c r="AI2987" s="1"/>
      <c r="AM2987" s="1"/>
      <c r="AQ2987" s="1"/>
      <c r="AT2987" s="1"/>
      <c r="AU2987" s="1"/>
      <c r="AX2987" s="1"/>
      <c r="AY2987" s="1"/>
      <c r="BB2987" s="1"/>
      <c r="BC2987" s="1"/>
    </row>
    <row r="2988" spans="12:55" x14ac:dyDescent="0.45">
      <c r="L2988" s="1"/>
      <c r="M2988" s="1"/>
      <c r="N2988" s="1"/>
      <c r="R2988" s="1"/>
      <c r="S2988" s="1"/>
      <c r="V2988" s="1"/>
      <c r="W2988" s="1"/>
      <c r="Z2988" s="1"/>
      <c r="AA2988" s="1"/>
      <c r="AD2988" s="1"/>
      <c r="AE2988" s="1"/>
      <c r="AH2988" s="1"/>
      <c r="AI2988" s="1"/>
      <c r="AL2988" s="1"/>
      <c r="AM2988" s="1"/>
      <c r="AP2988" s="1"/>
      <c r="AQ2988" s="1"/>
      <c r="AT2988" s="1"/>
      <c r="AU2988" s="1"/>
      <c r="AX2988" s="1"/>
      <c r="AY2988" s="1"/>
      <c r="BB2988" s="1"/>
      <c r="BC2988" s="1"/>
    </row>
    <row r="2989" spans="12:55" x14ac:dyDescent="0.45">
      <c r="L2989" s="1"/>
      <c r="M2989" s="1"/>
      <c r="N2989" s="1"/>
      <c r="R2989" s="1"/>
      <c r="S2989" s="1"/>
      <c r="V2989" s="1"/>
      <c r="W2989" s="1"/>
      <c r="Z2989" s="1"/>
      <c r="AA2989" s="1"/>
      <c r="AD2989" s="1"/>
      <c r="AE2989" s="1"/>
      <c r="AH2989" s="1"/>
      <c r="AI2989" s="1"/>
      <c r="AL2989" s="1"/>
      <c r="AM2989" s="1"/>
      <c r="AQ2989" s="1"/>
      <c r="AT2989" s="1"/>
      <c r="AU2989" s="1"/>
      <c r="AX2989" s="1"/>
      <c r="AY2989" s="1"/>
      <c r="BB2989" s="1"/>
      <c r="BC2989" s="1"/>
    </row>
    <row r="2990" spans="12:55" x14ac:dyDescent="0.45">
      <c r="L2990" s="1"/>
      <c r="M2990" s="1"/>
      <c r="N2990" s="1"/>
      <c r="R2990" s="1"/>
      <c r="S2990" s="1"/>
      <c r="V2990" s="1"/>
      <c r="W2990" s="1"/>
      <c r="Z2990" s="1"/>
      <c r="AA2990" s="1"/>
      <c r="AD2990" s="1"/>
      <c r="AE2990" s="1"/>
      <c r="AH2990" s="1"/>
      <c r="AI2990" s="1"/>
      <c r="AL2990" s="1"/>
      <c r="AM2990" s="1"/>
      <c r="AQ2990" s="1"/>
      <c r="AT2990" s="1"/>
      <c r="AU2990" s="1"/>
      <c r="AX2990" s="1"/>
      <c r="AY2990" s="1"/>
      <c r="BB2990" s="1"/>
      <c r="BC2990" s="1"/>
    </row>
    <row r="2991" spans="12:55" x14ac:dyDescent="0.45">
      <c r="L2991" s="1"/>
      <c r="M2991" s="1"/>
      <c r="N2991" s="1"/>
      <c r="R2991" s="1"/>
      <c r="S2991" s="1"/>
      <c r="V2991" s="1"/>
      <c r="W2991" s="1"/>
      <c r="Z2991" s="1"/>
      <c r="AA2991" s="1"/>
      <c r="AD2991" s="1"/>
      <c r="AE2991" s="1"/>
      <c r="AH2991" s="1"/>
      <c r="AI2991" s="1"/>
      <c r="AL2991" s="1"/>
      <c r="AM2991" s="1"/>
      <c r="AQ2991" s="1"/>
      <c r="AT2991" s="1"/>
      <c r="AU2991" s="1"/>
      <c r="AX2991" s="1"/>
      <c r="AY2991" s="1"/>
      <c r="BB2991" s="1"/>
      <c r="BC2991" s="1"/>
    </row>
    <row r="2992" spans="12:55" x14ac:dyDescent="0.45">
      <c r="L2992" s="1"/>
      <c r="M2992" s="1"/>
      <c r="N2992" s="1"/>
      <c r="R2992" s="1"/>
      <c r="S2992" s="1"/>
      <c r="V2992" s="1"/>
      <c r="W2992" s="1"/>
      <c r="Z2992" s="1"/>
      <c r="AA2992" s="1"/>
      <c r="AD2992" s="1"/>
      <c r="AE2992" s="1"/>
      <c r="AH2992" s="1"/>
      <c r="AI2992" s="1"/>
      <c r="AL2992" s="1"/>
      <c r="AM2992" s="1"/>
      <c r="AP2992" s="1"/>
      <c r="AQ2992" s="1"/>
      <c r="AT2992" s="1"/>
      <c r="AU2992" s="1"/>
      <c r="AX2992" s="1"/>
      <c r="AY2992" s="1"/>
      <c r="BB2992" s="1"/>
      <c r="BC2992" s="1"/>
    </row>
    <row r="2993" spans="12:55" x14ac:dyDescent="0.45">
      <c r="L2993" s="1"/>
      <c r="M2993" s="1"/>
      <c r="N2993" s="1"/>
      <c r="R2993" s="1"/>
      <c r="S2993" s="1"/>
      <c r="V2993" s="1"/>
      <c r="W2993" s="1"/>
      <c r="Z2993" s="1"/>
      <c r="AA2993" s="1"/>
      <c r="AD2993" s="1"/>
      <c r="AE2993" s="1"/>
      <c r="AH2993" s="1"/>
      <c r="AI2993" s="1"/>
      <c r="AL2993" s="1"/>
      <c r="AM2993" s="1"/>
      <c r="AQ2993" s="1"/>
      <c r="AT2993" s="1"/>
      <c r="AU2993" s="1"/>
      <c r="AX2993" s="1"/>
      <c r="AY2993" s="1"/>
      <c r="BB2993" s="1"/>
      <c r="BC2993" s="1"/>
    </row>
    <row r="2994" spans="12:55" x14ac:dyDescent="0.45">
      <c r="L2994" s="1"/>
      <c r="M2994" s="1"/>
      <c r="N2994" s="1"/>
      <c r="R2994" s="1"/>
      <c r="S2994" s="1"/>
      <c r="V2994" s="1"/>
      <c r="W2994" s="1"/>
      <c r="Z2994" s="1"/>
      <c r="AA2994" s="1"/>
      <c r="AD2994" s="1"/>
      <c r="AE2994" s="1"/>
      <c r="AH2994" s="1"/>
      <c r="AI2994" s="1"/>
      <c r="AL2994" s="1"/>
      <c r="AM2994" s="1"/>
      <c r="AQ2994" s="1"/>
      <c r="AT2994" s="1"/>
      <c r="AU2994" s="1"/>
      <c r="AX2994" s="1"/>
      <c r="AY2994" s="1"/>
      <c r="BB2994" s="1"/>
      <c r="BC2994" s="1"/>
    </row>
    <row r="2995" spans="12:55" x14ac:dyDescent="0.45">
      <c r="L2995" s="1"/>
      <c r="M2995" s="1"/>
      <c r="N2995" s="1"/>
      <c r="R2995" s="1"/>
      <c r="S2995" s="1"/>
      <c r="V2995" s="1"/>
      <c r="W2995" s="1"/>
      <c r="Z2995" s="1"/>
      <c r="AA2995" s="1"/>
      <c r="AD2995" s="1"/>
      <c r="AE2995" s="1"/>
      <c r="AI2995" s="1"/>
      <c r="AM2995" s="1"/>
      <c r="AQ2995" s="1"/>
      <c r="AT2995" s="1"/>
      <c r="AU2995" s="1"/>
      <c r="AY2995" s="1"/>
      <c r="BC2995" s="1"/>
    </row>
    <row r="2996" spans="12:55" x14ac:dyDescent="0.45">
      <c r="L2996" s="1"/>
      <c r="M2996" s="1"/>
      <c r="N2996" s="1"/>
      <c r="R2996" s="1"/>
      <c r="S2996" s="1"/>
      <c r="V2996" s="1"/>
      <c r="W2996" s="1"/>
      <c r="Z2996" s="1"/>
      <c r="AA2996" s="1"/>
      <c r="AD2996" s="1"/>
      <c r="AE2996" s="1"/>
      <c r="AI2996" s="1"/>
      <c r="AM2996" s="1"/>
      <c r="AQ2996" s="1"/>
      <c r="AT2996" s="1"/>
      <c r="AU2996" s="1"/>
      <c r="AY2996" s="1"/>
      <c r="BC2996" s="1"/>
    </row>
    <row r="2997" spans="12:55" x14ac:dyDescent="0.45">
      <c r="L2997" s="1"/>
      <c r="M2997" s="1"/>
      <c r="N2997" s="1"/>
      <c r="R2997" s="1"/>
      <c r="S2997" s="1"/>
      <c r="V2997" s="1"/>
      <c r="W2997" s="1"/>
      <c r="Z2997" s="1"/>
      <c r="AA2997" s="1"/>
      <c r="AD2997" s="1"/>
      <c r="AE2997" s="1"/>
      <c r="AI2997" s="1"/>
      <c r="AM2997" s="1"/>
      <c r="AQ2997" s="1"/>
      <c r="AT2997" s="1"/>
      <c r="AU2997" s="1"/>
      <c r="AY2997" s="1"/>
      <c r="BC2997" s="1"/>
    </row>
    <row r="2998" spans="12:55" x14ac:dyDescent="0.45">
      <c r="L2998" s="1"/>
      <c r="M2998" s="1"/>
      <c r="N2998" s="1"/>
      <c r="R2998" s="1"/>
      <c r="S2998" s="1"/>
      <c r="V2998" s="1"/>
      <c r="W2998" s="1"/>
      <c r="Z2998" s="1"/>
      <c r="AA2998" s="1"/>
      <c r="AD2998" s="1"/>
      <c r="AE2998" s="1"/>
      <c r="AI2998" s="1"/>
      <c r="AM2998" s="1"/>
      <c r="AQ2998" s="1"/>
      <c r="AT2998" s="1"/>
      <c r="AU2998" s="1"/>
      <c r="AY2998" s="1"/>
      <c r="BC2998" s="1"/>
    </row>
    <row r="2999" spans="12:55" x14ac:dyDescent="0.45">
      <c r="L2999" s="1"/>
      <c r="M2999" s="1"/>
      <c r="N2999" s="1"/>
      <c r="R2999" s="1"/>
      <c r="S2999" s="1"/>
      <c r="V2999" s="1"/>
      <c r="W2999" s="1"/>
      <c r="Z2999" s="1"/>
      <c r="AA2999" s="1"/>
      <c r="AD2999" s="1"/>
      <c r="AE2999" s="1"/>
      <c r="AI2999" s="1"/>
      <c r="AM2999" s="1"/>
      <c r="AQ2999" s="1"/>
      <c r="AT2999" s="1"/>
      <c r="AU2999" s="1"/>
      <c r="AY2999" s="1"/>
      <c r="BC2999" s="1"/>
    </row>
    <row r="3000" spans="12:55" x14ac:dyDescent="0.45">
      <c r="L3000" s="1"/>
      <c r="M3000" s="1"/>
      <c r="N3000" s="1"/>
      <c r="R3000" s="1"/>
      <c r="S3000" s="1"/>
      <c r="V3000" s="1"/>
      <c r="W3000" s="1"/>
      <c r="Z3000" s="1"/>
      <c r="AA3000" s="1"/>
      <c r="AD3000" s="1"/>
      <c r="AE3000" s="1"/>
      <c r="AI3000" s="1"/>
      <c r="AM3000" s="1"/>
      <c r="AQ3000" s="1"/>
      <c r="AT3000" s="1"/>
      <c r="AU3000" s="1"/>
      <c r="AY3000" s="1"/>
      <c r="BC3000" s="1"/>
    </row>
    <row r="3001" spans="12:55" x14ac:dyDescent="0.45">
      <c r="L3001" s="1"/>
      <c r="M3001" s="1"/>
      <c r="N3001" s="1"/>
      <c r="R3001" s="1"/>
      <c r="S3001" s="1"/>
      <c r="V3001" s="1"/>
      <c r="W3001" s="1"/>
      <c r="Z3001" s="1"/>
      <c r="AA3001" s="1"/>
      <c r="AD3001" s="1"/>
      <c r="AE3001" s="1"/>
      <c r="AI3001" s="1"/>
      <c r="AM3001" s="1"/>
      <c r="AQ3001" s="1"/>
      <c r="AT3001" s="1"/>
      <c r="AU3001" s="1"/>
      <c r="AY3001" s="1"/>
      <c r="BC3001" s="1"/>
    </row>
    <row r="3002" spans="12:55" x14ac:dyDescent="0.45">
      <c r="L3002" s="1"/>
      <c r="M3002" s="1"/>
      <c r="N3002" s="1"/>
      <c r="R3002" s="1"/>
      <c r="S3002" s="1"/>
      <c r="V3002" s="1"/>
      <c r="W3002" s="1"/>
      <c r="Z3002" s="1"/>
      <c r="AA3002" s="1"/>
      <c r="AD3002" s="1"/>
      <c r="AE3002" s="1"/>
      <c r="AI3002" s="1"/>
      <c r="AM3002" s="1"/>
      <c r="AQ3002" s="1"/>
      <c r="AT3002" s="1"/>
      <c r="AU3002" s="1"/>
      <c r="AY3002" s="1"/>
      <c r="BC3002" s="1"/>
    </row>
    <row r="3003" spans="12:55" x14ac:dyDescent="0.45">
      <c r="L3003" s="1"/>
      <c r="M3003" s="1"/>
      <c r="N3003" s="1"/>
      <c r="R3003" s="1"/>
      <c r="S3003" s="1"/>
      <c r="V3003" s="1"/>
      <c r="W3003" s="1"/>
      <c r="Z3003" s="1"/>
      <c r="AA3003" s="1"/>
      <c r="AD3003" s="1"/>
      <c r="AE3003" s="1"/>
      <c r="AI3003" s="1"/>
      <c r="AM3003" s="1"/>
      <c r="AQ3003" s="1"/>
      <c r="AT3003" s="1"/>
      <c r="AU3003" s="1"/>
      <c r="AY3003" s="1"/>
      <c r="BC3003" s="1"/>
    </row>
    <row r="3004" spans="12:55" x14ac:dyDescent="0.45">
      <c r="L3004" s="1"/>
      <c r="M3004" s="1"/>
      <c r="N3004" s="1"/>
      <c r="R3004" s="1"/>
      <c r="S3004" s="1"/>
      <c r="V3004" s="1"/>
      <c r="W3004" s="1"/>
      <c r="Z3004" s="1"/>
      <c r="AA3004" s="1"/>
      <c r="AD3004" s="1"/>
      <c r="AE3004" s="1"/>
      <c r="AI3004" s="1"/>
      <c r="AM3004" s="1"/>
      <c r="AQ3004" s="1"/>
      <c r="AT3004" s="1"/>
      <c r="AU3004" s="1"/>
      <c r="AY3004" s="1"/>
      <c r="BC3004" s="1"/>
    </row>
    <row r="3005" spans="12:55" x14ac:dyDescent="0.45">
      <c r="L3005" s="1"/>
      <c r="M3005" s="1"/>
      <c r="N3005" s="1"/>
      <c r="R3005" s="1"/>
      <c r="S3005" s="1"/>
      <c r="V3005" s="1"/>
      <c r="W3005" s="1"/>
      <c r="Z3005" s="1"/>
      <c r="AA3005" s="1"/>
      <c r="AD3005" s="1"/>
      <c r="AE3005" s="1"/>
      <c r="AI3005" s="1"/>
      <c r="AM3005" s="1"/>
      <c r="AQ3005" s="1"/>
      <c r="AT3005" s="1"/>
      <c r="AU3005" s="1"/>
      <c r="AY3005" s="1"/>
      <c r="BC3005" s="1"/>
    </row>
    <row r="3006" spans="12:55" x14ac:dyDescent="0.45">
      <c r="L3006" s="1"/>
      <c r="M3006" s="1"/>
      <c r="N3006" s="1"/>
      <c r="R3006" s="1"/>
      <c r="S3006" s="1"/>
      <c r="V3006" s="1"/>
      <c r="W3006" s="1"/>
      <c r="Z3006" s="1"/>
      <c r="AA3006" s="1"/>
      <c r="AD3006" s="1"/>
      <c r="AE3006" s="1"/>
      <c r="AI3006" s="1"/>
      <c r="AM3006" s="1"/>
      <c r="AQ3006" s="1"/>
      <c r="AT3006" s="1"/>
      <c r="AU3006" s="1"/>
      <c r="AX3006" s="1"/>
      <c r="AY3006" s="1"/>
      <c r="BB3006" s="1"/>
      <c r="BC3006" s="1"/>
    </row>
    <row r="3007" spans="12:55" x14ac:dyDescent="0.45">
      <c r="L3007" s="1"/>
      <c r="M3007" s="1"/>
      <c r="N3007" s="1"/>
      <c r="R3007" s="1"/>
      <c r="S3007" s="1"/>
      <c r="V3007" s="1"/>
      <c r="W3007" s="1"/>
      <c r="Z3007" s="1"/>
      <c r="AA3007" s="1"/>
      <c r="AD3007" s="1"/>
      <c r="AE3007" s="1"/>
      <c r="AI3007" s="1"/>
      <c r="AM3007" s="1"/>
      <c r="AQ3007" s="1"/>
      <c r="AT3007" s="1"/>
      <c r="AU3007" s="1"/>
      <c r="AX3007" s="1"/>
      <c r="AY3007" s="1"/>
      <c r="BB3007" s="1"/>
      <c r="BC3007" s="1"/>
    </row>
    <row r="3008" spans="12:55" x14ac:dyDescent="0.45">
      <c r="L3008" s="1"/>
      <c r="M3008" s="1"/>
      <c r="N3008" s="1"/>
      <c r="R3008" s="1"/>
      <c r="S3008" s="1"/>
      <c r="W3008" s="1"/>
      <c r="Z3008" s="1"/>
      <c r="AA3008" s="1"/>
      <c r="AE3008" s="1"/>
      <c r="AI3008" s="1"/>
      <c r="AM3008" s="1"/>
      <c r="AQ3008" s="1"/>
      <c r="AT3008" s="1"/>
      <c r="AU3008" s="1"/>
      <c r="AX3008" s="1"/>
      <c r="AY3008" s="1"/>
      <c r="BB3008" s="1"/>
      <c r="BC3008" s="1"/>
    </row>
    <row r="3009" spans="12:55" x14ac:dyDescent="0.45">
      <c r="L3009" s="1"/>
      <c r="M3009" s="1"/>
      <c r="N3009" s="1"/>
      <c r="R3009" s="1"/>
      <c r="S3009" s="1"/>
      <c r="V3009" s="1"/>
      <c r="W3009" s="1"/>
      <c r="Z3009" s="1"/>
      <c r="AA3009" s="1"/>
      <c r="AD3009" s="1"/>
      <c r="AE3009" s="1"/>
      <c r="AH3009" s="1"/>
      <c r="AI3009" s="1"/>
      <c r="AL3009" s="1"/>
      <c r="AM3009" s="1"/>
      <c r="AQ3009" s="1"/>
      <c r="AT3009" s="1"/>
      <c r="AU3009" s="1"/>
      <c r="AX3009" s="1"/>
      <c r="AY3009" s="1"/>
      <c r="BB3009" s="1"/>
      <c r="BC3009" s="1"/>
    </row>
    <row r="3010" spans="12:55" x14ac:dyDescent="0.45">
      <c r="L3010" s="1"/>
      <c r="M3010" s="1"/>
      <c r="N3010" s="1"/>
      <c r="R3010" s="1"/>
      <c r="S3010" s="1"/>
      <c r="W3010" s="1"/>
      <c r="Z3010" s="1"/>
      <c r="AA3010" s="1"/>
      <c r="AE3010" s="1"/>
      <c r="AH3010" s="1"/>
      <c r="AI3010" s="1"/>
      <c r="AL3010" s="1"/>
      <c r="AM3010" s="1"/>
      <c r="AQ3010" s="1"/>
      <c r="AT3010" s="1"/>
      <c r="AU3010" s="1"/>
      <c r="AX3010" s="1"/>
      <c r="AY3010" s="1"/>
      <c r="BB3010" s="1"/>
      <c r="BC3010" s="1"/>
    </row>
    <row r="3011" spans="12:55" x14ac:dyDescent="0.45">
      <c r="L3011" s="1"/>
      <c r="M3011" s="1"/>
      <c r="N3011" s="1"/>
      <c r="R3011" s="1"/>
      <c r="S3011" s="1"/>
      <c r="W3011" s="1"/>
      <c r="Z3011" s="1"/>
      <c r="AA3011" s="1"/>
      <c r="AE3011" s="1"/>
      <c r="AH3011" s="1"/>
      <c r="AI3011" s="1"/>
      <c r="AL3011" s="1"/>
      <c r="AM3011" s="1"/>
      <c r="AQ3011" s="1"/>
      <c r="AT3011" s="1"/>
      <c r="AU3011" s="1"/>
      <c r="AX3011" s="1"/>
      <c r="AY3011" s="1"/>
      <c r="BB3011" s="1"/>
      <c r="BC3011" s="1"/>
    </row>
    <row r="3012" spans="12:55" x14ac:dyDescent="0.45">
      <c r="L3012" s="1"/>
      <c r="M3012" s="1"/>
      <c r="N3012" s="1"/>
      <c r="R3012" s="1"/>
      <c r="S3012" s="1"/>
      <c r="V3012" s="1"/>
      <c r="W3012" s="1"/>
      <c r="Z3012" s="1"/>
      <c r="AA3012" s="1"/>
      <c r="AD3012" s="1"/>
      <c r="AE3012" s="1"/>
      <c r="AH3012" s="1"/>
      <c r="AI3012" s="1"/>
      <c r="AL3012" s="1"/>
      <c r="AM3012" s="1"/>
      <c r="AQ3012" s="1"/>
      <c r="AT3012" s="1"/>
      <c r="AU3012" s="1"/>
      <c r="AX3012" s="1"/>
      <c r="AY3012" s="1"/>
      <c r="BB3012" s="1"/>
      <c r="BC3012" s="1"/>
    </row>
    <row r="3013" spans="12:55" x14ac:dyDescent="0.45">
      <c r="L3013" s="1"/>
      <c r="M3013" s="1"/>
      <c r="N3013" s="1"/>
      <c r="R3013" s="1"/>
      <c r="S3013" s="1"/>
      <c r="V3013" s="1"/>
      <c r="W3013" s="1"/>
      <c r="Z3013" s="1"/>
      <c r="AA3013" s="1"/>
      <c r="AD3013" s="1"/>
      <c r="AE3013" s="1"/>
      <c r="AH3013" s="1"/>
      <c r="AI3013" s="1"/>
      <c r="AL3013" s="1"/>
      <c r="AM3013" s="1"/>
      <c r="AQ3013" s="1"/>
      <c r="AT3013" s="1"/>
      <c r="AU3013" s="1"/>
      <c r="AY3013" s="1"/>
      <c r="BB3013" s="1"/>
      <c r="BC3013" s="1"/>
    </row>
    <row r="3014" spans="12:55" x14ac:dyDescent="0.45">
      <c r="L3014" s="1"/>
      <c r="M3014" s="1"/>
      <c r="N3014" s="1"/>
      <c r="R3014" s="1"/>
      <c r="S3014" s="1"/>
      <c r="V3014" s="1"/>
      <c r="W3014" s="1"/>
      <c r="Z3014" s="1"/>
      <c r="AA3014" s="1"/>
      <c r="AD3014" s="1"/>
      <c r="AE3014" s="1"/>
      <c r="AH3014" s="1"/>
      <c r="AI3014" s="1"/>
      <c r="AL3014" s="1"/>
      <c r="AM3014" s="1"/>
      <c r="AQ3014" s="1"/>
      <c r="AT3014" s="1"/>
      <c r="AU3014" s="1"/>
      <c r="AY3014" s="1"/>
      <c r="BB3014" s="1"/>
      <c r="BC3014" s="1"/>
    </row>
    <row r="3015" spans="12:55" x14ac:dyDescent="0.45">
      <c r="L3015" s="1"/>
      <c r="M3015" s="1"/>
      <c r="N3015" s="1"/>
      <c r="R3015" s="1"/>
      <c r="S3015" s="1"/>
      <c r="V3015" s="1"/>
      <c r="W3015" s="1"/>
      <c r="Z3015" s="1"/>
      <c r="AA3015" s="1"/>
      <c r="AD3015" s="1"/>
      <c r="AE3015" s="1"/>
      <c r="AH3015" s="1"/>
      <c r="AI3015" s="1"/>
      <c r="AL3015" s="1"/>
      <c r="AM3015" s="1"/>
      <c r="AQ3015" s="1"/>
      <c r="AT3015" s="1"/>
      <c r="AU3015" s="1"/>
      <c r="AY3015" s="1"/>
      <c r="BB3015" s="1"/>
      <c r="BC3015" s="1"/>
    </row>
    <row r="3016" spans="12:55" x14ac:dyDescent="0.45">
      <c r="L3016" s="1"/>
      <c r="M3016" s="1"/>
      <c r="N3016" s="1"/>
      <c r="R3016" s="1"/>
      <c r="S3016" s="1"/>
      <c r="V3016" s="1"/>
      <c r="W3016" s="1"/>
      <c r="Z3016" s="1"/>
      <c r="AA3016" s="1"/>
      <c r="AD3016" s="1"/>
      <c r="AE3016" s="1"/>
      <c r="AH3016" s="1"/>
      <c r="AI3016" s="1"/>
      <c r="AL3016" s="1"/>
      <c r="AM3016" s="1"/>
      <c r="AQ3016" s="1"/>
      <c r="AT3016" s="1"/>
      <c r="AU3016" s="1"/>
      <c r="AX3016" s="1"/>
      <c r="AY3016" s="1"/>
      <c r="BB3016" s="1"/>
      <c r="BC3016" s="1"/>
    </row>
    <row r="3017" spans="12:55" x14ac:dyDescent="0.45">
      <c r="L3017" s="1"/>
      <c r="M3017" s="1"/>
      <c r="N3017" s="1"/>
      <c r="R3017" s="1"/>
      <c r="S3017" s="1"/>
      <c r="V3017" s="1"/>
      <c r="W3017" s="1"/>
      <c r="Z3017" s="1"/>
      <c r="AA3017" s="1"/>
      <c r="AD3017" s="1"/>
      <c r="AE3017" s="1"/>
      <c r="AH3017" s="1"/>
      <c r="AI3017" s="1"/>
      <c r="AL3017" s="1"/>
      <c r="AM3017" s="1"/>
      <c r="AQ3017" s="1"/>
      <c r="AT3017" s="1"/>
      <c r="AU3017" s="1"/>
      <c r="AX3017" s="1"/>
      <c r="AY3017" s="1"/>
      <c r="BB3017" s="1"/>
      <c r="BC3017" s="1"/>
    </row>
    <row r="3018" spans="12:55" x14ac:dyDescent="0.45">
      <c r="L3018" s="1"/>
      <c r="M3018" s="1"/>
      <c r="N3018" s="1"/>
      <c r="R3018" s="1"/>
      <c r="S3018" s="1"/>
      <c r="V3018" s="1"/>
      <c r="W3018" s="1"/>
      <c r="Z3018" s="1"/>
      <c r="AA3018" s="1"/>
      <c r="AD3018" s="1"/>
      <c r="AE3018" s="1"/>
      <c r="AH3018" s="1"/>
      <c r="AI3018" s="1"/>
      <c r="AL3018" s="1"/>
      <c r="AM3018" s="1"/>
      <c r="AQ3018" s="1"/>
      <c r="AT3018" s="1"/>
      <c r="AU3018" s="1"/>
      <c r="AX3018" s="1"/>
      <c r="AY3018" s="1"/>
      <c r="BB3018" s="1"/>
      <c r="BC3018" s="1"/>
    </row>
    <row r="3019" spans="12:55" x14ac:dyDescent="0.45">
      <c r="L3019" s="1"/>
      <c r="M3019" s="1"/>
      <c r="N3019" s="1"/>
      <c r="R3019" s="1"/>
      <c r="S3019" s="1"/>
      <c r="V3019" s="1"/>
      <c r="W3019" s="1"/>
      <c r="Z3019" s="1"/>
      <c r="AA3019" s="1"/>
      <c r="AD3019" s="1"/>
      <c r="AE3019" s="1"/>
      <c r="AH3019" s="1"/>
      <c r="AI3019" s="1"/>
      <c r="AL3019" s="1"/>
      <c r="AM3019" s="1"/>
      <c r="AQ3019" s="1"/>
      <c r="AT3019" s="1"/>
      <c r="AU3019" s="1"/>
      <c r="AX3019" s="1"/>
      <c r="AY3019" s="1"/>
      <c r="BB3019" s="1"/>
      <c r="BC3019" s="1"/>
    </row>
    <row r="3020" spans="12:55" x14ac:dyDescent="0.45">
      <c r="L3020" s="1"/>
      <c r="M3020" s="1"/>
      <c r="N3020" s="1"/>
      <c r="R3020" s="1"/>
      <c r="S3020" s="1"/>
      <c r="V3020" s="1"/>
      <c r="W3020" s="1"/>
      <c r="Z3020" s="1"/>
      <c r="AA3020" s="1"/>
      <c r="AD3020" s="1"/>
      <c r="AE3020" s="1"/>
      <c r="AH3020" s="1"/>
      <c r="AI3020" s="1"/>
      <c r="AL3020" s="1"/>
      <c r="AM3020" s="1"/>
      <c r="AQ3020" s="1"/>
      <c r="AT3020" s="1"/>
      <c r="AU3020" s="1"/>
      <c r="AX3020" s="1"/>
      <c r="AY3020" s="1"/>
      <c r="BB3020" s="1"/>
      <c r="BC3020" s="1"/>
    </row>
    <row r="3021" spans="12:55" x14ac:dyDescent="0.45">
      <c r="L3021" s="1"/>
      <c r="M3021" s="1"/>
      <c r="N3021" s="1"/>
      <c r="R3021" s="1"/>
      <c r="S3021" s="1"/>
      <c r="V3021" s="1"/>
      <c r="W3021" s="1"/>
      <c r="Z3021" s="1"/>
      <c r="AA3021" s="1"/>
      <c r="AD3021" s="1"/>
      <c r="AE3021" s="1"/>
      <c r="AH3021" s="1"/>
      <c r="AI3021" s="1"/>
      <c r="AL3021" s="1"/>
      <c r="AM3021" s="1"/>
      <c r="AQ3021" s="1"/>
      <c r="AT3021" s="1"/>
      <c r="AU3021" s="1"/>
      <c r="AX3021" s="1"/>
      <c r="AY3021" s="1"/>
      <c r="BB3021" s="1"/>
      <c r="BC3021" s="1"/>
    </row>
    <row r="3022" spans="12:55" x14ac:dyDescent="0.45">
      <c r="L3022" s="1"/>
      <c r="M3022" s="1"/>
      <c r="N3022" s="1"/>
      <c r="R3022" s="1"/>
      <c r="S3022" s="1"/>
      <c r="V3022" s="1"/>
      <c r="W3022" s="1"/>
      <c r="Z3022" s="1"/>
      <c r="AA3022" s="1"/>
      <c r="AD3022" s="1"/>
      <c r="AE3022" s="1"/>
      <c r="AH3022" s="1"/>
      <c r="AI3022" s="1"/>
      <c r="AL3022" s="1"/>
      <c r="AM3022" s="1"/>
      <c r="AQ3022" s="1"/>
      <c r="AT3022" s="1"/>
      <c r="AU3022" s="1"/>
      <c r="AX3022" s="1"/>
      <c r="AY3022" s="1"/>
      <c r="BB3022" s="1"/>
      <c r="BC3022" s="1"/>
    </row>
    <row r="3023" spans="12:55" x14ac:dyDescent="0.45">
      <c r="L3023" s="1"/>
      <c r="M3023" s="1"/>
      <c r="N3023" s="1"/>
      <c r="R3023" s="1"/>
      <c r="S3023" s="1"/>
      <c r="V3023" s="1"/>
      <c r="W3023" s="1"/>
      <c r="Z3023" s="1"/>
      <c r="AA3023" s="1"/>
      <c r="AD3023" s="1"/>
      <c r="AE3023" s="1"/>
      <c r="AH3023" s="1"/>
      <c r="AI3023" s="1"/>
      <c r="AL3023" s="1"/>
      <c r="AM3023" s="1"/>
      <c r="AQ3023" s="1"/>
      <c r="AT3023" s="1"/>
      <c r="AU3023" s="1"/>
      <c r="AX3023" s="1"/>
      <c r="AY3023" s="1"/>
      <c r="BB3023" s="1"/>
      <c r="BC3023" s="1"/>
    </row>
    <row r="3024" spans="12:55" x14ac:dyDescent="0.45">
      <c r="L3024" s="1"/>
      <c r="M3024" s="1"/>
      <c r="N3024" s="1"/>
      <c r="R3024" s="1"/>
      <c r="S3024" s="1"/>
      <c r="V3024" s="1"/>
      <c r="W3024" s="1"/>
      <c r="Z3024" s="1"/>
      <c r="AA3024" s="1"/>
      <c r="AD3024" s="1"/>
      <c r="AE3024" s="1"/>
      <c r="AH3024" s="1"/>
      <c r="AI3024" s="1"/>
      <c r="AL3024" s="1"/>
      <c r="AM3024" s="1"/>
      <c r="AQ3024" s="1"/>
      <c r="AT3024" s="1"/>
      <c r="AU3024" s="1"/>
      <c r="AX3024" s="1"/>
      <c r="AY3024" s="1"/>
      <c r="BB3024" s="1"/>
      <c r="BC3024" s="1"/>
    </row>
    <row r="3025" spans="12:55" x14ac:dyDescent="0.45">
      <c r="L3025" s="1"/>
      <c r="M3025" s="1"/>
      <c r="N3025" s="1"/>
      <c r="R3025" s="1"/>
      <c r="S3025" s="1"/>
      <c r="V3025" s="1"/>
      <c r="W3025" s="1"/>
      <c r="Z3025" s="1"/>
      <c r="AA3025" s="1"/>
      <c r="AD3025" s="1"/>
      <c r="AE3025" s="1"/>
      <c r="AH3025" s="1"/>
      <c r="AI3025" s="1"/>
      <c r="AL3025" s="1"/>
      <c r="AM3025" s="1"/>
      <c r="AQ3025" s="1"/>
      <c r="AT3025" s="1"/>
      <c r="AU3025" s="1"/>
      <c r="AX3025" s="1"/>
      <c r="AY3025" s="1"/>
      <c r="BB3025" s="1"/>
      <c r="BC3025" s="1"/>
    </row>
    <row r="3026" spans="12:55" x14ac:dyDescent="0.45">
      <c r="L3026" s="1"/>
      <c r="M3026" s="1"/>
      <c r="N3026" s="1"/>
      <c r="R3026" s="1"/>
      <c r="S3026" s="1"/>
      <c r="W3026" s="1"/>
      <c r="Z3026" s="1"/>
      <c r="AA3026" s="1"/>
      <c r="AE3026" s="1"/>
      <c r="AH3026" s="1"/>
      <c r="AI3026" s="1"/>
      <c r="AL3026" s="1"/>
      <c r="AM3026" s="1"/>
      <c r="AQ3026" s="1"/>
      <c r="AT3026" s="1"/>
      <c r="AU3026" s="1"/>
      <c r="AY3026" s="1"/>
      <c r="BC3026" s="1"/>
    </row>
    <row r="3027" spans="12:55" x14ac:dyDescent="0.45">
      <c r="L3027" s="1"/>
      <c r="M3027" s="1"/>
      <c r="N3027" s="1"/>
      <c r="R3027" s="1"/>
      <c r="S3027" s="1"/>
      <c r="W3027" s="1"/>
      <c r="Z3027" s="1"/>
      <c r="AA3027" s="1"/>
      <c r="AE3027" s="1"/>
      <c r="AH3027" s="1"/>
      <c r="AI3027" s="1"/>
      <c r="AL3027" s="1"/>
      <c r="AM3027" s="1"/>
      <c r="AQ3027" s="1"/>
      <c r="AT3027" s="1"/>
      <c r="AU3027" s="1"/>
      <c r="AX3027" s="1"/>
      <c r="AY3027" s="1"/>
      <c r="BB3027" s="1"/>
      <c r="BC3027" s="1"/>
    </row>
    <row r="3028" spans="12:55" x14ac:dyDescent="0.45">
      <c r="L3028" s="1"/>
      <c r="M3028" s="1"/>
      <c r="N3028" s="1"/>
      <c r="R3028" s="1"/>
      <c r="S3028" s="1"/>
      <c r="W3028" s="1"/>
      <c r="Z3028" s="1"/>
      <c r="AA3028" s="1"/>
      <c r="AE3028" s="1"/>
      <c r="AH3028" s="1"/>
      <c r="AI3028" s="1"/>
      <c r="AL3028" s="1"/>
      <c r="AM3028" s="1"/>
      <c r="AQ3028" s="1"/>
      <c r="AT3028" s="1"/>
      <c r="AU3028" s="1"/>
      <c r="AX3028" s="1"/>
      <c r="AY3028" s="1"/>
      <c r="BB3028" s="1"/>
      <c r="BC3028" s="1"/>
    </row>
    <row r="3029" spans="12:55" x14ac:dyDescent="0.45">
      <c r="L3029" s="1"/>
      <c r="M3029" s="1"/>
      <c r="N3029" s="1"/>
      <c r="R3029" s="1"/>
      <c r="S3029" s="1"/>
      <c r="W3029" s="1"/>
      <c r="Z3029" s="1"/>
      <c r="AA3029" s="1"/>
      <c r="AE3029" s="1"/>
      <c r="AH3029" s="1"/>
      <c r="AI3029" s="1"/>
      <c r="AL3029" s="1"/>
      <c r="AM3029" s="1"/>
      <c r="AQ3029" s="1"/>
      <c r="AT3029" s="1"/>
      <c r="AU3029" s="1"/>
      <c r="AX3029" s="1"/>
      <c r="AY3029" s="1"/>
      <c r="BB3029" s="1"/>
      <c r="BC3029" s="1"/>
    </row>
    <row r="3030" spans="12:55" x14ac:dyDescent="0.45">
      <c r="L3030" s="1"/>
      <c r="M3030" s="1"/>
      <c r="N3030" s="1"/>
      <c r="R3030" s="1"/>
      <c r="S3030" s="1"/>
      <c r="V3030" s="1"/>
      <c r="W3030" s="1"/>
      <c r="Z3030" s="1"/>
      <c r="AA3030" s="1"/>
      <c r="AD3030" s="1"/>
      <c r="AE3030" s="1"/>
      <c r="AH3030" s="1"/>
      <c r="AI3030" s="1"/>
      <c r="AL3030" s="1"/>
      <c r="AM3030" s="1"/>
      <c r="AQ3030" s="1"/>
      <c r="AT3030" s="1"/>
      <c r="AU3030" s="1"/>
      <c r="AX3030" s="1"/>
      <c r="AY3030" s="1"/>
      <c r="BB3030" s="1"/>
      <c r="BC3030" s="1"/>
    </row>
    <row r="3031" spans="12:55" x14ac:dyDescent="0.45">
      <c r="L3031" s="1"/>
      <c r="M3031" s="1"/>
      <c r="N3031" s="1"/>
      <c r="R3031" s="1"/>
      <c r="S3031" s="1"/>
      <c r="V3031" s="1"/>
      <c r="W3031" s="1"/>
      <c r="Z3031" s="1"/>
      <c r="AA3031" s="1"/>
      <c r="AD3031" s="1"/>
      <c r="AE3031" s="1"/>
      <c r="AH3031" s="1"/>
      <c r="AI3031" s="1"/>
      <c r="AL3031" s="1"/>
      <c r="AM3031" s="1"/>
      <c r="AQ3031" s="1"/>
      <c r="AT3031" s="1"/>
      <c r="AU3031" s="1"/>
      <c r="AX3031" s="1"/>
      <c r="AY3031" s="1"/>
      <c r="BB3031" s="1"/>
      <c r="BC3031" s="1"/>
    </row>
    <row r="3032" spans="12:55" x14ac:dyDescent="0.45">
      <c r="L3032" s="1"/>
      <c r="M3032" s="1"/>
      <c r="N3032" s="1"/>
      <c r="R3032" s="1"/>
      <c r="S3032" s="1"/>
      <c r="V3032" s="1"/>
      <c r="W3032" s="1"/>
      <c r="Z3032" s="1"/>
      <c r="AA3032" s="1"/>
      <c r="AD3032" s="1"/>
      <c r="AE3032" s="1"/>
      <c r="AH3032" s="1"/>
      <c r="AI3032" s="1"/>
      <c r="AL3032" s="1"/>
      <c r="AM3032" s="1"/>
      <c r="AQ3032" s="1"/>
      <c r="AT3032" s="1"/>
      <c r="AU3032" s="1"/>
      <c r="AX3032" s="1"/>
      <c r="AY3032" s="1"/>
      <c r="BB3032" s="1"/>
      <c r="BC3032" s="1"/>
    </row>
    <row r="3033" spans="12:55" x14ac:dyDescent="0.45">
      <c r="M3033" s="1"/>
      <c r="N3033" s="1"/>
      <c r="S3033" s="1"/>
      <c r="W3033" s="1"/>
      <c r="AA3033" s="1"/>
      <c r="AE3033" s="1"/>
      <c r="AI3033" s="1"/>
      <c r="AM3033" s="1"/>
      <c r="AQ3033" s="1"/>
      <c r="AT3033" s="1"/>
      <c r="AU3033" s="1"/>
      <c r="AY3033" s="1"/>
      <c r="BC3033" s="1"/>
    </row>
    <row r="3034" spans="12:55" x14ac:dyDescent="0.45">
      <c r="L3034" s="1"/>
      <c r="M3034" s="1"/>
      <c r="N3034" s="1"/>
      <c r="R3034" s="1"/>
      <c r="S3034" s="1"/>
      <c r="V3034" s="1"/>
      <c r="W3034" s="1"/>
      <c r="Z3034" s="1"/>
      <c r="AA3034" s="1"/>
      <c r="AD3034" s="1"/>
      <c r="AE3034" s="1"/>
      <c r="AH3034" s="1"/>
      <c r="AI3034" s="1"/>
      <c r="AL3034" s="1"/>
      <c r="AM3034" s="1"/>
      <c r="AQ3034" s="1"/>
      <c r="AT3034" s="1"/>
      <c r="AU3034" s="1"/>
      <c r="AX3034" s="1"/>
      <c r="AY3034" s="1"/>
      <c r="BB3034" s="1"/>
      <c r="BC3034" s="1"/>
    </row>
    <row r="3035" spans="12:55" x14ac:dyDescent="0.45">
      <c r="L3035" s="1"/>
      <c r="M3035" s="1"/>
      <c r="N3035" s="1"/>
      <c r="R3035" s="1"/>
      <c r="S3035" s="1"/>
      <c r="V3035" s="1"/>
      <c r="W3035" s="1"/>
      <c r="Z3035" s="1"/>
      <c r="AA3035" s="1"/>
      <c r="AD3035" s="1"/>
      <c r="AE3035" s="1"/>
      <c r="AH3035" s="1"/>
      <c r="AI3035" s="1"/>
      <c r="AL3035" s="1"/>
      <c r="AM3035" s="1"/>
      <c r="AQ3035" s="1"/>
      <c r="AT3035" s="1"/>
      <c r="AU3035" s="1"/>
      <c r="AX3035" s="1"/>
      <c r="AY3035" s="1"/>
      <c r="BB3035" s="1"/>
      <c r="BC3035" s="1"/>
    </row>
    <row r="3036" spans="12:55" x14ac:dyDescent="0.45">
      <c r="L3036" s="1"/>
      <c r="M3036" s="1"/>
      <c r="N3036" s="1"/>
      <c r="R3036" s="1"/>
      <c r="S3036" s="1"/>
      <c r="V3036" s="1"/>
      <c r="W3036" s="1"/>
      <c r="Z3036" s="1"/>
      <c r="AA3036" s="1"/>
      <c r="AD3036" s="1"/>
      <c r="AE3036" s="1"/>
      <c r="AI3036" s="1"/>
      <c r="AM3036" s="1"/>
      <c r="AQ3036" s="1"/>
      <c r="AT3036" s="1"/>
      <c r="AU3036" s="1"/>
      <c r="AX3036" s="1"/>
      <c r="AY3036" s="1"/>
      <c r="BB3036" s="1"/>
      <c r="BC3036" s="1"/>
    </row>
    <row r="3037" spans="12:55" x14ac:dyDescent="0.45">
      <c r="L3037" s="1"/>
      <c r="M3037" s="1"/>
      <c r="N3037" s="1"/>
      <c r="R3037" s="1"/>
      <c r="S3037" s="1"/>
      <c r="V3037" s="1"/>
      <c r="W3037" s="1"/>
      <c r="Z3037" s="1"/>
      <c r="AA3037" s="1"/>
      <c r="AD3037" s="1"/>
      <c r="AE3037" s="1"/>
      <c r="AI3037" s="1"/>
      <c r="AM3037" s="1"/>
      <c r="AQ3037" s="1"/>
      <c r="AT3037" s="1"/>
      <c r="AU3037" s="1"/>
      <c r="AX3037" s="1"/>
      <c r="AY3037" s="1"/>
      <c r="BB3037" s="1"/>
      <c r="BC3037" s="1"/>
    </row>
    <row r="3038" spans="12:55" x14ac:dyDescent="0.45">
      <c r="L3038" s="1"/>
      <c r="M3038" s="1"/>
      <c r="N3038" s="1"/>
      <c r="R3038" s="1"/>
      <c r="S3038" s="1"/>
      <c r="V3038" s="1"/>
      <c r="W3038" s="1"/>
      <c r="Z3038" s="1"/>
      <c r="AA3038" s="1"/>
      <c r="AD3038" s="1"/>
      <c r="AE3038" s="1"/>
      <c r="AH3038" s="1"/>
      <c r="AI3038" s="1"/>
      <c r="AL3038" s="1"/>
      <c r="AM3038" s="1"/>
      <c r="AQ3038" s="1"/>
      <c r="AT3038" s="1"/>
      <c r="AU3038" s="1"/>
      <c r="AX3038" s="1"/>
      <c r="AY3038" s="1"/>
      <c r="BB3038" s="1"/>
      <c r="BC3038" s="1"/>
    </row>
    <row r="3039" spans="12:55" x14ac:dyDescent="0.45">
      <c r="L3039" s="1"/>
      <c r="M3039" s="1"/>
      <c r="N3039" s="1"/>
      <c r="R3039" s="1"/>
      <c r="S3039" s="1"/>
      <c r="V3039" s="1"/>
      <c r="W3039" s="1"/>
      <c r="Z3039" s="1"/>
      <c r="AA3039" s="1"/>
      <c r="AD3039" s="1"/>
      <c r="AE3039" s="1"/>
      <c r="AI3039" s="1"/>
      <c r="AM3039" s="1"/>
      <c r="AQ3039" s="1"/>
      <c r="AT3039" s="1"/>
      <c r="AU3039" s="1"/>
      <c r="AX3039" s="1"/>
      <c r="AY3039" s="1"/>
      <c r="BB3039" s="1"/>
      <c r="BC3039" s="1"/>
    </row>
    <row r="3040" spans="12:55" x14ac:dyDescent="0.45">
      <c r="L3040" s="1"/>
      <c r="M3040" s="1"/>
      <c r="N3040" s="1"/>
      <c r="R3040" s="1"/>
      <c r="S3040" s="1"/>
      <c r="V3040" s="1"/>
      <c r="W3040" s="1"/>
      <c r="Z3040" s="1"/>
      <c r="AA3040" s="1"/>
      <c r="AD3040" s="1"/>
      <c r="AE3040" s="1"/>
      <c r="AI3040" s="1"/>
      <c r="AM3040" s="1"/>
      <c r="AQ3040" s="1"/>
      <c r="AT3040" s="1"/>
      <c r="AU3040" s="1"/>
      <c r="AX3040" s="1"/>
      <c r="AY3040" s="1"/>
      <c r="BB3040" s="1"/>
      <c r="BC3040" s="1"/>
    </row>
    <row r="3041" spans="12:55" x14ac:dyDescent="0.45">
      <c r="L3041" s="1"/>
      <c r="M3041" s="1"/>
      <c r="N3041" s="1"/>
      <c r="R3041" s="1"/>
      <c r="S3041" s="1"/>
      <c r="V3041" s="1"/>
      <c r="W3041" s="1"/>
      <c r="Z3041" s="1"/>
      <c r="AA3041" s="1"/>
      <c r="AD3041" s="1"/>
      <c r="AE3041" s="1"/>
      <c r="AI3041" s="1"/>
      <c r="AM3041" s="1"/>
      <c r="AQ3041" s="1"/>
      <c r="AT3041" s="1"/>
      <c r="AU3041" s="1"/>
      <c r="AX3041" s="1"/>
      <c r="AY3041" s="1"/>
      <c r="BB3041" s="1"/>
      <c r="BC3041" s="1"/>
    </row>
    <row r="3042" spans="12:55" x14ac:dyDescent="0.45">
      <c r="L3042" s="1"/>
      <c r="M3042" s="1"/>
      <c r="N3042" s="1"/>
      <c r="R3042" s="1"/>
      <c r="S3042" s="1"/>
      <c r="V3042" s="1"/>
      <c r="W3042" s="1"/>
      <c r="Z3042" s="1"/>
      <c r="AA3042" s="1"/>
      <c r="AD3042" s="1"/>
      <c r="AE3042" s="1"/>
      <c r="AH3042" s="1"/>
      <c r="AI3042" s="1"/>
      <c r="AL3042" s="1"/>
      <c r="AM3042" s="1"/>
      <c r="AQ3042" s="1"/>
      <c r="AT3042" s="1"/>
      <c r="AU3042" s="1"/>
      <c r="AX3042" s="1"/>
      <c r="AY3042" s="1"/>
      <c r="BB3042" s="1"/>
      <c r="BC3042" s="1"/>
    </row>
    <row r="3043" spans="12:55" x14ac:dyDescent="0.45">
      <c r="L3043" s="1"/>
      <c r="M3043" s="1"/>
      <c r="N3043" s="1"/>
      <c r="R3043" s="1"/>
      <c r="S3043" s="1"/>
      <c r="V3043" s="1"/>
      <c r="W3043" s="1"/>
      <c r="Z3043" s="1"/>
      <c r="AA3043" s="1"/>
      <c r="AD3043" s="1"/>
      <c r="AE3043" s="1"/>
      <c r="AI3043" s="1"/>
      <c r="AM3043" s="1"/>
      <c r="AQ3043" s="1"/>
      <c r="AT3043" s="1"/>
      <c r="AU3043" s="1"/>
      <c r="AX3043" s="1"/>
      <c r="AY3043" s="1"/>
      <c r="BB3043" s="1"/>
      <c r="BC3043" s="1"/>
    </row>
    <row r="3044" spans="12:55" x14ac:dyDescent="0.45">
      <c r="L3044" s="1"/>
      <c r="M3044" s="1"/>
      <c r="N3044" s="1"/>
      <c r="R3044" s="1"/>
      <c r="S3044" s="1"/>
      <c r="V3044" s="1"/>
      <c r="W3044" s="1"/>
      <c r="Z3044" s="1"/>
      <c r="AA3044" s="1"/>
      <c r="AD3044" s="1"/>
      <c r="AE3044" s="1"/>
      <c r="AI3044" s="1"/>
      <c r="AM3044" s="1"/>
      <c r="AQ3044" s="1"/>
      <c r="AT3044" s="1"/>
      <c r="AU3044" s="1"/>
      <c r="AX3044" s="1"/>
      <c r="AY3044" s="1"/>
      <c r="BB3044" s="1"/>
      <c r="BC3044" s="1"/>
    </row>
    <row r="3045" spans="12:55" x14ac:dyDescent="0.45">
      <c r="L3045" s="1"/>
      <c r="M3045" s="1"/>
      <c r="N3045" s="1"/>
      <c r="R3045" s="1"/>
      <c r="S3045" s="1"/>
      <c r="V3045" s="1"/>
      <c r="W3045" s="1"/>
      <c r="Z3045" s="1"/>
      <c r="AA3045" s="1"/>
      <c r="AD3045" s="1"/>
      <c r="AE3045" s="1"/>
      <c r="AI3045" s="1"/>
      <c r="AM3045" s="1"/>
      <c r="AQ3045" s="1"/>
      <c r="AT3045" s="1"/>
      <c r="AU3045" s="1"/>
      <c r="AX3045" s="1"/>
      <c r="AY3045" s="1"/>
      <c r="BB3045" s="1"/>
      <c r="BC3045" s="1"/>
    </row>
    <row r="3046" spans="12:55" x14ac:dyDescent="0.45">
      <c r="L3046" s="1"/>
      <c r="M3046" s="1"/>
      <c r="N3046" s="1"/>
      <c r="R3046" s="1"/>
      <c r="S3046" s="1"/>
      <c r="V3046" s="1"/>
      <c r="W3046" s="1"/>
      <c r="Z3046" s="1"/>
      <c r="AA3046" s="1"/>
      <c r="AD3046" s="1"/>
      <c r="AE3046" s="1"/>
      <c r="AI3046" s="1"/>
      <c r="AM3046" s="1"/>
      <c r="AQ3046" s="1"/>
      <c r="AT3046" s="1"/>
      <c r="AU3046" s="1"/>
      <c r="AX3046" s="1"/>
      <c r="AY3046" s="1"/>
      <c r="BB3046" s="1"/>
      <c r="BC3046" s="1"/>
    </row>
    <row r="3047" spans="12:55" x14ac:dyDescent="0.45">
      <c r="L3047" s="1"/>
      <c r="M3047" s="1"/>
      <c r="N3047" s="1"/>
      <c r="R3047" s="1"/>
      <c r="S3047" s="1"/>
      <c r="V3047" s="1"/>
      <c r="W3047" s="1"/>
      <c r="Z3047" s="1"/>
      <c r="AA3047" s="1"/>
      <c r="AD3047" s="1"/>
      <c r="AE3047" s="1"/>
      <c r="AI3047" s="1"/>
      <c r="AM3047" s="1"/>
      <c r="AQ3047" s="1"/>
      <c r="AT3047" s="1"/>
      <c r="AU3047" s="1"/>
      <c r="AX3047" s="1"/>
      <c r="AY3047" s="1"/>
      <c r="BB3047" s="1"/>
      <c r="BC3047" s="1"/>
    </row>
    <row r="3048" spans="12:55" x14ac:dyDescent="0.45">
      <c r="L3048" s="1"/>
      <c r="M3048" s="1"/>
      <c r="N3048" s="1"/>
      <c r="R3048" s="1"/>
      <c r="S3048" s="1"/>
      <c r="V3048" s="1"/>
      <c r="W3048" s="1"/>
      <c r="Z3048" s="1"/>
      <c r="AA3048" s="1"/>
      <c r="AD3048" s="1"/>
      <c r="AE3048" s="1"/>
      <c r="AI3048" s="1"/>
      <c r="AM3048" s="1"/>
      <c r="AQ3048" s="1"/>
      <c r="AT3048" s="1"/>
      <c r="AU3048" s="1"/>
      <c r="AX3048" s="1"/>
      <c r="AY3048" s="1"/>
      <c r="BB3048" s="1"/>
      <c r="BC3048" s="1"/>
    </row>
    <row r="3049" spans="12:55" x14ac:dyDescent="0.45">
      <c r="L3049" s="1"/>
      <c r="M3049" s="1"/>
      <c r="N3049" s="1"/>
      <c r="R3049" s="1"/>
      <c r="S3049" s="1"/>
      <c r="V3049" s="1"/>
      <c r="W3049" s="1"/>
      <c r="Z3049" s="1"/>
      <c r="AA3049" s="1"/>
      <c r="AD3049" s="1"/>
      <c r="AE3049" s="1"/>
      <c r="AI3049" s="1"/>
      <c r="AM3049" s="1"/>
      <c r="AQ3049" s="1"/>
      <c r="AT3049" s="1"/>
      <c r="AU3049" s="1"/>
      <c r="AX3049" s="1"/>
      <c r="AY3049" s="1"/>
      <c r="BB3049" s="1"/>
      <c r="BC3049" s="1"/>
    </row>
    <row r="3050" spans="12:55" x14ac:dyDescent="0.45">
      <c r="L3050" s="1"/>
      <c r="M3050" s="1"/>
      <c r="N3050" s="1"/>
      <c r="R3050" s="1"/>
      <c r="S3050" s="1"/>
      <c r="W3050" s="1"/>
      <c r="Z3050" s="1"/>
      <c r="AA3050" s="1"/>
      <c r="AD3050" s="1"/>
      <c r="AE3050" s="1"/>
      <c r="AI3050" s="1"/>
      <c r="AM3050" s="1"/>
      <c r="AQ3050" s="1"/>
      <c r="AT3050" s="1"/>
      <c r="AU3050" s="1"/>
      <c r="AX3050" s="1"/>
      <c r="AY3050" s="1"/>
      <c r="BB3050" s="1"/>
      <c r="BC3050" s="1"/>
    </row>
    <row r="3051" spans="12:55" x14ac:dyDescent="0.45">
      <c r="L3051" s="1"/>
      <c r="M3051" s="1"/>
      <c r="N3051" s="1"/>
      <c r="R3051" s="1"/>
      <c r="S3051" s="1"/>
      <c r="W3051" s="1"/>
      <c r="Z3051" s="1"/>
      <c r="AA3051" s="1"/>
      <c r="AD3051" s="1"/>
      <c r="AE3051" s="1"/>
      <c r="AI3051" s="1"/>
      <c r="AM3051" s="1"/>
      <c r="AQ3051" s="1"/>
      <c r="AT3051" s="1"/>
      <c r="AU3051" s="1"/>
      <c r="AX3051" s="1"/>
      <c r="AY3051" s="1"/>
      <c r="BB3051" s="1"/>
      <c r="BC3051" s="1"/>
    </row>
    <row r="3052" spans="12:55" x14ac:dyDescent="0.45">
      <c r="L3052" s="1"/>
      <c r="M3052" s="1"/>
      <c r="N3052" s="1"/>
      <c r="R3052" s="1"/>
      <c r="S3052" s="1"/>
      <c r="W3052" s="1"/>
      <c r="Z3052" s="1"/>
      <c r="AA3052" s="1"/>
      <c r="AD3052" s="1"/>
      <c r="AE3052" s="1"/>
      <c r="AI3052" s="1"/>
      <c r="AM3052" s="1"/>
      <c r="AQ3052" s="1"/>
      <c r="AT3052" s="1"/>
      <c r="AU3052" s="1"/>
      <c r="AX3052" s="1"/>
      <c r="AY3052" s="1"/>
      <c r="BB3052" s="1"/>
      <c r="BC3052" s="1"/>
    </row>
    <row r="3053" spans="12:55" x14ac:dyDescent="0.45">
      <c r="L3053" s="1"/>
      <c r="M3053" s="1"/>
      <c r="N3053" s="1"/>
      <c r="R3053" s="1"/>
      <c r="S3053" s="1"/>
      <c r="W3053" s="1"/>
      <c r="Z3053" s="1"/>
      <c r="AA3053" s="1"/>
      <c r="AD3053" s="1"/>
      <c r="AE3053" s="1"/>
      <c r="AI3053" s="1"/>
      <c r="AM3053" s="1"/>
      <c r="AQ3053" s="1"/>
      <c r="AT3053" s="1"/>
      <c r="AU3053" s="1"/>
      <c r="AX3053" s="1"/>
      <c r="AY3053" s="1"/>
      <c r="BB3053" s="1"/>
      <c r="BC3053" s="1"/>
    </row>
    <row r="3054" spans="12:55" x14ac:dyDescent="0.45">
      <c r="L3054" s="1"/>
      <c r="M3054" s="1"/>
      <c r="N3054" s="1"/>
      <c r="R3054" s="1"/>
      <c r="S3054" s="1"/>
      <c r="V3054" s="1"/>
      <c r="W3054" s="1"/>
      <c r="Z3054" s="1"/>
      <c r="AA3054" s="1"/>
      <c r="AD3054" s="1"/>
      <c r="AE3054" s="1"/>
      <c r="AH3054" s="1"/>
      <c r="AI3054" s="1"/>
      <c r="AL3054" s="1"/>
      <c r="AM3054" s="1"/>
      <c r="AQ3054" s="1"/>
      <c r="AT3054" s="1"/>
      <c r="AU3054" s="1"/>
      <c r="AX3054" s="1"/>
      <c r="AY3054" s="1"/>
      <c r="BB3054" s="1"/>
      <c r="BC3054" s="1"/>
    </row>
    <row r="3055" spans="12:55" x14ac:dyDescent="0.45">
      <c r="L3055" s="1"/>
      <c r="M3055" s="1"/>
      <c r="N3055" s="1"/>
      <c r="R3055" s="1"/>
      <c r="S3055" s="1"/>
      <c r="V3055" s="1"/>
      <c r="W3055" s="1"/>
      <c r="Z3055" s="1"/>
      <c r="AA3055" s="1"/>
      <c r="AD3055" s="1"/>
      <c r="AE3055" s="1"/>
      <c r="AH3055" s="1"/>
      <c r="AI3055" s="1"/>
      <c r="AL3055" s="1"/>
      <c r="AM3055" s="1"/>
      <c r="AQ3055" s="1"/>
      <c r="AT3055" s="1"/>
      <c r="AU3055" s="1"/>
      <c r="AX3055" s="1"/>
      <c r="AY3055" s="1"/>
      <c r="BB3055" s="1"/>
      <c r="BC3055" s="1"/>
    </row>
    <row r="3056" spans="12:55" x14ac:dyDescent="0.45">
      <c r="L3056" s="1"/>
      <c r="M3056" s="1"/>
      <c r="N3056" s="1"/>
      <c r="R3056" s="1"/>
      <c r="S3056" s="1"/>
      <c r="V3056" s="1"/>
      <c r="W3056" s="1"/>
      <c r="Z3056" s="1"/>
      <c r="AA3056" s="1"/>
      <c r="AD3056" s="1"/>
      <c r="AE3056" s="1"/>
      <c r="AH3056" s="1"/>
      <c r="AI3056" s="1"/>
      <c r="AL3056" s="1"/>
      <c r="AM3056" s="1"/>
      <c r="AQ3056" s="1"/>
      <c r="AT3056" s="1"/>
      <c r="AU3056" s="1"/>
      <c r="AX3056" s="1"/>
      <c r="AY3056" s="1"/>
      <c r="BB3056" s="1"/>
      <c r="BC3056" s="1"/>
    </row>
    <row r="3057" spans="12:55" x14ac:dyDescent="0.45">
      <c r="L3057" s="1"/>
      <c r="M3057" s="1"/>
      <c r="N3057" s="1"/>
      <c r="R3057" s="1"/>
      <c r="S3057" s="1"/>
      <c r="V3057" s="1"/>
      <c r="W3057" s="1"/>
      <c r="Z3057" s="1"/>
      <c r="AA3057" s="1"/>
      <c r="AD3057" s="1"/>
      <c r="AE3057" s="1"/>
      <c r="AH3057" s="1"/>
      <c r="AI3057" s="1"/>
      <c r="AL3057" s="1"/>
      <c r="AM3057" s="1"/>
      <c r="AQ3057" s="1"/>
      <c r="AT3057" s="1"/>
      <c r="AU3057" s="1"/>
      <c r="AX3057" s="1"/>
      <c r="AY3057" s="1"/>
      <c r="BB3057" s="1"/>
      <c r="BC3057" s="1"/>
    </row>
    <row r="3058" spans="12:55" x14ac:dyDescent="0.45">
      <c r="L3058" s="1"/>
      <c r="M3058" s="1"/>
      <c r="N3058" s="1"/>
      <c r="R3058" s="1"/>
      <c r="S3058" s="1"/>
      <c r="V3058" s="1"/>
      <c r="W3058" s="1"/>
      <c r="Z3058" s="1"/>
      <c r="AA3058" s="1"/>
      <c r="AD3058" s="1"/>
      <c r="AE3058" s="1"/>
      <c r="AH3058" s="1"/>
      <c r="AI3058" s="1"/>
      <c r="AL3058" s="1"/>
      <c r="AM3058" s="1"/>
      <c r="AQ3058" s="1"/>
      <c r="AT3058" s="1"/>
      <c r="AU3058" s="1"/>
      <c r="AX3058" s="1"/>
      <c r="AY3058" s="1"/>
      <c r="BB3058" s="1"/>
      <c r="BC3058" s="1"/>
    </row>
    <row r="3059" spans="12:55" x14ac:dyDescent="0.45">
      <c r="L3059" s="1"/>
      <c r="M3059" s="1"/>
      <c r="N3059" s="1"/>
      <c r="R3059" s="1"/>
      <c r="S3059" s="1"/>
      <c r="V3059" s="1"/>
      <c r="W3059" s="1"/>
      <c r="Z3059" s="1"/>
      <c r="AA3059" s="1"/>
      <c r="AD3059" s="1"/>
      <c r="AE3059" s="1"/>
      <c r="AH3059" s="1"/>
      <c r="AI3059" s="1"/>
      <c r="AL3059" s="1"/>
      <c r="AM3059" s="1"/>
      <c r="AQ3059" s="1"/>
      <c r="AT3059" s="1"/>
      <c r="AU3059" s="1"/>
      <c r="AX3059" s="1"/>
      <c r="AY3059" s="1"/>
      <c r="BB3059" s="1"/>
      <c r="BC3059" s="1"/>
    </row>
    <row r="3060" spans="12:55" x14ac:dyDescent="0.45">
      <c r="L3060" s="1"/>
      <c r="M3060" s="1"/>
      <c r="N3060" s="1"/>
      <c r="R3060" s="1"/>
      <c r="S3060" s="1"/>
      <c r="V3060" s="1"/>
      <c r="W3060" s="1"/>
      <c r="Z3060" s="1"/>
      <c r="AA3060" s="1"/>
      <c r="AD3060" s="1"/>
      <c r="AE3060" s="1"/>
      <c r="AH3060" s="1"/>
      <c r="AI3060" s="1"/>
      <c r="AL3060" s="1"/>
      <c r="AM3060" s="1"/>
      <c r="AQ3060" s="1"/>
      <c r="AT3060" s="1"/>
      <c r="AU3060" s="1"/>
      <c r="AX3060" s="1"/>
      <c r="AY3060" s="1"/>
      <c r="BB3060" s="1"/>
      <c r="BC3060" s="1"/>
    </row>
    <row r="3061" spans="12:55" x14ac:dyDescent="0.45">
      <c r="L3061" s="1"/>
      <c r="M3061" s="1"/>
      <c r="N3061" s="1"/>
      <c r="R3061" s="1"/>
      <c r="S3061" s="1"/>
      <c r="V3061" s="1"/>
      <c r="W3061" s="1"/>
      <c r="Z3061" s="1"/>
      <c r="AA3061" s="1"/>
      <c r="AD3061" s="1"/>
      <c r="AE3061" s="1"/>
      <c r="AH3061" s="1"/>
      <c r="AI3061" s="1"/>
      <c r="AL3061" s="1"/>
      <c r="AM3061" s="1"/>
      <c r="AQ3061" s="1"/>
      <c r="AT3061" s="1"/>
      <c r="AU3061" s="1"/>
      <c r="AX3061" s="1"/>
      <c r="AY3061" s="1"/>
      <c r="BB3061" s="1"/>
      <c r="BC3061" s="1"/>
    </row>
    <row r="3062" spans="12:55" x14ac:dyDescent="0.45">
      <c r="L3062" s="1"/>
      <c r="M3062" s="1"/>
      <c r="N3062" s="1"/>
      <c r="R3062" s="1"/>
      <c r="S3062" s="1"/>
      <c r="V3062" s="1"/>
      <c r="W3062" s="1"/>
      <c r="Z3062" s="1"/>
      <c r="AA3062" s="1"/>
      <c r="AD3062" s="1"/>
      <c r="AE3062" s="1"/>
      <c r="AH3062" s="1"/>
      <c r="AI3062" s="1"/>
      <c r="AL3062" s="1"/>
      <c r="AM3062" s="1"/>
      <c r="AQ3062" s="1"/>
      <c r="AT3062" s="1"/>
      <c r="AU3062" s="1"/>
      <c r="AX3062" s="1"/>
      <c r="AY3062" s="1"/>
      <c r="BB3062" s="1"/>
      <c r="BC3062" s="1"/>
    </row>
    <row r="3063" spans="12:55" x14ac:dyDescent="0.45">
      <c r="L3063" s="1"/>
      <c r="M3063" s="1"/>
      <c r="N3063" s="1"/>
      <c r="R3063" s="1"/>
      <c r="S3063" s="1"/>
      <c r="V3063" s="1"/>
      <c r="W3063" s="1"/>
      <c r="Z3063" s="1"/>
      <c r="AA3063" s="1"/>
      <c r="AD3063" s="1"/>
      <c r="AE3063" s="1"/>
      <c r="AH3063" s="1"/>
      <c r="AI3063" s="1"/>
      <c r="AL3063" s="1"/>
      <c r="AM3063" s="1"/>
      <c r="AQ3063" s="1"/>
      <c r="AT3063" s="1"/>
      <c r="AU3063" s="1"/>
      <c r="AX3063" s="1"/>
      <c r="AY3063" s="1"/>
      <c r="BB3063" s="1"/>
      <c r="BC3063" s="1"/>
    </row>
    <row r="3064" spans="12:55" x14ac:dyDescent="0.45">
      <c r="L3064" s="1"/>
      <c r="M3064" s="1"/>
      <c r="N3064" s="1"/>
      <c r="R3064" s="1"/>
      <c r="S3064" s="1"/>
      <c r="V3064" s="1"/>
      <c r="W3064" s="1"/>
      <c r="Z3064" s="1"/>
      <c r="AA3064" s="1"/>
      <c r="AD3064" s="1"/>
      <c r="AE3064" s="1"/>
      <c r="AH3064" s="1"/>
      <c r="AI3064" s="1"/>
      <c r="AL3064" s="1"/>
      <c r="AM3064" s="1"/>
      <c r="AQ3064" s="1"/>
      <c r="AT3064" s="1"/>
      <c r="AU3064" s="1"/>
      <c r="AX3064" s="1"/>
      <c r="AY3064" s="1"/>
      <c r="BB3064" s="1"/>
      <c r="BC3064" s="1"/>
    </row>
    <row r="3065" spans="12:55" x14ac:dyDescent="0.45">
      <c r="L3065" s="1"/>
      <c r="M3065" s="1"/>
      <c r="N3065" s="1"/>
      <c r="R3065" s="1"/>
      <c r="S3065" s="1"/>
      <c r="V3065" s="1"/>
      <c r="W3065" s="1"/>
      <c r="Z3065" s="1"/>
      <c r="AA3065" s="1"/>
      <c r="AD3065" s="1"/>
      <c r="AE3065" s="1"/>
      <c r="AH3065" s="1"/>
      <c r="AI3065" s="1"/>
      <c r="AL3065" s="1"/>
      <c r="AM3065" s="1"/>
      <c r="AQ3065" s="1"/>
      <c r="AT3065" s="1"/>
      <c r="AU3065" s="1"/>
      <c r="AX3065" s="1"/>
      <c r="AY3065" s="1"/>
      <c r="BB3065" s="1"/>
      <c r="BC3065" s="1"/>
    </row>
    <row r="3066" spans="12:55" x14ac:dyDescent="0.45">
      <c r="L3066" s="1"/>
      <c r="M3066" s="1"/>
      <c r="N3066" s="1"/>
      <c r="R3066" s="1"/>
      <c r="S3066" s="1"/>
      <c r="V3066" s="1"/>
      <c r="W3066" s="1"/>
      <c r="Z3066" s="1"/>
      <c r="AA3066" s="1"/>
      <c r="AD3066" s="1"/>
      <c r="AE3066" s="1"/>
      <c r="AH3066" s="1"/>
      <c r="AI3066" s="1"/>
      <c r="AL3066" s="1"/>
      <c r="AM3066" s="1"/>
      <c r="AQ3066" s="1"/>
      <c r="AT3066" s="1"/>
      <c r="AU3066" s="1"/>
      <c r="AX3066" s="1"/>
      <c r="AY3066" s="1"/>
      <c r="BB3066" s="1"/>
      <c r="BC3066" s="1"/>
    </row>
    <row r="3067" spans="12:55" x14ac:dyDescent="0.45">
      <c r="L3067" s="1"/>
      <c r="M3067" s="1"/>
      <c r="N3067" s="1"/>
      <c r="R3067" s="1"/>
      <c r="S3067" s="1"/>
      <c r="V3067" s="1"/>
      <c r="W3067" s="1"/>
      <c r="Z3067" s="1"/>
      <c r="AA3067" s="1"/>
      <c r="AD3067" s="1"/>
      <c r="AE3067" s="1"/>
      <c r="AH3067" s="1"/>
      <c r="AI3067" s="1"/>
      <c r="AL3067" s="1"/>
      <c r="AM3067" s="1"/>
      <c r="AQ3067" s="1"/>
      <c r="AT3067" s="1"/>
      <c r="AU3067" s="1"/>
      <c r="AX3067" s="1"/>
      <c r="AY3067" s="1"/>
      <c r="BB3067" s="1"/>
      <c r="BC3067" s="1"/>
    </row>
    <row r="3068" spans="12:55" x14ac:dyDescent="0.45">
      <c r="L3068" s="1"/>
      <c r="M3068" s="1"/>
      <c r="N3068" s="1"/>
      <c r="R3068" s="1"/>
      <c r="S3068" s="1"/>
      <c r="V3068" s="1"/>
      <c r="W3068" s="1"/>
      <c r="Z3068" s="1"/>
      <c r="AA3068" s="1"/>
      <c r="AD3068" s="1"/>
      <c r="AE3068" s="1"/>
      <c r="AH3068" s="1"/>
      <c r="AI3068" s="1"/>
      <c r="AL3068" s="1"/>
      <c r="AM3068" s="1"/>
      <c r="AQ3068" s="1"/>
      <c r="AT3068" s="1"/>
      <c r="AU3068" s="1"/>
      <c r="AX3068" s="1"/>
      <c r="AY3068" s="1"/>
      <c r="BB3068" s="1"/>
      <c r="BC3068" s="1"/>
    </row>
    <row r="3069" spans="12:55" x14ac:dyDescent="0.45">
      <c r="L3069" s="1"/>
      <c r="M3069" s="1"/>
      <c r="N3069" s="1"/>
      <c r="R3069" s="1"/>
      <c r="S3069" s="1"/>
      <c r="V3069" s="1"/>
      <c r="W3069" s="1"/>
      <c r="Z3069" s="1"/>
      <c r="AA3069" s="1"/>
      <c r="AD3069" s="1"/>
      <c r="AE3069" s="1"/>
      <c r="AH3069" s="1"/>
      <c r="AI3069" s="1"/>
      <c r="AL3069" s="1"/>
      <c r="AM3069" s="1"/>
      <c r="AQ3069" s="1"/>
      <c r="AT3069" s="1"/>
      <c r="AU3069" s="1"/>
      <c r="AX3069" s="1"/>
      <c r="AY3069" s="1"/>
      <c r="BB3069" s="1"/>
      <c r="BC3069" s="1"/>
    </row>
    <row r="3070" spans="12:55" x14ac:dyDescent="0.45">
      <c r="L3070" s="1"/>
      <c r="M3070" s="1"/>
      <c r="N3070" s="1"/>
      <c r="R3070" s="1"/>
      <c r="S3070" s="1"/>
      <c r="V3070" s="1"/>
      <c r="W3070" s="1"/>
      <c r="Z3070" s="1"/>
      <c r="AA3070" s="1"/>
      <c r="AD3070" s="1"/>
      <c r="AE3070" s="1"/>
      <c r="AH3070" s="1"/>
      <c r="AI3070" s="1"/>
      <c r="AL3070" s="1"/>
      <c r="AM3070" s="1"/>
      <c r="AQ3070" s="1"/>
      <c r="AT3070" s="1"/>
      <c r="AU3070" s="1"/>
      <c r="AX3070" s="1"/>
      <c r="AY3070" s="1"/>
      <c r="BB3070" s="1"/>
      <c r="BC3070" s="1"/>
    </row>
    <row r="3071" spans="12:55" x14ac:dyDescent="0.45">
      <c r="L3071" s="1"/>
      <c r="M3071" s="1"/>
      <c r="N3071" s="1"/>
      <c r="R3071" s="1"/>
      <c r="S3071" s="1"/>
      <c r="V3071" s="1"/>
      <c r="W3071" s="1"/>
      <c r="Z3071" s="1"/>
      <c r="AA3071" s="1"/>
      <c r="AD3071" s="1"/>
      <c r="AE3071" s="1"/>
      <c r="AH3071" s="1"/>
      <c r="AI3071" s="1"/>
      <c r="AL3071" s="1"/>
      <c r="AM3071" s="1"/>
      <c r="AQ3071" s="1"/>
      <c r="AT3071" s="1"/>
      <c r="AU3071" s="1"/>
      <c r="AX3071" s="1"/>
      <c r="AY3071" s="1"/>
      <c r="BB3071" s="1"/>
      <c r="BC3071" s="1"/>
    </row>
    <row r="3072" spans="12:55" x14ac:dyDescent="0.45">
      <c r="L3072" s="1"/>
      <c r="M3072" s="1"/>
      <c r="N3072" s="1"/>
      <c r="R3072" s="1"/>
      <c r="S3072" s="1"/>
      <c r="V3072" s="1"/>
      <c r="W3072" s="1"/>
      <c r="Z3072" s="1"/>
      <c r="AA3072" s="1"/>
      <c r="AD3072" s="1"/>
      <c r="AE3072" s="1"/>
      <c r="AH3072" s="1"/>
      <c r="AI3072" s="1"/>
      <c r="AL3072" s="1"/>
      <c r="AM3072" s="1"/>
      <c r="AQ3072" s="1"/>
      <c r="AT3072" s="1"/>
      <c r="AU3072" s="1"/>
      <c r="AX3072" s="1"/>
      <c r="AY3072" s="1"/>
      <c r="BB3072" s="1"/>
      <c r="BC3072" s="1"/>
    </row>
    <row r="3073" spans="12:55" x14ac:dyDescent="0.45">
      <c r="L3073" s="1"/>
      <c r="M3073" s="1"/>
      <c r="N3073" s="1"/>
      <c r="R3073" s="1"/>
      <c r="S3073" s="1"/>
      <c r="V3073" s="1"/>
      <c r="W3073" s="1"/>
      <c r="Z3073" s="1"/>
      <c r="AA3073" s="1"/>
      <c r="AD3073" s="1"/>
      <c r="AE3073" s="1"/>
      <c r="AH3073" s="1"/>
      <c r="AI3073" s="1"/>
      <c r="AL3073" s="1"/>
      <c r="AM3073" s="1"/>
      <c r="AQ3073" s="1"/>
      <c r="AT3073" s="1"/>
      <c r="AU3073" s="1"/>
      <c r="AX3073" s="1"/>
      <c r="AY3073" s="1"/>
      <c r="BB3073" s="1"/>
      <c r="BC3073" s="1"/>
    </row>
    <row r="3074" spans="12:55" x14ac:dyDescent="0.45">
      <c r="L3074" s="1"/>
      <c r="M3074" s="1"/>
      <c r="N3074" s="1"/>
      <c r="R3074" s="1"/>
      <c r="S3074" s="1"/>
      <c r="V3074" s="1"/>
      <c r="W3074" s="1"/>
      <c r="Z3074" s="1"/>
      <c r="AA3074" s="1"/>
      <c r="AD3074" s="1"/>
      <c r="AE3074" s="1"/>
      <c r="AH3074" s="1"/>
      <c r="AI3074" s="1"/>
      <c r="AL3074" s="1"/>
      <c r="AM3074" s="1"/>
      <c r="AQ3074" s="1"/>
      <c r="AT3074" s="1"/>
      <c r="AU3074" s="1"/>
      <c r="AX3074" s="1"/>
      <c r="AY3074" s="1"/>
      <c r="BB3074" s="1"/>
      <c r="BC3074" s="1"/>
    </row>
    <row r="3075" spans="12:55" x14ac:dyDescent="0.45">
      <c r="L3075" s="1"/>
      <c r="M3075" s="1"/>
      <c r="N3075" s="1"/>
      <c r="R3075" s="1"/>
      <c r="S3075" s="1"/>
      <c r="V3075" s="1"/>
      <c r="W3075" s="1"/>
      <c r="Z3075" s="1"/>
      <c r="AA3075" s="1"/>
      <c r="AD3075" s="1"/>
      <c r="AE3075" s="1"/>
      <c r="AH3075" s="1"/>
      <c r="AI3075" s="1"/>
      <c r="AL3075" s="1"/>
      <c r="AM3075" s="1"/>
      <c r="AQ3075" s="1"/>
      <c r="AT3075" s="1"/>
      <c r="AU3075" s="1"/>
      <c r="AX3075" s="1"/>
      <c r="AY3075" s="1"/>
      <c r="BB3075" s="1"/>
      <c r="BC3075" s="1"/>
    </row>
    <row r="3076" spans="12:55" x14ac:dyDescent="0.45">
      <c r="L3076" s="1"/>
      <c r="M3076" s="1"/>
      <c r="N3076" s="1"/>
      <c r="R3076" s="1"/>
      <c r="S3076" s="1"/>
      <c r="V3076" s="1"/>
      <c r="W3076" s="1"/>
      <c r="Z3076" s="1"/>
      <c r="AA3076" s="1"/>
      <c r="AD3076" s="1"/>
      <c r="AE3076" s="1"/>
      <c r="AH3076" s="1"/>
      <c r="AI3076" s="1"/>
      <c r="AL3076" s="1"/>
      <c r="AM3076" s="1"/>
      <c r="AQ3076" s="1"/>
      <c r="AT3076" s="1"/>
      <c r="AU3076" s="1"/>
      <c r="AX3076" s="1"/>
      <c r="AY3076" s="1"/>
      <c r="BB3076" s="1"/>
      <c r="BC3076" s="1"/>
    </row>
    <row r="3077" spans="12:55" x14ac:dyDescent="0.45">
      <c r="M3077" s="1"/>
    </row>
    <row r="3078" spans="12:55" x14ac:dyDescent="0.45">
      <c r="M3078" s="1"/>
    </row>
    <row r="3079" spans="12:55" x14ac:dyDescent="0.45">
      <c r="M3079" s="1"/>
    </row>
    <row r="3080" spans="12:55" x14ac:dyDescent="0.45">
      <c r="M3080" s="1"/>
    </row>
    <row r="3081" spans="12:55" x14ac:dyDescent="0.45">
      <c r="L3081" s="1"/>
      <c r="M3081" s="1"/>
      <c r="N3081" s="1"/>
      <c r="R3081" s="1"/>
      <c r="S3081" s="1"/>
      <c r="V3081" s="1"/>
      <c r="W3081" s="1"/>
      <c r="Z3081" s="1"/>
      <c r="AA3081" s="1"/>
      <c r="AD3081" s="1"/>
      <c r="AE3081" s="1"/>
      <c r="AI3081" s="1"/>
      <c r="AM3081" s="1"/>
      <c r="AQ3081" s="1"/>
      <c r="AT3081" s="1"/>
      <c r="AU3081" s="1"/>
      <c r="AY3081" s="1"/>
      <c r="BC3081" s="1"/>
    </row>
    <row r="3082" spans="12:55" x14ac:dyDescent="0.45">
      <c r="L3082" s="1"/>
      <c r="M3082" s="1"/>
      <c r="N3082" s="1"/>
      <c r="R3082" s="1"/>
      <c r="S3082" s="1"/>
      <c r="V3082" s="1"/>
      <c r="W3082" s="1"/>
      <c r="Z3082" s="1"/>
      <c r="AA3082" s="1"/>
      <c r="AD3082" s="1"/>
      <c r="AE3082" s="1"/>
      <c r="AI3082" s="1"/>
      <c r="AM3082" s="1"/>
      <c r="AQ3082" s="1"/>
      <c r="AT3082" s="1"/>
      <c r="AU3082" s="1"/>
      <c r="AY3082" s="1"/>
      <c r="BC3082" s="1"/>
    </row>
    <row r="3083" spans="12:55" x14ac:dyDescent="0.45">
      <c r="L3083" s="1"/>
      <c r="M3083" s="1"/>
      <c r="N3083" s="1"/>
      <c r="R3083" s="1"/>
      <c r="S3083" s="1"/>
      <c r="V3083" s="1"/>
      <c r="W3083" s="1"/>
      <c r="Z3083" s="1"/>
      <c r="AA3083" s="1"/>
      <c r="AD3083" s="1"/>
      <c r="AE3083" s="1"/>
      <c r="AI3083" s="1"/>
      <c r="AM3083" s="1"/>
      <c r="AQ3083" s="1"/>
      <c r="AT3083" s="1"/>
      <c r="AU3083" s="1"/>
      <c r="AY3083" s="1"/>
      <c r="BC3083" s="1"/>
    </row>
    <row r="3084" spans="12:55" x14ac:dyDescent="0.45">
      <c r="M3084" s="1"/>
      <c r="N3084" s="1"/>
      <c r="S3084" s="1"/>
      <c r="W3084" s="1"/>
      <c r="AA3084" s="1"/>
      <c r="AE3084" s="1"/>
      <c r="AI3084" s="1"/>
      <c r="AM3084" s="1"/>
      <c r="AQ3084" s="1"/>
      <c r="AU3084" s="1"/>
      <c r="AY3084" s="1"/>
      <c r="BC3084" s="1"/>
    </row>
    <row r="3085" spans="12:55" x14ac:dyDescent="0.45">
      <c r="M3085" s="1"/>
      <c r="N3085" s="1"/>
      <c r="S3085" s="1"/>
      <c r="W3085" s="1"/>
      <c r="AA3085" s="1"/>
      <c r="AE3085" s="1"/>
      <c r="AI3085" s="1"/>
      <c r="AM3085" s="1"/>
      <c r="AQ3085" s="1"/>
      <c r="AU3085" s="1"/>
      <c r="AY3085" s="1"/>
      <c r="BC3085" s="1"/>
    </row>
    <row r="3086" spans="12:55" x14ac:dyDescent="0.45">
      <c r="L3086" s="1"/>
      <c r="M3086" s="1"/>
      <c r="N3086" s="1"/>
      <c r="R3086" s="1"/>
      <c r="S3086" s="1"/>
      <c r="V3086" s="1"/>
      <c r="W3086" s="1"/>
      <c r="Z3086" s="1"/>
      <c r="AA3086" s="1"/>
      <c r="AD3086" s="1"/>
      <c r="AE3086" s="1"/>
      <c r="AI3086" s="1"/>
      <c r="AM3086" s="1"/>
      <c r="AQ3086" s="1"/>
      <c r="AT3086" s="1"/>
      <c r="AU3086" s="1"/>
      <c r="AY3086" s="1"/>
      <c r="BC3086" s="1"/>
    </row>
    <row r="3087" spans="12:55" x14ac:dyDescent="0.45">
      <c r="L3087" s="1"/>
      <c r="M3087" s="1"/>
      <c r="N3087" s="1"/>
      <c r="R3087" s="1"/>
      <c r="S3087" s="1"/>
      <c r="V3087" s="1"/>
      <c r="W3087" s="1"/>
      <c r="Z3087" s="1"/>
      <c r="AA3087" s="1"/>
      <c r="AD3087" s="1"/>
      <c r="AE3087" s="1"/>
      <c r="AI3087" s="1"/>
      <c r="AM3087" s="1"/>
      <c r="AQ3087" s="1"/>
      <c r="AT3087" s="1"/>
      <c r="AU3087" s="1"/>
      <c r="AY3087" s="1"/>
      <c r="BC3087" s="1"/>
    </row>
    <row r="3088" spans="12:55" x14ac:dyDescent="0.45">
      <c r="L3088" s="1"/>
      <c r="M3088" s="1"/>
      <c r="N3088" s="1"/>
      <c r="R3088" s="1"/>
      <c r="S3088" s="1"/>
      <c r="V3088" s="1"/>
      <c r="W3088" s="1"/>
      <c r="Z3088" s="1"/>
      <c r="AA3088" s="1"/>
      <c r="AD3088" s="1"/>
      <c r="AE3088" s="1"/>
      <c r="AI3088" s="1"/>
      <c r="AM3088" s="1"/>
      <c r="AQ3088" s="1"/>
      <c r="AT3088" s="1"/>
      <c r="AU3088" s="1"/>
      <c r="AX3088" s="1"/>
      <c r="AY3088" s="1"/>
      <c r="BC3088" s="1"/>
    </row>
    <row r="3089" spans="12:55" x14ac:dyDescent="0.45">
      <c r="L3089" s="1"/>
      <c r="M3089" s="1"/>
      <c r="N3089" s="1"/>
      <c r="R3089" s="1"/>
      <c r="S3089" s="1"/>
      <c r="V3089" s="1"/>
      <c r="W3089" s="1"/>
      <c r="Z3089" s="1"/>
      <c r="AA3089" s="1"/>
      <c r="AD3089" s="1"/>
      <c r="AE3089" s="1"/>
      <c r="AI3089" s="1"/>
      <c r="AM3089" s="1"/>
      <c r="AQ3089" s="1"/>
      <c r="AT3089" s="1"/>
      <c r="AU3089" s="1"/>
      <c r="AX3089" s="1"/>
      <c r="AY3089" s="1"/>
      <c r="BC3089" s="1"/>
    </row>
    <row r="3090" spans="12:55" x14ac:dyDescent="0.45">
      <c r="L3090" s="1"/>
      <c r="M3090" s="1"/>
      <c r="N3090" s="1"/>
      <c r="R3090" s="1"/>
      <c r="S3090" s="1"/>
      <c r="V3090" s="1"/>
      <c r="W3090" s="1"/>
      <c r="Z3090" s="1"/>
      <c r="AA3090" s="1"/>
      <c r="AD3090" s="1"/>
      <c r="AE3090" s="1"/>
      <c r="AI3090" s="1"/>
      <c r="AM3090" s="1"/>
      <c r="AQ3090" s="1"/>
      <c r="AT3090" s="1"/>
      <c r="AU3090" s="1"/>
      <c r="AX3090" s="1"/>
      <c r="AY3090" s="1"/>
      <c r="BC3090" s="1"/>
    </row>
    <row r="3091" spans="12:55" x14ac:dyDescent="0.45">
      <c r="L3091" s="1"/>
      <c r="M3091" s="1"/>
      <c r="N3091" s="1"/>
      <c r="R3091" s="1"/>
      <c r="S3091" s="1"/>
      <c r="V3091" s="1"/>
      <c r="W3091" s="1"/>
      <c r="Z3091" s="1"/>
      <c r="AA3091" s="1"/>
      <c r="AD3091" s="1"/>
      <c r="AE3091" s="1"/>
      <c r="AI3091" s="1"/>
      <c r="AM3091" s="1"/>
      <c r="AQ3091" s="1"/>
      <c r="AT3091" s="1"/>
      <c r="AU3091" s="1"/>
      <c r="AY3091" s="1"/>
      <c r="BC3091" s="1"/>
    </row>
    <row r="3092" spans="12:55" x14ac:dyDescent="0.45">
      <c r="L3092" s="1"/>
      <c r="M3092" s="1"/>
      <c r="N3092" s="1"/>
      <c r="R3092" s="1"/>
      <c r="S3092" s="1"/>
      <c r="V3092" s="1"/>
      <c r="W3092" s="1"/>
      <c r="Z3092" s="1"/>
      <c r="AA3092" s="1"/>
      <c r="AD3092" s="1"/>
      <c r="AE3092" s="1"/>
      <c r="AI3092" s="1"/>
      <c r="AM3092" s="1"/>
      <c r="AQ3092" s="1"/>
      <c r="AT3092" s="1"/>
      <c r="AU3092" s="1"/>
      <c r="AY3092" s="1"/>
      <c r="BC3092" s="1"/>
    </row>
    <row r="3093" spans="12:55" x14ac:dyDescent="0.45">
      <c r="L3093" s="1"/>
      <c r="M3093" s="1"/>
      <c r="N3093" s="1"/>
      <c r="R3093" s="1"/>
      <c r="S3093" s="1"/>
      <c r="V3093" s="1"/>
      <c r="W3093" s="1"/>
      <c r="Z3093" s="1"/>
      <c r="AA3093" s="1"/>
      <c r="AD3093" s="1"/>
      <c r="AE3093" s="1"/>
      <c r="AI3093" s="1"/>
      <c r="AM3093" s="1"/>
      <c r="AQ3093" s="1"/>
      <c r="AT3093" s="1"/>
      <c r="AU3093" s="1"/>
      <c r="AY3093" s="1"/>
      <c r="BC3093" s="1"/>
    </row>
    <row r="3094" spans="12:55" x14ac:dyDescent="0.45">
      <c r="L3094" s="1"/>
      <c r="M3094" s="1"/>
      <c r="N3094" s="1"/>
      <c r="R3094" s="1"/>
      <c r="S3094" s="1"/>
      <c r="V3094" s="1"/>
      <c r="W3094" s="1"/>
      <c r="Z3094" s="1"/>
      <c r="AA3094" s="1"/>
      <c r="AD3094" s="1"/>
      <c r="AE3094" s="1"/>
      <c r="AI3094" s="1"/>
      <c r="AM3094" s="1"/>
      <c r="AQ3094" s="1"/>
      <c r="AT3094" s="1"/>
      <c r="AU3094" s="1"/>
      <c r="AY3094" s="1"/>
      <c r="BC3094" s="1"/>
    </row>
    <row r="3095" spans="12:55" x14ac:dyDescent="0.45">
      <c r="L3095" s="1"/>
      <c r="M3095" s="1"/>
      <c r="N3095" s="1"/>
      <c r="R3095" s="1"/>
      <c r="S3095" s="1"/>
      <c r="V3095" s="1"/>
      <c r="W3095" s="1"/>
      <c r="Z3095" s="1"/>
      <c r="AA3095" s="1"/>
      <c r="AD3095" s="1"/>
      <c r="AE3095" s="1"/>
      <c r="AI3095" s="1"/>
      <c r="AM3095" s="1"/>
      <c r="AQ3095" s="1"/>
      <c r="AT3095" s="1"/>
      <c r="AU3095" s="1"/>
      <c r="AY3095" s="1"/>
      <c r="BC3095" s="1"/>
    </row>
    <row r="3096" spans="12:55" x14ac:dyDescent="0.45">
      <c r="L3096" s="1"/>
      <c r="M3096" s="1"/>
      <c r="N3096" s="1"/>
      <c r="R3096" s="1"/>
      <c r="S3096" s="1"/>
      <c r="V3096" s="1"/>
      <c r="W3096" s="1"/>
      <c r="Z3096" s="1"/>
      <c r="AA3096" s="1"/>
      <c r="AD3096" s="1"/>
      <c r="AE3096" s="1"/>
      <c r="AI3096" s="1"/>
      <c r="AM3096" s="1"/>
      <c r="AQ3096" s="1"/>
      <c r="AT3096" s="1"/>
      <c r="AU3096" s="1"/>
      <c r="AY3096" s="1"/>
      <c r="BC3096" s="1"/>
    </row>
    <row r="3097" spans="12:55" x14ac:dyDescent="0.45">
      <c r="L3097" s="1"/>
      <c r="M3097" s="1"/>
      <c r="N3097" s="1"/>
      <c r="R3097" s="1"/>
      <c r="S3097" s="1"/>
      <c r="V3097" s="1"/>
      <c r="W3097" s="1"/>
      <c r="Z3097" s="1"/>
      <c r="AA3097" s="1"/>
      <c r="AD3097" s="1"/>
      <c r="AE3097" s="1"/>
      <c r="AI3097" s="1"/>
      <c r="AM3097" s="1"/>
      <c r="AQ3097" s="1"/>
      <c r="AT3097" s="1"/>
      <c r="AU3097" s="1"/>
      <c r="AY3097" s="1"/>
      <c r="BC3097" s="1"/>
    </row>
    <row r="3098" spans="12:55" x14ac:dyDescent="0.45">
      <c r="L3098" s="1"/>
      <c r="M3098" s="1"/>
      <c r="N3098" s="1"/>
      <c r="R3098" s="1"/>
      <c r="S3098" s="1"/>
      <c r="V3098" s="1"/>
      <c r="W3098" s="1"/>
      <c r="Z3098" s="1"/>
      <c r="AA3098" s="1"/>
      <c r="AD3098" s="1"/>
      <c r="AE3098" s="1"/>
      <c r="AI3098" s="1"/>
      <c r="AM3098" s="1"/>
      <c r="AQ3098" s="1"/>
      <c r="AT3098" s="1"/>
      <c r="AU3098" s="1"/>
      <c r="AY3098" s="1"/>
      <c r="BC3098" s="1"/>
    </row>
    <row r="3099" spans="12:55" x14ac:dyDescent="0.45">
      <c r="M3099" s="1"/>
      <c r="N3099" s="1"/>
      <c r="S3099" s="1"/>
      <c r="W3099" s="1"/>
      <c r="AA3099" s="1"/>
      <c r="AE3099" s="1"/>
      <c r="AI3099" s="1"/>
      <c r="AM3099" s="1"/>
      <c r="AQ3099" s="1"/>
      <c r="AT3099" s="1"/>
      <c r="AU3099" s="1"/>
      <c r="AY3099" s="1"/>
      <c r="BC3099" s="1"/>
    </row>
    <row r="3100" spans="12:55" x14ac:dyDescent="0.45">
      <c r="L3100" s="1"/>
      <c r="M3100" s="1"/>
      <c r="N3100" s="1"/>
      <c r="R3100" s="1"/>
      <c r="S3100" s="1"/>
      <c r="V3100" s="1"/>
      <c r="W3100" s="1"/>
      <c r="Z3100" s="1"/>
      <c r="AA3100" s="1"/>
      <c r="AD3100" s="1"/>
      <c r="AE3100" s="1"/>
      <c r="AI3100" s="1"/>
      <c r="AL3100" s="1"/>
      <c r="AM3100" s="1"/>
      <c r="AQ3100" s="1"/>
      <c r="AT3100" s="1"/>
      <c r="AU3100" s="1"/>
      <c r="AY3100" s="1"/>
      <c r="BC3100" s="1"/>
    </row>
    <row r="3101" spans="12:55" x14ac:dyDescent="0.45">
      <c r="L3101" s="1"/>
      <c r="M3101" s="1"/>
      <c r="N3101" s="1"/>
      <c r="S3101" s="1"/>
      <c r="V3101" s="1"/>
      <c r="W3101" s="1"/>
      <c r="Z3101" s="1"/>
      <c r="AA3101" s="1"/>
      <c r="AD3101" s="1"/>
      <c r="AE3101" s="1"/>
      <c r="AI3101" s="1"/>
      <c r="AL3101" s="1"/>
      <c r="AM3101" s="1"/>
      <c r="AQ3101" s="1"/>
      <c r="AT3101" s="1"/>
      <c r="AU3101" s="1"/>
      <c r="AY3101" s="1"/>
      <c r="BC3101" s="1"/>
    </row>
    <row r="3102" spans="12:55" x14ac:dyDescent="0.45">
      <c r="L3102" s="1"/>
      <c r="M3102" s="1"/>
      <c r="N3102" s="1"/>
      <c r="S3102" s="1"/>
      <c r="V3102" s="1"/>
      <c r="W3102" s="1"/>
      <c r="Z3102" s="1"/>
      <c r="AA3102" s="1"/>
      <c r="AD3102" s="1"/>
      <c r="AE3102" s="1"/>
      <c r="AI3102" s="1"/>
      <c r="AL3102" s="1"/>
      <c r="AM3102" s="1"/>
      <c r="AQ3102" s="1"/>
      <c r="AT3102" s="1"/>
      <c r="AU3102" s="1"/>
      <c r="AY3102" s="1"/>
      <c r="BC3102" s="1"/>
    </row>
    <row r="3103" spans="12:55" x14ac:dyDescent="0.45">
      <c r="L3103" s="1"/>
      <c r="M3103" s="1"/>
      <c r="N3103" s="1"/>
      <c r="S3103" s="1"/>
      <c r="V3103" s="1"/>
      <c r="W3103" s="1"/>
      <c r="Z3103" s="1"/>
      <c r="AA3103" s="1"/>
      <c r="AD3103" s="1"/>
      <c r="AE3103" s="1"/>
      <c r="AI3103" s="1"/>
      <c r="AL3103" s="1"/>
      <c r="AM3103" s="1"/>
      <c r="AQ3103" s="1"/>
      <c r="AT3103" s="1"/>
      <c r="AU3103" s="1"/>
      <c r="AY3103" s="1"/>
      <c r="BC3103" s="1"/>
    </row>
    <row r="3104" spans="12:55" x14ac:dyDescent="0.45">
      <c r="L3104" s="1"/>
      <c r="M3104" s="1"/>
      <c r="N3104" s="1"/>
      <c r="S3104" s="1"/>
      <c r="V3104" s="1"/>
      <c r="W3104" s="1"/>
      <c r="Z3104" s="1"/>
      <c r="AA3104" s="1"/>
      <c r="AD3104" s="1"/>
      <c r="AE3104" s="1"/>
      <c r="AI3104" s="1"/>
      <c r="AL3104" s="1"/>
      <c r="AM3104" s="1"/>
      <c r="AQ3104" s="1"/>
      <c r="AT3104" s="1"/>
      <c r="AU3104" s="1"/>
      <c r="AX3104" s="1"/>
      <c r="AY3104" s="1"/>
      <c r="BB3104" s="1"/>
      <c r="BC3104" s="1"/>
    </row>
    <row r="3105" spans="12:55" x14ac:dyDescent="0.45">
      <c r="L3105" s="1"/>
      <c r="M3105" s="1"/>
      <c r="N3105" s="1"/>
      <c r="S3105" s="1"/>
      <c r="V3105" s="1"/>
      <c r="W3105" s="1"/>
      <c r="Z3105" s="1"/>
      <c r="AA3105" s="1"/>
      <c r="AD3105" s="1"/>
      <c r="AE3105" s="1"/>
      <c r="AH3105" s="1"/>
      <c r="AI3105" s="1"/>
      <c r="AL3105" s="1"/>
      <c r="AM3105" s="1"/>
      <c r="AQ3105" s="1"/>
      <c r="AT3105" s="1"/>
      <c r="AU3105" s="1"/>
      <c r="AX3105" s="1"/>
      <c r="AY3105" s="1"/>
      <c r="BB3105" s="1"/>
      <c r="BC3105" s="1"/>
    </row>
    <row r="3106" spans="12:55" x14ac:dyDescent="0.45">
      <c r="L3106" s="1"/>
      <c r="M3106" s="1"/>
      <c r="N3106" s="1"/>
      <c r="R3106" s="1"/>
      <c r="S3106" s="1"/>
      <c r="V3106" s="1"/>
      <c r="W3106" s="1"/>
      <c r="Z3106" s="1"/>
      <c r="AA3106" s="1"/>
      <c r="AD3106" s="1"/>
      <c r="AE3106" s="1"/>
      <c r="AH3106" s="1"/>
      <c r="AI3106" s="1"/>
      <c r="AL3106" s="1"/>
      <c r="AM3106" s="1"/>
      <c r="AQ3106" s="1"/>
      <c r="AT3106" s="1"/>
      <c r="AU3106" s="1"/>
      <c r="AX3106" s="1"/>
      <c r="AY3106" s="1"/>
      <c r="BB3106" s="1"/>
      <c r="BC3106" s="1"/>
    </row>
    <row r="3107" spans="12:55" x14ac:dyDescent="0.45">
      <c r="L3107" s="1"/>
      <c r="M3107" s="1"/>
      <c r="N3107" s="1"/>
      <c r="R3107" s="1"/>
      <c r="S3107" s="1"/>
      <c r="V3107" s="1"/>
      <c r="W3107" s="1"/>
      <c r="Z3107" s="1"/>
      <c r="AA3107" s="1"/>
      <c r="AD3107" s="1"/>
      <c r="AE3107" s="1"/>
      <c r="AH3107" s="1"/>
      <c r="AI3107" s="1"/>
      <c r="AL3107" s="1"/>
      <c r="AM3107" s="1"/>
      <c r="AQ3107" s="1"/>
      <c r="AT3107" s="1"/>
      <c r="AU3107" s="1"/>
      <c r="AX3107" s="1"/>
      <c r="AY3107" s="1"/>
      <c r="BB3107" s="1"/>
      <c r="BC3107" s="1"/>
    </row>
    <row r="3108" spans="12:55" x14ac:dyDescent="0.45">
      <c r="L3108" s="1"/>
      <c r="M3108" s="1"/>
      <c r="N3108" s="1"/>
      <c r="R3108" s="1"/>
      <c r="S3108" s="1"/>
      <c r="V3108" s="1"/>
      <c r="W3108" s="1"/>
      <c r="Z3108" s="1"/>
      <c r="AA3108" s="1"/>
      <c r="AD3108" s="1"/>
      <c r="AE3108" s="1"/>
      <c r="AH3108" s="1"/>
      <c r="AI3108" s="1"/>
      <c r="AL3108" s="1"/>
      <c r="AM3108" s="1"/>
      <c r="AQ3108" s="1"/>
      <c r="AT3108" s="1"/>
      <c r="AU3108" s="1"/>
      <c r="AX3108" s="1"/>
      <c r="AY3108" s="1"/>
      <c r="BB3108" s="1"/>
      <c r="BC3108" s="1"/>
    </row>
    <row r="3109" spans="12:55" x14ac:dyDescent="0.45">
      <c r="L3109" s="1"/>
      <c r="M3109" s="1"/>
      <c r="N3109" s="1"/>
      <c r="R3109" s="1"/>
      <c r="S3109" s="1"/>
      <c r="V3109" s="1"/>
      <c r="W3109" s="1"/>
      <c r="Z3109" s="1"/>
      <c r="AA3109" s="1"/>
      <c r="AD3109" s="1"/>
      <c r="AE3109" s="1"/>
      <c r="AI3109" s="1"/>
      <c r="AM3109" s="1"/>
      <c r="AQ3109" s="1"/>
      <c r="AT3109" s="1"/>
      <c r="AU3109" s="1"/>
      <c r="AX3109" s="1"/>
      <c r="AY3109" s="1"/>
      <c r="BB3109" s="1"/>
      <c r="BC3109" s="1"/>
    </row>
    <row r="3110" spans="12:55" x14ac:dyDescent="0.45">
      <c r="L3110" s="1"/>
      <c r="M3110" s="1"/>
      <c r="N3110" s="1"/>
      <c r="R3110" s="1"/>
      <c r="S3110" s="1"/>
      <c r="V3110" s="1"/>
      <c r="W3110" s="1"/>
      <c r="Z3110" s="1"/>
      <c r="AA3110" s="1"/>
      <c r="AD3110" s="1"/>
      <c r="AE3110" s="1"/>
      <c r="AI3110" s="1"/>
      <c r="AM3110" s="1"/>
      <c r="AQ3110" s="1"/>
      <c r="AT3110" s="1"/>
      <c r="AU3110" s="1"/>
      <c r="AX3110" s="1"/>
      <c r="AY3110" s="1"/>
      <c r="BB3110" s="1"/>
      <c r="BC3110" s="1"/>
    </row>
    <row r="3111" spans="12:55" x14ac:dyDescent="0.45">
      <c r="L3111" s="1"/>
      <c r="M3111" s="1"/>
      <c r="N3111" s="1"/>
      <c r="R3111" s="1"/>
      <c r="S3111" s="1"/>
      <c r="V3111" s="1"/>
      <c r="W3111" s="1"/>
      <c r="Z3111" s="1"/>
      <c r="AA3111" s="1"/>
      <c r="AD3111" s="1"/>
      <c r="AE3111" s="1"/>
      <c r="AH3111" s="1"/>
      <c r="AI3111" s="1"/>
      <c r="AL3111" s="1"/>
      <c r="AM3111" s="1"/>
      <c r="AQ3111" s="1"/>
      <c r="AT3111" s="1"/>
      <c r="AU3111" s="1"/>
      <c r="AX3111" s="1"/>
      <c r="AY3111" s="1"/>
      <c r="BB3111" s="1"/>
      <c r="BC3111" s="1"/>
    </row>
    <row r="3112" spans="12:55" x14ac:dyDescent="0.45">
      <c r="L3112" s="1"/>
      <c r="M3112" s="1"/>
      <c r="N3112" s="1"/>
      <c r="R3112" s="1"/>
      <c r="S3112" s="1"/>
      <c r="V3112" s="1"/>
      <c r="W3112" s="1"/>
      <c r="Z3112" s="1"/>
      <c r="AA3112" s="1"/>
      <c r="AD3112" s="1"/>
      <c r="AE3112" s="1"/>
      <c r="AI3112" s="1"/>
      <c r="AM3112" s="1"/>
      <c r="AQ3112" s="1"/>
      <c r="AT3112" s="1"/>
      <c r="AU3112" s="1"/>
      <c r="AX3112" s="1"/>
      <c r="AY3112" s="1"/>
      <c r="BB3112" s="1"/>
      <c r="BC3112" s="1"/>
    </row>
    <row r="3113" spans="12:55" x14ac:dyDescent="0.45">
      <c r="L3113" s="1"/>
      <c r="M3113" s="1"/>
      <c r="N3113" s="1"/>
      <c r="R3113" s="1"/>
      <c r="S3113" s="1"/>
      <c r="V3113" s="1"/>
      <c r="W3113" s="1"/>
      <c r="Z3113" s="1"/>
      <c r="AA3113" s="1"/>
      <c r="AD3113" s="1"/>
      <c r="AE3113" s="1"/>
      <c r="AI3113" s="1"/>
      <c r="AM3113" s="1"/>
      <c r="AQ3113" s="1"/>
      <c r="AT3113" s="1"/>
      <c r="AU3113" s="1"/>
      <c r="AX3113" s="1"/>
      <c r="AY3113" s="1"/>
      <c r="BB3113" s="1"/>
      <c r="BC3113" s="1"/>
    </row>
    <row r="3114" spans="12:55" x14ac:dyDescent="0.45">
      <c r="L3114" s="1"/>
      <c r="M3114" s="1"/>
      <c r="N3114" s="1"/>
      <c r="R3114" s="1"/>
      <c r="S3114" s="1"/>
      <c r="V3114" s="1"/>
      <c r="W3114" s="1"/>
      <c r="Z3114" s="1"/>
      <c r="AA3114" s="1"/>
      <c r="AD3114" s="1"/>
      <c r="AE3114" s="1"/>
      <c r="AI3114" s="1"/>
      <c r="AM3114" s="1"/>
      <c r="AQ3114" s="1"/>
      <c r="AT3114" s="1"/>
      <c r="AU3114" s="1"/>
      <c r="AX3114" s="1"/>
      <c r="AY3114" s="1"/>
      <c r="BB3114" s="1"/>
      <c r="BC3114" s="1"/>
    </row>
    <row r="3115" spans="12:55" x14ac:dyDescent="0.45">
      <c r="L3115" s="1"/>
      <c r="M3115" s="1"/>
      <c r="N3115" s="1"/>
      <c r="R3115" s="1"/>
      <c r="S3115" s="1"/>
      <c r="V3115" s="1"/>
      <c r="W3115" s="1"/>
      <c r="Z3115" s="1"/>
      <c r="AA3115" s="1"/>
      <c r="AD3115" s="1"/>
      <c r="AE3115" s="1"/>
      <c r="AH3115" s="1"/>
      <c r="AI3115" s="1"/>
      <c r="AL3115" s="1"/>
      <c r="AM3115" s="1"/>
      <c r="AQ3115" s="1"/>
      <c r="AT3115" s="1"/>
      <c r="AU3115" s="1"/>
      <c r="AX3115" s="1"/>
      <c r="AY3115" s="1"/>
      <c r="BB3115" s="1"/>
      <c r="BC3115" s="1"/>
    </row>
    <row r="3116" spans="12:55" x14ac:dyDescent="0.45">
      <c r="L3116" s="1"/>
      <c r="M3116" s="1"/>
      <c r="N3116" s="1"/>
      <c r="R3116" s="1"/>
      <c r="S3116" s="1"/>
      <c r="V3116" s="1"/>
      <c r="W3116" s="1"/>
      <c r="Z3116" s="1"/>
      <c r="AA3116" s="1"/>
      <c r="AD3116" s="1"/>
      <c r="AE3116" s="1"/>
      <c r="AH3116" s="1"/>
      <c r="AI3116" s="1"/>
      <c r="AL3116" s="1"/>
      <c r="AM3116" s="1"/>
      <c r="AQ3116" s="1"/>
      <c r="AT3116" s="1"/>
      <c r="AU3116" s="1"/>
      <c r="AX3116" s="1"/>
      <c r="AY3116" s="1"/>
      <c r="BB3116" s="1"/>
      <c r="BC3116" s="1"/>
    </row>
    <row r="3117" spans="12:55" x14ac:dyDescent="0.45">
      <c r="L3117" s="1"/>
      <c r="M3117" s="1"/>
      <c r="N3117" s="1"/>
      <c r="R3117" s="1"/>
      <c r="S3117" s="1"/>
      <c r="V3117" s="1"/>
      <c r="W3117" s="1"/>
      <c r="Z3117" s="1"/>
      <c r="AA3117" s="1"/>
      <c r="AD3117" s="1"/>
      <c r="AE3117" s="1"/>
      <c r="AH3117" s="1"/>
      <c r="AI3117" s="1"/>
      <c r="AL3117" s="1"/>
      <c r="AM3117" s="1"/>
      <c r="AQ3117" s="1"/>
      <c r="AT3117" s="1"/>
      <c r="AU3117" s="1"/>
      <c r="AX3117" s="1"/>
      <c r="AY3117" s="1"/>
      <c r="BB3117" s="1"/>
      <c r="BC3117" s="1"/>
    </row>
    <row r="3118" spans="12:55" x14ac:dyDescent="0.45">
      <c r="L3118" s="1"/>
      <c r="M3118" s="1"/>
      <c r="N3118" s="1"/>
      <c r="R3118" s="1"/>
      <c r="S3118" s="1"/>
      <c r="V3118" s="1"/>
      <c r="W3118" s="1"/>
      <c r="Z3118" s="1"/>
      <c r="AA3118" s="1"/>
      <c r="AD3118" s="1"/>
      <c r="AE3118" s="1"/>
      <c r="AH3118" s="1"/>
      <c r="AI3118" s="1"/>
      <c r="AL3118" s="1"/>
      <c r="AM3118" s="1"/>
      <c r="AQ3118" s="1"/>
      <c r="AT3118" s="1"/>
      <c r="AU3118" s="1"/>
      <c r="AX3118" s="1"/>
      <c r="AY3118" s="1"/>
      <c r="BB3118" s="1"/>
      <c r="BC3118" s="1"/>
    </row>
    <row r="3119" spans="12:55" x14ac:dyDescent="0.45">
      <c r="L3119" s="1"/>
      <c r="M3119" s="1"/>
      <c r="N3119" s="1"/>
      <c r="R3119" s="1"/>
      <c r="S3119" s="1"/>
      <c r="V3119" s="1"/>
      <c r="W3119" s="1"/>
      <c r="Z3119" s="1"/>
      <c r="AA3119" s="1"/>
      <c r="AE3119" s="1"/>
      <c r="AH3119" s="1"/>
      <c r="AI3119" s="1"/>
      <c r="AL3119" s="1"/>
      <c r="AM3119" s="1"/>
      <c r="AQ3119" s="1"/>
      <c r="AT3119" s="1"/>
      <c r="AU3119" s="1"/>
      <c r="AX3119" s="1"/>
      <c r="AY3119" s="1"/>
      <c r="BB3119" s="1"/>
      <c r="BC3119" s="1"/>
    </row>
    <row r="3120" spans="12:55" x14ac:dyDescent="0.45">
      <c r="L3120" s="1"/>
      <c r="M3120" s="1"/>
      <c r="N3120" s="1"/>
      <c r="R3120" s="1"/>
      <c r="S3120" s="1"/>
      <c r="V3120" s="1"/>
      <c r="W3120" s="1"/>
      <c r="Z3120" s="1"/>
      <c r="AA3120" s="1"/>
      <c r="AD3120" s="1"/>
      <c r="AE3120" s="1"/>
      <c r="AH3120" s="1"/>
      <c r="AI3120" s="1"/>
      <c r="AL3120" s="1"/>
      <c r="AM3120" s="1"/>
      <c r="AQ3120" s="1"/>
      <c r="AT3120" s="1"/>
      <c r="AU3120" s="1"/>
      <c r="AX3120" s="1"/>
      <c r="AY3120" s="1"/>
      <c r="BB3120" s="1"/>
      <c r="BC3120" s="1"/>
    </row>
    <row r="3121" spans="12:55" x14ac:dyDescent="0.45">
      <c r="L3121" s="1"/>
      <c r="M3121" s="1"/>
      <c r="N3121" s="1"/>
      <c r="R3121" s="1"/>
      <c r="S3121" s="1"/>
      <c r="V3121" s="1"/>
      <c r="W3121" s="1"/>
      <c r="Z3121" s="1"/>
      <c r="AA3121" s="1"/>
      <c r="AE3121" s="1"/>
      <c r="AH3121" s="1"/>
      <c r="AI3121" s="1"/>
      <c r="AL3121" s="1"/>
      <c r="AM3121" s="1"/>
      <c r="AQ3121" s="1"/>
      <c r="AT3121" s="1"/>
      <c r="AU3121" s="1"/>
      <c r="AX3121" s="1"/>
      <c r="AY3121" s="1"/>
      <c r="BB3121" s="1"/>
      <c r="BC3121" s="1"/>
    </row>
    <row r="3122" spans="12:55" x14ac:dyDescent="0.45">
      <c r="L3122" s="1"/>
      <c r="M3122" s="1"/>
      <c r="N3122" s="1"/>
      <c r="R3122" s="1"/>
      <c r="S3122" s="1"/>
      <c r="V3122" s="1"/>
      <c r="W3122" s="1"/>
      <c r="Z3122" s="1"/>
      <c r="AA3122" s="1"/>
      <c r="AD3122" s="1"/>
      <c r="AE3122" s="1"/>
      <c r="AH3122" s="1"/>
      <c r="AI3122" s="1"/>
      <c r="AL3122" s="1"/>
      <c r="AM3122" s="1"/>
      <c r="AQ3122" s="1"/>
      <c r="AT3122" s="1"/>
      <c r="AU3122" s="1"/>
      <c r="AX3122" s="1"/>
      <c r="AY3122" s="1"/>
      <c r="BB3122" s="1"/>
      <c r="BC3122" s="1"/>
    </row>
    <row r="3123" spans="12:55" x14ac:dyDescent="0.45">
      <c r="L3123" s="1"/>
      <c r="M3123" s="1"/>
      <c r="N3123" s="1"/>
      <c r="R3123" s="1"/>
      <c r="S3123" s="1"/>
      <c r="V3123" s="1"/>
      <c r="W3123" s="1"/>
      <c r="Z3123" s="1"/>
      <c r="AA3123" s="1"/>
      <c r="AD3123" s="1"/>
      <c r="AE3123" s="1"/>
      <c r="AH3123" s="1"/>
      <c r="AI3123" s="1"/>
      <c r="AL3123" s="1"/>
      <c r="AM3123" s="1"/>
      <c r="AQ3123" s="1"/>
      <c r="AT3123" s="1"/>
      <c r="AU3123" s="1"/>
      <c r="AX3123" s="1"/>
      <c r="AY3123" s="1"/>
      <c r="BB3123" s="1"/>
      <c r="BC3123" s="1"/>
    </row>
    <row r="3124" spans="12:55" x14ac:dyDescent="0.45">
      <c r="L3124" s="1"/>
      <c r="M3124" s="1"/>
      <c r="N3124" s="1"/>
      <c r="R3124" s="1"/>
      <c r="S3124" s="1"/>
      <c r="V3124" s="1"/>
      <c r="W3124" s="1"/>
      <c r="Z3124" s="1"/>
      <c r="AA3124" s="1"/>
      <c r="AD3124" s="1"/>
      <c r="AE3124" s="1"/>
      <c r="AH3124" s="1"/>
      <c r="AI3124" s="1"/>
      <c r="AL3124" s="1"/>
      <c r="AM3124" s="1"/>
      <c r="AQ3124" s="1"/>
      <c r="AT3124" s="1"/>
      <c r="AU3124" s="1"/>
      <c r="AX3124" s="1"/>
      <c r="AY3124" s="1"/>
      <c r="BB3124" s="1"/>
      <c r="BC3124" s="1"/>
    </row>
    <row r="3125" spans="12:55" x14ac:dyDescent="0.45">
      <c r="L3125" s="1"/>
      <c r="M3125" s="1"/>
      <c r="N3125" s="1"/>
      <c r="R3125" s="1"/>
      <c r="S3125" s="1"/>
      <c r="V3125" s="1"/>
      <c r="W3125" s="1"/>
      <c r="Z3125" s="1"/>
      <c r="AA3125" s="1"/>
      <c r="AD3125" s="1"/>
      <c r="AE3125" s="1"/>
      <c r="AH3125" s="1"/>
      <c r="AI3125" s="1"/>
      <c r="AL3125" s="1"/>
      <c r="AM3125" s="1"/>
      <c r="AQ3125" s="1"/>
      <c r="AT3125" s="1"/>
      <c r="AU3125" s="1"/>
      <c r="AX3125" s="1"/>
      <c r="AY3125" s="1"/>
      <c r="BB3125" s="1"/>
      <c r="BC3125" s="1"/>
    </row>
    <row r="3126" spans="12:55" x14ac:dyDescent="0.45">
      <c r="L3126" s="1"/>
      <c r="M3126" s="1"/>
      <c r="N3126" s="1"/>
      <c r="R3126" s="1"/>
      <c r="S3126" s="1"/>
      <c r="V3126" s="1"/>
      <c r="W3126" s="1"/>
      <c r="Z3126" s="1"/>
      <c r="AA3126" s="1"/>
      <c r="AD3126" s="1"/>
      <c r="AE3126" s="1"/>
      <c r="AH3126" s="1"/>
      <c r="AI3126" s="1"/>
      <c r="AL3126" s="1"/>
      <c r="AM3126" s="1"/>
      <c r="AQ3126" s="1"/>
      <c r="AT3126" s="1"/>
      <c r="AU3126" s="1"/>
      <c r="AX3126" s="1"/>
      <c r="AY3126" s="1"/>
      <c r="BB3126" s="1"/>
      <c r="BC3126" s="1"/>
    </row>
    <row r="3127" spans="12:55" x14ac:dyDescent="0.45">
      <c r="L3127" s="1"/>
      <c r="M3127" s="1"/>
      <c r="N3127" s="1"/>
      <c r="R3127" s="1"/>
      <c r="S3127" s="1"/>
      <c r="V3127" s="1"/>
      <c r="W3127" s="1"/>
      <c r="Z3127" s="1"/>
      <c r="AA3127" s="1"/>
      <c r="AD3127" s="1"/>
      <c r="AE3127" s="1"/>
      <c r="AH3127" s="1"/>
      <c r="AI3127" s="1"/>
      <c r="AL3127" s="1"/>
      <c r="AM3127" s="1"/>
      <c r="AQ3127" s="1"/>
      <c r="AT3127" s="1"/>
      <c r="AU3127" s="1"/>
      <c r="AX3127" s="1"/>
      <c r="AY3127" s="1"/>
      <c r="BB3127" s="1"/>
      <c r="BC3127" s="1"/>
    </row>
    <row r="3128" spans="12:55" x14ac:dyDescent="0.45">
      <c r="L3128" s="1"/>
      <c r="M3128" s="1"/>
      <c r="N3128" s="1"/>
      <c r="R3128" s="1"/>
      <c r="S3128" s="1"/>
      <c r="V3128" s="1"/>
      <c r="W3128" s="1"/>
      <c r="Z3128" s="1"/>
      <c r="AA3128" s="1"/>
      <c r="AD3128" s="1"/>
      <c r="AE3128" s="1"/>
      <c r="AH3128" s="1"/>
      <c r="AI3128" s="1"/>
      <c r="AL3128" s="1"/>
      <c r="AM3128" s="1"/>
      <c r="AQ3128" s="1"/>
      <c r="AT3128" s="1"/>
      <c r="AU3128" s="1"/>
      <c r="AX3128" s="1"/>
      <c r="AY3128" s="1"/>
      <c r="BB3128" s="1"/>
      <c r="BC3128" s="1"/>
    </row>
    <row r="3129" spans="12:55" x14ac:dyDescent="0.45">
      <c r="L3129" s="1"/>
      <c r="M3129" s="1"/>
      <c r="N3129" s="1"/>
      <c r="R3129" s="1"/>
      <c r="S3129" s="1"/>
      <c r="V3129" s="1"/>
      <c r="W3129" s="1"/>
      <c r="Z3129" s="1"/>
      <c r="AA3129" s="1"/>
      <c r="AD3129" s="1"/>
      <c r="AE3129" s="1"/>
      <c r="AH3129" s="1"/>
      <c r="AI3129" s="1"/>
      <c r="AL3129" s="1"/>
      <c r="AM3129" s="1"/>
      <c r="AQ3129" s="1"/>
      <c r="AT3129" s="1"/>
      <c r="AU3129" s="1"/>
      <c r="AX3129" s="1"/>
      <c r="AY3129" s="1"/>
      <c r="BB3129" s="1"/>
      <c r="BC3129" s="1"/>
    </row>
    <row r="3130" spans="12:55" x14ac:dyDescent="0.45">
      <c r="L3130" s="1"/>
      <c r="M3130" s="1"/>
      <c r="N3130" s="1"/>
      <c r="R3130" s="1"/>
      <c r="S3130" s="1"/>
      <c r="V3130" s="1"/>
      <c r="W3130" s="1"/>
      <c r="Z3130" s="1"/>
      <c r="AA3130" s="1"/>
      <c r="AD3130" s="1"/>
      <c r="AE3130" s="1"/>
      <c r="AH3130" s="1"/>
      <c r="AI3130" s="1"/>
      <c r="AL3130" s="1"/>
      <c r="AM3130" s="1"/>
      <c r="AQ3130" s="1"/>
      <c r="AT3130" s="1"/>
      <c r="AU3130" s="1"/>
      <c r="AX3130" s="1"/>
      <c r="AY3130" s="1"/>
      <c r="BB3130" s="1"/>
      <c r="BC3130" s="1"/>
    </row>
    <row r="3131" spans="12:55" x14ac:dyDescent="0.45">
      <c r="L3131" s="1"/>
      <c r="M3131" s="1"/>
      <c r="N3131" s="1"/>
      <c r="R3131" s="1"/>
      <c r="S3131" s="1"/>
      <c r="V3131" s="1"/>
      <c r="W3131" s="1"/>
      <c r="Z3131" s="1"/>
      <c r="AA3131" s="1"/>
      <c r="AD3131" s="1"/>
      <c r="AE3131" s="1"/>
      <c r="AH3131" s="1"/>
      <c r="AI3131" s="1"/>
      <c r="AL3131" s="1"/>
      <c r="AM3131" s="1"/>
      <c r="AQ3131" s="1"/>
      <c r="AT3131" s="1"/>
      <c r="AU3131" s="1"/>
      <c r="AX3131" s="1"/>
      <c r="AY3131" s="1"/>
      <c r="BB3131" s="1"/>
      <c r="BC3131" s="1"/>
    </row>
    <row r="3132" spans="12:55" x14ac:dyDescent="0.45">
      <c r="L3132" s="1"/>
      <c r="M3132" s="1"/>
      <c r="N3132" s="1"/>
      <c r="R3132" s="1"/>
      <c r="S3132" s="1"/>
      <c r="W3132" s="1"/>
      <c r="Z3132" s="1"/>
      <c r="AA3132" s="1"/>
      <c r="AD3132" s="1"/>
      <c r="AE3132" s="1"/>
      <c r="AH3132" s="1"/>
      <c r="AI3132" s="1"/>
      <c r="AL3132" s="1"/>
      <c r="AM3132" s="1"/>
      <c r="AQ3132" s="1"/>
      <c r="AT3132" s="1"/>
      <c r="AU3132" s="1"/>
      <c r="AX3132" s="1"/>
      <c r="AY3132" s="1"/>
      <c r="BB3132" s="1"/>
      <c r="BC3132" s="1"/>
    </row>
    <row r="3133" spans="12:55" x14ac:dyDescent="0.45">
      <c r="L3133" s="1"/>
      <c r="M3133" s="1"/>
      <c r="N3133" s="1"/>
      <c r="R3133" s="1"/>
      <c r="S3133" s="1"/>
      <c r="V3133" s="1"/>
      <c r="W3133" s="1"/>
      <c r="Z3133" s="1"/>
      <c r="AA3133" s="1"/>
      <c r="AD3133" s="1"/>
      <c r="AE3133" s="1"/>
      <c r="AH3133" s="1"/>
      <c r="AI3133" s="1"/>
      <c r="AL3133" s="1"/>
      <c r="AM3133" s="1"/>
      <c r="AQ3133" s="1"/>
      <c r="AT3133" s="1"/>
      <c r="AU3133" s="1"/>
      <c r="AX3133" s="1"/>
      <c r="AY3133" s="1"/>
      <c r="BB3133" s="1"/>
      <c r="BC3133" s="1"/>
    </row>
    <row r="3134" spans="12:55" x14ac:dyDescent="0.45">
      <c r="L3134" s="1"/>
      <c r="M3134" s="1"/>
      <c r="N3134" s="1"/>
      <c r="R3134" s="1"/>
      <c r="S3134" s="1"/>
      <c r="W3134" s="1"/>
      <c r="Z3134" s="1"/>
      <c r="AA3134" s="1"/>
      <c r="AD3134" s="1"/>
      <c r="AE3134" s="1"/>
      <c r="AH3134" s="1"/>
      <c r="AI3134" s="1"/>
      <c r="AL3134" s="1"/>
      <c r="AM3134" s="1"/>
      <c r="AQ3134" s="1"/>
      <c r="AT3134" s="1"/>
      <c r="AU3134" s="1"/>
      <c r="AX3134" s="1"/>
      <c r="AY3134" s="1"/>
      <c r="BB3134" s="1"/>
      <c r="BC3134" s="1"/>
    </row>
    <row r="3135" spans="12:55" x14ac:dyDescent="0.45">
      <c r="L3135" s="1"/>
      <c r="M3135" s="1"/>
      <c r="N3135" s="1"/>
      <c r="R3135" s="1"/>
      <c r="S3135" s="1"/>
      <c r="W3135" s="1"/>
      <c r="Z3135" s="1"/>
      <c r="AA3135" s="1"/>
      <c r="AD3135" s="1"/>
      <c r="AE3135" s="1"/>
      <c r="AH3135" s="1"/>
      <c r="AI3135" s="1"/>
      <c r="AL3135" s="1"/>
      <c r="AM3135" s="1"/>
      <c r="AQ3135" s="1"/>
      <c r="AT3135" s="1"/>
      <c r="AU3135" s="1"/>
      <c r="AX3135" s="1"/>
      <c r="AY3135" s="1"/>
      <c r="BB3135" s="1"/>
      <c r="BC3135" s="1"/>
    </row>
    <row r="3136" spans="12:55" x14ac:dyDescent="0.45">
      <c r="L3136" s="1"/>
      <c r="M3136" s="1"/>
      <c r="N3136" s="1"/>
      <c r="R3136" s="1"/>
      <c r="S3136" s="1"/>
      <c r="V3136" s="1"/>
      <c r="W3136" s="1"/>
      <c r="Z3136" s="1"/>
      <c r="AA3136" s="1"/>
      <c r="AD3136" s="1"/>
      <c r="AE3136" s="1"/>
      <c r="AH3136" s="1"/>
      <c r="AI3136" s="1"/>
      <c r="AL3136" s="1"/>
      <c r="AM3136" s="1"/>
      <c r="AQ3136" s="1"/>
      <c r="AT3136" s="1"/>
      <c r="AU3136" s="1"/>
      <c r="AX3136" s="1"/>
      <c r="AY3136" s="1"/>
      <c r="BB3136" s="1"/>
      <c r="BC3136" s="1"/>
    </row>
    <row r="3137" spans="12:55" x14ac:dyDescent="0.45">
      <c r="L3137" s="1"/>
      <c r="M3137" s="1"/>
      <c r="N3137" s="1"/>
      <c r="R3137" s="1"/>
      <c r="S3137" s="1"/>
      <c r="V3137" s="1"/>
      <c r="W3137" s="1"/>
      <c r="Z3137" s="1"/>
      <c r="AA3137" s="1"/>
      <c r="AD3137" s="1"/>
      <c r="AE3137" s="1"/>
      <c r="AH3137" s="1"/>
      <c r="AI3137" s="1"/>
      <c r="AL3137" s="1"/>
      <c r="AM3137" s="1"/>
      <c r="AQ3137" s="1"/>
      <c r="AT3137" s="1"/>
      <c r="AU3137" s="1"/>
      <c r="AX3137" s="1"/>
      <c r="AY3137" s="1"/>
      <c r="BB3137" s="1"/>
      <c r="BC3137" s="1"/>
    </row>
    <row r="3138" spans="12:55" x14ac:dyDescent="0.45">
      <c r="L3138" s="1"/>
      <c r="M3138" s="1"/>
      <c r="N3138" s="1"/>
      <c r="R3138" s="1"/>
      <c r="S3138" s="1"/>
      <c r="V3138" s="1"/>
      <c r="W3138" s="1"/>
      <c r="Z3138" s="1"/>
      <c r="AA3138" s="1"/>
      <c r="AD3138" s="1"/>
      <c r="AE3138" s="1"/>
      <c r="AH3138" s="1"/>
      <c r="AI3138" s="1"/>
      <c r="AL3138" s="1"/>
      <c r="AM3138" s="1"/>
      <c r="AQ3138" s="1"/>
      <c r="AT3138" s="1"/>
      <c r="AU3138" s="1"/>
      <c r="AX3138" s="1"/>
      <c r="AY3138" s="1"/>
      <c r="BB3138" s="1"/>
      <c r="BC3138" s="1"/>
    </row>
    <row r="3139" spans="12:55" x14ac:dyDescent="0.45">
      <c r="L3139" s="1"/>
      <c r="M3139" s="1"/>
      <c r="N3139" s="1"/>
      <c r="R3139" s="1"/>
      <c r="S3139" s="1"/>
      <c r="V3139" s="1"/>
      <c r="W3139" s="1"/>
      <c r="Z3139" s="1"/>
      <c r="AA3139" s="1"/>
      <c r="AD3139" s="1"/>
      <c r="AE3139" s="1"/>
      <c r="AH3139" s="1"/>
      <c r="AI3139" s="1"/>
      <c r="AL3139" s="1"/>
      <c r="AM3139" s="1"/>
      <c r="AQ3139" s="1"/>
      <c r="AT3139" s="1"/>
      <c r="AU3139" s="1"/>
      <c r="AX3139" s="1"/>
      <c r="AY3139" s="1"/>
      <c r="BB3139" s="1"/>
      <c r="BC3139" s="1"/>
    </row>
    <row r="3140" spans="12:55" x14ac:dyDescent="0.45">
      <c r="L3140" s="1"/>
      <c r="M3140" s="1"/>
      <c r="N3140" s="1"/>
      <c r="R3140" s="1"/>
      <c r="S3140" s="1"/>
      <c r="V3140" s="1"/>
      <c r="W3140" s="1"/>
      <c r="Z3140" s="1"/>
      <c r="AA3140" s="1"/>
      <c r="AD3140" s="1"/>
      <c r="AE3140" s="1"/>
      <c r="AH3140" s="1"/>
      <c r="AI3140" s="1"/>
      <c r="AL3140" s="1"/>
      <c r="AM3140" s="1"/>
      <c r="AQ3140" s="1"/>
      <c r="AT3140" s="1"/>
      <c r="AU3140" s="1"/>
      <c r="AX3140" s="1"/>
      <c r="AY3140" s="1"/>
      <c r="BB3140" s="1"/>
      <c r="BC3140" s="1"/>
    </row>
    <row r="3141" spans="12:55" x14ac:dyDescent="0.45">
      <c r="L3141" s="1"/>
      <c r="M3141" s="1"/>
      <c r="N3141" s="1"/>
      <c r="R3141" s="1"/>
      <c r="S3141" s="1"/>
      <c r="V3141" s="1"/>
      <c r="W3141" s="1"/>
      <c r="Z3141" s="1"/>
      <c r="AA3141" s="1"/>
      <c r="AD3141" s="1"/>
      <c r="AE3141" s="1"/>
      <c r="AH3141" s="1"/>
      <c r="AI3141" s="1"/>
      <c r="AL3141" s="1"/>
      <c r="AM3141" s="1"/>
      <c r="AQ3141" s="1"/>
      <c r="AT3141" s="1"/>
      <c r="AU3141" s="1"/>
      <c r="AX3141" s="1"/>
      <c r="AY3141" s="1"/>
      <c r="BB3141" s="1"/>
      <c r="BC3141" s="1"/>
    </row>
    <row r="3142" spans="12:55" x14ac:dyDescent="0.45">
      <c r="L3142" s="1"/>
      <c r="M3142" s="1"/>
      <c r="N3142" s="1"/>
      <c r="R3142" s="1"/>
      <c r="S3142" s="1"/>
      <c r="V3142" s="1"/>
      <c r="W3142" s="1"/>
      <c r="Z3142" s="1"/>
      <c r="AA3142" s="1"/>
      <c r="AD3142" s="1"/>
      <c r="AE3142" s="1"/>
      <c r="AH3142" s="1"/>
      <c r="AI3142" s="1"/>
      <c r="AL3142" s="1"/>
      <c r="AM3142" s="1"/>
      <c r="AQ3142" s="1"/>
      <c r="AT3142" s="1"/>
      <c r="AU3142" s="1"/>
      <c r="AX3142" s="1"/>
      <c r="AY3142" s="1"/>
      <c r="BB3142" s="1"/>
      <c r="BC3142" s="1"/>
    </row>
    <row r="3143" spans="12:55" x14ac:dyDescent="0.45">
      <c r="L3143" s="1"/>
      <c r="M3143" s="1"/>
      <c r="N3143" s="1"/>
      <c r="R3143" s="1"/>
      <c r="S3143" s="1"/>
      <c r="V3143" s="1"/>
      <c r="W3143" s="1"/>
      <c r="Z3143" s="1"/>
      <c r="AA3143" s="1"/>
      <c r="AD3143" s="1"/>
      <c r="AE3143" s="1"/>
      <c r="AH3143" s="1"/>
      <c r="AI3143" s="1"/>
      <c r="AL3143" s="1"/>
      <c r="AM3143" s="1"/>
      <c r="AQ3143" s="1"/>
      <c r="AT3143" s="1"/>
      <c r="AU3143" s="1"/>
      <c r="AX3143" s="1"/>
      <c r="AY3143" s="1"/>
      <c r="BB3143" s="1"/>
      <c r="BC3143" s="1"/>
    </row>
    <row r="3144" spans="12:55" x14ac:dyDescent="0.45">
      <c r="L3144" s="1"/>
      <c r="M3144" s="1"/>
      <c r="N3144" s="1"/>
      <c r="R3144" s="1"/>
      <c r="S3144" s="1"/>
      <c r="V3144" s="1"/>
      <c r="W3144" s="1"/>
      <c r="Z3144" s="1"/>
      <c r="AA3144" s="1"/>
      <c r="AD3144" s="1"/>
      <c r="AE3144" s="1"/>
      <c r="AH3144" s="1"/>
      <c r="AI3144" s="1"/>
      <c r="AL3144" s="1"/>
      <c r="AM3144" s="1"/>
      <c r="AQ3144" s="1"/>
      <c r="AT3144" s="1"/>
      <c r="AU3144" s="1"/>
      <c r="AX3144" s="1"/>
      <c r="AY3144" s="1"/>
      <c r="BB3144" s="1"/>
      <c r="BC3144" s="1"/>
    </row>
    <row r="3145" spans="12:55" x14ac:dyDescent="0.45">
      <c r="L3145" s="1"/>
      <c r="M3145" s="1"/>
      <c r="N3145" s="1"/>
      <c r="R3145" s="1"/>
      <c r="S3145" s="1"/>
      <c r="V3145" s="1"/>
      <c r="W3145" s="1"/>
      <c r="Z3145" s="1"/>
      <c r="AA3145" s="1"/>
      <c r="AD3145" s="1"/>
      <c r="AE3145" s="1"/>
      <c r="AH3145" s="1"/>
      <c r="AI3145" s="1"/>
      <c r="AL3145" s="1"/>
      <c r="AM3145" s="1"/>
      <c r="AQ3145" s="1"/>
      <c r="AT3145" s="1"/>
      <c r="AU3145" s="1"/>
      <c r="AX3145" s="1"/>
      <c r="AY3145" s="1"/>
      <c r="BB3145" s="1"/>
      <c r="BC3145" s="1"/>
    </row>
    <row r="3146" spans="12:55" x14ac:dyDescent="0.45">
      <c r="L3146" s="1"/>
      <c r="M3146" s="1"/>
      <c r="N3146" s="1"/>
      <c r="R3146" s="1"/>
      <c r="S3146" s="1"/>
      <c r="V3146" s="1"/>
      <c r="W3146" s="1"/>
      <c r="Z3146" s="1"/>
      <c r="AA3146" s="1"/>
      <c r="AD3146" s="1"/>
      <c r="AE3146" s="1"/>
      <c r="AH3146" s="1"/>
      <c r="AI3146" s="1"/>
      <c r="AL3146" s="1"/>
      <c r="AM3146" s="1"/>
      <c r="AQ3146" s="1"/>
      <c r="AT3146" s="1"/>
      <c r="AU3146" s="1"/>
      <c r="AX3146" s="1"/>
      <c r="AY3146" s="1"/>
      <c r="BB3146" s="1"/>
      <c r="BC3146" s="1"/>
    </row>
    <row r="3147" spans="12:55" x14ac:dyDescent="0.45">
      <c r="L3147" s="1"/>
      <c r="M3147" s="1"/>
      <c r="N3147" s="1"/>
      <c r="R3147" s="1"/>
      <c r="S3147" s="1"/>
      <c r="V3147" s="1"/>
      <c r="W3147" s="1"/>
      <c r="Z3147" s="1"/>
      <c r="AA3147" s="1"/>
      <c r="AD3147" s="1"/>
      <c r="AE3147" s="1"/>
      <c r="AH3147" s="1"/>
      <c r="AI3147" s="1"/>
      <c r="AL3147" s="1"/>
      <c r="AM3147" s="1"/>
      <c r="AQ3147" s="1"/>
      <c r="AT3147" s="1"/>
      <c r="AU3147" s="1"/>
      <c r="AX3147" s="1"/>
      <c r="AY3147" s="1"/>
      <c r="BB3147" s="1"/>
      <c r="BC3147" s="1"/>
    </row>
    <row r="3148" spans="12:55" x14ac:dyDescent="0.45">
      <c r="L3148" s="1"/>
      <c r="M3148" s="1"/>
      <c r="N3148" s="1"/>
      <c r="R3148" s="1"/>
      <c r="S3148" s="1"/>
      <c r="V3148" s="1"/>
      <c r="W3148" s="1"/>
      <c r="Z3148" s="1"/>
      <c r="AA3148" s="1"/>
      <c r="AD3148" s="1"/>
      <c r="AE3148" s="1"/>
      <c r="AH3148" s="1"/>
      <c r="AI3148" s="1"/>
      <c r="AL3148" s="1"/>
      <c r="AM3148" s="1"/>
      <c r="AQ3148" s="1"/>
      <c r="AT3148" s="1"/>
      <c r="AU3148" s="1"/>
      <c r="AX3148" s="1"/>
      <c r="AY3148" s="1"/>
      <c r="BB3148" s="1"/>
      <c r="BC3148" s="1"/>
    </row>
    <row r="3149" spans="12:55" x14ac:dyDescent="0.45">
      <c r="L3149" s="1"/>
      <c r="M3149" s="1"/>
      <c r="N3149" s="1"/>
      <c r="R3149" s="1"/>
      <c r="S3149" s="1"/>
      <c r="V3149" s="1"/>
      <c r="W3149" s="1"/>
      <c r="Z3149" s="1"/>
      <c r="AA3149" s="1"/>
      <c r="AD3149" s="1"/>
      <c r="AE3149" s="1"/>
      <c r="AH3149" s="1"/>
      <c r="AI3149" s="1"/>
      <c r="AL3149" s="1"/>
      <c r="AM3149" s="1"/>
      <c r="AQ3149" s="1"/>
      <c r="AT3149" s="1"/>
      <c r="AU3149" s="1"/>
      <c r="AX3149" s="1"/>
      <c r="AY3149" s="1"/>
      <c r="BB3149" s="1"/>
      <c r="BC3149" s="1"/>
    </row>
    <row r="3150" spans="12:55" x14ac:dyDescent="0.45">
      <c r="L3150" s="1"/>
      <c r="M3150" s="1"/>
      <c r="N3150" s="1"/>
      <c r="R3150" s="1"/>
      <c r="S3150" s="1"/>
      <c r="V3150" s="1"/>
      <c r="W3150" s="1"/>
      <c r="Z3150" s="1"/>
      <c r="AA3150" s="1"/>
      <c r="AD3150" s="1"/>
      <c r="AE3150" s="1"/>
      <c r="AH3150" s="1"/>
      <c r="AI3150" s="1"/>
      <c r="AL3150" s="1"/>
      <c r="AM3150" s="1"/>
      <c r="AQ3150" s="1"/>
      <c r="AT3150" s="1"/>
      <c r="AU3150" s="1"/>
      <c r="AX3150" s="1"/>
      <c r="AY3150" s="1"/>
      <c r="BB3150" s="1"/>
      <c r="BC3150" s="1"/>
    </row>
    <row r="3151" spans="12:55" x14ac:dyDescent="0.45">
      <c r="L3151" s="1"/>
      <c r="M3151" s="1"/>
      <c r="N3151" s="1"/>
      <c r="R3151" s="1"/>
      <c r="S3151" s="1"/>
      <c r="V3151" s="1"/>
      <c r="W3151" s="1"/>
      <c r="Z3151" s="1"/>
      <c r="AA3151" s="1"/>
      <c r="AD3151" s="1"/>
      <c r="AE3151" s="1"/>
      <c r="AH3151" s="1"/>
      <c r="AI3151" s="1"/>
      <c r="AL3151" s="1"/>
      <c r="AM3151" s="1"/>
      <c r="AQ3151" s="1"/>
      <c r="AT3151" s="1"/>
      <c r="AU3151" s="1"/>
      <c r="AX3151" s="1"/>
      <c r="AY3151" s="1"/>
      <c r="BB3151" s="1"/>
      <c r="BC3151" s="1"/>
    </row>
    <row r="3152" spans="12:55" x14ac:dyDescent="0.45">
      <c r="L3152" s="1"/>
      <c r="M3152" s="1"/>
      <c r="N3152" s="1"/>
      <c r="R3152" s="1"/>
      <c r="S3152" s="1"/>
      <c r="V3152" s="1"/>
      <c r="W3152" s="1"/>
      <c r="Z3152" s="1"/>
      <c r="AA3152" s="1"/>
      <c r="AD3152" s="1"/>
      <c r="AE3152" s="1"/>
      <c r="AH3152" s="1"/>
      <c r="AI3152" s="1"/>
      <c r="AL3152" s="1"/>
      <c r="AM3152" s="1"/>
      <c r="AQ3152" s="1"/>
      <c r="AT3152" s="1"/>
      <c r="AU3152" s="1"/>
      <c r="AX3152" s="1"/>
      <c r="AY3152" s="1"/>
      <c r="BB3152" s="1"/>
      <c r="BC3152" s="1"/>
    </row>
    <row r="3153" spans="12:55" x14ac:dyDescent="0.45">
      <c r="L3153" s="1"/>
      <c r="M3153" s="1"/>
      <c r="N3153" s="1"/>
      <c r="R3153" s="1"/>
      <c r="S3153" s="1"/>
      <c r="V3153" s="1"/>
      <c r="W3153" s="1"/>
      <c r="Z3153" s="1"/>
      <c r="AA3153" s="1"/>
      <c r="AD3153" s="1"/>
      <c r="AE3153" s="1"/>
      <c r="AH3153" s="1"/>
      <c r="AI3153" s="1"/>
      <c r="AL3153" s="1"/>
      <c r="AM3153" s="1"/>
      <c r="AQ3153" s="1"/>
      <c r="AT3153" s="1"/>
      <c r="AU3153" s="1"/>
      <c r="AX3153" s="1"/>
      <c r="AY3153" s="1"/>
      <c r="BB3153" s="1"/>
      <c r="BC3153" s="1"/>
    </row>
    <row r="3154" spans="12:55" x14ac:dyDescent="0.45">
      <c r="L3154" s="1"/>
      <c r="M3154" s="1"/>
      <c r="N3154" s="1"/>
      <c r="R3154" s="1"/>
      <c r="S3154" s="1"/>
      <c r="V3154" s="1"/>
      <c r="W3154" s="1"/>
      <c r="Z3154" s="1"/>
      <c r="AA3154" s="1"/>
      <c r="AD3154" s="1"/>
      <c r="AE3154" s="1"/>
      <c r="AH3154" s="1"/>
      <c r="AI3154" s="1"/>
      <c r="AL3154" s="1"/>
      <c r="AM3154" s="1"/>
      <c r="AQ3154" s="1"/>
      <c r="AT3154" s="1"/>
      <c r="AU3154" s="1"/>
      <c r="AX3154" s="1"/>
      <c r="AY3154" s="1"/>
      <c r="BB3154" s="1"/>
      <c r="BC3154" s="1"/>
    </row>
    <row r="3155" spans="12:55" x14ac:dyDescent="0.45">
      <c r="L3155" s="1"/>
      <c r="M3155" s="1"/>
      <c r="N3155" s="1"/>
      <c r="R3155" s="1"/>
      <c r="S3155" s="1"/>
      <c r="V3155" s="1"/>
      <c r="W3155" s="1"/>
      <c r="Z3155" s="1"/>
      <c r="AA3155" s="1"/>
      <c r="AD3155" s="1"/>
      <c r="AE3155" s="1"/>
      <c r="AH3155" s="1"/>
      <c r="AI3155" s="1"/>
      <c r="AL3155" s="1"/>
      <c r="AM3155" s="1"/>
      <c r="AQ3155" s="1"/>
      <c r="AT3155" s="1"/>
      <c r="AU3155" s="1"/>
      <c r="AX3155" s="1"/>
      <c r="AY3155" s="1"/>
      <c r="BB3155" s="1"/>
      <c r="BC3155" s="1"/>
    </row>
    <row r="3156" spans="12:55" x14ac:dyDescent="0.45">
      <c r="L3156" s="1"/>
      <c r="M3156" s="1"/>
      <c r="N3156" s="1"/>
      <c r="R3156" s="1"/>
      <c r="S3156" s="1"/>
      <c r="V3156" s="1"/>
      <c r="W3156" s="1"/>
      <c r="Z3156" s="1"/>
      <c r="AA3156" s="1"/>
      <c r="AD3156" s="1"/>
      <c r="AE3156" s="1"/>
      <c r="AH3156" s="1"/>
      <c r="AI3156" s="1"/>
      <c r="AL3156" s="1"/>
      <c r="AM3156" s="1"/>
      <c r="AQ3156" s="1"/>
      <c r="AT3156" s="1"/>
      <c r="AU3156" s="1"/>
      <c r="AX3156" s="1"/>
      <c r="AY3156" s="1"/>
      <c r="BB3156" s="1"/>
      <c r="BC3156" s="1"/>
    </row>
    <row r="3157" spans="12:55" x14ac:dyDescent="0.45">
      <c r="L3157" s="1"/>
      <c r="M3157" s="1"/>
      <c r="N3157" s="1"/>
      <c r="R3157" s="1"/>
      <c r="S3157" s="1"/>
      <c r="V3157" s="1"/>
      <c r="W3157" s="1"/>
      <c r="Z3157" s="1"/>
      <c r="AA3157" s="1"/>
      <c r="AD3157" s="1"/>
      <c r="AE3157" s="1"/>
      <c r="AH3157" s="1"/>
      <c r="AI3157" s="1"/>
      <c r="AL3157" s="1"/>
      <c r="AM3157" s="1"/>
      <c r="AQ3157" s="1"/>
      <c r="AT3157" s="1"/>
      <c r="AU3157" s="1"/>
      <c r="AX3157" s="1"/>
      <c r="AY3157" s="1"/>
      <c r="BB3157" s="1"/>
      <c r="BC3157" s="1"/>
    </row>
    <row r="3158" spans="12:55" x14ac:dyDescent="0.45">
      <c r="L3158" s="1"/>
      <c r="M3158" s="1"/>
      <c r="N3158" s="1"/>
      <c r="R3158" s="1"/>
      <c r="S3158" s="1"/>
      <c r="V3158" s="1"/>
      <c r="W3158" s="1"/>
      <c r="Z3158" s="1"/>
      <c r="AA3158" s="1"/>
      <c r="AD3158" s="1"/>
      <c r="AE3158" s="1"/>
      <c r="AH3158" s="1"/>
      <c r="AI3158" s="1"/>
      <c r="AL3158" s="1"/>
      <c r="AM3158" s="1"/>
      <c r="AQ3158" s="1"/>
      <c r="AT3158" s="1"/>
      <c r="AU3158" s="1"/>
      <c r="AX3158" s="1"/>
      <c r="AY3158" s="1"/>
      <c r="BB3158" s="1"/>
      <c r="BC3158" s="1"/>
    </row>
    <row r="3159" spans="12:55" x14ac:dyDescent="0.45">
      <c r="L3159" s="1"/>
      <c r="M3159" s="1"/>
      <c r="N3159" s="1"/>
      <c r="R3159" s="1"/>
      <c r="S3159" s="1"/>
      <c r="V3159" s="1"/>
      <c r="W3159" s="1"/>
      <c r="Z3159" s="1"/>
      <c r="AA3159" s="1"/>
      <c r="AD3159" s="1"/>
      <c r="AE3159" s="1"/>
      <c r="AI3159" s="1"/>
      <c r="AM3159" s="1"/>
      <c r="AQ3159" s="1"/>
      <c r="AT3159" s="1"/>
      <c r="AU3159" s="1"/>
      <c r="AY3159" s="1"/>
      <c r="BC3159" s="1"/>
    </row>
    <row r="3160" spans="12:55" x14ac:dyDescent="0.45">
      <c r="L3160" s="1"/>
      <c r="M3160" s="1"/>
      <c r="N3160" s="1"/>
      <c r="R3160" s="1"/>
      <c r="S3160" s="1"/>
      <c r="V3160" s="1"/>
      <c r="W3160" s="1"/>
      <c r="Z3160" s="1"/>
      <c r="AA3160" s="1"/>
      <c r="AD3160" s="1"/>
      <c r="AE3160" s="1"/>
      <c r="AI3160" s="1"/>
      <c r="AM3160" s="1"/>
      <c r="AQ3160" s="1"/>
      <c r="AT3160" s="1"/>
      <c r="AU3160" s="1"/>
      <c r="AY3160" s="1"/>
      <c r="BC3160" s="1"/>
    </row>
    <row r="3161" spans="12:55" x14ac:dyDescent="0.45">
      <c r="L3161" s="1"/>
      <c r="M3161" s="1"/>
      <c r="N3161" s="1"/>
      <c r="R3161" s="1"/>
      <c r="S3161" s="1"/>
      <c r="V3161" s="1"/>
      <c r="W3161" s="1"/>
      <c r="Z3161" s="1"/>
      <c r="AA3161" s="1"/>
      <c r="AD3161" s="1"/>
      <c r="AE3161" s="1"/>
      <c r="AI3161" s="1"/>
      <c r="AM3161" s="1"/>
      <c r="AQ3161" s="1"/>
      <c r="AT3161" s="1"/>
      <c r="AU3161" s="1"/>
      <c r="AY3161" s="1"/>
      <c r="BC3161" s="1"/>
    </row>
    <row r="3162" spans="12:55" x14ac:dyDescent="0.45">
      <c r="L3162" s="1"/>
      <c r="M3162" s="1"/>
      <c r="N3162" s="1"/>
      <c r="R3162" s="1"/>
      <c r="S3162" s="1"/>
      <c r="V3162" s="1"/>
      <c r="W3162" s="1"/>
      <c r="Z3162" s="1"/>
      <c r="AA3162" s="1"/>
      <c r="AD3162" s="1"/>
      <c r="AE3162" s="1"/>
      <c r="AI3162" s="1"/>
      <c r="AM3162" s="1"/>
      <c r="AQ3162" s="1"/>
      <c r="AT3162" s="1"/>
      <c r="AU3162" s="1"/>
      <c r="AY3162" s="1"/>
      <c r="BC3162" s="1"/>
    </row>
    <row r="3163" spans="12:55" x14ac:dyDescent="0.45">
      <c r="L3163" s="1"/>
      <c r="M3163" s="1"/>
      <c r="N3163" s="1"/>
      <c r="R3163" s="1"/>
      <c r="S3163" s="1"/>
      <c r="V3163" s="1"/>
      <c r="W3163" s="1"/>
      <c r="Z3163" s="1"/>
      <c r="AA3163" s="1"/>
      <c r="AD3163" s="1"/>
      <c r="AE3163" s="1"/>
      <c r="AI3163" s="1"/>
      <c r="AM3163" s="1"/>
      <c r="AQ3163" s="1"/>
      <c r="AT3163" s="1"/>
      <c r="AU3163" s="1"/>
      <c r="AY3163" s="1"/>
      <c r="BC3163" s="1"/>
    </row>
    <row r="3164" spans="12:55" x14ac:dyDescent="0.45">
      <c r="L3164" s="1"/>
      <c r="M3164" s="1"/>
      <c r="N3164" s="1"/>
      <c r="R3164" s="1"/>
      <c r="S3164" s="1"/>
      <c r="V3164" s="1"/>
      <c r="W3164" s="1"/>
      <c r="Z3164" s="1"/>
      <c r="AA3164" s="1"/>
      <c r="AD3164" s="1"/>
      <c r="AE3164" s="1"/>
      <c r="AI3164" s="1"/>
      <c r="AM3164" s="1"/>
      <c r="AQ3164" s="1"/>
      <c r="AT3164" s="1"/>
      <c r="AU3164" s="1"/>
      <c r="AY3164" s="1"/>
      <c r="BC3164" s="1"/>
    </row>
    <row r="3165" spans="12:55" x14ac:dyDescent="0.45">
      <c r="M3165" s="1"/>
      <c r="N3165" s="1"/>
      <c r="S3165" s="1"/>
      <c r="W3165" s="1"/>
      <c r="AA3165" s="1"/>
      <c r="AE3165" s="1"/>
      <c r="AI3165" s="1"/>
      <c r="AM3165" s="1"/>
      <c r="AQ3165" s="1"/>
      <c r="AT3165" s="1"/>
      <c r="AU3165" s="1"/>
      <c r="AY3165" s="1"/>
      <c r="BC3165" s="1"/>
    </row>
    <row r="3166" spans="12:55" x14ac:dyDescent="0.45">
      <c r="L3166" s="1"/>
      <c r="M3166" s="1"/>
      <c r="N3166" s="1"/>
      <c r="R3166" s="1"/>
      <c r="S3166" s="1"/>
      <c r="V3166" s="1"/>
      <c r="W3166" s="1"/>
      <c r="Z3166" s="1"/>
      <c r="AA3166" s="1"/>
      <c r="AD3166" s="1"/>
      <c r="AE3166" s="1"/>
      <c r="AI3166" s="1"/>
      <c r="AM3166" s="1"/>
      <c r="AQ3166" s="1"/>
      <c r="AT3166" s="1"/>
      <c r="AU3166" s="1"/>
      <c r="AY3166" s="1"/>
      <c r="BC3166" s="1"/>
    </row>
    <row r="3167" spans="12:55" x14ac:dyDescent="0.45">
      <c r="L3167" s="1"/>
      <c r="M3167" s="1"/>
      <c r="N3167" s="1"/>
      <c r="R3167" s="1"/>
      <c r="S3167" s="1"/>
      <c r="V3167" s="1"/>
      <c r="W3167" s="1"/>
      <c r="Z3167" s="1"/>
      <c r="AA3167" s="1"/>
      <c r="AD3167" s="1"/>
      <c r="AE3167" s="1"/>
      <c r="AI3167" s="1"/>
      <c r="AM3167" s="1"/>
      <c r="AQ3167" s="1"/>
      <c r="AT3167" s="1"/>
      <c r="AU3167" s="1"/>
      <c r="AY3167" s="1"/>
      <c r="BC3167" s="1"/>
    </row>
    <row r="3168" spans="12:55" x14ac:dyDescent="0.45">
      <c r="L3168" s="1"/>
      <c r="M3168" s="1"/>
      <c r="N3168" s="1"/>
      <c r="R3168" s="1"/>
      <c r="S3168" s="1"/>
      <c r="V3168" s="1"/>
      <c r="W3168" s="1"/>
      <c r="Z3168" s="1"/>
      <c r="AA3168" s="1"/>
      <c r="AD3168" s="1"/>
      <c r="AE3168" s="1"/>
      <c r="AI3168" s="1"/>
      <c r="AM3168" s="1"/>
      <c r="AQ3168" s="1"/>
      <c r="AT3168" s="1"/>
      <c r="AU3168" s="1"/>
      <c r="AY3168" s="1"/>
      <c r="BC3168" s="1"/>
    </row>
    <row r="3169" spans="12:55" x14ac:dyDescent="0.45">
      <c r="L3169" s="1"/>
      <c r="M3169" s="1"/>
      <c r="N3169" s="1"/>
      <c r="R3169" s="1"/>
      <c r="S3169" s="1"/>
      <c r="V3169" s="1"/>
      <c r="W3169" s="1"/>
      <c r="Z3169" s="1"/>
      <c r="AA3169" s="1"/>
      <c r="AD3169" s="1"/>
      <c r="AE3169" s="1"/>
      <c r="AI3169" s="1"/>
      <c r="AM3169" s="1"/>
      <c r="AQ3169" s="1"/>
      <c r="AT3169" s="1"/>
      <c r="AU3169" s="1"/>
      <c r="AY3169" s="1"/>
      <c r="BC3169" s="1"/>
    </row>
    <row r="3170" spans="12:55" x14ac:dyDescent="0.45">
      <c r="L3170" s="1"/>
      <c r="M3170" s="1"/>
      <c r="N3170" s="1"/>
      <c r="R3170" s="1"/>
      <c r="S3170" s="1"/>
      <c r="V3170" s="1"/>
      <c r="W3170" s="1"/>
      <c r="Z3170" s="1"/>
      <c r="AA3170" s="1"/>
      <c r="AD3170" s="1"/>
      <c r="AE3170" s="1"/>
      <c r="AI3170" s="1"/>
      <c r="AM3170" s="1"/>
      <c r="AQ3170" s="1"/>
      <c r="AT3170" s="1"/>
      <c r="AU3170" s="1"/>
      <c r="AX3170" s="1"/>
      <c r="AY3170" s="1"/>
      <c r="BB3170" s="1"/>
      <c r="BC3170" s="1"/>
    </row>
    <row r="3171" spans="12:55" x14ac:dyDescent="0.45">
      <c r="L3171" s="1"/>
      <c r="M3171" s="1"/>
      <c r="N3171" s="1"/>
      <c r="R3171" s="1"/>
      <c r="S3171" s="1"/>
      <c r="V3171" s="1"/>
      <c r="W3171" s="1"/>
      <c r="Z3171" s="1"/>
      <c r="AA3171" s="1"/>
      <c r="AD3171" s="1"/>
      <c r="AE3171" s="1"/>
      <c r="AI3171" s="1"/>
      <c r="AM3171" s="1"/>
      <c r="AQ3171" s="1"/>
      <c r="AT3171" s="1"/>
      <c r="AU3171" s="1"/>
      <c r="AX3171" s="1"/>
      <c r="AY3171" s="1"/>
      <c r="BB3171" s="1"/>
      <c r="BC3171" s="1"/>
    </row>
    <row r="3172" spans="12:55" x14ac:dyDescent="0.45">
      <c r="L3172" s="1"/>
      <c r="M3172" s="1"/>
      <c r="N3172" s="1"/>
      <c r="R3172" s="1"/>
      <c r="S3172" s="1"/>
      <c r="V3172" s="1"/>
      <c r="W3172" s="1"/>
      <c r="Z3172" s="1"/>
      <c r="AA3172" s="1"/>
      <c r="AD3172" s="1"/>
      <c r="AE3172" s="1"/>
      <c r="AI3172" s="1"/>
      <c r="AM3172" s="1"/>
      <c r="AQ3172" s="1"/>
      <c r="AT3172" s="1"/>
      <c r="AU3172" s="1"/>
      <c r="AX3172" s="1"/>
      <c r="AY3172" s="1"/>
      <c r="BB3172" s="1"/>
      <c r="BC3172" s="1"/>
    </row>
    <row r="3173" spans="12:55" x14ac:dyDescent="0.45">
      <c r="L3173" s="1"/>
      <c r="M3173" s="1"/>
      <c r="N3173" s="1"/>
      <c r="R3173" s="1"/>
      <c r="S3173" s="1"/>
      <c r="V3173" s="1"/>
      <c r="W3173" s="1"/>
      <c r="Z3173" s="1"/>
      <c r="AA3173" s="1"/>
      <c r="AD3173" s="1"/>
      <c r="AE3173" s="1"/>
      <c r="AH3173" s="1"/>
      <c r="AI3173" s="1"/>
      <c r="AL3173" s="1"/>
      <c r="AM3173" s="1"/>
      <c r="AQ3173" s="1"/>
      <c r="AT3173" s="1"/>
      <c r="AU3173" s="1"/>
      <c r="AX3173" s="1"/>
      <c r="AY3173" s="1"/>
      <c r="BB3173" s="1"/>
      <c r="BC3173" s="1"/>
    </row>
    <row r="3174" spans="12:55" x14ac:dyDescent="0.45">
      <c r="L3174" s="1"/>
      <c r="M3174" s="1"/>
      <c r="N3174" s="1"/>
      <c r="R3174" s="1"/>
      <c r="S3174" s="1"/>
      <c r="V3174" s="1"/>
      <c r="W3174" s="1"/>
      <c r="Z3174" s="1"/>
      <c r="AA3174" s="1"/>
      <c r="AD3174" s="1"/>
      <c r="AE3174" s="1"/>
      <c r="AH3174" s="1"/>
      <c r="AI3174" s="1"/>
      <c r="AM3174" s="1"/>
      <c r="AQ3174" s="1"/>
      <c r="AT3174" s="1"/>
      <c r="AU3174" s="1"/>
      <c r="AX3174" s="1"/>
      <c r="AY3174" s="1"/>
      <c r="BB3174" s="1"/>
      <c r="BC3174" s="1"/>
    </row>
    <row r="3175" spans="12:55" x14ac:dyDescent="0.45">
      <c r="L3175" s="1"/>
      <c r="M3175" s="1"/>
      <c r="N3175" s="1"/>
      <c r="R3175" s="1"/>
      <c r="S3175" s="1"/>
      <c r="V3175" s="1"/>
      <c r="W3175" s="1"/>
      <c r="Z3175" s="1"/>
      <c r="AA3175" s="1"/>
      <c r="AD3175" s="1"/>
      <c r="AE3175" s="1"/>
      <c r="AH3175" s="1"/>
      <c r="AI3175" s="1"/>
      <c r="AM3175" s="1"/>
      <c r="AQ3175" s="1"/>
      <c r="AT3175" s="1"/>
      <c r="AU3175" s="1"/>
      <c r="AX3175" s="1"/>
      <c r="AY3175" s="1"/>
      <c r="BB3175" s="1"/>
      <c r="BC3175" s="1"/>
    </row>
    <row r="3176" spans="12:55" x14ac:dyDescent="0.45">
      <c r="L3176" s="1"/>
      <c r="M3176" s="1"/>
      <c r="N3176" s="1"/>
      <c r="R3176" s="1"/>
      <c r="S3176" s="1"/>
      <c r="V3176" s="1"/>
      <c r="W3176" s="1"/>
      <c r="Z3176" s="1"/>
      <c r="AA3176" s="1"/>
      <c r="AD3176" s="1"/>
      <c r="AE3176" s="1"/>
      <c r="AH3176" s="1"/>
      <c r="AI3176" s="1"/>
      <c r="AM3176" s="1"/>
      <c r="AQ3176" s="1"/>
      <c r="AT3176" s="1"/>
      <c r="AU3176" s="1"/>
      <c r="AX3176" s="1"/>
      <c r="AY3176" s="1"/>
      <c r="BB3176" s="1"/>
      <c r="BC3176" s="1"/>
    </row>
    <row r="3177" spans="12:55" x14ac:dyDescent="0.45">
      <c r="L3177" s="1"/>
      <c r="M3177" s="1"/>
      <c r="N3177" s="1"/>
      <c r="R3177" s="1"/>
      <c r="S3177" s="1"/>
      <c r="V3177" s="1"/>
      <c r="W3177" s="1"/>
      <c r="Z3177" s="1"/>
      <c r="AA3177" s="1"/>
      <c r="AD3177" s="1"/>
      <c r="AE3177" s="1"/>
      <c r="AH3177" s="1"/>
      <c r="AI3177" s="1"/>
      <c r="AL3177" s="1"/>
      <c r="AM3177" s="1"/>
      <c r="AQ3177" s="1"/>
      <c r="AT3177" s="1"/>
      <c r="AU3177" s="1"/>
      <c r="AX3177" s="1"/>
      <c r="AY3177" s="1"/>
      <c r="BB3177" s="1"/>
      <c r="BC3177" s="1"/>
    </row>
    <row r="3178" spans="12:55" x14ac:dyDescent="0.45">
      <c r="L3178" s="1"/>
      <c r="M3178" s="1"/>
      <c r="N3178" s="1"/>
      <c r="R3178" s="1"/>
      <c r="S3178" s="1"/>
      <c r="V3178" s="1"/>
      <c r="W3178" s="1"/>
      <c r="Z3178" s="1"/>
      <c r="AA3178" s="1"/>
      <c r="AD3178" s="1"/>
      <c r="AE3178" s="1"/>
      <c r="AH3178" s="1"/>
      <c r="AI3178" s="1"/>
      <c r="AM3178" s="1"/>
      <c r="AQ3178" s="1"/>
      <c r="AT3178" s="1"/>
      <c r="AU3178" s="1"/>
      <c r="AX3178" s="1"/>
      <c r="AY3178" s="1"/>
      <c r="BB3178" s="1"/>
      <c r="BC3178" s="1"/>
    </row>
    <row r="3179" spans="12:55" x14ac:dyDescent="0.45">
      <c r="L3179" s="1"/>
      <c r="M3179" s="1"/>
      <c r="N3179" s="1"/>
      <c r="R3179" s="1"/>
      <c r="S3179" s="1"/>
      <c r="V3179" s="1"/>
      <c r="W3179" s="1"/>
      <c r="Z3179" s="1"/>
      <c r="AA3179" s="1"/>
      <c r="AD3179" s="1"/>
      <c r="AE3179" s="1"/>
      <c r="AH3179" s="1"/>
      <c r="AI3179" s="1"/>
      <c r="AL3179" s="1"/>
      <c r="AM3179" s="1"/>
      <c r="AQ3179" s="1"/>
      <c r="AT3179" s="1"/>
      <c r="AU3179" s="1"/>
      <c r="AX3179" s="1"/>
      <c r="AY3179" s="1"/>
      <c r="BB3179" s="1"/>
      <c r="BC3179" s="1"/>
    </row>
    <row r="3180" spans="12:55" x14ac:dyDescent="0.45">
      <c r="L3180" s="1"/>
      <c r="M3180" s="1"/>
      <c r="N3180" s="1"/>
      <c r="R3180" s="1"/>
      <c r="S3180" s="1"/>
      <c r="V3180" s="1"/>
      <c r="W3180" s="1"/>
      <c r="Z3180" s="1"/>
      <c r="AA3180" s="1"/>
      <c r="AD3180" s="1"/>
      <c r="AE3180" s="1"/>
      <c r="AH3180" s="1"/>
      <c r="AI3180" s="1"/>
      <c r="AL3180" s="1"/>
      <c r="AM3180" s="1"/>
      <c r="AQ3180" s="1"/>
      <c r="AT3180" s="1"/>
      <c r="AU3180" s="1"/>
      <c r="AX3180" s="1"/>
      <c r="AY3180" s="1"/>
      <c r="BB3180" s="1"/>
      <c r="BC3180" s="1"/>
    </row>
    <row r="3181" spans="12:55" x14ac:dyDescent="0.45">
      <c r="L3181" s="1"/>
      <c r="M3181" s="1"/>
      <c r="N3181" s="1"/>
      <c r="R3181" s="1"/>
      <c r="S3181" s="1"/>
      <c r="V3181" s="1"/>
      <c r="W3181" s="1"/>
      <c r="Z3181" s="1"/>
      <c r="AA3181" s="1"/>
      <c r="AD3181" s="1"/>
      <c r="AE3181" s="1"/>
      <c r="AH3181" s="1"/>
      <c r="AI3181" s="1"/>
      <c r="AL3181" s="1"/>
      <c r="AM3181" s="1"/>
      <c r="AQ3181" s="1"/>
      <c r="AT3181" s="1"/>
      <c r="AU3181" s="1"/>
      <c r="AX3181" s="1"/>
      <c r="AY3181" s="1"/>
      <c r="BB3181" s="1"/>
      <c r="BC3181" s="1"/>
    </row>
    <row r="3182" spans="12:55" x14ac:dyDescent="0.45">
      <c r="M3182" s="1"/>
      <c r="N3182" s="1"/>
      <c r="S3182" s="1"/>
      <c r="W3182" s="1"/>
      <c r="AA3182" s="1"/>
      <c r="AE3182" s="1"/>
      <c r="AI3182" s="1"/>
      <c r="AM3182" s="1"/>
      <c r="AQ3182" s="1"/>
      <c r="AT3182" s="1"/>
      <c r="AU3182" s="1"/>
      <c r="AX3182" s="1"/>
      <c r="AY3182" s="1"/>
      <c r="BB3182" s="1"/>
      <c r="BC3182" s="1"/>
    </row>
    <row r="3183" spans="12:55" x14ac:dyDescent="0.45">
      <c r="L3183" s="1"/>
      <c r="M3183" s="1"/>
      <c r="N3183" s="1"/>
      <c r="R3183" s="1"/>
      <c r="S3183" s="1"/>
      <c r="V3183" s="1"/>
      <c r="W3183" s="1"/>
      <c r="Z3183" s="1"/>
      <c r="AA3183" s="1"/>
      <c r="AD3183" s="1"/>
      <c r="AE3183" s="1"/>
      <c r="AH3183" s="1"/>
      <c r="AI3183" s="1"/>
      <c r="AL3183" s="1"/>
      <c r="AM3183" s="1"/>
      <c r="AQ3183" s="1"/>
      <c r="AT3183" s="1"/>
      <c r="AU3183" s="1"/>
      <c r="AX3183" s="1"/>
      <c r="AY3183" s="1"/>
      <c r="BB3183" s="1"/>
      <c r="BC3183" s="1"/>
    </row>
    <row r="3184" spans="12:55" x14ac:dyDescent="0.45">
      <c r="L3184" s="1"/>
      <c r="M3184" s="1"/>
      <c r="N3184" s="1"/>
      <c r="S3184" s="1"/>
      <c r="V3184" s="1"/>
      <c r="W3184" s="1"/>
      <c r="Z3184" s="1"/>
      <c r="AA3184" s="1"/>
      <c r="AD3184" s="1"/>
      <c r="AE3184" s="1"/>
      <c r="AH3184" s="1"/>
      <c r="AI3184" s="1"/>
      <c r="AL3184" s="1"/>
      <c r="AM3184" s="1"/>
      <c r="AQ3184" s="1"/>
      <c r="AT3184" s="1"/>
      <c r="AU3184" s="1"/>
      <c r="AX3184" s="1"/>
      <c r="AY3184" s="1"/>
      <c r="BB3184" s="1"/>
      <c r="BC3184" s="1"/>
    </row>
    <row r="3185" spans="12:55" x14ac:dyDescent="0.45">
      <c r="L3185" s="1"/>
      <c r="M3185" s="1"/>
      <c r="N3185" s="1"/>
      <c r="S3185" s="1"/>
      <c r="V3185" s="1"/>
      <c r="W3185" s="1"/>
      <c r="Z3185" s="1"/>
      <c r="AA3185" s="1"/>
      <c r="AD3185" s="1"/>
      <c r="AE3185" s="1"/>
      <c r="AH3185" s="1"/>
      <c r="AI3185" s="1"/>
      <c r="AL3185" s="1"/>
      <c r="AM3185" s="1"/>
      <c r="AQ3185" s="1"/>
      <c r="AT3185" s="1"/>
      <c r="AU3185" s="1"/>
      <c r="AX3185" s="1"/>
      <c r="AY3185" s="1"/>
      <c r="BB3185" s="1"/>
      <c r="BC3185" s="1"/>
    </row>
    <row r="3186" spans="12:55" x14ac:dyDescent="0.45">
      <c r="L3186" s="1"/>
      <c r="M3186" s="1"/>
      <c r="N3186" s="1"/>
      <c r="S3186" s="1"/>
      <c r="V3186" s="1"/>
      <c r="W3186" s="1"/>
      <c r="Z3186" s="1"/>
      <c r="AA3186" s="1"/>
      <c r="AD3186" s="1"/>
      <c r="AE3186" s="1"/>
      <c r="AH3186" s="1"/>
      <c r="AI3186" s="1"/>
      <c r="AL3186" s="1"/>
      <c r="AM3186" s="1"/>
      <c r="AQ3186" s="1"/>
      <c r="AT3186" s="1"/>
      <c r="AU3186" s="1"/>
      <c r="AX3186" s="1"/>
      <c r="AY3186" s="1"/>
      <c r="BB3186" s="1"/>
      <c r="BC3186" s="1"/>
    </row>
    <row r="3187" spans="12:55" x14ac:dyDescent="0.45">
      <c r="L3187" s="1"/>
      <c r="M3187" s="1"/>
      <c r="N3187" s="1"/>
      <c r="S3187" s="1"/>
      <c r="V3187" s="1"/>
      <c r="W3187" s="1"/>
      <c r="Z3187" s="1"/>
      <c r="AA3187" s="1"/>
      <c r="AD3187" s="1"/>
      <c r="AE3187" s="1"/>
      <c r="AH3187" s="1"/>
      <c r="AI3187" s="1"/>
      <c r="AL3187" s="1"/>
      <c r="AM3187" s="1"/>
      <c r="AQ3187" s="1"/>
      <c r="AT3187" s="1"/>
      <c r="AU3187" s="1"/>
      <c r="AX3187" s="1"/>
      <c r="AY3187" s="1"/>
      <c r="BB3187" s="1"/>
      <c r="BC3187" s="1"/>
    </row>
    <row r="3188" spans="12:55" x14ac:dyDescent="0.45">
      <c r="L3188" s="1"/>
      <c r="M3188" s="1"/>
      <c r="N3188" s="1"/>
      <c r="R3188" s="1"/>
      <c r="S3188" s="1"/>
      <c r="V3188" s="1"/>
      <c r="W3188" s="1"/>
      <c r="Z3188" s="1"/>
      <c r="AA3188" s="1"/>
      <c r="AD3188" s="1"/>
      <c r="AE3188" s="1"/>
      <c r="AH3188" s="1"/>
      <c r="AI3188" s="1"/>
      <c r="AL3188" s="1"/>
      <c r="AM3188" s="1"/>
      <c r="AQ3188" s="1"/>
      <c r="AT3188" s="1"/>
      <c r="AU3188" s="1"/>
      <c r="AX3188" s="1"/>
      <c r="AY3188" s="1"/>
      <c r="BB3188" s="1"/>
      <c r="BC3188" s="1"/>
    </row>
    <row r="3189" spans="12:55" x14ac:dyDescent="0.45">
      <c r="L3189" s="1"/>
      <c r="M3189" s="1"/>
      <c r="N3189" s="1"/>
      <c r="R3189" s="1"/>
      <c r="S3189" s="1"/>
      <c r="V3189" s="1"/>
      <c r="W3189" s="1"/>
      <c r="Z3189" s="1"/>
      <c r="AA3189" s="1"/>
      <c r="AD3189" s="1"/>
      <c r="AE3189" s="1"/>
      <c r="AH3189" s="1"/>
      <c r="AI3189" s="1"/>
      <c r="AL3189" s="1"/>
      <c r="AM3189" s="1"/>
      <c r="AQ3189" s="1"/>
      <c r="AT3189" s="1"/>
      <c r="AU3189" s="1"/>
      <c r="AX3189" s="1"/>
      <c r="AY3189" s="1"/>
      <c r="BB3189" s="1"/>
      <c r="BC3189" s="1"/>
    </row>
    <row r="3190" spans="12:55" x14ac:dyDescent="0.45">
      <c r="L3190" s="1"/>
      <c r="M3190" s="1"/>
      <c r="N3190" s="1"/>
      <c r="R3190" s="1"/>
      <c r="S3190" s="1"/>
      <c r="V3190" s="1"/>
      <c r="W3190" s="1"/>
      <c r="Z3190" s="1"/>
      <c r="AA3190" s="1"/>
      <c r="AD3190" s="1"/>
      <c r="AE3190" s="1"/>
      <c r="AH3190" s="1"/>
      <c r="AI3190" s="1"/>
      <c r="AL3190" s="1"/>
      <c r="AM3190" s="1"/>
      <c r="AQ3190" s="1"/>
      <c r="AT3190" s="1"/>
      <c r="AU3190" s="1"/>
      <c r="AX3190" s="1"/>
      <c r="AY3190" s="1"/>
      <c r="BB3190" s="1"/>
      <c r="BC3190" s="1"/>
    </row>
    <row r="3191" spans="12:55" x14ac:dyDescent="0.45">
      <c r="L3191" s="1"/>
      <c r="M3191" s="1"/>
      <c r="N3191" s="1"/>
      <c r="R3191" s="1"/>
      <c r="S3191" s="1"/>
      <c r="V3191" s="1"/>
      <c r="W3191" s="1"/>
      <c r="Z3191" s="1"/>
      <c r="AA3191" s="1"/>
      <c r="AD3191" s="1"/>
      <c r="AE3191" s="1"/>
      <c r="AH3191" s="1"/>
      <c r="AI3191" s="1"/>
      <c r="AL3191" s="1"/>
      <c r="AM3191" s="1"/>
      <c r="AQ3191" s="1"/>
      <c r="AT3191" s="1"/>
      <c r="AU3191" s="1"/>
      <c r="AX3191" s="1"/>
      <c r="AY3191" s="1"/>
      <c r="BB3191" s="1"/>
      <c r="BC3191" s="1"/>
    </row>
    <row r="3192" spans="12:55" x14ac:dyDescent="0.45">
      <c r="L3192" s="1"/>
      <c r="M3192" s="1"/>
      <c r="N3192" s="1"/>
      <c r="R3192" s="1"/>
      <c r="S3192" s="1"/>
      <c r="V3192" s="1"/>
      <c r="W3192" s="1"/>
      <c r="Z3192" s="1"/>
      <c r="AA3192" s="1"/>
      <c r="AD3192" s="1"/>
      <c r="AE3192" s="1"/>
      <c r="AH3192" s="1"/>
      <c r="AI3192" s="1"/>
      <c r="AL3192" s="1"/>
      <c r="AM3192" s="1"/>
      <c r="AQ3192" s="1"/>
      <c r="AT3192" s="1"/>
      <c r="AU3192" s="1"/>
      <c r="AX3192" s="1"/>
      <c r="AY3192" s="1"/>
      <c r="BB3192" s="1"/>
      <c r="BC3192" s="1"/>
    </row>
    <row r="3193" spans="12:55" x14ac:dyDescent="0.45">
      <c r="L3193" s="1"/>
      <c r="M3193" s="1"/>
      <c r="N3193" s="1"/>
      <c r="R3193" s="1"/>
      <c r="S3193" s="1"/>
      <c r="V3193" s="1"/>
      <c r="W3193" s="1"/>
      <c r="Z3193" s="1"/>
      <c r="AA3193" s="1"/>
      <c r="AD3193" s="1"/>
      <c r="AE3193" s="1"/>
      <c r="AH3193" s="1"/>
      <c r="AI3193" s="1"/>
      <c r="AL3193" s="1"/>
      <c r="AM3193" s="1"/>
      <c r="AQ3193" s="1"/>
      <c r="AT3193" s="1"/>
      <c r="AU3193" s="1"/>
      <c r="AX3193" s="1"/>
      <c r="AY3193" s="1"/>
      <c r="BB3193" s="1"/>
      <c r="BC3193" s="1"/>
    </row>
    <row r="3194" spans="12:55" x14ac:dyDescent="0.45">
      <c r="L3194" s="1"/>
      <c r="M3194" s="1"/>
      <c r="N3194" s="1"/>
      <c r="R3194" s="1"/>
      <c r="S3194" s="1"/>
      <c r="V3194" s="1"/>
      <c r="W3194" s="1"/>
      <c r="Z3194" s="1"/>
      <c r="AA3194" s="1"/>
      <c r="AD3194" s="1"/>
      <c r="AE3194" s="1"/>
      <c r="AH3194" s="1"/>
      <c r="AI3194" s="1"/>
      <c r="AL3194" s="1"/>
      <c r="AM3194" s="1"/>
      <c r="AQ3194" s="1"/>
      <c r="AT3194" s="1"/>
      <c r="AU3194" s="1"/>
      <c r="AX3194" s="1"/>
      <c r="AY3194" s="1"/>
      <c r="BB3194" s="1"/>
      <c r="BC3194" s="1"/>
    </row>
    <row r="3195" spans="12:55" x14ac:dyDescent="0.45">
      <c r="L3195" s="1"/>
      <c r="M3195" s="1"/>
      <c r="N3195" s="1"/>
      <c r="R3195" s="1"/>
      <c r="S3195" s="1"/>
      <c r="V3195" s="1"/>
      <c r="W3195" s="1"/>
      <c r="Z3195" s="1"/>
      <c r="AA3195" s="1"/>
      <c r="AD3195" s="1"/>
      <c r="AE3195" s="1"/>
      <c r="AH3195" s="1"/>
      <c r="AI3195" s="1"/>
      <c r="AL3195" s="1"/>
      <c r="AM3195" s="1"/>
      <c r="AQ3195" s="1"/>
      <c r="AT3195" s="1"/>
      <c r="AU3195" s="1"/>
      <c r="AX3195" s="1"/>
      <c r="AY3195" s="1"/>
      <c r="BB3195" s="1"/>
      <c r="BC3195" s="1"/>
    </row>
    <row r="3196" spans="12:55" x14ac:dyDescent="0.45">
      <c r="L3196" s="1"/>
      <c r="M3196" s="1"/>
      <c r="N3196" s="1"/>
      <c r="R3196" s="1"/>
      <c r="S3196" s="1"/>
      <c r="V3196" s="1"/>
      <c r="W3196" s="1"/>
      <c r="Z3196" s="1"/>
      <c r="AA3196" s="1"/>
      <c r="AD3196" s="1"/>
      <c r="AE3196" s="1"/>
      <c r="AH3196" s="1"/>
      <c r="AI3196" s="1"/>
      <c r="AL3196" s="1"/>
      <c r="AM3196" s="1"/>
      <c r="AQ3196" s="1"/>
      <c r="AT3196" s="1"/>
      <c r="AU3196" s="1"/>
      <c r="AX3196" s="1"/>
      <c r="AY3196" s="1"/>
      <c r="BB3196" s="1"/>
      <c r="BC3196" s="1"/>
    </row>
    <row r="3197" spans="12:55" x14ac:dyDescent="0.45">
      <c r="M3197" s="1"/>
      <c r="N3197" s="1"/>
      <c r="S3197" s="1"/>
      <c r="W3197" s="1"/>
      <c r="AA3197" s="1"/>
      <c r="AE3197" s="1"/>
      <c r="AI3197" s="1"/>
      <c r="AM3197" s="1"/>
      <c r="AQ3197" s="1"/>
      <c r="AT3197" s="1"/>
      <c r="AU3197" s="1"/>
      <c r="AY3197" s="1"/>
      <c r="BC3197" s="1"/>
    </row>
    <row r="3198" spans="12:55" x14ac:dyDescent="0.45">
      <c r="L3198" s="1"/>
      <c r="M3198" s="1"/>
      <c r="N3198" s="1"/>
      <c r="R3198" s="1"/>
      <c r="S3198" s="1"/>
      <c r="V3198" s="1"/>
      <c r="W3198" s="1"/>
      <c r="Z3198" s="1"/>
      <c r="AA3198" s="1"/>
      <c r="AD3198" s="1"/>
      <c r="AE3198" s="1"/>
      <c r="AH3198" s="1"/>
      <c r="AI3198" s="1"/>
      <c r="AL3198" s="1"/>
      <c r="AM3198" s="1"/>
      <c r="AQ3198" s="1"/>
      <c r="AT3198" s="1"/>
      <c r="AU3198" s="1"/>
      <c r="AX3198" s="1"/>
      <c r="AY3198" s="1"/>
      <c r="BB3198" s="1"/>
      <c r="BC3198" s="1"/>
    </row>
    <row r="3199" spans="12:55" x14ac:dyDescent="0.45">
      <c r="L3199" s="1"/>
      <c r="M3199" s="1"/>
      <c r="N3199" s="1"/>
      <c r="R3199" s="1"/>
      <c r="S3199" s="1"/>
      <c r="V3199" s="1"/>
      <c r="W3199" s="1"/>
      <c r="Z3199" s="1"/>
      <c r="AA3199" s="1"/>
      <c r="AD3199" s="1"/>
      <c r="AE3199" s="1"/>
      <c r="AH3199" s="1"/>
      <c r="AI3199" s="1"/>
      <c r="AL3199" s="1"/>
      <c r="AM3199" s="1"/>
      <c r="AQ3199" s="1"/>
      <c r="AT3199" s="1"/>
      <c r="AU3199" s="1"/>
      <c r="AX3199" s="1"/>
      <c r="AY3199" s="1"/>
      <c r="BB3199" s="1"/>
      <c r="BC3199" s="1"/>
    </row>
    <row r="3200" spans="12:55" x14ac:dyDescent="0.45">
      <c r="L3200" s="1"/>
      <c r="M3200" s="1"/>
      <c r="N3200" s="1"/>
      <c r="R3200" s="1"/>
      <c r="S3200" s="1"/>
      <c r="V3200" s="1"/>
      <c r="W3200" s="1"/>
      <c r="Z3200" s="1"/>
      <c r="AA3200" s="1"/>
      <c r="AD3200" s="1"/>
      <c r="AE3200" s="1"/>
      <c r="AI3200" s="1"/>
      <c r="AM3200" s="1"/>
      <c r="AQ3200" s="1"/>
      <c r="AT3200" s="1"/>
      <c r="AU3200" s="1"/>
      <c r="AY3200" s="1"/>
      <c r="BC3200" s="1"/>
    </row>
    <row r="3201" spans="12:55" x14ac:dyDescent="0.45">
      <c r="L3201" s="1"/>
      <c r="M3201" s="1"/>
      <c r="N3201" s="1"/>
      <c r="R3201" s="1"/>
      <c r="S3201" s="1"/>
      <c r="V3201" s="1"/>
      <c r="W3201" s="1"/>
      <c r="Z3201" s="1"/>
      <c r="AA3201" s="1"/>
      <c r="AD3201" s="1"/>
      <c r="AE3201" s="1"/>
      <c r="AI3201" s="1"/>
      <c r="AM3201" s="1"/>
      <c r="AQ3201" s="1"/>
      <c r="AT3201" s="1"/>
      <c r="AU3201" s="1"/>
      <c r="AY3201" s="1"/>
      <c r="BC3201" s="1"/>
    </row>
    <row r="3202" spans="12:55" x14ac:dyDescent="0.45">
      <c r="L3202" s="1"/>
      <c r="M3202" s="1"/>
      <c r="N3202" s="1"/>
      <c r="R3202" s="1"/>
      <c r="S3202" s="1"/>
      <c r="V3202" s="1"/>
      <c r="W3202" s="1"/>
      <c r="Z3202" s="1"/>
      <c r="AA3202" s="1"/>
      <c r="AD3202" s="1"/>
      <c r="AE3202" s="1"/>
      <c r="AI3202" s="1"/>
      <c r="AM3202" s="1"/>
      <c r="AQ3202" s="1"/>
      <c r="AT3202" s="1"/>
      <c r="AU3202" s="1"/>
      <c r="AY3202" s="1"/>
      <c r="BC3202" s="1"/>
    </row>
    <row r="3203" spans="12:55" x14ac:dyDescent="0.45">
      <c r="L3203" s="1"/>
      <c r="M3203" s="1"/>
      <c r="N3203" s="1"/>
      <c r="R3203" s="1"/>
      <c r="S3203" s="1"/>
      <c r="V3203" s="1"/>
      <c r="W3203" s="1"/>
      <c r="Z3203" s="1"/>
      <c r="AA3203" s="1"/>
      <c r="AD3203" s="1"/>
      <c r="AE3203" s="1"/>
      <c r="AI3203" s="1"/>
      <c r="AM3203" s="1"/>
      <c r="AQ3203" s="1"/>
      <c r="AT3203" s="1"/>
      <c r="AU3203" s="1"/>
      <c r="AY3203" s="1"/>
      <c r="BC3203" s="1"/>
    </row>
    <row r="3204" spans="12:55" x14ac:dyDescent="0.45">
      <c r="L3204" s="1"/>
      <c r="M3204" s="1"/>
      <c r="N3204" s="1"/>
      <c r="R3204" s="1"/>
      <c r="S3204" s="1"/>
      <c r="V3204" s="1"/>
      <c r="W3204" s="1"/>
      <c r="Z3204" s="1"/>
      <c r="AA3204" s="1"/>
      <c r="AD3204" s="1"/>
      <c r="AE3204" s="1"/>
      <c r="AI3204" s="1"/>
      <c r="AM3204" s="1"/>
      <c r="AQ3204" s="1"/>
      <c r="AT3204" s="1"/>
      <c r="AU3204" s="1"/>
      <c r="AY3204" s="1"/>
      <c r="BC3204" s="1"/>
    </row>
    <row r="3205" spans="12:55" x14ac:dyDescent="0.45">
      <c r="L3205" s="1"/>
      <c r="M3205" s="1"/>
      <c r="N3205" s="1"/>
      <c r="R3205" s="1"/>
      <c r="S3205" s="1"/>
      <c r="V3205" s="1"/>
      <c r="W3205" s="1"/>
      <c r="Z3205" s="1"/>
      <c r="AA3205" s="1"/>
      <c r="AD3205" s="1"/>
      <c r="AE3205" s="1"/>
      <c r="AI3205" s="1"/>
      <c r="AM3205" s="1"/>
      <c r="AQ3205" s="1"/>
      <c r="AT3205" s="1"/>
      <c r="AU3205" s="1"/>
      <c r="AY3205" s="1"/>
      <c r="BC3205" s="1"/>
    </row>
    <row r="3206" spans="12:55" x14ac:dyDescent="0.45">
      <c r="L3206" s="1"/>
      <c r="M3206" s="1"/>
      <c r="N3206" s="1"/>
      <c r="R3206" s="1"/>
      <c r="S3206" s="1"/>
      <c r="V3206" s="1"/>
      <c r="W3206" s="1"/>
      <c r="Z3206" s="1"/>
      <c r="AA3206" s="1"/>
      <c r="AD3206" s="1"/>
      <c r="AE3206" s="1"/>
      <c r="AI3206" s="1"/>
      <c r="AM3206" s="1"/>
      <c r="AQ3206" s="1"/>
      <c r="AT3206" s="1"/>
      <c r="AU3206" s="1"/>
      <c r="AY3206" s="1"/>
      <c r="BC3206" s="1"/>
    </row>
    <row r="3207" spans="12:55" x14ac:dyDescent="0.45">
      <c r="L3207" s="1"/>
      <c r="M3207" s="1"/>
      <c r="N3207" s="1"/>
      <c r="R3207" s="1"/>
      <c r="S3207" s="1"/>
      <c r="V3207" s="1"/>
      <c r="W3207" s="1"/>
      <c r="Z3207" s="1"/>
      <c r="AA3207" s="1"/>
      <c r="AD3207" s="1"/>
      <c r="AE3207" s="1"/>
      <c r="AI3207" s="1"/>
      <c r="AM3207" s="1"/>
      <c r="AQ3207" s="1"/>
      <c r="AT3207" s="1"/>
      <c r="AU3207" s="1"/>
      <c r="AY3207" s="1"/>
      <c r="BC3207" s="1"/>
    </row>
    <row r="3208" spans="12:55" x14ac:dyDescent="0.45">
      <c r="L3208" s="1"/>
      <c r="M3208" s="1"/>
      <c r="N3208" s="1"/>
      <c r="R3208" s="1"/>
      <c r="S3208" s="1"/>
      <c r="V3208" s="1"/>
      <c r="W3208" s="1"/>
      <c r="Z3208" s="1"/>
      <c r="AA3208" s="1"/>
      <c r="AD3208" s="1"/>
      <c r="AE3208" s="1"/>
      <c r="AI3208" s="1"/>
      <c r="AM3208" s="1"/>
      <c r="AQ3208" s="1"/>
      <c r="AT3208" s="1"/>
      <c r="AU3208" s="1"/>
      <c r="AY3208" s="1"/>
      <c r="BC3208" s="1"/>
    </row>
    <row r="3209" spans="12:55" x14ac:dyDescent="0.45">
      <c r="L3209" s="1"/>
      <c r="M3209" s="1"/>
      <c r="N3209" s="1"/>
      <c r="R3209" s="1"/>
      <c r="S3209" s="1"/>
      <c r="V3209" s="1"/>
      <c r="W3209" s="1"/>
      <c r="Z3209" s="1"/>
      <c r="AA3209" s="1"/>
      <c r="AD3209" s="1"/>
      <c r="AE3209" s="1"/>
      <c r="AI3209" s="1"/>
      <c r="AM3209" s="1"/>
      <c r="AQ3209" s="1"/>
      <c r="AT3209" s="1"/>
      <c r="AU3209" s="1"/>
      <c r="AY3209" s="1"/>
      <c r="BC3209" s="1"/>
    </row>
    <row r="3210" spans="12:55" x14ac:dyDescent="0.45">
      <c r="L3210" s="1"/>
      <c r="M3210" s="1"/>
      <c r="N3210" s="1"/>
      <c r="R3210" s="1"/>
      <c r="S3210" s="1"/>
      <c r="V3210" s="1"/>
      <c r="W3210" s="1"/>
      <c r="Z3210" s="1"/>
      <c r="AA3210" s="1"/>
      <c r="AD3210" s="1"/>
      <c r="AE3210" s="1"/>
      <c r="AI3210" s="1"/>
      <c r="AM3210" s="1"/>
      <c r="AQ3210" s="1"/>
      <c r="AT3210" s="1"/>
      <c r="AU3210" s="1"/>
      <c r="AY3210" s="1"/>
      <c r="BC3210" s="1"/>
    </row>
    <row r="3211" spans="12:55" x14ac:dyDescent="0.45">
      <c r="L3211" s="1"/>
      <c r="M3211" s="1"/>
      <c r="N3211" s="1"/>
      <c r="R3211" s="1"/>
      <c r="S3211" s="1"/>
      <c r="V3211" s="1"/>
      <c r="W3211" s="1"/>
      <c r="Z3211" s="1"/>
      <c r="AA3211" s="1"/>
      <c r="AD3211" s="1"/>
      <c r="AE3211" s="1"/>
      <c r="AI3211" s="1"/>
      <c r="AM3211" s="1"/>
      <c r="AQ3211" s="1"/>
      <c r="AT3211" s="1"/>
      <c r="AU3211" s="1"/>
      <c r="AY3211" s="1"/>
      <c r="BB3211" s="1"/>
      <c r="BC3211" s="1"/>
    </row>
    <row r="3212" spans="12:55" x14ac:dyDescent="0.45">
      <c r="L3212" s="1"/>
      <c r="M3212" s="1"/>
      <c r="N3212" s="1"/>
      <c r="R3212" s="1"/>
      <c r="S3212" s="1"/>
      <c r="V3212" s="1"/>
      <c r="W3212" s="1"/>
      <c r="Z3212" s="1"/>
      <c r="AA3212" s="1"/>
      <c r="AD3212" s="1"/>
      <c r="AE3212" s="1"/>
      <c r="AI3212" s="1"/>
      <c r="AM3212" s="1"/>
      <c r="AQ3212" s="1"/>
      <c r="AT3212" s="1"/>
      <c r="AU3212" s="1"/>
      <c r="AY3212" s="1"/>
      <c r="BB3212" s="1"/>
      <c r="BC3212" s="1"/>
    </row>
    <row r="3213" spans="12:55" x14ac:dyDescent="0.45">
      <c r="L3213" s="1"/>
      <c r="M3213" s="1"/>
      <c r="N3213" s="1"/>
      <c r="R3213" s="1"/>
      <c r="S3213" s="1"/>
      <c r="V3213" s="1"/>
      <c r="W3213" s="1"/>
      <c r="Z3213" s="1"/>
      <c r="AA3213" s="1"/>
      <c r="AD3213" s="1"/>
      <c r="AE3213" s="1"/>
      <c r="AI3213" s="1"/>
      <c r="AM3213" s="1"/>
      <c r="AQ3213" s="1"/>
      <c r="AT3213" s="1"/>
      <c r="AU3213" s="1"/>
      <c r="AY3213" s="1"/>
      <c r="BB3213" s="1"/>
      <c r="BC3213" s="1"/>
    </row>
    <row r="3214" spans="12:55" x14ac:dyDescent="0.45">
      <c r="L3214" s="1"/>
      <c r="M3214" s="1"/>
      <c r="N3214" s="1"/>
      <c r="R3214" s="1"/>
      <c r="S3214" s="1"/>
      <c r="V3214" s="1"/>
      <c r="W3214" s="1"/>
      <c r="Z3214" s="1"/>
      <c r="AA3214" s="1"/>
      <c r="AD3214" s="1"/>
      <c r="AE3214" s="1"/>
      <c r="AI3214" s="1"/>
      <c r="AM3214" s="1"/>
      <c r="AQ3214" s="1"/>
      <c r="AT3214" s="1"/>
      <c r="AU3214" s="1"/>
      <c r="AY3214" s="1"/>
      <c r="BC3214" s="1"/>
    </row>
    <row r="3215" spans="12:55" x14ac:dyDescent="0.45">
      <c r="L3215" s="1"/>
      <c r="M3215" s="1"/>
      <c r="N3215" s="1"/>
      <c r="R3215" s="1"/>
      <c r="S3215" s="1"/>
      <c r="V3215" s="1"/>
      <c r="W3215" s="1"/>
      <c r="Z3215" s="1"/>
      <c r="AA3215" s="1"/>
      <c r="AD3215" s="1"/>
      <c r="AE3215" s="1"/>
      <c r="AI3215" s="1"/>
      <c r="AM3215" s="1"/>
      <c r="AQ3215" s="1"/>
      <c r="AT3215" s="1"/>
      <c r="AU3215" s="1"/>
      <c r="AY3215" s="1"/>
      <c r="BB3215" s="1"/>
      <c r="BC3215" s="1"/>
    </row>
    <row r="3216" spans="12:55" x14ac:dyDescent="0.45">
      <c r="L3216" s="1"/>
      <c r="M3216" s="1"/>
      <c r="N3216" s="1"/>
      <c r="R3216" s="1"/>
      <c r="S3216" s="1"/>
      <c r="V3216" s="1"/>
      <c r="W3216" s="1"/>
      <c r="Z3216" s="1"/>
      <c r="AA3216" s="1"/>
      <c r="AD3216" s="1"/>
      <c r="AE3216" s="1"/>
      <c r="AI3216" s="1"/>
      <c r="AM3216" s="1"/>
      <c r="AQ3216" s="1"/>
      <c r="AT3216" s="1"/>
      <c r="AU3216" s="1"/>
      <c r="AY3216" s="1"/>
      <c r="BB3216" s="1"/>
      <c r="BC3216" s="1"/>
    </row>
    <row r="3217" spans="12:55" x14ac:dyDescent="0.45">
      <c r="L3217" s="1"/>
      <c r="M3217" s="1"/>
      <c r="N3217" s="1"/>
      <c r="R3217" s="1"/>
      <c r="S3217" s="1"/>
      <c r="V3217" s="1"/>
      <c r="W3217" s="1"/>
      <c r="Z3217" s="1"/>
      <c r="AA3217" s="1"/>
      <c r="AD3217" s="1"/>
      <c r="AE3217" s="1"/>
      <c r="AI3217" s="1"/>
      <c r="AM3217" s="1"/>
      <c r="AQ3217" s="1"/>
      <c r="AT3217" s="1"/>
      <c r="AU3217" s="1"/>
      <c r="AY3217" s="1"/>
      <c r="BB3217" s="1"/>
      <c r="BC3217" s="1"/>
    </row>
    <row r="3218" spans="12:55" x14ac:dyDescent="0.45">
      <c r="M3218" s="1"/>
      <c r="N3218" s="1"/>
      <c r="S3218" s="1"/>
      <c r="W3218" s="1"/>
      <c r="AA3218" s="1"/>
      <c r="AE3218" s="1"/>
      <c r="AI3218" s="1"/>
      <c r="AM3218" s="1"/>
      <c r="AQ3218" s="1"/>
      <c r="AT3218" s="1"/>
      <c r="AU3218" s="1"/>
      <c r="AY3218" s="1"/>
      <c r="BC3218" s="1"/>
    </row>
    <row r="3219" spans="12:55" x14ac:dyDescent="0.45">
      <c r="M3219" s="1"/>
      <c r="N3219" s="1"/>
      <c r="S3219" s="1"/>
      <c r="W3219" s="1"/>
      <c r="AA3219" s="1"/>
      <c r="AE3219" s="1"/>
      <c r="AI3219" s="1"/>
      <c r="AM3219" s="1"/>
      <c r="AQ3219" s="1"/>
      <c r="AT3219" s="1"/>
      <c r="AU3219" s="1"/>
      <c r="AY3219" s="1"/>
      <c r="BB3219" s="1"/>
      <c r="BC3219" s="1"/>
    </row>
    <row r="3220" spans="12:55" x14ac:dyDescent="0.45">
      <c r="L3220" s="1"/>
      <c r="M3220" s="1"/>
      <c r="N3220" s="1"/>
      <c r="R3220" s="1"/>
      <c r="S3220" s="1"/>
      <c r="V3220" s="1"/>
      <c r="W3220" s="1"/>
      <c r="Z3220" s="1"/>
      <c r="AA3220" s="1"/>
      <c r="AD3220" s="1"/>
      <c r="AE3220" s="1"/>
      <c r="AI3220" s="1"/>
      <c r="AM3220" s="1"/>
      <c r="AQ3220" s="1"/>
      <c r="AT3220" s="1"/>
      <c r="AU3220" s="1"/>
      <c r="AY3220" s="1"/>
      <c r="BB3220" s="1"/>
      <c r="BC3220" s="1"/>
    </row>
    <row r="3221" spans="12:55" x14ac:dyDescent="0.45">
      <c r="L3221" s="1"/>
      <c r="M3221" s="1"/>
      <c r="N3221" s="1"/>
      <c r="R3221" s="1"/>
      <c r="S3221" s="1"/>
      <c r="V3221" s="1"/>
      <c r="W3221" s="1"/>
      <c r="Z3221" s="1"/>
      <c r="AA3221" s="1"/>
      <c r="AD3221" s="1"/>
      <c r="AE3221" s="1"/>
      <c r="AI3221" s="1"/>
      <c r="AM3221" s="1"/>
      <c r="AQ3221" s="1"/>
      <c r="AT3221" s="1"/>
      <c r="AU3221" s="1"/>
      <c r="AY3221" s="1"/>
      <c r="BB3221" s="1"/>
      <c r="BC3221" s="1"/>
    </row>
    <row r="3222" spans="12:55" x14ac:dyDescent="0.45">
      <c r="L3222" s="1"/>
      <c r="M3222" s="1"/>
      <c r="N3222" s="1"/>
      <c r="R3222" s="1"/>
      <c r="S3222" s="1"/>
      <c r="V3222" s="1"/>
      <c r="W3222" s="1"/>
      <c r="Z3222" s="1"/>
      <c r="AA3222" s="1"/>
      <c r="AD3222" s="1"/>
      <c r="AE3222" s="1"/>
      <c r="AI3222" s="1"/>
      <c r="AM3222" s="1"/>
      <c r="AQ3222" s="1"/>
      <c r="AT3222" s="1"/>
      <c r="AU3222" s="1"/>
      <c r="AY3222" s="1"/>
      <c r="BB3222" s="1"/>
      <c r="BC3222" s="1"/>
    </row>
    <row r="3223" spans="12:55" x14ac:dyDescent="0.45">
      <c r="L3223" s="1"/>
      <c r="M3223" s="1"/>
      <c r="N3223" s="1"/>
      <c r="R3223" s="1"/>
      <c r="S3223" s="1"/>
      <c r="V3223" s="1"/>
      <c r="W3223" s="1"/>
      <c r="Z3223" s="1"/>
      <c r="AA3223" s="1"/>
      <c r="AD3223" s="1"/>
      <c r="AE3223" s="1"/>
      <c r="AI3223" s="1"/>
      <c r="AM3223" s="1"/>
      <c r="AQ3223" s="1"/>
      <c r="AT3223" s="1"/>
      <c r="AU3223" s="1"/>
      <c r="AY3223" s="1"/>
      <c r="BB3223" s="1"/>
      <c r="BC3223" s="1"/>
    </row>
    <row r="3224" spans="12:55" x14ac:dyDescent="0.45">
      <c r="L3224" s="1"/>
      <c r="M3224" s="1"/>
      <c r="N3224" s="1"/>
      <c r="R3224" s="1"/>
      <c r="S3224" s="1"/>
      <c r="V3224" s="1"/>
      <c r="W3224" s="1"/>
      <c r="Z3224" s="1"/>
      <c r="AA3224" s="1"/>
      <c r="AD3224" s="1"/>
      <c r="AE3224" s="1"/>
      <c r="AI3224" s="1"/>
      <c r="AM3224" s="1"/>
      <c r="AQ3224" s="1"/>
      <c r="AT3224" s="1"/>
      <c r="AU3224" s="1"/>
      <c r="AY3224" s="1"/>
      <c r="BB3224" s="1"/>
      <c r="BC3224" s="1"/>
    </row>
    <row r="3225" spans="12:55" x14ac:dyDescent="0.45">
      <c r="L3225" s="1"/>
      <c r="M3225" s="1"/>
      <c r="N3225" s="1"/>
      <c r="R3225" s="1"/>
      <c r="S3225" s="1"/>
      <c r="V3225" s="1"/>
      <c r="W3225" s="1"/>
      <c r="Z3225" s="1"/>
      <c r="AA3225" s="1"/>
      <c r="AD3225" s="1"/>
      <c r="AE3225" s="1"/>
      <c r="AI3225" s="1"/>
      <c r="AM3225" s="1"/>
      <c r="AQ3225" s="1"/>
      <c r="AT3225" s="1"/>
      <c r="AU3225" s="1"/>
      <c r="AY3225" s="1"/>
      <c r="BB3225" s="1"/>
      <c r="BC3225" s="1"/>
    </row>
    <row r="3226" spans="12:55" x14ac:dyDescent="0.45">
      <c r="M3226" s="1"/>
      <c r="N3226" s="1"/>
      <c r="S3226" s="1"/>
      <c r="W3226" s="1"/>
      <c r="AA3226" s="1"/>
      <c r="AE3226" s="1"/>
      <c r="AI3226" s="1"/>
      <c r="AM3226" s="1"/>
      <c r="AQ3226" s="1"/>
      <c r="AT3226" s="1"/>
      <c r="AU3226" s="1"/>
      <c r="AY3226" s="1"/>
      <c r="BC3226" s="1"/>
    </row>
    <row r="3227" spans="12:55" x14ac:dyDescent="0.45">
      <c r="M3227" s="1"/>
      <c r="N3227" s="1"/>
      <c r="S3227" s="1"/>
      <c r="W3227" s="1"/>
      <c r="AA3227" s="1"/>
      <c r="AE3227" s="1"/>
      <c r="AI3227" s="1"/>
      <c r="AM3227" s="1"/>
      <c r="AQ3227" s="1"/>
      <c r="AT3227" s="1"/>
      <c r="AU3227" s="1"/>
      <c r="AX3227" s="1"/>
      <c r="AY3227" s="1"/>
      <c r="BB3227" s="1"/>
      <c r="BC3227" s="1"/>
    </row>
    <row r="3228" spans="12:55" x14ac:dyDescent="0.45">
      <c r="L3228" s="1"/>
      <c r="M3228" s="1"/>
      <c r="N3228" s="1"/>
      <c r="R3228" s="1"/>
      <c r="S3228" s="1"/>
      <c r="V3228" s="1"/>
      <c r="W3228" s="1"/>
      <c r="Z3228" s="1"/>
      <c r="AA3228" s="1"/>
      <c r="AD3228" s="1"/>
      <c r="AE3228" s="1"/>
      <c r="AI3228" s="1"/>
      <c r="AM3228" s="1"/>
      <c r="AQ3228" s="1"/>
      <c r="AT3228" s="1"/>
      <c r="AU3228" s="1"/>
      <c r="AX3228" s="1"/>
      <c r="AY3228" s="1"/>
      <c r="BB3228" s="1"/>
      <c r="BC3228" s="1"/>
    </row>
    <row r="3229" spans="12:55" x14ac:dyDescent="0.45">
      <c r="L3229" s="1"/>
      <c r="M3229" s="1"/>
      <c r="N3229" s="1"/>
      <c r="R3229" s="1"/>
      <c r="S3229" s="1"/>
      <c r="V3229" s="1"/>
      <c r="W3229" s="1"/>
      <c r="Z3229" s="1"/>
      <c r="AA3229" s="1"/>
      <c r="AD3229" s="1"/>
      <c r="AE3229" s="1"/>
      <c r="AI3229" s="1"/>
      <c r="AM3229" s="1"/>
      <c r="AQ3229" s="1"/>
      <c r="AT3229" s="1"/>
      <c r="AU3229" s="1"/>
      <c r="AX3229" s="1"/>
      <c r="AY3229" s="1"/>
      <c r="BB3229" s="1"/>
      <c r="BC3229" s="1"/>
    </row>
    <row r="3230" spans="12:55" x14ac:dyDescent="0.45">
      <c r="L3230" s="1"/>
      <c r="M3230" s="1"/>
      <c r="N3230" s="1"/>
      <c r="R3230" s="1"/>
      <c r="S3230" s="1"/>
      <c r="V3230" s="1"/>
      <c r="W3230" s="1"/>
      <c r="Z3230" s="1"/>
      <c r="AA3230" s="1"/>
      <c r="AD3230" s="1"/>
      <c r="AE3230" s="1"/>
      <c r="AH3230" s="1"/>
      <c r="AI3230" s="1"/>
      <c r="AL3230" s="1"/>
      <c r="AM3230" s="1"/>
      <c r="AQ3230" s="1"/>
      <c r="AT3230" s="1"/>
      <c r="AU3230" s="1"/>
      <c r="AX3230" s="1"/>
      <c r="AY3230" s="1"/>
      <c r="BB3230" s="1"/>
      <c r="BC3230" s="1"/>
    </row>
    <row r="3231" spans="12:55" x14ac:dyDescent="0.45">
      <c r="L3231" s="1"/>
      <c r="M3231" s="1"/>
      <c r="N3231" s="1"/>
      <c r="R3231" s="1"/>
      <c r="S3231" s="1"/>
      <c r="V3231" s="1"/>
      <c r="W3231" s="1"/>
      <c r="Z3231" s="1"/>
      <c r="AA3231" s="1"/>
      <c r="AD3231" s="1"/>
      <c r="AE3231" s="1"/>
      <c r="AH3231" s="1"/>
      <c r="AI3231" s="1"/>
      <c r="AL3231" s="1"/>
      <c r="AM3231" s="1"/>
      <c r="AQ3231" s="1"/>
      <c r="AT3231" s="1"/>
      <c r="AU3231" s="1"/>
      <c r="AX3231" s="1"/>
      <c r="AY3231" s="1"/>
      <c r="BB3231" s="1"/>
      <c r="BC3231" s="1"/>
    </row>
    <row r="3232" spans="12:55" x14ac:dyDescent="0.45">
      <c r="L3232" s="1"/>
      <c r="M3232" s="1"/>
      <c r="N3232" s="1"/>
      <c r="R3232" s="1"/>
      <c r="S3232" s="1"/>
      <c r="V3232" s="1"/>
      <c r="W3232" s="1"/>
      <c r="Z3232" s="1"/>
      <c r="AA3232" s="1"/>
      <c r="AD3232" s="1"/>
      <c r="AE3232" s="1"/>
      <c r="AI3232" s="1"/>
      <c r="AM3232" s="1"/>
      <c r="AQ3232" s="1"/>
      <c r="AT3232" s="1"/>
      <c r="AU3232" s="1"/>
      <c r="AX3232" s="1"/>
      <c r="AY3232" s="1"/>
      <c r="BB3232" s="1"/>
      <c r="BC3232" s="1"/>
    </row>
    <row r="3233" spans="12:55" x14ac:dyDescent="0.45">
      <c r="L3233" s="1"/>
      <c r="M3233" s="1"/>
      <c r="N3233" s="1"/>
      <c r="R3233" s="1"/>
      <c r="S3233" s="1"/>
      <c r="W3233" s="1"/>
      <c r="Z3233" s="1"/>
      <c r="AA3233" s="1"/>
      <c r="AE3233" s="1"/>
      <c r="AI3233" s="1"/>
      <c r="AM3233" s="1"/>
      <c r="AQ3233" s="1"/>
      <c r="AT3233" s="1"/>
      <c r="AU3233" s="1"/>
      <c r="AX3233" s="1"/>
      <c r="AY3233" s="1"/>
      <c r="BB3233" s="1"/>
      <c r="BC3233" s="1"/>
    </row>
    <row r="3234" spans="12:55" x14ac:dyDescent="0.45">
      <c r="L3234" s="1"/>
      <c r="M3234" s="1"/>
      <c r="N3234" s="1"/>
      <c r="R3234" s="1"/>
      <c r="S3234" s="1"/>
      <c r="V3234" s="1"/>
      <c r="W3234" s="1"/>
      <c r="Z3234" s="1"/>
      <c r="AA3234" s="1"/>
      <c r="AD3234" s="1"/>
      <c r="AE3234" s="1"/>
      <c r="AH3234" s="1"/>
      <c r="AI3234" s="1"/>
      <c r="AL3234" s="1"/>
      <c r="AM3234" s="1"/>
      <c r="AQ3234" s="1"/>
      <c r="AT3234" s="1"/>
      <c r="AU3234" s="1"/>
      <c r="AX3234" s="1"/>
      <c r="AY3234" s="1"/>
      <c r="BB3234" s="1"/>
      <c r="BC3234" s="1"/>
    </row>
    <row r="3235" spans="12:55" x14ac:dyDescent="0.45">
      <c r="L3235" s="1"/>
      <c r="M3235" s="1"/>
      <c r="N3235" s="1"/>
      <c r="R3235" s="1"/>
      <c r="S3235" s="1"/>
      <c r="W3235" s="1"/>
      <c r="Z3235" s="1"/>
      <c r="AA3235" s="1"/>
      <c r="AE3235" s="1"/>
      <c r="AI3235" s="1"/>
      <c r="AM3235" s="1"/>
      <c r="AQ3235" s="1"/>
      <c r="AT3235" s="1"/>
      <c r="AU3235" s="1"/>
      <c r="AX3235" s="1"/>
      <c r="AY3235" s="1"/>
      <c r="BB3235" s="1"/>
      <c r="BC3235" s="1"/>
    </row>
    <row r="3236" spans="12:55" x14ac:dyDescent="0.45">
      <c r="L3236" s="1"/>
      <c r="M3236" s="1"/>
      <c r="N3236" s="1"/>
      <c r="R3236" s="1"/>
      <c r="S3236" s="1"/>
      <c r="W3236" s="1"/>
      <c r="Z3236" s="1"/>
      <c r="AA3236" s="1"/>
      <c r="AE3236" s="1"/>
      <c r="AI3236" s="1"/>
      <c r="AM3236" s="1"/>
      <c r="AQ3236" s="1"/>
      <c r="AT3236" s="1"/>
      <c r="AU3236" s="1"/>
      <c r="AX3236" s="1"/>
      <c r="AY3236" s="1"/>
      <c r="BB3236" s="1"/>
      <c r="BC3236" s="1"/>
    </row>
    <row r="3237" spans="12:55" x14ac:dyDescent="0.45">
      <c r="L3237" s="1"/>
      <c r="M3237" s="1"/>
      <c r="N3237" s="1"/>
      <c r="R3237" s="1"/>
      <c r="S3237" s="1"/>
      <c r="V3237" s="1"/>
      <c r="W3237" s="1"/>
      <c r="Z3237" s="1"/>
      <c r="AA3237" s="1"/>
      <c r="AD3237" s="1"/>
      <c r="AE3237" s="1"/>
      <c r="AH3237" s="1"/>
      <c r="AI3237" s="1"/>
      <c r="AL3237" s="1"/>
      <c r="AM3237" s="1"/>
      <c r="AQ3237" s="1"/>
      <c r="AT3237" s="1"/>
      <c r="AU3237" s="1"/>
      <c r="AX3237" s="1"/>
      <c r="AY3237" s="1"/>
      <c r="BB3237" s="1"/>
      <c r="BC3237" s="1"/>
    </row>
    <row r="3238" spans="12:55" x14ac:dyDescent="0.45">
      <c r="L3238" s="1"/>
      <c r="M3238" s="1"/>
      <c r="N3238" s="1"/>
      <c r="R3238" s="1"/>
      <c r="S3238" s="1"/>
      <c r="V3238" s="1"/>
      <c r="W3238" s="1"/>
      <c r="Z3238" s="1"/>
      <c r="AA3238" s="1"/>
      <c r="AD3238" s="1"/>
      <c r="AE3238" s="1"/>
      <c r="AH3238" s="1"/>
      <c r="AI3238" s="1"/>
      <c r="AL3238" s="1"/>
      <c r="AM3238" s="1"/>
      <c r="AQ3238" s="1"/>
      <c r="AT3238" s="1"/>
      <c r="AU3238" s="1"/>
      <c r="AX3238" s="1"/>
      <c r="AY3238" s="1"/>
      <c r="BB3238" s="1"/>
      <c r="BC3238" s="1"/>
    </row>
    <row r="3239" spans="12:55" x14ac:dyDescent="0.45">
      <c r="L3239" s="1"/>
      <c r="M3239" s="1"/>
      <c r="N3239" s="1"/>
      <c r="R3239" s="1"/>
      <c r="S3239" s="1"/>
      <c r="V3239" s="1"/>
      <c r="W3239" s="1"/>
      <c r="Z3239" s="1"/>
      <c r="AA3239" s="1"/>
      <c r="AD3239" s="1"/>
      <c r="AE3239" s="1"/>
      <c r="AH3239" s="1"/>
      <c r="AI3239" s="1"/>
      <c r="AL3239" s="1"/>
      <c r="AM3239" s="1"/>
      <c r="AQ3239" s="1"/>
      <c r="AT3239" s="1"/>
      <c r="AU3239" s="1"/>
      <c r="AX3239" s="1"/>
      <c r="AY3239" s="1"/>
      <c r="BB3239" s="1"/>
      <c r="BC3239" s="1"/>
    </row>
    <row r="3240" spans="12:55" x14ac:dyDescent="0.45">
      <c r="L3240" s="1"/>
      <c r="M3240" s="1"/>
      <c r="N3240" s="1"/>
      <c r="R3240" s="1"/>
      <c r="S3240" s="1"/>
      <c r="V3240" s="1"/>
      <c r="W3240" s="1"/>
      <c r="Z3240" s="1"/>
      <c r="AA3240" s="1"/>
      <c r="AD3240" s="1"/>
      <c r="AE3240" s="1"/>
      <c r="AH3240" s="1"/>
      <c r="AI3240" s="1"/>
      <c r="AL3240" s="1"/>
      <c r="AM3240" s="1"/>
      <c r="AQ3240" s="1"/>
      <c r="AT3240" s="1"/>
      <c r="AU3240" s="1"/>
      <c r="AX3240" s="1"/>
      <c r="AY3240" s="1"/>
      <c r="BB3240" s="1"/>
      <c r="BC3240" s="1"/>
    </row>
    <row r="3241" spans="12:55" x14ac:dyDescent="0.45">
      <c r="M3241" s="1"/>
    </row>
    <row r="3242" spans="12:55" x14ac:dyDescent="0.45">
      <c r="M3242" s="1"/>
    </row>
    <row r="3243" spans="12:55" x14ac:dyDescent="0.45">
      <c r="M3243" s="1"/>
    </row>
    <row r="3244" spans="12:55" x14ac:dyDescent="0.45">
      <c r="M3244" s="1"/>
    </row>
    <row r="3245" spans="12:55" x14ac:dyDescent="0.45">
      <c r="M3245" s="1"/>
    </row>
    <row r="3246" spans="12:55" x14ac:dyDescent="0.45">
      <c r="M3246" s="1"/>
    </row>
    <row r="3247" spans="12:55" x14ac:dyDescent="0.45">
      <c r="M3247" s="1"/>
    </row>
    <row r="3248" spans="12:55" x14ac:dyDescent="0.45">
      <c r="M3248" s="1"/>
    </row>
    <row r="3249" spans="13:13" x14ac:dyDescent="0.45">
      <c r="M3249" s="1"/>
    </row>
    <row r="3250" spans="13:13" x14ac:dyDescent="0.45">
      <c r="M3250" s="1"/>
    </row>
    <row r="3251" spans="13:13" x14ac:dyDescent="0.45">
      <c r="M3251" s="1"/>
    </row>
    <row r="3252" spans="13:13" x14ac:dyDescent="0.45">
      <c r="M3252" s="1"/>
    </row>
    <row r="3253" spans="13:13" x14ac:dyDescent="0.45">
      <c r="M3253" s="1"/>
    </row>
    <row r="3254" spans="13:13" x14ac:dyDescent="0.45">
      <c r="M3254" s="1"/>
    </row>
    <row r="3255" spans="13:13" x14ac:dyDescent="0.45">
      <c r="M3255" s="1"/>
    </row>
    <row r="3256" spans="13:13" x14ac:dyDescent="0.45">
      <c r="M3256" s="1"/>
    </row>
    <row r="3257" spans="13:13" x14ac:dyDescent="0.45">
      <c r="M3257" s="1"/>
    </row>
    <row r="3258" spans="13:13" x14ac:dyDescent="0.45">
      <c r="M3258" s="1"/>
    </row>
    <row r="3259" spans="13:13" x14ac:dyDescent="0.45">
      <c r="M3259" s="1"/>
    </row>
    <row r="3260" spans="13:13" x14ac:dyDescent="0.45">
      <c r="M3260" s="1"/>
    </row>
    <row r="3261" spans="13:13" x14ac:dyDescent="0.45">
      <c r="M3261" s="1"/>
    </row>
    <row r="3262" spans="13:13" x14ac:dyDescent="0.45">
      <c r="M3262" s="1"/>
    </row>
    <row r="3263" spans="13:13" x14ac:dyDescent="0.45">
      <c r="M3263" s="1"/>
    </row>
    <row r="3264" spans="13:13" x14ac:dyDescent="0.45">
      <c r="M3264" s="1"/>
    </row>
    <row r="3265" spans="12:55" x14ac:dyDescent="0.45">
      <c r="M3265" s="1"/>
    </row>
    <row r="3266" spans="12:55" x14ac:dyDescent="0.45">
      <c r="M3266" s="1"/>
    </row>
    <row r="3267" spans="12:55" x14ac:dyDescent="0.45">
      <c r="L3267" s="1"/>
      <c r="M3267" s="1"/>
      <c r="N3267" s="1"/>
      <c r="R3267" s="1"/>
      <c r="S3267" s="1"/>
      <c r="V3267" s="1"/>
      <c r="W3267" s="1"/>
      <c r="Z3267" s="1"/>
      <c r="AA3267" s="1"/>
      <c r="AD3267" s="1"/>
      <c r="AE3267" s="1"/>
      <c r="AI3267" s="1"/>
      <c r="AL3267" s="1"/>
      <c r="AM3267" s="1"/>
      <c r="AQ3267" s="1"/>
      <c r="AT3267" s="1"/>
      <c r="AU3267" s="1"/>
      <c r="AX3267" s="1"/>
      <c r="AY3267" s="1"/>
      <c r="BC3267" s="1"/>
    </row>
    <row r="3268" spans="12:55" x14ac:dyDescent="0.45">
      <c r="M3268" s="1"/>
      <c r="N3268" s="1"/>
      <c r="S3268" s="1"/>
      <c r="W3268" s="1"/>
      <c r="AA3268" s="1"/>
      <c r="AE3268" s="1"/>
      <c r="AI3268" s="1"/>
      <c r="AM3268" s="1"/>
      <c r="AQ3268" s="1"/>
      <c r="AU3268" s="1"/>
      <c r="AY3268" s="1"/>
      <c r="BC3268" s="1"/>
    </row>
    <row r="3269" spans="12:55" x14ac:dyDescent="0.45">
      <c r="M3269" s="1"/>
      <c r="N3269" s="1"/>
      <c r="S3269" s="1"/>
      <c r="W3269" s="1"/>
      <c r="AA3269" s="1"/>
      <c r="AE3269" s="1"/>
      <c r="AI3269" s="1"/>
      <c r="AM3269" s="1"/>
      <c r="AQ3269" s="1"/>
      <c r="AT3269" s="1"/>
      <c r="AU3269" s="1"/>
      <c r="AY3269" s="1"/>
      <c r="BC3269" s="1"/>
    </row>
    <row r="3270" spans="12:55" x14ac:dyDescent="0.45">
      <c r="L3270" s="1"/>
      <c r="M3270" s="1"/>
      <c r="N3270" s="1"/>
      <c r="R3270" s="1"/>
      <c r="S3270" s="1"/>
      <c r="V3270" s="1"/>
      <c r="W3270" s="1"/>
      <c r="Z3270" s="1"/>
      <c r="AA3270" s="1"/>
      <c r="AD3270" s="1"/>
      <c r="AE3270" s="1"/>
      <c r="AI3270" s="1"/>
      <c r="AM3270" s="1"/>
      <c r="AQ3270" s="1"/>
      <c r="AT3270" s="1"/>
      <c r="AU3270" s="1"/>
      <c r="AY3270" s="1"/>
      <c r="BC3270" s="1"/>
    </row>
    <row r="3271" spans="12:55" x14ac:dyDescent="0.45">
      <c r="L3271" s="1"/>
      <c r="M3271" s="1"/>
      <c r="N3271" s="1"/>
      <c r="R3271" s="1"/>
      <c r="S3271" s="1"/>
      <c r="V3271" s="1"/>
      <c r="W3271" s="1"/>
      <c r="Z3271" s="1"/>
      <c r="AA3271" s="1"/>
      <c r="AD3271" s="1"/>
      <c r="AE3271" s="1"/>
      <c r="AI3271" s="1"/>
      <c r="AM3271" s="1"/>
      <c r="AQ3271" s="1"/>
      <c r="AT3271" s="1"/>
      <c r="AU3271" s="1"/>
      <c r="AY3271" s="1"/>
      <c r="BC3271" s="1"/>
    </row>
    <row r="3272" spans="12:55" x14ac:dyDescent="0.45">
      <c r="L3272" s="1"/>
      <c r="M3272" s="1"/>
      <c r="N3272" s="1"/>
      <c r="R3272" s="1"/>
      <c r="S3272" s="1"/>
      <c r="V3272" s="1"/>
      <c r="W3272" s="1"/>
      <c r="Z3272" s="1"/>
      <c r="AA3272" s="1"/>
      <c r="AD3272" s="1"/>
      <c r="AE3272" s="1"/>
      <c r="AI3272" s="1"/>
      <c r="AM3272" s="1"/>
      <c r="AQ3272" s="1"/>
      <c r="AT3272" s="1"/>
      <c r="AU3272" s="1"/>
      <c r="AY3272" s="1"/>
      <c r="BB3272" s="1"/>
      <c r="BC3272" s="1"/>
    </row>
    <row r="3273" spans="12:55" x14ac:dyDescent="0.45">
      <c r="L3273" s="1"/>
      <c r="M3273" s="1"/>
      <c r="N3273" s="1"/>
      <c r="R3273" s="1"/>
      <c r="S3273" s="1"/>
      <c r="V3273" s="1"/>
      <c r="W3273" s="1"/>
      <c r="Z3273" s="1"/>
      <c r="AA3273" s="1"/>
      <c r="AD3273" s="1"/>
      <c r="AE3273" s="1"/>
      <c r="AI3273" s="1"/>
      <c r="AM3273" s="1"/>
      <c r="AQ3273" s="1"/>
      <c r="AT3273" s="1"/>
      <c r="AU3273" s="1"/>
      <c r="AY3273" s="1"/>
      <c r="BB3273" s="1"/>
      <c r="BC3273" s="1"/>
    </row>
    <row r="3274" spans="12:55" x14ac:dyDescent="0.45">
      <c r="L3274" s="1"/>
      <c r="M3274" s="1"/>
      <c r="N3274" s="1"/>
      <c r="R3274" s="1"/>
      <c r="S3274" s="1"/>
      <c r="V3274" s="1"/>
      <c r="W3274" s="1"/>
      <c r="Z3274" s="1"/>
      <c r="AA3274" s="1"/>
      <c r="AD3274" s="1"/>
      <c r="AE3274" s="1"/>
      <c r="AI3274" s="1"/>
      <c r="AM3274" s="1"/>
      <c r="AQ3274" s="1"/>
      <c r="AT3274" s="1"/>
      <c r="AU3274" s="1"/>
      <c r="AY3274" s="1"/>
      <c r="BB3274" s="1"/>
      <c r="BC3274" s="1"/>
    </row>
    <row r="3275" spans="12:55" x14ac:dyDescent="0.45">
      <c r="L3275" s="1"/>
      <c r="M3275" s="1"/>
      <c r="N3275" s="1"/>
      <c r="R3275" s="1"/>
      <c r="S3275" s="1"/>
      <c r="V3275" s="1"/>
      <c r="W3275" s="1"/>
      <c r="Z3275" s="1"/>
      <c r="AA3275" s="1"/>
      <c r="AD3275" s="1"/>
      <c r="AE3275" s="1"/>
      <c r="AI3275" s="1"/>
      <c r="AM3275" s="1"/>
      <c r="AQ3275" s="1"/>
      <c r="AT3275" s="1"/>
      <c r="AU3275" s="1"/>
      <c r="AY3275" s="1"/>
      <c r="BB3275" s="1"/>
      <c r="BC3275" s="1"/>
    </row>
    <row r="3276" spans="12:55" x14ac:dyDescent="0.45">
      <c r="L3276" s="1"/>
      <c r="M3276" s="1"/>
      <c r="N3276" s="1"/>
      <c r="R3276" s="1"/>
      <c r="S3276" s="1"/>
      <c r="V3276" s="1"/>
      <c r="W3276" s="1"/>
      <c r="Z3276" s="1"/>
      <c r="AA3276" s="1"/>
      <c r="AD3276" s="1"/>
      <c r="AE3276" s="1"/>
      <c r="AI3276" s="1"/>
      <c r="AM3276" s="1"/>
      <c r="AQ3276" s="1"/>
      <c r="AT3276" s="1"/>
      <c r="AU3276" s="1"/>
      <c r="AY3276" s="1"/>
      <c r="BB3276" s="1"/>
      <c r="BC3276" s="1"/>
    </row>
    <row r="3277" spans="12:55" x14ac:dyDescent="0.45">
      <c r="L3277" s="1"/>
      <c r="M3277" s="1"/>
      <c r="N3277" s="1"/>
      <c r="R3277" s="1"/>
      <c r="S3277" s="1"/>
      <c r="V3277" s="1"/>
      <c r="W3277" s="1"/>
      <c r="Z3277" s="1"/>
      <c r="AA3277" s="1"/>
      <c r="AD3277" s="1"/>
      <c r="AE3277" s="1"/>
      <c r="AI3277" s="1"/>
      <c r="AM3277" s="1"/>
      <c r="AQ3277" s="1"/>
      <c r="AT3277" s="1"/>
      <c r="AU3277" s="1"/>
      <c r="AY3277" s="1"/>
      <c r="BB3277" s="1"/>
      <c r="BC3277" s="1"/>
    </row>
    <row r="3278" spans="12:55" x14ac:dyDescent="0.45">
      <c r="L3278" s="1"/>
      <c r="M3278" s="1"/>
      <c r="N3278" s="1"/>
      <c r="R3278" s="1"/>
      <c r="S3278" s="1"/>
      <c r="V3278" s="1"/>
      <c r="W3278" s="1"/>
      <c r="Z3278" s="1"/>
      <c r="AA3278" s="1"/>
      <c r="AD3278" s="1"/>
      <c r="AE3278" s="1"/>
      <c r="AI3278" s="1"/>
      <c r="AM3278" s="1"/>
      <c r="AQ3278" s="1"/>
      <c r="AT3278" s="1"/>
      <c r="AU3278" s="1"/>
      <c r="AY3278" s="1"/>
      <c r="BB3278" s="1"/>
      <c r="BC3278" s="1"/>
    </row>
    <row r="3279" spans="12:55" x14ac:dyDescent="0.45">
      <c r="L3279" s="1"/>
      <c r="M3279" s="1"/>
      <c r="N3279" s="1"/>
      <c r="R3279" s="1"/>
      <c r="S3279" s="1"/>
      <c r="V3279" s="1"/>
      <c r="W3279" s="1"/>
      <c r="Z3279" s="1"/>
      <c r="AA3279" s="1"/>
      <c r="AD3279" s="1"/>
      <c r="AE3279" s="1"/>
      <c r="AI3279" s="1"/>
      <c r="AM3279" s="1"/>
      <c r="AQ3279" s="1"/>
      <c r="AT3279" s="1"/>
      <c r="AU3279" s="1"/>
      <c r="AY3279" s="1"/>
      <c r="BB3279" s="1"/>
      <c r="BC3279" s="1"/>
    </row>
    <row r="3280" spans="12:55" x14ac:dyDescent="0.45">
      <c r="L3280" s="1"/>
      <c r="M3280" s="1"/>
      <c r="N3280" s="1"/>
      <c r="R3280" s="1"/>
      <c r="S3280" s="1"/>
      <c r="V3280" s="1"/>
      <c r="W3280" s="1"/>
      <c r="Z3280" s="1"/>
      <c r="AA3280" s="1"/>
      <c r="AD3280" s="1"/>
      <c r="AE3280" s="1"/>
      <c r="AH3280" s="1"/>
      <c r="AI3280" s="1"/>
      <c r="AL3280" s="1"/>
      <c r="AM3280" s="1"/>
      <c r="AQ3280" s="1"/>
      <c r="AT3280" s="1"/>
      <c r="AU3280" s="1"/>
      <c r="AY3280" s="1"/>
      <c r="BB3280" s="1"/>
      <c r="BC3280" s="1"/>
    </row>
    <row r="3281" spans="12:55" x14ac:dyDescent="0.45">
      <c r="L3281" s="1"/>
      <c r="M3281" s="1"/>
      <c r="N3281" s="1"/>
      <c r="R3281" s="1"/>
      <c r="S3281" s="1"/>
      <c r="V3281" s="1"/>
      <c r="W3281" s="1"/>
      <c r="Z3281" s="1"/>
      <c r="AA3281" s="1"/>
      <c r="AD3281" s="1"/>
      <c r="AE3281" s="1"/>
      <c r="AH3281" s="1"/>
      <c r="AI3281" s="1"/>
      <c r="AL3281" s="1"/>
      <c r="AM3281" s="1"/>
      <c r="AQ3281" s="1"/>
      <c r="AT3281" s="1"/>
      <c r="AU3281" s="1"/>
      <c r="AY3281" s="1"/>
      <c r="BB3281" s="1"/>
      <c r="BC3281" s="1"/>
    </row>
    <row r="3282" spans="12:55" x14ac:dyDescent="0.45">
      <c r="L3282" s="1"/>
      <c r="M3282" s="1"/>
      <c r="N3282" s="1"/>
      <c r="R3282" s="1"/>
      <c r="S3282" s="1"/>
      <c r="V3282" s="1"/>
      <c r="W3282" s="1"/>
      <c r="Z3282" s="1"/>
      <c r="AA3282" s="1"/>
      <c r="AD3282" s="1"/>
      <c r="AE3282" s="1"/>
      <c r="AI3282" s="1"/>
      <c r="AM3282" s="1"/>
      <c r="AQ3282" s="1"/>
      <c r="AT3282" s="1"/>
      <c r="AU3282" s="1"/>
      <c r="AY3282" s="1"/>
      <c r="BC3282" s="1"/>
    </row>
    <row r="3283" spans="12:55" x14ac:dyDescent="0.45">
      <c r="L3283" s="1"/>
      <c r="M3283" s="1"/>
      <c r="N3283" s="1"/>
      <c r="R3283" s="1"/>
      <c r="S3283" s="1"/>
      <c r="V3283" s="1"/>
      <c r="W3283" s="1"/>
      <c r="Z3283" s="1"/>
      <c r="AA3283" s="1"/>
      <c r="AD3283" s="1"/>
      <c r="AE3283" s="1"/>
      <c r="AI3283" s="1"/>
      <c r="AM3283" s="1"/>
      <c r="AQ3283" s="1"/>
      <c r="AT3283" s="1"/>
      <c r="AU3283" s="1"/>
      <c r="AY3283" s="1"/>
      <c r="BC3283" s="1"/>
    </row>
    <row r="3284" spans="12:55" x14ac:dyDescent="0.45">
      <c r="M3284" s="1"/>
      <c r="N3284" s="1"/>
      <c r="S3284" s="1"/>
      <c r="W3284" s="1"/>
      <c r="AA3284" s="1"/>
      <c r="AE3284" s="1"/>
      <c r="AI3284" s="1"/>
      <c r="AM3284" s="1"/>
      <c r="AQ3284" s="1"/>
      <c r="AT3284" s="1"/>
      <c r="AU3284" s="1"/>
      <c r="AY3284" s="1"/>
      <c r="BC3284" s="1"/>
    </row>
    <row r="3285" spans="12:55" x14ac:dyDescent="0.45">
      <c r="L3285" s="1"/>
      <c r="M3285" s="1"/>
      <c r="N3285" s="1"/>
      <c r="R3285" s="1"/>
      <c r="S3285" s="1"/>
      <c r="V3285" s="1"/>
      <c r="W3285" s="1"/>
      <c r="Z3285" s="1"/>
      <c r="AA3285" s="1"/>
      <c r="AD3285" s="1"/>
      <c r="AE3285" s="1"/>
      <c r="AI3285" s="1"/>
      <c r="AM3285" s="1"/>
      <c r="AQ3285" s="1"/>
      <c r="AT3285" s="1"/>
      <c r="AU3285" s="1"/>
      <c r="AY3285" s="1"/>
      <c r="BC3285" s="1"/>
    </row>
    <row r="3286" spans="12:55" x14ac:dyDescent="0.45">
      <c r="L3286" s="1"/>
      <c r="M3286" s="1"/>
      <c r="N3286" s="1"/>
      <c r="R3286" s="1"/>
      <c r="S3286" s="1"/>
      <c r="V3286" s="1"/>
      <c r="W3286" s="1"/>
      <c r="Z3286" s="1"/>
      <c r="AA3286" s="1"/>
      <c r="AD3286" s="1"/>
      <c r="AE3286" s="1"/>
      <c r="AI3286" s="1"/>
      <c r="AM3286" s="1"/>
      <c r="AQ3286" s="1"/>
      <c r="AT3286" s="1"/>
      <c r="AU3286" s="1"/>
      <c r="AY3286" s="1"/>
      <c r="BC3286" s="1"/>
    </row>
    <row r="3287" spans="12:55" x14ac:dyDescent="0.45">
      <c r="L3287" s="1"/>
      <c r="M3287" s="1"/>
      <c r="N3287" s="1"/>
      <c r="R3287" s="1"/>
      <c r="S3287" s="1"/>
      <c r="V3287" s="1"/>
      <c r="W3287" s="1"/>
      <c r="Z3287" s="1"/>
      <c r="AA3287" s="1"/>
      <c r="AD3287" s="1"/>
      <c r="AE3287" s="1"/>
      <c r="AI3287" s="1"/>
      <c r="AM3287" s="1"/>
      <c r="AQ3287" s="1"/>
      <c r="AT3287" s="1"/>
      <c r="AU3287" s="1"/>
      <c r="AY3287" s="1"/>
      <c r="BC3287" s="1"/>
    </row>
    <row r="3288" spans="12:55" x14ac:dyDescent="0.45">
      <c r="L3288" s="1"/>
      <c r="M3288" s="1"/>
      <c r="N3288" s="1"/>
      <c r="R3288" s="1"/>
      <c r="S3288" s="1"/>
      <c r="V3288" s="1"/>
      <c r="W3288" s="1"/>
      <c r="Z3288" s="1"/>
      <c r="AA3288" s="1"/>
      <c r="AD3288" s="1"/>
      <c r="AE3288" s="1"/>
      <c r="AI3288" s="1"/>
      <c r="AM3288" s="1"/>
      <c r="AQ3288" s="1"/>
      <c r="AT3288" s="1"/>
      <c r="AU3288" s="1"/>
      <c r="AY3288" s="1"/>
      <c r="BC3288" s="1"/>
    </row>
    <row r="3289" spans="12:55" x14ac:dyDescent="0.45">
      <c r="L3289" s="1"/>
      <c r="M3289" s="1"/>
      <c r="N3289" s="1"/>
      <c r="R3289" s="1"/>
      <c r="S3289" s="1"/>
      <c r="V3289" s="1"/>
      <c r="W3289" s="1"/>
      <c r="Z3289" s="1"/>
      <c r="AA3289" s="1"/>
      <c r="AD3289" s="1"/>
      <c r="AE3289" s="1"/>
      <c r="AI3289" s="1"/>
      <c r="AM3289" s="1"/>
      <c r="AQ3289" s="1"/>
      <c r="AT3289" s="1"/>
      <c r="AU3289" s="1"/>
      <c r="AY3289" s="1"/>
      <c r="BC3289" s="1"/>
    </row>
    <row r="3290" spans="12:55" x14ac:dyDescent="0.45">
      <c r="L3290" s="1"/>
      <c r="M3290" s="1"/>
      <c r="N3290" s="1"/>
      <c r="R3290" s="1"/>
      <c r="S3290" s="1"/>
      <c r="V3290" s="1"/>
      <c r="W3290" s="1"/>
      <c r="Z3290" s="1"/>
      <c r="AA3290" s="1"/>
      <c r="AD3290" s="1"/>
      <c r="AE3290" s="1"/>
      <c r="AI3290" s="1"/>
      <c r="AM3290" s="1"/>
      <c r="AQ3290" s="1"/>
      <c r="AT3290" s="1"/>
      <c r="AU3290" s="1"/>
      <c r="AY3290" s="1"/>
      <c r="BC3290" s="1"/>
    </row>
    <row r="3291" spans="12:55" x14ac:dyDescent="0.45">
      <c r="L3291" s="1"/>
      <c r="M3291" s="1"/>
      <c r="N3291" s="1"/>
      <c r="R3291" s="1"/>
      <c r="S3291" s="1"/>
      <c r="V3291" s="1"/>
      <c r="W3291" s="1"/>
      <c r="Z3291" s="1"/>
      <c r="AA3291" s="1"/>
      <c r="AD3291" s="1"/>
      <c r="AE3291" s="1"/>
      <c r="AI3291" s="1"/>
      <c r="AM3291" s="1"/>
      <c r="AQ3291" s="1"/>
      <c r="AT3291" s="1"/>
      <c r="AU3291" s="1"/>
      <c r="AY3291" s="1"/>
      <c r="BC3291" s="1"/>
    </row>
    <row r="3292" spans="12:55" x14ac:dyDescent="0.45">
      <c r="L3292" s="1"/>
      <c r="M3292" s="1"/>
      <c r="N3292" s="1"/>
      <c r="R3292" s="1"/>
      <c r="S3292" s="1"/>
      <c r="V3292" s="1"/>
      <c r="W3292" s="1"/>
      <c r="Z3292" s="1"/>
      <c r="AA3292" s="1"/>
      <c r="AD3292" s="1"/>
      <c r="AE3292" s="1"/>
      <c r="AI3292" s="1"/>
      <c r="AM3292" s="1"/>
      <c r="AQ3292" s="1"/>
      <c r="AT3292" s="1"/>
      <c r="AU3292" s="1"/>
      <c r="AY3292" s="1"/>
      <c r="BC3292" s="1"/>
    </row>
    <row r="3293" spans="12:55" x14ac:dyDescent="0.45">
      <c r="L3293" s="1"/>
      <c r="M3293" s="1"/>
      <c r="N3293" s="1"/>
      <c r="R3293" s="1"/>
      <c r="S3293" s="1"/>
      <c r="V3293" s="1"/>
      <c r="W3293" s="1"/>
      <c r="Z3293" s="1"/>
      <c r="AA3293" s="1"/>
      <c r="AD3293" s="1"/>
      <c r="AE3293" s="1"/>
      <c r="AI3293" s="1"/>
      <c r="AM3293" s="1"/>
      <c r="AQ3293" s="1"/>
      <c r="AT3293" s="1"/>
      <c r="AU3293" s="1"/>
      <c r="AY3293" s="1"/>
      <c r="BB3293" s="1"/>
      <c r="BC3293" s="1"/>
    </row>
    <row r="3294" spans="12:55" x14ac:dyDescent="0.45">
      <c r="L3294" s="1"/>
      <c r="M3294" s="1"/>
      <c r="N3294" s="1"/>
      <c r="R3294" s="1"/>
      <c r="S3294" s="1"/>
      <c r="V3294" s="1"/>
      <c r="W3294" s="1"/>
      <c r="Z3294" s="1"/>
      <c r="AA3294" s="1"/>
      <c r="AD3294" s="1"/>
      <c r="AE3294" s="1"/>
      <c r="AI3294" s="1"/>
      <c r="AM3294" s="1"/>
      <c r="AQ3294" s="1"/>
      <c r="AT3294" s="1"/>
      <c r="AU3294" s="1"/>
      <c r="AY3294" s="1"/>
      <c r="BB3294" s="1"/>
      <c r="BC3294" s="1"/>
    </row>
    <row r="3295" spans="12:55" x14ac:dyDescent="0.45">
      <c r="L3295" s="1"/>
      <c r="M3295" s="1"/>
      <c r="N3295" s="1"/>
      <c r="R3295" s="1"/>
      <c r="S3295" s="1"/>
      <c r="V3295" s="1"/>
      <c r="W3295" s="1"/>
      <c r="Z3295" s="1"/>
      <c r="AA3295" s="1"/>
      <c r="AD3295" s="1"/>
      <c r="AE3295" s="1"/>
      <c r="AI3295" s="1"/>
      <c r="AM3295" s="1"/>
      <c r="AQ3295" s="1"/>
      <c r="AT3295" s="1"/>
      <c r="AU3295" s="1"/>
      <c r="AY3295" s="1"/>
      <c r="BB3295" s="1"/>
      <c r="BC3295" s="1"/>
    </row>
    <row r="3296" spans="12:55" x14ac:dyDescent="0.45">
      <c r="M3296" s="1"/>
      <c r="N3296" s="1"/>
      <c r="S3296" s="1"/>
      <c r="W3296" s="1"/>
      <c r="AA3296" s="1"/>
      <c r="AE3296" s="1"/>
      <c r="AI3296" s="1"/>
      <c r="AM3296" s="1"/>
      <c r="AQ3296" s="1"/>
      <c r="AT3296" s="1"/>
      <c r="AU3296" s="1"/>
      <c r="AY3296" s="1"/>
      <c r="BC3296" s="1"/>
    </row>
    <row r="3297" spans="12:55" x14ac:dyDescent="0.45">
      <c r="L3297" s="1"/>
      <c r="M3297" s="1"/>
      <c r="N3297" s="1"/>
      <c r="R3297" s="1"/>
      <c r="S3297" s="1"/>
      <c r="V3297" s="1"/>
      <c r="W3297" s="1"/>
      <c r="Z3297" s="1"/>
      <c r="AA3297" s="1"/>
      <c r="AD3297" s="1"/>
      <c r="AE3297" s="1"/>
      <c r="AH3297" s="1"/>
      <c r="AI3297" s="1"/>
      <c r="AL3297" s="1"/>
      <c r="AM3297" s="1"/>
      <c r="AQ3297" s="1"/>
      <c r="AT3297" s="1"/>
      <c r="AU3297" s="1"/>
      <c r="AY3297" s="1"/>
      <c r="BB3297" s="1"/>
      <c r="BC3297" s="1"/>
    </row>
    <row r="3298" spans="12:55" x14ac:dyDescent="0.45">
      <c r="L3298" s="1"/>
      <c r="M3298" s="1"/>
      <c r="N3298" s="1"/>
      <c r="R3298" s="1"/>
      <c r="S3298" s="1"/>
      <c r="V3298" s="1"/>
      <c r="W3298" s="1"/>
      <c r="Z3298" s="1"/>
      <c r="AA3298" s="1"/>
      <c r="AD3298" s="1"/>
      <c r="AE3298" s="1"/>
      <c r="AH3298" s="1"/>
      <c r="AI3298" s="1"/>
      <c r="AL3298" s="1"/>
      <c r="AM3298" s="1"/>
      <c r="AQ3298" s="1"/>
      <c r="AT3298" s="1"/>
      <c r="AU3298" s="1"/>
      <c r="AY3298" s="1"/>
      <c r="BB3298" s="1"/>
      <c r="BC3298" s="1"/>
    </row>
    <row r="3299" spans="12:55" x14ac:dyDescent="0.45">
      <c r="L3299" s="1"/>
      <c r="M3299" s="1"/>
      <c r="N3299" s="1"/>
      <c r="R3299" s="1"/>
      <c r="S3299" s="1"/>
      <c r="W3299" s="1"/>
      <c r="Z3299" s="1"/>
      <c r="AA3299" s="1"/>
      <c r="AE3299" s="1"/>
      <c r="AH3299" s="1"/>
      <c r="AI3299" s="1"/>
      <c r="AL3299" s="1"/>
      <c r="AM3299" s="1"/>
      <c r="AQ3299" s="1"/>
      <c r="AT3299" s="1"/>
      <c r="AU3299" s="1"/>
      <c r="AY3299" s="1"/>
      <c r="BB3299" s="1"/>
      <c r="BC3299" s="1"/>
    </row>
    <row r="3300" spans="12:55" x14ac:dyDescent="0.45">
      <c r="L3300" s="1"/>
      <c r="M3300" s="1"/>
      <c r="N3300" s="1"/>
      <c r="R3300" s="1"/>
      <c r="S3300" s="1"/>
      <c r="V3300" s="1"/>
      <c r="W3300" s="1"/>
      <c r="Z3300" s="1"/>
      <c r="AA3300" s="1"/>
      <c r="AD3300" s="1"/>
      <c r="AE3300" s="1"/>
      <c r="AH3300" s="1"/>
      <c r="AI3300" s="1"/>
      <c r="AL3300" s="1"/>
      <c r="AM3300" s="1"/>
      <c r="AQ3300" s="1"/>
      <c r="AT3300" s="1"/>
      <c r="AU3300" s="1"/>
      <c r="AY3300" s="1"/>
      <c r="BB3300" s="1"/>
      <c r="BC3300" s="1"/>
    </row>
    <row r="3301" spans="12:55" x14ac:dyDescent="0.45">
      <c r="L3301" s="1"/>
      <c r="M3301" s="1"/>
      <c r="N3301" s="1"/>
      <c r="R3301" s="1"/>
      <c r="S3301" s="1"/>
      <c r="W3301" s="1"/>
      <c r="Z3301" s="1"/>
      <c r="AA3301" s="1"/>
      <c r="AE3301" s="1"/>
      <c r="AH3301" s="1"/>
      <c r="AI3301" s="1"/>
      <c r="AL3301" s="1"/>
      <c r="AM3301" s="1"/>
      <c r="AQ3301" s="1"/>
      <c r="AT3301" s="1"/>
      <c r="AU3301" s="1"/>
      <c r="AY3301" s="1"/>
      <c r="BB3301" s="1"/>
      <c r="BC3301" s="1"/>
    </row>
    <row r="3302" spans="12:55" x14ac:dyDescent="0.45">
      <c r="L3302" s="1"/>
      <c r="M3302" s="1"/>
      <c r="N3302" s="1"/>
      <c r="R3302" s="1"/>
      <c r="S3302" s="1"/>
      <c r="W3302" s="1"/>
      <c r="Z3302" s="1"/>
      <c r="AA3302" s="1"/>
      <c r="AE3302" s="1"/>
      <c r="AH3302" s="1"/>
      <c r="AI3302" s="1"/>
      <c r="AL3302" s="1"/>
      <c r="AM3302" s="1"/>
      <c r="AQ3302" s="1"/>
      <c r="AT3302" s="1"/>
      <c r="AU3302" s="1"/>
      <c r="AY3302" s="1"/>
      <c r="BB3302" s="1"/>
      <c r="BC3302" s="1"/>
    </row>
    <row r="3303" spans="12:55" x14ac:dyDescent="0.45">
      <c r="L3303" s="1"/>
      <c r="M3303" s="1"/>
      <c r="N3303" s="1"/>
      <c r="R3303" s="1"/>
      <c r="S3303" s="1"/>
      <c r="V3303" s="1"/>
      <c r="W3303" s="1"/>
      <c r="Z3303" s="1"/>
      <c r="AA3303" s="1"/>
      <c r="AD3303" s="1"/>
      <c r="AE3303" s="1"/>
      <c r="AH3303" s="1"/>
      <c r="AI3303" s="1"/>
      <c r="AL3303" s="1"/>
      <c r="AM3303" s="1"/>
      <c r="AQ3303" s="1"/>
      <c r="AT3303" s="1"/>
      <c r="AU3303" s="1"/>
      <c r="AX3303" s="1"/>
      <c r="AY3303" s="1"/>
      <c r="BB3303" s="1"/>
      <c r="BC3303" s="1"/>
    </row>
    <row r="3304" spans="12:55" x14ac:dyDescent="0.45">
      <c r="L3304" s="1"/>
      <c r="M3304" s="1"/>
      <c r="N3304" s="1"/>
      <c r="R3304" s="1"/>
      <c r="S3304" s="1"/>
      <c r="V3304" s="1"/>
      <c r="W3304" s="1"/>
      <c r="Z3304" s="1"/>
      <c r="AA3304" s="1"/>
      <c r="AD3304" s="1"/>
      <c r="AE3304" s="1"/>
      <c r="AH3304" s="1"/>
      <c r="AI3304" s="1"/>
      <c r="AL3304" s="1"/>
      <c r="AM3304" s="1"/>
      <c r="AQ3304" s="1"/>
      <c r="AT3304" s="1"/>
      <c r="AU3304" s="1"/>
      <c r="AX3304" s="1"/>
      <c r="AY3304" s="1"/>
      <c r="BB3304" s="1"/>
      <c r="BC3304" s="1"/>
    </row>
    <row r="3305" spans="12:55" x14ac:dyDescent="0.45">
      <c r="M3305" s="1"/>
      <c r="N3305" s="1"/>
      <c r="S3305" s="1"/>
      <c r="W3305" s="1"/>
      <c r="AA3305" s="1"/>
      <c r="AE3305" s="1"/>
      <c r="AI3305" s="1"/>
      <c r="AM3305" s="1"/>
      <c r="AQ3305" s="1"/>
      <c r="AU3305" s="1"/>
      <c r="AY3305" s="1"/>
      <c r="BB3305" s="1"/>
      <c r="BC3305" s="1"/>
    </row>
    <row r="3306" spans="12:55" x14ac:dyDescent="0.45">
      <c r="L3306" s="1"/>
      <c r="M3306" s="1"/>
      <c r="N3306" s="1"/>
      <c r="S3306" s="1"/>
      <c r="V3306" s="1"/>
      <c r="W3306" s="1"/>
      <c r="Z3306" s="1"/>
      <c r="AA3306" s="1"/>
      <c r="AD3306" s="1"/>
      <c r="AE3306" s="1"/>
      <c r="AH3306" s="1"/>
      <c r="AI3306" s="1"/>
      <c r="AL3306" s="1"/>
      <c r="AM3306" s="1"/>
      <c r="AQ3306" s="1"/>
      <c r="AT3306" s="1"/>
      <c r="AU3306" s="1"/>
      <c r="AY3306" s="1"/>
      <c r="BB3306" s="1"/>
      <c r="BC3306" s="1"/>
    </row>
    <row r="3307" spans="12:55" x14ac:dyDescent="0.45">
      <c r="L3307" s="1"/>
      <c r="M3307" s="1"/>
      <c r="N3307" s="1"/>
      <c r="S3307" s="1"/>
      <c r="V3307" s="1"/>
      <c r="W3307" s="1"/>
      <c r="Z3307" s="1"/>
      <c r="AA3307" s="1"/>
      <c r="AD3307" s="1"/>
      <c r="AE3307" s="1"/>
      <c r="AH3307" s="1"/>
      <c r="AI3307" s="1"/>
      <c r="AL3307" s="1"/>
      <c r="AM3307" s="1"/>
      <c r="AQ3307" s="1"/>
      <c r="AT3307" s="1"/>
      <c r="AU3307" s="1"/>
      <c r="AY3307" s="1"/>
      <c r="BB3307" s="1"/>
      <c r="BC3307" s="1"/>
    </row>
    <row r="3308" spans="12:55" x14ac:dyDescent="0.45">
      <c r="L3308" s="1"/>
      <c r="M3308" s="1"/>
      <c r="N3308" s="1"/>
      <c r="S3308" s="1"/>
      <c r="V3308" s="1"/>
      <c r="W3308" s="1"/>
      <c r="Z3308" s="1"/>
      <c r="AA3308" s="1"/>
      <c r="AD3308" s="1"/>
      <c r="AE3308" s="1"/>
      <c r="AH3308" s="1"/>
      <c r="AI3308" s="1"/>
      <c r="AL3308" s="1"/>
      <c r="AM3308" s="1"/>
      <c r="AQ3308" s="1"/>
      <c r="AT3308" s="1"/>
      <c r="AU3308" s="1"/>
      <c r="AY3308" s="1"/>
      <c r="BB3308" s="1"/>
      <c r="BC3308" s="1"/>
    </row>
    <row r="3309" spans="12:55" x14ac:dyDescent="0.45">
      <c r="L3309" s="1"/>
      <c r="M3309" s="1"/>
      <c r="N3309" s="1"/>
      <c r="S3309" s="1"/>
      <c r="V3309" s="1"/>
      <c r="W3309" s="1"/>
      <c r="Z3309" s="1"/>
      <c r="AA3309" s="1"/>
      <c r="AD3309" s="1"/>
      <c r="AE3309" s="1"/>
      <c r="AI3309" s="1"/>
      <c r="AL3309" s="1"/>
      <c r="AM3309" s="1"/>
      <c r="AQ3309" s="1"/>
      <c r="AT3309" s="1"/>
      <c r="AU3309" s="1"/>
      <c r="AY3309" s="1"/>
      <c r="BB3309" s="1"/>
      <c r="BC3309" s="1"/>
    </row>
    <row r="3310" spans="12:55" x14ac:dyDescent="0.45">
      <c r="L3310" s="1"/>
      <c r="M3310" s="1"/>
      <c r="N3310" s="1"/>
      <c r="S3310" s="1"/>
      <c r="V3310" s="1"/>
      <c r="W3310" s="1"/>
      <c r="Z3310" s="1"/>
      <c r="AA3310" s="1"/>
      <c r="AD3310" s="1"/>
      <c r="AE3310" s="1"/>
      <c r="AI3310" s="1"/>
      <c r="AL3310" s="1"/>
      <c r="AM3310" s="1"/>
      <c r="AQ3310" s="1"/>
      <c r="AT3310" s="1"/>
      <c r="AU3310" s="1"/>
      <c r="AX3310" s="1"/>
      <c r="AY3310" s="1"/>
      <c r="BB3310" s="1"/>
      <c r="BC3310" s="1"/>
    </row>
    <row r="3311" spans="12:55" x14ac:dyDescent="0.45">
      <c r="L3311" s="1"/>
      <c r="M3311" s="1"/>
      <c r="N3311" s="1"/>
      <c r="S3311" s="1"/>
      <c r="V3311" s="1"/>
      <c r="W3311" s="1"/>
      <c r="Z3311" s="1"/>
      <c r="AA3311" s="1"/>
      <c r="AD3311" s="1"/>
      <c r="AE3311" s="1"/>
      <c r="AI3311" s="1"/>
      <c r="AL3311" s="1"/>
      <c r="AM3311" s="1"/>
      <c r="AQ3311" s="1"/>
      <c r="AT3311" s="1"/>
      <c r="AU3311" s="1"/>
      <c r="AX3311" s="1"/>
      <c r="AY3311" s="1"/>
      <c r="BB3311" s="1"/>
      <c r="BC3311" s="1"/>
    </row>
    <row r="3312" spans="12:55" x14ac:dyDescent="0.45">
      <c r="L3312" s="1"/>
      <c r="M3312" s="1"/>
      <c r="N3312" s="1"/>
      <c r="R3312" s="1"/>
      <c r="S3312" s="1"/>
      <c r="V3312" s="1"/>
      <c r="W3312" s="1"/>
      <c r="Z3312" s="1"/>
      <c r="AA3312" s="1"/>
      <c r="AD3312" s="1"/>
      <c r="AE3312" s="1"/>
      <c r="AH3312" s="1"/>
      <c r="AI3312" s="1"/>
      <c r="AL3312" s="1"/>
      <c r="AM3312" s="1"/>
      <c r="AQ3312" s="1"/>
      <c r="AT3312" s="1"/>
      <c r="AU3312" s="1"/>
      <c r="AY3312" s="1"/>
      <c r="BB3312" s="1"/>
      <c r="BC3312" s="1"/>
    </row>
    <row r="3313" spans="12:55" x14ac:dyDescent="0.45">
      <c r="L3313" s="1"/>
      <c r="M3313" s="1"/>
      <c r="N3313" s="1"/>
      <c r="R3313" s="1"/>
      <c r="S3313" s="1"/>
      <c r="V3313" s="1"/>
      <c r="W3313" s="1"/>
      <c r="Z3313" s="1"/>
      <c r="AA3313" s="1"/>
      <c r="AD3313" s="1"/>
      <c r="AE3313" s="1"/>
      <c r="AI3313" s="1"/>
      <c r="AL3313" s="1"/>
      <c r="AM3313" s="1"/>
      <c r="AQ3313" s="1"/>
      <c r="AT3313" s="1"/>
      <c r="AU3313" s="1"/>
      <c r="AX3313" s="1"/>
      <c r="AY3313" s="1"/>
      <c r="BB3313" s="1"/>
      <c r="BC3313" s="1"/>
    </row>
    <row r="3314" spans="12:55" x14ac:dyDescent="0.45">
      <c r="L3314" s="1"/>
      <c r="M3314" s="1"/>
      <c r="N3314" s="1"/>
      <c r="R3314" s="1"/>
      <c r="S3314" s="1"/>
      <c r="V3314" s="1"/>
      <c r="W3314" s="1"/>
      <c r="Z3314" s="1"/>
      <c r="AA3314" s="1"/>
      <c r="AD3314" s="1"/>
      <c r="AE3314" s="1"/>
      <c r="AI3314" s="1"/>
      <c r="AL3314" s="1"/>
      <c r="AM3314" s="1"/>
      <c r="AQ3314" s="1"/>
      <c r="AT3314" s="1"/>
      <c r="AU3314" s="1"/>
      <c r="AX3314" s="1"/>
      <c r="AY3314" s="1"/>
      <c r="BB3314" s="1"/>
      <c r="BC3314" s="1"/>
    </row>
    <row r="3315" spans="12:55" x14ac:dyDescent="0.45">
      <c r="L3315" s="1"/>
      <c r="M3315" s="1"/>
      <c r="N3315" s="1"/>
      <c r="R3315" s="1"/>
      <c r="S3315" s="1"/>
      <c r="V3315" s="1"/>
      <c r="W3315" s="1"/>
      <c r="Z3315" s="1"/>
      <c r="AA3315" s="1"/>
      <c r="AD3315" s="1"/>
      <c r="AE3315" s="1"/>
      <c r="AI3315" s="1"/>
      <c r="AL3315" s="1"/>
      <c r="AM3315" s="1"/>
      <c r="AQ3315" s="1"/>
      <c r="AT3315" s="1"/>
      <c r="AU3315" s="1"/>
      <c r="AX3315" s="1"/>
      <c r="AY3315" s="1"/>
      <c r="BB3315" s="1"/>
      <c r="BC3315" s="1"/>
    </row>
    <row r="3316" spans="12:55" x14ac:dyDescent="0.45">
      <c r="L3316" s="1"/>
      <c r="M3316" s="1"/>
      <c r="N3316" s="1"/>
      <c r="R3316" s="1"/>
      <c r="S3316" s="1"/>
      <c r="V3316" s="1"/>
      <c r="W3316" s="1"/>
      <c r="Z3316" s="1"/>
      <c r="AA3316" s="1"/>
      <c r="AD3316" s="1"/>
      <c r="AE3316" s="1"/>
      <c r="AI3316" s="1"/>
      <c r="AL3316" s="1"/>
      <c r="AM3316" s="1"/>
      <c r="AQ3316" s="1"/>
      <c r="AT3316" s="1"/>
      <c r="AU3316" s="1"/>
      <c r="AX3316" s="1"/>
      <c r="AY3316" s="1"/>
      <c r="BB3316" s="1"/>
      <c r="BC3316" s="1"/>
    </row>
    <row r="3317" spans="12:55" x14ac:dyDescent="0.45">
      <c r="L3317" s="1"/>
      <c r="M3317" s="1"/>
      <c r="N3317" s="1"/>
      <c r="R3317" s="1"/>
      <c r="S3317" s="1"/>
      <c r="V3317" s="1"/>
      <c r="W3317" s="1"/>
      <c r="Z3317" s="1"/>
      <c r="AA3317" s="1"/>
      <c r="AD3317" s="1"/>
      <c r="AE3317" s="1"/>
      <c r="AI3317" s="1"/>
      <c r="AL3317" s="1"/>
      <c r="AM3317" s="1"/>
      <c r="AQ3317" s="1"/>
      <c r="AT3317" s="1"/>
      <c r="AU3317" s="1"/>
      <c r="AX3317" s="1"/>
      <c r="AY3317" s="1"/>
      <c r="BB3317" s="1"/>
      <c r="BC3317" s="1"/>
    </row>
    <row r="3318" spans="12:55" x14ac:dyDescent="0.45">
      <c r="L3318" s="1"/>
      <c r="M3318" s="1"/>
      <c r="N3318" s="1"/>
      <c r="R3318" s="1"/>
      <c r="S3318" s="1"/>
      <c r="V3318" s="1"/>
      <c r="W3318" s="1"/>
      <c r="Z3318" s="1"/>
      <c r="AA3318" s="1"/>
      <c r="AD3318" s="1"/>
      <c r="AE3318" s="1"/>
      <c r="AI3318" s="1"/>
      <c r="AL3318" s="1"/>
      <c r="AM3318" s="1"/>
      <c r="AQ3318" s="1"/>
      <c r="AT3318" s="1"/>
      <c r="AU3318" s="1"/>
      <c r="AX3318" s="1"/>
      <c r="AY3318" s="1"/>
      <c r="BB3318" s="1"/>
      <c r="BC3318" s="1"/>
    </row>
    <row r="3319" spans="12:55" x14ac:dyDescent="0.45">
      <c r="L3319" s="1"/>
      <c r="M3319" s="1"/>
      <c r="N3319" s="1"/>
      <c r="R3319" s="1"/>
      <c r="S3319" s="1"/>
      <c r="V3319" s="1"/>
      <c r="W3319" s="1"/>
      <c r="Z3319" s="1"/>
      <c r="AA3319" s="1"/>
      <c r="AD3319" s="1"/>
      <c r="AE3319" s="1"/>
      <c r="AI3319" s="1"/>
      <c r="AL3319" s="1"/>
      <c r="AM3319" s="1"/>
      <c r="AQ3319" s="1"/>
      <c r="AT3319" s="1"/>
      <c r="AU3319" s="1"/>
      <c r="AX3319" s="1"/>
      <c r="AY3319" s="1"/>
      <c r="BB3319" s="1"/>
      <c r="BC3319" s="1"/>
    </row>
    <row r="3320" spans="12:55" x14ac:dyDescent="0.45">
      <c r="L3320" s="1"/>
      <c r="M3320" s="1"/>
      <c r="N3320" s="1"/>
      <c r="R3320" s="1"/>
      <c r="S3320" s="1"/>
      <c r="V3320" s="1"/>
      <c r="W3320" s="1"/>
      <c r="Z3320" s="1"/>
      <c r="AA3320" s="1"/>
      <c r="AD3320" s="1"/>
      <c r="AE3320" s="1"/>
      <c r="AH3320" s="1"/>
      <c r="AI3320" s="1"/>
      <c r="AL3320" s="1"/>
      <c r="AM3320" s="1"/>
      <c r="AQ3320" s="1"/>
      <c r="AT3320" s="1"/>
      <c r="AU3320" s="1"/>
      <c r="AY3320" s="1"/>
      <c r="BB3320" s="1"/>
      <c r="BC3320" s="1"/>
    </row>
    <row r="3321" spans="12:55" x14ac:dyDescent="0.45">
      <c r="L3321" s="1"/>
      <c r="M3321" s="1"/>
      <c r="N3321" s="1"/>
      <c r="S3321" s="1"/>
      <c r="V3321" s="1"/>
      <c r="W3321" s="1"/>
      <c r="Z3321" s="1"/>
      <c r="AA3321" s="1"/>
      <c r="AD3321" s="1"/>
      <c r="AE3321" s="1"/>
      <c r="AH3321" s="1"/>
      <c r="AI3321" s="1"/>
      <c r="AL3321" s="1"/>
      <c r="AM3321" s="1"/>
      <c r="AQ3321" s="1"/>
      <c r="AT3321" s="1"/>
      <c r="AU3321" s="1"/>
      <c r="AX3321" s="1"/>
      <c r="AY3321" s="1"/>
      <c r="BB3321" s="1"/>
      <c r="BC3321" s="1"/>
    </row>
    <row r="3322" spans="12:55" x14ac:dyDescent="0.45">
      <c r="L3322" s="1"/>
      <c r="M3322" s="1"/>
      <c r="N3322" s="1"/>
      <c r="S3322" s="1"/>
      <c r="V3322" s="1"/>
      <c r="W3322" s="1"/>
      <c r="Z3322" s="1"/>
      <c r="AA3322" s="1"/>
      <c r="AD3322" s="1"/>
      <c r="AE3322" s="1"/>
      <c r="AH3322" s="1"/>
      <c r="AI3322" s="1"/>
      <c r="AL3322" s="1"/>
      <c r="AM3322" s="1"/>
      <c r="AQ3322" s="1"/>
      <c r="AT3322" s="1"/>
      <c r="AU3322" s="1"/>
      <c r="AX3322" s="1"/>
      <c r="AY3322" s="1"/>
      <c r="BB3322" s="1"/>
      <c r="BC3322" s="1"/>
    </row>
    <row r="3323" spans="12:55" x14ac:dyDescent="0.45">
      <c r="M3323" s="1"/>
    </row>
    <row r="3324" spans="12:55" x14ac:dyDescent="0.45">
      <c r="M3324" s="1"/>
    </row>
    <row r="3325" spans="12:55" x14ac:dyDescent="0.45">
      <c r="M3325" s="1"/>
    </row>
    <row r="3326" spans="12:55" x14ac:dyDescent="0.45">
      <c r="L3326" s="1"/>
      <c r="M3326" s="1"/>
      <c r="N3326" s="1"/>
      <c r="R3326" s="1"/>
      <c r="S3326" s="1"/>
      <c r="V3326" s="1"/>
      <c r="W3326" s="1"/>
      <c r="Z3326" s="1"/>
      <c r="AA3326" s="1"/>
      <c r="AD3326" s="1"/>
      <c r="AE3326" s="1"/>
      <c r="AI3326" s="1"/>
      <c r="AM3326" s="1"/>
      <c r="AQ3326" s="1"/>
      <c r="AT3326" s="1"/>
      <c r="AU3326" s="1"/>
      <c r="AY3326" s="1"/>
      <c r="BC3326" s="1"/>
    </row>
    <row r="3327" spans="12:55" x14ac:dyDescent="0.45">
      <c r="L3327" s="1"/>
      <c r="M3327" s="1"/>
      <c r="N3327" s="1"/>
      <c r="R3327" s="1"/>
      <c r="S3327" s="1"/>
      <c r="V3327" s="1"/>
      <c r="W3327" s="1"/>
      <c r="Z3327" s="1"/>
      <c r="AA3327" s="1"/>
      <c r="AD3327" s="1"/>
      <c r="AE3327" s="1"/>
      <c r="AI3327" s="1"/>
      <c r="AM3327" s="1"/>
      <c r="AQ3327" s="1"/>
      <c r="AT3327" s="1"/>
      <c r="AU3327" s="1"/>
      <c r="AY3327" s="1"/>
      <c r="BC3327" s="1"/>
    </row>
    <row r="3328" spans="12:55" x14ac:dyDescent="0.45">
      <c r="L3328" s="1"/>
      <c r="M3328" s="1"/>
      <c r="N3328" s="1"/>
      <c r="R3328" s="1"/>
      <c r="S3328" s="1"/>
      <c r="V3328" s="1"/>
      <c r="W3328" s="1"/>
      <c r="Z3328" s="1"/>
      <c r="AA3328" s="1"/>
      <c r="AD3328" s="1"/>
      <c r="AE3328" s="1"/>
      <c r="AI3328" s="1"/>
      <c r="AM3328" s="1"/>
      <c r="AQ3328" s="1"/>
      <c r="AT3328" s="1"/>
      <c r="AU3328" s="1"/>
      <c r="AY3328" s="1"/>
      <c r="BC3328" s="1"/>
    </row>
    <row r="3329" spans="12:55" x14ac:dyDescent="0.45">
      <c r="L3329" s="1"/>
      <c r="M3329" s="1"/>
      <c r="N3329" s="1"/>
      <c r="R3329" s="1"/>
      <c r="S3329" s="1"/>
      <c r="V3329" s="1"/>
      <c r="W3329" s="1"/>
      <c r="Z3329" s="1"/>
      <c r="AA3329" s="1"/>
      <c r="AD3329" s="1"/>
      <c r="AE3329" s="1"/>
      <c r="AI3329" s="1"/>
      <c r="AM3329" s="1"/>
      <c r="AQ3329" s="1"/>
      <c r="AT3329" s="1"/>
      <c r="AU3329" s="1"/>
      <c r="AY3329" s="1"/>
      <c r="BC3329" s="1"/>
    </row>
    <row r="3330" spans="12:55" x14ac:dyDescent="0.45">
      <c r="L3330" s="1"/>
      <c r="M3330" s="1"/>
      <c r="N3330" s="1"/>
      <c r="R3330" s="1"/>
      <c r="S3330" s="1"/>
      <c r="V3330" s="1"/>
      <c r="W3330" s="1"/>
      <c r="Z3330" s="1"/>
      <c r="AA3330" s="1"/>
      <c r="AD3330" s="1"/>
      <c r="AE3330" s="1"/>
      <c r="AI3330" s="1"/>
      <c r="AM3330" s="1"/>
      <c r="AQ3330" s="1"/>
      <c r="AT3330" s="1"/>
      <c r="AU3330" s="1"/>
      <c r="AY3330" s="1"/>
      <c r="BC3330" s="1"/>
    </row>
    <row r="3331" spans="12:55" x14ac:dyDescent="0.45">
      <c r="L3331" s="1"/>
      <c r="M3331" s="1"/>
      <c r="N3331" s="1"/>
      <c r="R3331" s="1"/>
      <c r="S3331" s="1"/>
      <c r="V3331" s="1"/>
      <c r="W3331" s="1"/>
      <c r="Z3331" s="1"/>
      <c r="AA3331" s="1"/>
      <c r="AD3331" s="1"/>
      <c r="AE3331" s="1"/>
      <c r="AI3331" s="1"/>
      <c r="AM3331" s="1"/>
      <c r="AQ3331" s="1"/>
      <c r="AT3331" s="1"/>
      <c r="AU3331" s="1"/>
      <c r="AY3331" s="1"/>
      <c r="BC3331" s="1"/>
    </row>
    <row r="3332" spans="12:55" x14ac:dyDescent="0.45">
      <c r="M3332" s="1"/>
      <c r="N3332" s="1"/>
      <c r="S3332" s="1"/>
      <c r="W3332" s="1"/>
      <c r="AA3332" s="1"/>
      <c r="AE3332" s="1"/>
      <c r="AI3332" s="1"/>
      <c r="AM3332" s="1"/>
      <c r="AQ3332" s="1"/>
      <c r="AU3332" s="1"/>
      <c r="AY3332" s="1"/>
      <c r="BC3332" s="1"/>
    </row>
    <row r="3333" spans="12:55" x14ac:dyDescent="0.45">
      <c r="L3333" s="1"/>
      <c r="M3333" s="1"/>
      <c r="N3333" s="1"/>
      <c r="R3333" s="1"/>
      <c r="S3333" s="1"/>
      <c r="V3333" s="1"/>
      <c r="W3333" s="1"/>
      <c r="Z3333" s="1"/>
      <c r="AA3333" s="1"/>
      <c r="AD3333" s="1"/>
      <c r="AE3333" s="1"/>
      <c r="AI3333" s="1"/>
      <c r="AM3333" s="1"/>
      <c r="AQ3333" s="1"/>
      <c r="AT3333" s="1"/>
      <c r="AU3333" s="1"/>
      <c r="AY3333" s="1"/>
      <c r="BC3333" s="1"/>
    </row>
    <row r="3334" spans="12:55" x14ac:dyDescent="0.45">
      <c r="M3334" s="1"/>
      <c r="N3334" s="1"/>
      <c r="S3334" s="1"/>
      <c r="W3334" s="1"/>
      <c r="AA3334" s="1"/>
      <c r="AE3334" s="1"/>
      <c r="AI3334" s="1"/>
      <c r="AM3334" s="1"/>
      <c r="AQ3334" s="1"/>
      <c r="AU3334" s="1"/>
      <c r="AX3334" s="1"/>
      <c r="AY3334" s="1"/>
      <c r="BB3334" s="1"/>
      <c r="BC3334" s="1"/>
    </row>
    <row r="3335" spans="12:55" x14ac:dyDescent="0.45">
      <c r="L3335" s="1"/>
      <c r="M3335" s="1"/>
      <c r="N3335" s="1"/>
      <c r="R3335" s="1"/>
      <c r="S3335" s="1"/>
      <c r="V3335" s="1"/>
      <c r="W3335" s="1"/>
      <c r="Z3335" s="1"/>
      <c r="AA3335" s="1"/>
      <c r="AD3335" s="1"/>
      <c r="AE3335" s="1"/>
      <c r="AI3335" s="1"/>
      <c r="AM3335" s="1"/>
      <c r="AQ3335" s="1"/>
      <c r="AT3335" s="1"/>
      <c r="AU3335" s="1"/>
      <c r="AX3335" s="1"/>
      <c r="AY3335" s="1"/>
      <c r="BB3335" s="1"/>
      <c r="BC3335" s="1"/>
    </row>
    <row r="3336" spans="12:55" x14ac:dyDescent="0.45">
      <c r="L3336" s="1"/>
      <c r="M3336" s="1"/>
      <c r="N3336" s="1"/>
      <c r="R3336" s="1"/>
      <c r="S3336" s="1"/>
      <c r="V3336" s="1"/>
      <c r="W3336" s="1"/>
      <c r="Z3336" s="1"/>
      <c r="AA3336" s="1"/>
      <c r="AD3336" s="1"/>
      <c r="AE3336" s="1"/>
      <c r="AI3336" s="1"/>
      <c r="AM3336" s="1"/>
      <c r="AQ3336" s="1"/>
      <c r="AT3336" s="1"/>
      <c r="AU3336" s="1"/>
      <c r="AX3336" s="1"/>
      <c r="AY3336" s="1"/>
      <c r="BB3336" s="1"/>
      <c r="BC3336" s="1"/>
    </row>
    <row r="3337" spans="12:55" x14ac:dyDescent="0.45">
      <c r="L3337" s="1"/>
      <c r="M3337" s="1"/>
      <c r="N3337" s="1"/>
      <c r="R3337" s="1"/>
      <c r="S3337" s="1"/>
      <c r="V3337" s="1"/>
      <c r="W3337" s="1"/>
      <c r="Z3337" s="1"/>
      <c r="AA3337" s="1"/>
      <c r="AD3337" s="1"/>
      <c r="AE3337" s="1"/>
      <c r="AI3337" s="1"/>
      <c r="AM3337" s="1"/>
      <c r="AQ3337" s="1"/>
      <c r="AT3337" s="1"/>
      <c r="AU3337" s="1"/>
      <c r="AX3337" s="1"/>
      <c r="AY3337" s="1"/>
      <c r="BB3337" s="1"/>
      <c r="BC3337" s="1"/>
    </row>
    <row r="3338" spans="12:55" x14ac:dyDescent="0.45">
      <c r="L3338" s="1"/>
      <c r="M3338" s="1"/>
      <c r="N3338" s="1"/>
      <c r="R3338" s="1"/>
      <c r="S3338" s="1"/>
      <c r="V3338" s="1"/>
      <c r="W3338" s="1"/>
      <c r="Z3338" s="1"/>
      <c r="AA3338" s="1"/>
      <c r="AD3338" s="1"/>
      <c r="AE3338" s="1"/>
      <c r="AI3338" s="1"/>
      <c r="AM3338" s="1"/>
      <c r="AQ3338" s="1"/>
      <c r="AT3338" s="1"/>
      <c r="AU3338" s="1"/>
      <c r="AX3338" s="1"/>
      <c r="AY3338" s="1"/>
      <c r="BB3338" s="1"/>
      <c r="BC3338" s="1"/>
    </row>
    <row r="3339" spans="12:55" x14ac:dyDescent="0.45">
      <c r="L3339" s="1"/>
      <c r="M3339" s="1"/>
      <c r="N3339" s="1"/>
      <c r="R3339" s="1"/>
      <c r="S3339" s="1"/>
      <c r="V3339" s="1"/>
      <c r="W3339" s="1"/>
      <c r="Z3339" s="1"/>
      <c r="AA3339" s="1"/>
      <c r="AD3339" s="1"/>
      <c r="AE3339" s="1"/>
      <c r="AI3339" s="1"/>
      <c r="AM3339" s="1"/>
      <c r="AQ3339" s="1"/>
      <c r="AT3339" s="1"/>
      <c r="AU3339" s="1"/>
      <c r="AX3339" s="1"/>
      <c r="AY3339" s="1"/>
      <c r="BB3339" s="1"/>
      <c r="BC3339" s="1"/>
    </row>
    <row r="3340" spans="12:55" x14ac:dyDescent="0.45">
      <c r="L3340" s="1"/>
      <c r="M3340" s="1"/>
      <c r="N3340" s="1"/>
      <c r="R3340" s="1"/>
      <c r="S3340" s="1"/>
      <c r="V3340" s="1"/>
      <c r="W3340" s="1"/>
      <c r="Z3340" s="1"/>
      <c r="AA3340" s="1"/>
      <c r="AD3340" s="1"/>
      <c r="AE3340" s="1"/>
      <c r="AI3340" s="1"/>
      <c r="AM3340" s="1"/>
      <c r="AQ3340" s="1"/>
      <c r="AT3340" s="1"/>
      <c r="AU3340" s="1"/>
      <c r="AX3340" s="1"/>
      <c r="AY3340" s="1"/>
      <c r="BB3340" s="1"/>
      <c r="BC3340" s="1"/>
    </row>
    <row r="3341" spans="12:55" x14ac:dyDescent="0.45">
      <c r="L3341" s="1"/>
      <c r="M3341" s="1"/>
      <c r="N3341" s="1"/>
      <c r="R3341" s="1"/>
      <c r="S3341" s="1"/>
      <c r="V3341" s="1"/>
      <c r="W3341" s="1"/>
      <c r="Z3341" s="1"/>
      <c r="AA3341" s="1"/>
      <c r="AD3341" s="1"/>
      <c r="AE3341" s="1"/>
      <c r="AH3341" s="1"/>
      <c r="AI3341" s="1"/>
      <c r="AL3341" s="1"/>
      <c r="AM3341" s="1"/>
      <c r="AQ3341" s="1"/>
      <c r="AT3341" s="1"/>
      <c r="AU3341" s="1"/>
      <c r="AX3341" s="1"/>
      <c r="AY3341" s="1"/>
      <c r="BB3341" s="1"/>
      <c r="BC3341" s="1"/>
    </row>
    <row r="3342" spans="12:55" x14ac:dyDescent="0.45">
      <c r="L3342" s="1"/>
      <c r="M3342" s="1"/>
      <c r="N3342" s="1"/>
      <c r="R3342" s="1"/>
      <c r="S3342" s="1"/>
      <c r="V3342" s="1"/>
      <c r="W3342" s="1"/>
      <c r="Z3342" s="1"/>
      <c r="AA3342" s="1"/>
      <c r="AD3342" s="1"/>
      <c r="AE3342" s="1"/>
      <c r="AI3342" s="1"/>
      <c r="AM3342" s="1"/>
      <c r="AQ3342" s="1"/>
      <c r="AT3342" s="1"/>
      <c r="AU3342" s="1"/>
      <c r="AX3342" s="1"/>
      <c r="AY3342" s="1"/>
      <c r="BB3342" s="1"/>
      <c r="BC3342" s="1"/>
    </row>
    <row r="3343" spans="12:55" x14ac:dyDescent="0.45">
      <c r="L3343" s="1"/>
      <c r="M3343" s="1"/>
      <c r="N3343" s="1"/>
      <c r="R3343" s="1"/>
      <c r="S3343" s="1"/>
      <c r="V3343" s="1"/>
      <c r="W3343" s="1"/>
      <c r="Z3343" s="1"/>
      <c r="AA3343" s="1"/>
      <c r="AD3343" s="1"/>
      <c r="AE3343" s="1"/>
      <c r="AI3343" s="1"/>
      <c r="AM3343" s="1"/>
      <c r="AQ3343" s="1"/>
      <c r="AT3343" s="1"/>
      <c r="AU3343" s="1"/>
      <c r="AX3343" s="1"/>
      <c r="AY3343" s="1"/>
      <c r="BB3343" s="1"/>
      <c r="BC3343" s="1"/>
    </row>
    <row r="3344" spans="12:55" x14ac:dyDescent="0.45">
      <c r="L3344" s="1"/>
      <c r="M3344" s="1"/>
      <c r="N3344" s="1"/>
      <c r="R3344" s="1"/>
      <c r="S3344" s="1"/>
      <c r="V3344" s="1"/>
      <c r="W3344" s="1"/>
      <c r="Z3344" s="1"/>
      <c r="AA3344" s="1"/>
      <c r="AD3344" s="1"/>
      <c r="AE3344" s="1"/>
      <c r="AI3344" s="1"/>
      <c r="AM3344" s="1"/>
      <c r="AQ3344" s="1"/>
      <c r="AT3344" s="1"/>
      <c r="AU3344" s="1"/>
      <c r="AX3344" s="1"/>
      <c r="AY3344" s="1"/>
      <c r="BB3344" s="1"/>
      <c r="BC3344" s="1"/>
    </row>
    <row r="3345" spans="12:55" x14ac:dyDescent="0.45">
      <c r="L3345" s="1"/>
      <c r="M3345" s="1"/>
      <c r="N3345" s="1"/>
      <c r="R3345" s="1"/>
      <c r="S3345" s="1"/>
      <c r="V3345" s="1"/>
      <c r="W3345" s="1"/>
      <c r="Z3345" s="1"/>
      <c r="AA3345" s="1"/>
      <c r="AD3345" s="1"/>
      <c r="AE3345" s="1"/>
      <c r="AI3345" s="1"/>
      <c r="AM3345" s="1"/>
      <c r="AQ3345" s="1"/>
      <c r="AT3345" s="1"/>
      <c r="AU3345" s="1"/>
      <c r="AX3345" s="1"/>
      <c r="AY3345" s="1"/>
      <c r="BB3345" s="1"/>
      <c r="BC3345" s="1"/>
    </row>
    <row r="3346" spans="12:55" x14ac:dyDescent="0.45">
      <c r="L3346" s="1"/>
      <c r="M3346" s="1"/>
      <c r="N3346" s="1"/>
      <c r="R3346" s="1"/>
      <c r="S3346" s="1"/>
      <c r="V3346" s="1"/>
      <c r="W3346" s="1"/>
      <c r="Z3346" s="1"/>
      <c r="AA3346" s="1"/>
      <c r="AD3346" s="1"/>
      <c r="AE3346" s="1"/>
      <c r="AI3346" s="1"/>
      <c r="AM3346" s="1"/>
      <c r="AQ3346" s="1"/>
      <c r="AT3346" s="1"/>
      <c r="AU3346" s="1"/>
      <c r="AX3346" s="1"/>
      <c r="AY3346" s="1"/>
      <c r="BB3346" s="1"/>
      <c r="BC3346" s="1"/>
    </row>
    <row r="3347" spans="12:55" x14ac:dyDescent="0.45">
      <c r="L3347" s="1"/>
      <c r="M3347" s="1"/>
      <c r="N3347" s="1"/>
      <c r="R3347" s="1"/>
      <c r="S3347" s="1"/>
      <c r="V3347" s="1"/>
      <c r="W3347" s="1"/>
      <c r="Z3347" s="1"/>
      <c r="AA3347" s="1"/>
      <c r="AD3347" s="1"/>
      <c r="AE3347" s="1"/>
      <c r="AI3347" s="1"/>
      <c r="AM3347" s="1"/>
      <c r="AQ3347" s="1"/>
      <c r="AT3347" s="1"/>
      <c r="AU3347" s="1"/>
      <c r="AX3347" s="1"/>
      <c r="AY3347" s="1"/>
      <c r="BB3347" s="1"/>
      <c r="BC3347" s="1"/>
    </row>
    <row r="3348" spans="12:55" x14ac:dyDescent="0.45">
      <c r="L3348" s="1"/>
      <c r="M3348" s="1"/>
      <c r="N3348" s="1"/>
      <c r="R3348" s="1"/>
      <c r="S3348" s="1"/>
      <c r="V3348" s="1"/>
      <c r="W3348" s="1"/>
      <c r="Z3348" s="1"/>
      <c r="AA3348" s="1"/>
      <c r="AD3348" s="1"/>
      <c r="AE3348" s="1"/>
      <c r="AH3348" s="1"/>
      <c r="AI3348" s="1"/>
      <c r="AL3348" s="1"/>
      <c r="AM3348" s="1"/>
      <c r="AQ3348" s="1"/>
      <c r="AT3348" s="1"/>
      <c r="AU3348" s="1"/>
      <c r="AX3348" s="1"/>
      <c r="AY3348" s="1"/>
      <c r="BB3348" s="1"/>
      <c r="BC3348" s="1"/>
    </row>
    <row r="3349" spans="12:55" x14ac:dyDescent="0.45">
      <c r="L3349" s="1"/>
      <c r="M3349" s="1"/>
      <c r="N3349" s="1"/>
      <c r="R3349" s="1"/>
      <c r="S3349" s="1"/>
      <c r="V3349" s="1"/>
      <c r="W3349" s="1"/>
      <c r="Z3349" s="1"/>
      <c r="AA3349" s="1"/>
      <c r="AD3349" s="1"/>
      <c r="AE3349" s="1"/>
      <c r="AH3349" s="1"/>
      <c r="AI3349" s="1"/>
      <c r="AL3349" s="1"/>
      <c r="AM3349" s="1"/>
      <c r="AQ3349" s="1"/>
      <c r="AT3349" s="1"/>
      <c r="AU3349" s="1"/>
      <c r="AX3349" s="1"/>
      <c r="AY3349" s="1"/>
      <c r="BB3349" s="1"/>
      <c r="BC3349" s="1"/>
    </row>
    <row r="3350" spans="12:55" x14ac:dyDescent="0.45">
      <c r="L3350" s="1"/>
      <c r="M3350" s="1"/>
      <c r="N3350" s="1"/>
      <c r="R3350" s="1"/>
      <c r="S3350" s="1"/>
      <c r="V3350" s="1"/>
      <c r="W3350" s="1"/>
      <c r="Z3350" s="1"/>
      <c r="AA3350" s="1"/>
      <c r="AD3350" s="1"/>
      <c r="AE3350" s="1"/>
      <c r="AH3350" s="1"/>
      <c r="AI3350" s="1"/>
      <c r="AL3350" s="1"/>
      <c r="AM3350" s="1"/>
      <c r="AQ3350" s="1"/>
      <c r="AT3350" s="1"/>
      <c r="AU3350" s="1"/>
      <c r="AX3350" s="1"/>
      <c r="AY3350" s="1"/>
      <c r="BB3350" s="1"/>
      <c r="BC3350" s="1"/>
    </row>
    <row r="3351" spans="12:55" x14ac:dyDescent="0.45">
      <c r="L3351" s="1"/>
      <c r="M3351" s="1"/>
      <c r="N3351" s="1"/>
      <c r="R3351" s="1"/>
      <c r="S3351" s="1"/>
      <c r="V3351" s="1"/>
      <c r="W3351" s="1"/>
      <c r="Z3351" s="1"/>
      <c r="AA3351" s="1"/>
      <c r="AD3351" s="1"/>
      <c r="AE3351" s="1"/>
      <c r="AH3351" s="1"/>
      <c r="AI3351" s="1"/>
      <c r="AL3351" s="1"/>
      <c r="AM3351" s="1"/>
      <c r="AQ3351" s="1"/>
      <c r="AT3351" s="1"/>
      <c r="AU3351" s="1"/>
      <c r="AX3351" s="1"/>
      <c r="AY3351" s="1"/>
      <c r="BB3351" s="1"/>
      <c r="BC3351" s="1"/>
    </row>
    <row r="3352" spans="12:55" x14ac:dyDescent="0.45">
      <c r="L3352" s="1"/>
      <c r="M3352" s="1"/>
      <c r="N3352" s="1"/>
      <c r="R3352" s="1"/>
      <c r="S3352" s="1"/>
      <c r="V3352" s="1"/>
      <c r="W3352" s="1"/>
      <c r="Z3352" s="1"/>
      <c r="AA3352" s="1"/>
      <c r="AD3352" s="1"/>
      <c r="AE3352" s="1"/>
      <c r="AH3352" s="1"/>
      <c r="AI3352" s="1"/>
      <c r="AL3352" s="1"/>
      <c r="AM3352" s="1"/>
      <c r="AQ3352" s="1"/>
      <c r="AT3352" s="1"/>
      <c r="AU3352" s="1"/>
      <c r="AX3352" s="1"/>
      <c r="AY3352" s="1"/>
      <c r="BB3352" s="1"/>
      <c r="BC3352" s="1"/>
    </row>
    <row r="3353" spans="12:55" x14ac:dyDescent="0.45">
      <c r="L3353" s="1"/>
      <c r="M3353" s="1"/>
      <c r="N3353" s="1"/>
      <c r="R3353" s="1"/>
      <c r="S3353" s="1"/>
      <c r="V3353" s="1"/>
      <c r="W3353" s="1"/>
      <c r="Z3353" s="1"/>
      <c r="AA3353" s="1"/>
      <c r="AD3353" s="1"/>
      <c r="AE3353" s="1"/>
      <c r="AH3353" s="1"/>
      <c r="AI3353" s="1"/>
      <c r="AL3353" s="1"/>
      <c r="AM3353" s="1"/>
      <c r="AQ3353" s="1"/>
      <c r="AT3353" s="1"/>
      <c r="AU3353" s="1"/>
      <c r="AX3353" s="1"/>
      <c r="AY3353" s="1"/>
      <c r="BB3353" s="1"/>
      <c r="BC3353" s="1"/>
    </row>
    <row r="3354" spans="12:55" x14ac:dyDescent="0.45">
      <c r="L3354" s="1"/>
      <c r="M3354" s="1"/>
      <c r="N3354" s="1"/>
      <c r="R3354" s="1"/>
      <c r="S3354" s="1"/>
      <c r="V3354" s="1"/>
      <c r="W3354" s="1"/>
      <c r="Z3354" s="1"/>
      <c r="AA3354" s="1"/>
      <c r="AD3354" s="1"/>
      <c r="AE3354" s="1"/>
      <c r="AH3354" s="1"/>
      <c r="AI3354" s="1"/>
      <c r="AL3354" s="1"/>
      <c r="AM3354" s="1"/>
      <c r="AQ3354" s="1"/>
      <c r="AT3354" s="1"/>
      <c r="AU3354" s="1"/>
      <c r="AX3354" s="1"/>
      <c r="AY3354" s="1"/>
      <c r="BB3354" s="1"/>
      <c r="BC3354" s="1"/>
    </row>
    <row r="3355" spans="12:55" x14ac:dyDescent="0.45">
      <c r="L3355" s="1"/>
      <c r="M3355" s="1"/>
      <c r="N3355" s="1"/>
      <c r="R3355" s="1"/>
      <c r="S3355" s="1"/>
      <c r="V3355" s="1"/>
      <c r="W3355" s="1"/>
      <c r="Z3355" s="1"/>
      <c r="AA3355" s="1"/>
      <c r="AD3355" s="1"/>
      <c r="AE3355" s="1"/>
      <c r="AH3355" s="1"/>
      <c r="AI3355" s="1"/>
      <c r="AL3355" s="1"/>
      <c r="AM3355" s="1"/>
      <c r="AQ3355" s="1"/>
      <c r="AT3355" s="1"/>
      <c r="AU3355" s="1"/>
      <c r="AX3355" s="1"/>
      <c r="AY3355" s="1"/>
      <c r="BB3355" s="1"/>
      <c r="BC3355" s="1"/>
    </row>
    <row r="3356" spans="12:55" x14ac:dyDescent="0.45">
      <c r="L3356" s="1"/>
      <c r="M3356" s="1"/>
      <c r="N3356" s="1"/>
      <c r="R3356" s="1"/>
      <c r="S3356" s="1"/>
      <c r="W3356" s="1"/>
      <c r="Z3356" s="1"/>
      <c r="AA3356" s="1"/>
      <c r="AE3356" s="1"/>
      <c r="AH3356" s="1"/>
      <c r="AI3356" s="1"/>
      <c r="AL3356" s="1"/>
      <c r="AM3356" s="1"/>
      <c r="AQ3356" s="1"/>
      <c r="AT3356" s="1"/>
      <c r="AU3356" s="1"/>
      <c r="AX3356" s="1"/>
      <c r="AY3356" s="1"/>
      <c r="BB3356" s="1"/>
      <c r="BC3356" s="1"/>
    </row>
    <row r="3357" spans="12:55" x14ac:dyDescent="0.45">
      <c r="L3357" s="1"/>
      <c r="M3357" s="1"/>
      <c r="N3357" s="1"/>
      <c r="R3357" s="1"/>
      <c r="S3357" s="1"/>
      <c r="W3357" s="1"/>
      <c r="Z3357" s="1"/>
      <c r="AA3357" s="1"/>
      <c r="AE3357" s="1"/>
      <c r="AH3357" s="1"/>
      <c r="AI3357" s="1"/>
      <c r="AL3357" s="1"/>
      <c r="AM3357" s="1"/>
      <c r="AQ3357" s="1"/>
      <c r="AT3357" s="1"/>
      <c r="AU3357" s="1"/>
      <c r="AX3357" s="1"/>
      <c r="AY3357" s="1"/>
      <c r="BB3357" s="1"/>
      <c r="BC3357" s="1"/>
    </row>
    <row r="3358" spans="12:55" x14ac:dyDescent="0.45">
      <c r="L3358" s="1"/>
      <c r="M3358" s="1"/>
      <c r="N3358" s="1"/>
      <c r="R3358" s="1"/>
      <c r="S3358" s="1"/>
      <c r="W3358" s="1"/>
      <c r="Z3358" s="1"/>
      <c r="AA3358" s="1"/>
      <c r="AE3358" s="1"/>
      <c r="AH3358" s="1"/>
      <c r="AI3358" s="1"/>
      <c r="AL3358" s="1"/>
      <c r="AM3358" s="1"/>
      <c r="AQ3358" s="1"/>
      <c r="AT3358" s="1"/>
      <c r="AU3358" s="1"/>
      <c r="AX3358" s="1"/>
      <c r="AY3358" s="1"/>
      <c r="BB3358" s="1"/>
      <c r="BC3358" s="1"/>
    </row>
    <row r="3359" spans="12:55" x14ac:dyDescent="0.45">
      <c r="L3359" s="1"/>
      <c r="M3359" s="1"/>
      <c r="N3359" s="1"/>
      <c r="R3359" s="1"/>
      <c r="S3359" s="1"/>
      <c r="W3359" s="1"/>
      <c r="Z3359" s="1"/>
      <c r="AA3359" s="1"/>
      <c r="AE3359" s="1"/>
      <c r="AH3359" s="1"/>
      <c r="AI3359" s="1"/>
      <c r="AL3359" s="1"/>
      <c r="AM3359" s="1"/>
      <c r="AQ3359" s="1"/>
      <c r="AT3359" s="1"/>
      <c r="AU3359" s="1"/>
      <c r="AX3359" s="1"/>
      <c r="AY3359" s="1"/>
      <c r="BB3359" s="1"/>
      <c r="BC3359" s="1"/>
    </row>
    <row r="3360" spans="12:55" x14ac:dyDescent="0.45">
      <c r="L3360" s="1"/>
      <c r="M3360" s="1"/>
      <c r="N3360" s="1"/>
      <c r="R3360" s="1"/>
      <c r="S3360" s="1"/>
      <c r="V3360" s="1"/>
      <c r="W3360" s="1"/>
      <c r="Z3360" s="1"/>
      <c r="AA3360" s="1"/>
      <c r="AD3360" s="1"/>
      <c r="AE3360" s="1"/>
      <c r="AH3360" s="1"/>
      <c r="AI3360" s="1"/>
      <c r="AL3360" s="1"/>
      <c r="AM3360" s="1"/>
      <c r="AQ3360" s="1"/>
      <c r="AT3360" s="1"/>
      <c r="AU3360" s="1"/>
      <c r="AX3360" s="1"/>
      <c r="AY3360" s="1"/>
      <c r="BB3360" s="1"/>
      <c r="BC3360" s="1"/>
    </row>
    <row r="3361" spans="12:55" x14ac:dyDescent="0.45">
      <c r="L3361" s="1"/>
      <c r="M3361" s="1"/>
      <c r="N3361" s="1"/>
      <c r="R3361" s="1"/>
      <c r="S3361" s="1"/>
      <c r="V3361" s="1"/>
      <c r="W3361" s="1"/>
      <c r="Z3361" s="1"/>
      <c r="AA3361" s="1"/>
      <c r="AD3361" s="1"/>
      <c r="AE3361" s="1"/>
      <c r="AH3361" s="1"/>
      <c r="AI3361" s="1"/>
      <c r="AL3361" s="1"/>
      <c r="AM3361" s="1"/>
      <c r="AQ3361" s="1"/>
      <c r="AT3361" s="1"/>
      <c r="AU3361" s="1"/>
      <c r="AX3361" s="1"/>
      <c r="AY3361" s="1"/>
      <c r="BB3361" s="1"/>
      <c r="BC3361" s="1"/>
    </row>
    <row r="3362" spans="12:55" x14ac:dyDescent="0.45">
      <c r="L3362" s="1"/>
      <c r="M3362" s="1"/>
      <c r="N3362" s="1"/>
      <c r="R3362" s="1"/>
      <c r="S3362" s="1"/>
      <c r="V3362" s="1"/>
      <c r="W3362" s="1"/>
      <c r="Z3362" s="1"/>
      <c r="AA3362" s="1"/>
      <c r="AD3362" s="1"/>
      <c r="AE3362" s="1"/>
      <c r="AH3362" s="1"/>
      <c r="AI3362" s="1"/>
      <c r="AL3362" s="1"/>
      <c r="AM3362" s="1"/>
      <c r="AQ3362" s="1"/>
      <c r="AT3362" s="1"/>
      <c r="AU3362" s="1"/>
      <c r="AX3362" s="1"/>
      <c r="AY3362" s="1"/>
      <c r="BB3362" s="1"/>
      <c r="BC3362" s="1"/>
    </row>
    <row r="3363" spans="12:55" x14ac:dyDescent="0.45">
      <c r="L3363" s="1"/>
      <c r="M3363" s="1"/>
      <c r="N3363" s="1"/>
      <c r="R3363" s="1"/>
      <c r="S3363" s="1"/>
      <c r="V3363" s="1"/>
      <c r="W3363" s="1"/>
      <c r="Z3363" s="1"/>
      <c r="AA3363" s="1"/>
      <c r="AD3363" s="1"/>
      <c r="AE3363" s="1"/>
      <c r="AH3363" s="1"/>
      <c r="AI3363" s="1"/>
      <c r="AL3363" s="1"/>
      <c r="AM3363" s="1"/>
      <c r="AQ3363" s="1"/>
      <c r="AT3363" s="1"/>
      <c r="AU3363" s="1"/>
      <c r="AX3363" s="1"/>
      <c r="AY3363" s="1"/>
      <c r="BB3363" s="1"/>
      <c r="BC3363" s="1"/>
    </row>
    <row r="3364" spans="12:55" x14ac:dyDescent="0.45">
      <c r="L3364" s="1"/>
      <c r="M3364" s="1"/>
      <c r="N3364" s="1"/>
      <c r="R3364" s="1"/>
      <c r="S3364" s="1"/>
      <c r="V3364" s="1"/>
      <c r="W3364" s="1"/>
      <c r="Z3364" s="1"/>
      <c r="AA3364" s="1"/>
      <c r="AD3364" s="1"/>
      <c r="AE3364" s="1"/>
      <c r="AI3364" s="1"/>
      <c r="AM3364" s="1"/>
      <c r="AQ3364" s="1"/>
      <c r="AT3364" s="1"/>
      <c r="AU3364" s="1"/>
      <c r="AY3364" s="1"/>
      <c r="BC3364" s="1"/>
    </row>
    <row r="3365" spans="12:55" x14ac:dyDescent="0.45">
      <c r="L3365" s="1"/>
      <c r="M3365" s="1"/>
      <c r="N3365" s="1"/>
      <c r="R3365" s="1"/>
      <c r="S3365" s="1"/>
      <c r="V3365" s="1"/>
      <c r="W3365" s="1"/>
      <c r="Z3365" s="1"/>
      <c r="AA3365" s="1"/>
      <c r="AD3365" s="1"/>
      <c r="AE3365" s="1"/>
      <c r="AI3365" s="1"/>
      <c r="AM3365" s="1"/>
      <c r="AQ3365" s="1"/>
      <c r="AT3365" s="1"/>
      <c r="AU3365" s="1"/>
      <c r="AY3365" s="1"/>
      <c r="BC3365" s="1"/>
    </row>
    <row r="3366" spans="12:55" x14ac:dyDescent="0.45">
      <c r="L3366" s="1"/>
      <c r="M3366" s="1"/>
      <c r="N3366" s="1"/>
      <c r="R3366" s="1"/>
      <c r="S3366" s="1"/>
      <c r="V3366" s="1"/>
      <c r="W3366" s="1"/>
      <c r="Z3366" s="1"/>
      <c r="AA3366" s="1"/>
      <c r="AD3366" s="1"/>
      <c r="AE3366" s="1"/>
      <c r="AH3366" s="1"/>
      <c r="AI3366" s="1"/>
      <c r="AL3366" s="1"/>
      <c r="AM3366" s="1"/>
      <c r="AQ3366" s="1"/>
      <c r="AT3366" s="1"/>
      <c r="AU3366" s="1"/>
      <c r="AX3366" s="1"/>
      <c r="AY3366" s="1"/>
      <c r="BB3366" s="1"/>
      <c r="BC3366" s="1"/>
    </row>
    <row r="3367" spans="12:55" x14ac:dyDescent="0.45">
      <c r="L3367" s="1"/>
      <c r="M3367" s="1"/>
      <c r="N3367" s="1"/>
      <c r="R3367" s="1"/>
      <c r="S3367" s="1"/>
      <c r="V3367" s="1"/>
      <c r="W3367" s="1"/>
      <c r="Z3367" s="1"/>
      <c r="AA3367" s="1"/>
      <c r="AD3367" s="1"/>
      <c r="AE3367" s="1"/>
      <c r="AI3367" s="1"/>
      <c r="AM3367" s="1"/>
      <c r="AQ3367" s="1"/>
      <c r="AT3367" s="1"/>
      <c r="AU3367" s="1"/>
      <c r="AX3367" s="1"/>
      <c r="AY3367" s="1"/>
      <c r="BB3367" s="1"/>
      <c r="BC3367" s="1"/>
    </row>
    <row r="3368" spans="12:55" x14ac:dyDescent="0.45">
      <c r="L3368" s="1"/>
      <c r="M3368" s="1"/>
      <c r="N3368" s="1"/>
      <c r="R3368" s="1"/>
      <c r="S3368" s="1"/>
      <c r="V3368" s="1"/>
      <c r="W3368" s="1"/>
      <c r="Z3368" s="1"/>
      <c r="AA3368" s="1"/>
      <c r="AD3368" s="1"/>
      <c r="AE3368" s="1"/>
      <c r="AI3368" s="1"/>
      <c r="AM3368" s="1"/>
      <c r="AQ3368" s="1"/>
      <c r="AT3368" s="1"/>
      <c r="AU3368" s="1"/>
      <c r="AX3368" s="1"/>
      <c r="AY3368" s="1"/>
      <c r="BB3368" s="1"/>
      <c r="BC3368" s="1"/>
    </row>
    <row r="3369" spans="12:55" x14ac:dyDescent="0.45">
      <c r="L3369" s="1"/>
      <c r="M3369" s="1"/>
      <c r="N3369" s="1"/>
      <c r="R3369" s="1"/>
      <c r="S3369" s="1"/>
      <c r="V3369" s="1"/>
      <c r="W3369" s="1"/>
      <c r="Z3369" s="1"/>
      <c r="AA3369" s="1"/>
      <c r="AD3369" s="1"/>
      <c r="AE3369" s="1"/>
      <c r="AI3369" s="1"/>
      <c r="AM3369" s="1"/>
      <c r="AQ3369" s="1"/>
      <c r="AT3369" s="1"/>
      <c r="AU3369" s="1"/>
      <c r="AX3369" s="1"/>
      <c r="AY3369" s="1"/>
      <c r="BB3369" s="1"/>
      <c r="BC3369" s="1"/>
    </row>
    <row r="3370" spans="12:55" x14ac:dyDescent="0.45">
      <c r="L3370" s="1"/>
      <c r="M3370" s="1"/>
      <c r="N3370" s="1"/>
      <c r="R3370" s="1"/>
      <c r="S3370" s="1"/>
      <c r="V3370" s="1"/>
      <c r="W3370" s="1"/>
      <c r="Z3370" s="1"/>
      <c r="AA3370" s="1"/>
      <c r="AD3370" s="1"/>
      <c r="AE3370" s="1"/>
      <c r="AH3370" s="1"/>
      <c r="AI3370" s="1"/>
      <c r="AL3370" s="1"/>
      <c r="AM3370" s="1"/>
      <c r="AQ3370" s="1"/>
      <c r="AT3370" s="1"/>
      <c r="AU3370" s="1"/>
      <c r="AX3370" s="1"/>
      <c r="AY3370" s="1"/>
      <c r="BB3370" s="1"/>
      <c r="BC3370" s="1"/>
    </row>
    <row r="3371" spans="12:55" x14ac:dyDescent="0.45">
      <c r="L3371" s="1"/>
      <c r="M3371" s="1"/>
      <c r="N3371" s="1"/>
      <c r="R3371" s="1"/>
      <c r="S3371" s="1"/>
      <c r="V3371" s="1"/>
      <c r="W3371" s="1"/>
      <c r="Z3371" s="1"/>
      <c r="AA3371" s="1"/>
      <c r="AD3371" s="1"/>
      <c r="AE3371" s="1"/>
      <c r="AI3371" s="1"/>
      <c r="AM3371" s="1"/>
      <c r="AQ3371" s="1"/>
      <c r="AT3371" s="1"/>
      <c r="AU3371" s="1"/>
      <c r="AX3371" s="1"/>
      <c r="AY3371" s="1"/>
      <c r="BB3371" s="1"/>
      <c r="BC3371" s="1"/>
    </row>
    <row r="3372" spans="12:55" x14ac:dyDescent="0.45">
      <c r="L3372" s="1"/>
      <c r="M3372" s="1"/>
      <c r="N3372" s="1"/>
      <c r="R3372" s="1"/>
      <c r="S3372" s="1"/>
      <c r="V3372" s="1"/>
      <c r="W3372" s="1"/>
      <c r="Z3372" s="1"/>
      <c r="AA3372" s="1"/>
      <c r="AD3372" s="1"/>
      <c r="AE3372" s="1"/>
      <c r="AI3372" s="1"/>
      <c r="AM3372" s="1"/>
      <c r="AQ3372" s="1"/>
      <c r="AT3372" s="1"/>
      <c r="AU3372" s="1"/>
      <c r="AX3372" s="1"/>
      <c r="AY3372" s="1"/>
      <c r="BB3372" s="1"/>
      <c r="BC3372" s="1"/>
    </row>
    <row r="3373" spans="12:55" x14ac:dyDescent="0.45">
      <c r="L3373" s="1"/>
      <c r="M3373" s="1"/>
      <c r="N3373" s="1"/>
      <c r="R3373" s="1"/>
      <c r="S3373" s="1"/>
      <c r="V3373" s="1"/>
      <c r="W3373" s="1"/>
      <c r="Z3373" s="1"/>
      <c r="AA3373" s="1"/>
      <c r="AD3373" s="1"/>
      <c r="AE3373" s="1"/>
      <c r="AI3373" s="1"/>
      <c r="AM3373" s="1"/>
      <c r="AQ3373" s="1"/>
      <c r="AT3373" s="1"/>
      <c r="AU3373" s="1"/>
      <c r="AX3373" s="1"/>
      <c r="AY3373" s="1"/>
      <c r="BB3373" s="1"/>
      <c r="BC3373" s="1"/>
    </row>
    <row r="3374" spans="12:55" x14ac:dyDescent="0.45">
      <c r="L3374" s="1"/>
      <c r="M3374" s="1"/>
      <c r="N3374" s="1"/>
      <c r="R3374" s="1"/>
      <c r="S3374" s="1"/>
      <c r="V3374" s="1"/>
      <c r="W3374" s="1"/>
      <c r="Z3374" s="1"/>
      <c r="AA3374" s="1"/>
      <c r="AD3374" s="1"/>
      <c r="AE3374" s="1"/>
      <c r="AI3374" s="1"/>
      <c r="AM3374" s="1"/>
      <c r="AQ3374" s="1"/>
      <c r="AT3374" s="1"/>
      <c r="AU3374" s="1"/>
      <c r="AY3374" s="1"/>
      <c r="BC3374" s="1"/>
    </row>
    <row r="3375" spans="12:55" x14ac:dyDescent="0.45">
      <c r="L3375" s="1"/>
      <c r="M3375" s="1"/>
      <c r="N3375" s="1"/>
      <c r="R3375" s="1"/>
      <c r="S3375" s="1"/>
      <c r="V3375" s="1"/>
      <c r="W3375" s="1"/>
      <c r="Z3375" s="1"/>
      <c r="AA3375" s="1"/>
      <c r="AD3375" s="1"/>
      <c r="AE3375" s="1"/>
      <c r="AI3375" s="1"/>
      <c r="AM3375" s="1"/>
      <c r="AQ3375" s="1"/>
      <c r="AT3375" s="1"/>
      <c r="AU3375" s="1"/>
      <c r="AX3375" s="1"/>
      <c r="AY3375" s="1"/>
      <c r="BB3375" s="1"/>
      <c r="BC3375" s="1"/>
    </row>
    <row r="3376" spans="12:55" x14ac:dyDescent="0.45">
      <c r="L3376" s="1"/>
      <c r="M3376" s="1"/>
      <c r="N3376" s="1"/>
      <c r="R3376" s="1"/>
      <c r="S3376" s="1"/>
      <c r="V3376" s="1"/>
      <c r="W3376" s="1"/>
      <c r="Z3376" s="1"/>
      <c r="AA3376" s="1"/>
      <c r="AD3376" s="1"/>
      <c r="AE3376" s="1"/>
      <c r="AI3376" s="1"/>
      <c r="AM3376" s="1"/>
      <c r="AQ3376" s="1"/>
      <c r="AT3376" s="1"/>
      <c r="AU3376" s="1"/>
      <c r="AX3376" s="1"/>
      <c r="AY3376" s="1"/>
      <c r="BB3376" s="1"/>
      <c r="BC3376" s="1"/>
    </row>
    <row r="3377" spans="12:55" x14ac:dyDescent="0.45">
      <c r="L3377" s="1"/>
      <c r="M3377" s="1"/>
      <c r="N3377" s="1"/>
      <c r="R3377" s="1"/>
      <c r="S3377" s="1"/>
      <c r="V3377" s="1"/>
      <c r="W3377" s="1"/>
      <c r="Z3377" s="1"/>
      <c r="AA3377" s="1"/>
      <c r="AD3377" s="1"/>
      <c r="AE3377" s="1"/>
      <c r="AI3377" s="1"/>
      <c r="AM3377" s="1"/>
      <c r="AQ3377" s="1"/>
      <c r="AT3377" s="1"/>
      <c r="AU3377" s="1"/>
      <c r="AX3377" s="1"/>
      <c r="AY3377" s="1"/>
      <c r="BB3377" s="1"/>
      <c r="BC3377" s="1"/>
    </row>
    <row r="3378" spans="12:55" x14ac:dyDescent="0.45">
      <c r="L3378" s="1"/>
      <c r="M3378" s="1"/>
      <c r="N3378" s="1"/>
      <c r="R3378" s="1"/>
      <c r="S3378" s="1"/>
      <c r="V3378" s="1"/>
      <c r="W3378" s="1"/>
      <c r="Z3378" s="1"/>
      <c r="AA3378" s="1"/>
      <c r="AD3378" s="1"/>
      <c r="AE3378" s="1"/>
      <c r="AH3378" s="1"/>
      <c r="AI3378" s="1"/>
      <c r="AL3378" s="1"/>
      <c r="AM3378" s="1"/>
      <c r="AQ3378" s="1"/>
      <c r="AT3378" s="1"/>
      <c r="AU3378" s="1"/>
      <c r="AX3378" s="1"/>
      <c r="AY3378" s="1"/>
      <c r="BB3378" s="1"/>
      <c r="BC3378" s="1"/>
    </row>
    <row r="3379" spans="12:55" x14ac:dyDescent="0.45">
      <c r="L3379" s="1"/>
      <c r="M3379" s="1"/>
      <c r="N3379" s="1"/>
      <c r="R3379" s="1"/>
      <c r="S3379" s="1"/>
      <c r="V3379" s="1"/>
      <c r="W3379" s="1"/>
      <c r="Z3379" s="1"/>
      <c r="AA3379" s="1"/>
      <c r="AD3379" s="1"/>
      <c r="AE3379" s="1"/>
      <c r="AH3379" s="1"/>
      <c r="AI3379" s="1"/>
      <c r="AL3379" s="1"/>
      <c r="AM3379" s="1"/>
      <c r="AQ3379" s="1"/>
      <c r="AT3379" s="1"/>
      <c r="AU3379" s="1"/>
      <c r="AX3379" s="1"/>
      <c r="AY3379" s="1"/>
      <c r="BB3379" s="1"/>
      <c r="BC3379" s="1"/>
    </row>
    <row r="3380" spans="12:55" x14ac:dyDescent="0.45">
      <c r="L3380" s="1"/>
      <c r="M3380" s="1"/>
      <c r="N3380" s="1"/>
      <c r="R3380" s="1"/>
      <c r="S3380" s="1"/>
      <c r="W3380" s="1"/>
      <c r="Z3380" s="1"/>
      <c r="AA3380" s="1"/>
      <c r="AE3380" s="1"/>
      <c r="AH3380" s="1"/>
      <c r="AI3380" s="1"/>
      <c r="AL3380" s="1"/>
      <c r="AM3380" s="1"/>
      <c r="AQ3380" s="1"/>
      <c r="AT3380" s="1"/>
      <c r="AU3380" s="1"/>
      <c r="AX3380" s="1"/>
      <c r="AY3380" s="1"/>
      <c r="BB3380" s="1"/>
      <c r="BC3380" s="1"/>
    </row>
    <row r="3381" spans="12:55" x14ac:dyDescent="0.45">
      <c r="L3381" s="1"/>
      <c r="M3381" s="1"/>
      <c r="N3381" s="1"/>
      <c r="R3381" s="1"/>
      <c r="S3381" s="1"/>
      <c r="W3381" s="1"/>
      <c r="Z3381" s="1"/>
      <c r="AA3381" s="1"/>
      <c r="AE3381" s="1"/>
      <c r="AH3381" s="1"/>
      <c r="AI3381" s="1"/>
      <c r="AL3381" s="1"/>
      <c r="AM3381" s="1"/>
      <c r="AQ3381" s="1"/>
      <c r="AT3381" s="1"/>
      <c r="AU3381" s="1"/>
      <c r="AX3381" s="1"/>
      <c r="AY3381" s="1"/>
      <c r="BB3381" s="1"/>
      <c r="BC3381" s="1"/>
    </row>
    <row r="3382" spans="12:55" x14ac:dyDescent="0.45">
      <c r="L3382" s="1"/>
      <c r="M3382" s="1"/>
      <c r="N3382" s="1"/>
      <c r="R3382" s="1"/>
      <c r="S3382" s="1"/>
      <c r="V3382" s="1"/>
      <c r="W3382" s="1"/>
      <c r="Z3382" s="1"/>
      <c r="AA3382" s="1"/>
      <c r="AD3382" s="1"/>
      <c r="AE3382" s="1"/>
      <c r="AH3382" s="1"/>
      <c r="AI3382" s="1"/>
      <c r="AL3382" s="1"/>
      <c r="AM3382" s="1"/>
      <c r="AQ3382" s="1"/>
      <c r="AT3382" s="1"/>
      <c r="AU3382" s="1"/>
      <c r="AX3382" s="1"/>
      <c r="AY3382" s="1"/>
      <c r="BB3382" s="1"/>
      <c r="BC3382" s="1"/>
    </row>
    <row r="3383" spans="12:55" x14ac:dyDescent="0.45">
      <c r="L3383" s="1"/>
      <c r="M3383" s="1"/>
      <c r="N3383" s="1"/>
      <c r="R3383" s="1"/>
      <c r="S3383" s="1"/>
      <c r="W3383" s="1"/>
      <c r="Z3383" s="1"/>
      <c r="AA3383" s="1"/>
      <c r="AE3383" s="1"/>
      <c r="AH3383" s="1"/>
      <c r="AI3383" s="1"/>
      <c r="AL3383" s="1"/>
      <c r="AM3383" s="1"/>
      <c r="AQ3383" s="1"/>
      <c r="AT3383" s="1"/>
      <c r="AU3383" s="1"/>
      <c r="AX3383" s="1"/>
      <c r="AY3383" s="1"/>
      <c r="BB3383" s="1"/>
      <c r="BC3383" s="1"/>
    </row>
    <row r="3384" spans="12:55" x14ac:dyDescent="0.45">
      <c r="L3384" s="1"/>
      <c r="M3384" s="1"/>
      <c r="N3384" s="1"/>
      <c r="R3384" s="1"/>
      <c r="S3384" s="1"/>
      <c r="V3384" s="1"/>
      <c r="W3384" s="1"/>
      <c r="Z3384" s="1"/>
      <c r="AA3384" s="1"/>
      <c r="AD3384" s="1"/>
      <c r="AE3384" s="1"/>
      <c r="AH3384" s="1"/>
      <c r="AI3384" s="1"/>
      <c r="AL3384" s="1"/>
      <c r="AM3384" s="1"/>
      <c r="AQ3384" s="1"/>
      <c r="AT3384" s="1"/>
      <c r="AU3384" s="1"/>
      <c r="AX3384" s="1"/>
      <c r="AY3384" s="1"/>
      <c r="BB3384" s="1"/>
      <c r="BC3384" s="1"/>
    </row>
    <row r="3385" spans="12:55" x14ac:dyDescent="0.45">
      <c r="L3385" s="1"/>
      <c r="M3385" s="1"/>
      <c r="N3385" s="1"/>
      <c r="R3385" s="1"/>
      <c r="S3385" s="1"/>
      <c r="V3385" s="1"/>
      <c r="W3385" s="1"/>
      <c r="Z3385" s="1"/>
      <c r="AA3385" s="1"/>
      <c r="AD3385" s="1"/>
      <c r="AE3385" s="1"/>
      <c r="AH3385" s="1"/>
      <c r="AI3385" s="1"/>
      <c r="AL3385" s="1"/>
      <c r="AM3385" s="1"/>
      <c r="AQ3385" s="1"/>
      <c r="AT3385" s="1"/>
      <c r="AU3385" s="1"/>
      <c r="AX3385" s="1"/>
      <c r="AY3385" s="1"/>
      <c r="BB3385" s="1"/>
      <c r="BC3385" s="1"/>
    </row>
    <row r="3386" spans="12:55" x14ac:dyDescent="0.45">
      <c r="L3386" s="1"/>
      <c r="M3386" s="1"/>
      <c r="N3386" s="1"/>
      <c r="R3386" s="1"/>
      <c r="S3386" s="1"/>
      <c r="V3386" s="1"/>
      <c r="W3386" s="1"/>
      <c r="Z3386" s="1"/>
      <c r="AA3386" s="1"/>
      <c r="AD3386" s="1"/>
      <c r="AE3386" s="1"/>
      <c r="AH3386" s="1"/>
      <c r="AI3386" s="1"/>
      <c r="AL3386" s="1"/>
      <c r="AM3386" s="1"/>
      <c r="AQ3386" s="1"/>
      <c r="AT3386" s="1"/>
      <c r="AU3386" s="1"/>
      <c r="AX3386" s="1"/>
      <c r="AY3386" s="1"/>
      <c r="BB3386" s="1"/>
      <c r="BC3386" s="1"/>
    </row>
    <row r="3387" spans="12:55" x14ac:dyDescent="0.45">
      <c r="L3387" s="1"/>
      <c r="M3387" s="1"/>
      <c r="N3387" s="1"/>
      <c r="R3387" s="1"/>
      <c r="S3387" s="1"/>
      <c r="V3387" s="1"/>
      <c r="W3387" s="1"/>
      <c r="Z3387" s="1"/>
      <c r="AA3387" s="1"/>
      <c r="AD3387" s="1"/>
      <c r="AE3387" s="1"/>
      <c r="AH3387" s="1"/>
      <c r="AI3387" s="1"/>
      <c r="AL3387" s="1"/>
      <c r="AM3387" s="1"/>
      <c r="AQ3387" s="1"/>
      <c r="AT3387" s="1"/>
      <c r="AU3387" s="1"/>
      <c r="AX3387" s="1"/>
      <c r="AY3387" s="1"/>
      <c r="BB3387" s="1"/>
      <c r="BC3387" s="1"/>
    </row>
    <row r="3388" spans="12:55" x14ac:dyDescent="0.45">
      <c r="L3388" s="1"/>
      <c r="M3388" s="1"/>
      <c r="N3388" s="1"/>
      <c r="R3388" s="1"/>
      <c r="S3388" s="1"/>
      <c r="V3388" s="1"/>
      <c r="W3388" s="1"/>
      <c r="Z3388" s="1"/>
      <c r="AA3388" s="1"/>
      <c r="AD3388" s="1"/>
      <c r="AE3388" s="1"/>
      <c r="AH3388" s="1"/>
      <c r="AI3388" s="1"/>
      <c r="AL3388" s="1"/>
      <c r="AM3388" s="1"/>
      <c r="AQ3388" s="1"/>
      <c r="AT3388" s="1"/>
      <c r="AU3388" s="1"/>
      <c r="AX3388" s="1"/>
      <c r="AY3388" s="1"/>
      <c r="BB3388" s="1"/>
      <c r="BC3388" s="1"/>
    </row>
    <row r="3389" spans="12:55" x14ac:dyDescent="0.45">
      <c r="L3389" s="1"/>
      <c r="M3389" s="1"/>
      <c r="N3389" s="1"/>
      <c r="R3389" s="1"/>
      <c r="S3389" s="1"/>
      <c r="V3389" s="1"/>
      <c r="W3389" s="1"/>
      <c r="Z3389" s="1"/>
      <c r="AA3389" s="1"/>
      <c r="AD3389" s="1"/>
      <c r="AE3389" s="1"/>
      <c r="AH3389" s="1"/>
      <c r="AI3389" s="1"/>
      <c r="AL3389" s="1"/>
      <c r="AM3389" s="1"/>
      <c r="AQ3389" s="1"/>
      <c r="AT3389" s="1"/>
      <c r="AU3389" s="1"/>
      <c r="AX3389" s="1"/>
      <c r="AY3389" s="1"/>
      <c r="BB3389" s="1"/>
      <c r="BC3389" s="1"/>
    </row>
    <row r="3390" spans="12:55" x14ac:dyDescent="0.45">
      <c r="L3390" s="1"/>
      <c r="M3390" s="1"/>
      <c r="N3390" s="1"/>
      <c r="R3390" s="1"/>
      <c r="S3390" s="1"/>
      <c r="V3390" s="1"/>
      <c r="W3390" s="1"/>
      <c r="Z3390" s="1"/>
      <c r="AA3390" s="1"/>
      <c r="AD3390" s="1"/>
      <c r="AE3390" s="1"/>
      <c r="AH3390" s="1"/>
      <c r="AI3390" s="1"/>
      <c r="AL3390" s="1"/>
      <c r="AM3390" s="1"/>
      <c r="AQ3390" s="1"/>
      <c r="AT3390" s="1"/>
      <c r="AU3390" s="1"/>
      <c r="AX3390" s="1"/>
      <c r="AY3390" s="1"/>
      <c r="BB3390" s="1"/>
      <c r="BC3390" s="1"/>
    </row>
    <row r="3391" spans="12:55" x14ac:dyDescent="0.45">
      <c r="L3391" s="1"/>
      <c r="M3391" s="1"/>
      <c r="N3391" s="1"/>
      <c r="R3391" s="1"/>
      <c r="S3391" s="1"/>
      <c r="V3391" s="1"/>
      <c r="W3391" s="1"/>
      <c r="Z3391" s="1"/>
      <c r="AA3391" s="1"/>
      <c r="AD3391" s="1"/>
      <c r="AE3391" s="1"/>
      <c r="AH3391" s="1"/>
      <c r="AI3391" s="1"/>
      <c r="AL3391" s="1"/>
      <c r="AM3391" s="1"/>
      <c r="AQ3391" s="1"/>
      <c r="AT3391" s="1"/>
      <c r="AU3391" s="1"/>
      <c r="AX3391" s="1"/>
      <c r="AY3391" s="1"/>
      <c r="BB3391" s="1"/>
      <c r="BC3391" s="1"/>
    </row>
    <row r="3392" spans="12:55" x14ac:dyDescent="0.45">
      <c r="L3392" s="1"/>
      <c r="M3392" s="1"/>
      <c r="N3392" s="1"/>
      <c r="R3392" s="1"/>
      <c r="S3392" s="1"/>
      <c r="V3392" s="1"/>
      <c r="W3392" s="1"/>
      <c r="Z3392" s="1"/>
      <c r="AA3392" s="1"/>
      <c r="AD3392" s="1"/>
      <c r="AE3392" s="1"/>
      <c r="AH3392" s="1"/>
      <c r="AI3392" s="1"/>
      <c r="AL3392" s="1"/>
      <c r="AM3392" s="1"/>
      <c r="AQ3392" s="1"/>
      <c r="AT3392" s="1"/>
      <c r="AU3392" s="1"/>
      <c r="AX3392" s="1"/>
      <c r="AY3392" s="1"/>
      <c r="BB3392" s="1"/>
      <c r="BC3392" s="1"/>
    </row>
    <row r="3393" spans="12:55" x14ac:dyDescent="0.45">
      <c r="L3393" s="1"/>
      <c r="M3393" s="1"/>
      <c r="N3393" s="1"/>
      <c r="R3393" s="1"/>
      <c r="S3393" s="1"/>
      <c r="V3393" s="1"/>
      <c r="W3393" s="1"/>
      <c r="Z3393" s="1"/>
      <c r="AA3393" s="1"/>
      <c r="AD3393" s="1"/>
      <c r="AE3393" s="1"/>
      <c r="AH3393" s="1"/>
      <c r="AI3393" s="1"/>
      <c r="AL3393" s="1"/>
      <c r="AM3393" s="1"/>
      <c r="AQ3393" s="1"/>
      <c r="AT3393" s="1"/>
      <c r="AU3393" s="1"/>
      <c r="AX3393" s="1"/>
      <c r="AY3393" s="1"/>
      <c r="BB3393" s="1"/>
      <c r="BC3393" s="1"/>
    </row>
    <row r="3394" spans="12:55" x14ac:dyDescent="0.45">
      <c r="L3394" s="1"/>
      <c r="M3394" s="1"/>
      <c r="N3394" s="1"/>
      <c r="R3394" s="1"/>
      <c r="S3394" s="1"/>
      <c r="V3394" s="1"/>
      <c r="W3394" s="1"/>
      <c r="Z3394" s="1"/>
      <c r="AA3394" s="1"/>
      <c r="AD3394" s="1"/>
      <c r="AE3394" s="1"/>
      <c r="AH3394" s="1"/>
      <c r="AI3394" s="1"/>
      <c r="AL3394" s="1"/>
      <c r="AM3394" s="1"/>
      <c r="AQ3394" s="1"/>
      <c r="AT3394" s="1"/>
      <c r="AU3394" s="1"/>
      <c r="AX3394" s="1"/>
      <c r="AY3394" s="1"/>
      <c r="BB3394" s="1"/>
      <c r="BC3394" s="1"/>
    </row>
    <row r="3395" spans="12:55" x14ac:dyDescent="0.45">
      <c r="L3395" s="1"/>
      <c r="M3395" s="1"/>
      <c r="N3395" s="1"/>
      <c r="R3395" s="1"/>
      <c r="S3395" s="1"/>
      <c r="W3395" s="1"/>
      <c r="Z3395" s="1"/>
      <c r="AA3395" s="1"/>
      <c r="AE3395" s="1"/>
      <c r="AH3395" s="1"/>
      <c r="AI3395" s="1"/>
      <c r="AL3395" s="1"/>
      <c r="AM3395" s="1"/>
      <c r="AQ3395" s="1"/>
      <c r="AT3395" s="1"/>
      <c r="AU3395" s="1"/>
      <c r="AX3395" s="1"/>
      <c r="AY3395" s="1"/>
      <c r="BB3395" s="1"/>
      <c r="BC3395" s="1"/>
    </row>
    <row r="3396" spans="12:55" x14ac:dyDescent="0.45">
      <c r="L3396" s="1"/>
      <c r="M3396" s="1"/>
      <c r="N3396" s="1"/>
      <c r="R3396" s="1"/>
      <c r="S3396" s="1"/>
      <c r="W3396" s="1"/>
      <c r="Z3396" s="1"/>
      <c r="AA3396" s="1"/>
      <c r="AE3396" s="1"/>
      <c r="AH3396" s="1"/>
      <c r="AI3396" s="1"/>
      <c r="AL3396" s="1"/>
      <c r="AM3396" s="1"/>
      <c r="AQ3396" s="1"/>
      <c r="AT3396" s="1"/>
      <c r="AU3396" s="1"/>
      <c r="AX3396" s="1"/>
      <c r="AY3396" s="1"/>
      <c r="BB3396" s="1"/>
      <c r="BC3396" s="1"/>
    </row>
    <row r="3397" spans="12:55" x14ac:dyDescent="0.45">
      <c r="L3397" s="1"/>
      <c r="M3397" s="1"/>
      <c r="N3397" s="1"/>
      <c r="R3397" s="1"/>
      <c r="S3397" s="1"/>
      <c r="W3397" s="1"/>
      <c r="Z3397" s="1"/>
      <c r="AA3397" s="1"/>
      <c r="AE3397" s="1"/>
      <c r="AH3397" s="1"/>
      <c r="AI3397" s="1"/>
      <c r="AL3397" s="1"/>
      <c r="AM3397" s="1"/>
      <c r="AQ3397" s="1"/>
      <c r="AT3397" s="1"/>
      <c r="AU3397" s="1"/>
      <c r="AX3397" s="1"/>
      <c r="AY3397" s="1"/>
      <c r="BB3397" s="1"/>
      <c r="BC3397" s="1"/>
    </row>
    <row r="3398" spans="12:55" x14ac:dyDescent="0.45">
      <c r="L3398" s="1"/>
      <c r="M3398" s="1"/>
      <c r="N3398" s="1"/>
      <c r="R3398" s="1"/>
      <c r="S3398" s="1"/>
      <c r="W3398" s="1"/>
      <c r="Z3398" s="1"/>
      <c r="AA3398" s="1"/>
      <c r="AE3398" s="1"/>
      <c r="AH3398" s="1"/>
      <c r="AI3398" s="1"/>
      <c r="AL3398" s="1"/>
      <c r="AM3398" s="1"/>
      <c r="AQ3398" s="1"/>
      <c r="AT3398" s="1"/>
      <c r="AU3398" s="1"/>
      <c r="AX3398" s="1"/>
      <c r="AY3398" s="1"/>
      <c r="BB3398" s="1"/>
      <c r="BC3398" s="1"/>
    </row>
    <row r="3399" spans="12:55" x14ac:dyDescent="0.45">
      <c r="L3399" s="1"/>
      <c r="M3399" s="1"/>
      <c r="N3399" s="1"/>
      <c r="R3399" s="1"/>
      <c r="S3399" s="1"/>
      <c r="V3399" s="1"/>
      <c r="W3399" s="1"/>
      <c r="Z3399" s="1"/>
      <c r="AA3399" s="1"/>
      <c r="AD3399" s="1"/>
      <c r="AE3399" s="1"/>
      <c r="AH3399" s="1"/>
      <c r="AI3399" s="1"/>
      <c r="AL3399" s="1"/>
      <c r="AM3399" s="1"/>
      <c r="AQ3399" s="1"/>
      <c r="AT3399" s="1"/>
      <c r="AU3399" s="1"/>
      <c r="AX3399" s="1"/>
      <c r="AY3399" s="1"/>
      <c r="BB3399" s="1"/>
      <c r="BC3399" s="1"/>
    </row>
    <row r="3400" spans="12:55" x14ac:dyDescent="0.45">
      <c r="L3400" s="1"/>
      <c r="M3400" s="1"/>
      <c r="N3400" s="1"/>
      <c r="R3400" s="1"/>
      <c r="S3400" s="1"/>
      <c r="V3400" s="1"/>
      <c r="W3400" s="1"/>
      <c r="Z3400" s="1"/>
      <c r="AA3400" s="1"/>
      <c r="AD3400" s="1"/>
      <c r="AE3400" s="1"/>
      <c r="AH3400" s="1"/>
      <c r="AI3400" s="1"/>
      <c r="AL3400" s="1"/>
      <c r="AM3400" s="1"/>
      <c r="AQ3400" s="1"/>
      <c r="AT3400" s="1"/>
      <c r="AU3400" s="1"/>
      <c r="AX3400" s="1"/>
      <c r="AY3400" s="1"/>
      <c r="BB3400" s="1"/>
      <c r="BC3400" s="1"/>
    </row>
    <row r="3401" spans="12:55" x14ac:dyDescent="0.45">
      <c r="L3401" s="1"/>
      <c r="M3401" s="1"/>
      <c r="N3401" s="1"/>
      <c r="R3401" s="1"/>
      <c r="S3401" s="1"/>
      <c r="V3401" s="1"/>
      <c r="W3401" s="1"/>
      <c r="Z3401" s="1"/>
      <c r="AA3401" s="1"/>
      <c r="AD3401" s="1"/>
      <c r="AE3401" s="1"/>
      <c r="AH3401" s="1"/>
      <c r="AI3401" s="1"/>
      <c r="AL3401" s="1"/>
      <c r="AM3401" s="1"/>
      <c r="AQ3401" s="1"/>
      <c r="AT3401" s="1"/>
      <c r="AU3401" s="1"/>
      <c r="AX3401" s="1"/>
      <c r="AY3401" s="1"/>
      <c r="BB3401" s="1"/>
      <c r="BC3401" s="1"/>
    </row>
    <row r="3402" spans="12:55" x14ac:dyDescent="0.45">
      <c r="L3402" s="1"/>
      <c r="M3402" s="1"/>
      <c r="N3402" s="1"/>
      <c r="R3402" s="1"/>
      <c r="S3402" s="1"/>
      <c r="V3402" s="1"/>
      <c r="W3402" s="1"/>
      <c r="Z3402" s="1"/>
      <c r="AA3402" s="1"/>
      <c r="AD3402" s="1"/>
      <c r="AE3402" s="1"/>
      <c r="AH3402" s="1"/>
      <c r="AI3402" s="1"/>
      <c r="AL3402" s="1"/>
      <c r="AM3402" s="1"/>
      <c r="AQ3402" s="1"/>
      <c r="AT3402" s="1"/>
      <c r="AU3402" s="1"/>
      <c r="AX3402" s="1"/>
      <c r="AY3402" s="1"/>
      <c r="BB3402" s="1"/>
      <c r="BC3402" s="1"/>
    </row>
    <row r="3403" spans="12:55" x14ac:dyDescent="0.45">
      <c r="L3403" s="1"/>
      <c r="M3403" s="1"/>
      <c r="N3403" s="1"/>
      <c r="R3403" s="1"/>
      <c r="S3403" s="1"/>
      <c r="V3403" s="1"/>
      <c r="W3403" s="1"/>
      <c r="Z3403" s="1"/>
      <c r="AA3403" s="1"/>
      <c r="AD3403" s="1"/>
      <c r="AE3403" s="1"/>
      <c r="AH3403" s="1"/>
      <c r="AI3403" s="1"/>
      <c r="AL3403" s="1"/>
      <c r="AM3403" s="1"/>
      <c r="AQ3403" s="1"/>
      <c r="AT3403" s="1"/>
      <c r="AU3403" s="1"/>
      <c r="AX3403" s="1"/>
      <c r="AY3403" s="1"/>
      <c r="BB3403" s="1"/>
      <c r="BC3403" s="1"/>
    </row>
    <row r="3404" spans="12:55" x14ac:dyDescent="0.45">
      <c r="L3404" s="1"/>
      <c r="M3404" s="1"/>
      <c r="N3404" s="1"/>
      <c r="R3404" s="1"/>
      <c r="S3404" s="1"/>
      <c r="V3404" s="1"/>
      <c r="W3404" s="1"/>
      <c r="Z3404" s="1"/>
      <c r="AA3404" s="1"/>
      <c r="AD3404" s="1"/>
      <c r="AE3404" s="1"/>
      <c r="AH3404" s="1"/>
      <c r="AI3404" s="1"/>
      <c r="AL3404" s="1"/>
      <c r="AM3404" s="1"/>
      <c r="AQ3404" s="1"/>
      <c r="AT3404" s="1"/>
      <c r="AU3404" s="1"/>
      <c r="AX3404" s="1"/>
      <c r="AY3404" s="1"/>
      <c r="BB3404" s="1"/>
      <c r="BC3404" s="1"/>
    </row>
    <row r="3405" spans="12:55" x14ac:dyDescent="0.45">
      <c r="L3405" s="1"/>
      <c r="M3405" s="1"/>
      <c r="N3405" s="1"/>
      <c r="R3405" s="1"/>
      <c r="S3405" s="1"/>
      <c r="W3405" s="1"/>
      <c r="Z3405" s="1"/>
      <c r="AA3405" s="1"/>
      <c r="AD3405" s="1"/>
      <c r="AE3405" s="1"/>
      <c r="AH3405" s="1"/>
      <c r="AI3405" s="1"/>
      <c r="AL3405" s="1"/>
      <c r="AM3405" s="1"/>
      <c r="AQ3405" s="1"/>
      <c r="AT3405" s="1"/>
      <c r="AU3405" s="1"/>
      <c r="AX3405" s="1"/>
      <c r="AY3405" s="1"/>
      <c r="BB3405" s="1"/>
      <c r="BC3405" s="1"/>
    </row>
    <row r="3406" spans="12:55" x14ac:dyDescent="0.45">
      <c r="L3406" s="1"/>
      <c r="M3406" s="1"/>
      <c r="N3406" s="1"/>
      <c r="R3406" s="1"/>
      <c r="S3406" s="1"/>
      <c r="W3406" s="1"/>
      <c r="Z3406" s="1"/>
      <c r="AA3406" s="1"/>
      <c r="AD3406" s="1"/>
      <c r="AE3406" s="1"/>
      <c r="AH3406" s="1"/>
      <c r="AI3406" s="1"/>
      <c r="AL3406" s="1"/>
      <c r="AM3406" s="1"/>
      <c r="AQ3406" s="1"/>
      <c r="AT3406" s="1"/>
      <c r="AU3406" s="1"/>
      <c r="AX3406" s="1"/>
      <c r="AY3406" s="1"/>
      <c r="BB3406" s="1"/>
      <c r="BC3406" s="1"/>
    </row>
    <row r="3407" spans="12:55" x14ac:dyDescent="0.45">
      <c r="L3407" s="1"/>
      <c r="M3407" s="1"/>
      <c r="N3407" s="1"/>
      <c r="R3407" s="1"/>
      <c r="S3407" s="1"/>
      <c r="V3407" s="1"/>
      <c r="W3407" s="1"/>
      <c r="Z3407" s="1"/>
      <c r="AA3407" s="1"/>
      <c r="AD3407" s="1"/>
      <c r="AE3407" s="1"/>
      <c r="AH3407" s="1"/>
      <c r="AI3407" s="1"/>
      <c r="AL3407" s="1"/>
      <c r="AM3407" s="1"/>
      <c r="AQ3407" s="1"/>
      <c r="AT3407" s="1"/>
      <c r="AU3407" s="1"/>
      <c r="AX3407" s="1"/>
      <c r="AY3407" s="1"/>
      <c r="BB3407" s="1"/>
      <c r="BC3407" s="1"/>
    </row>
    <row r="3408" spans="12:55" x14ac:dyDescent="0.45">
      <c r="L3408" s="1"/>
      <c r="M3408" s="1"/>
      <c r="N3408" s="1"/>
      <c r="R3408" s="1"/>
      <c r="S3408" s="1"/>
      <c r="V3408" s="1"/>
      <c r="W3408" s="1"/>
      <c r="Z3408" s="1"/>
      <c r="AA3408" s="1"/>
      <c r="AD3408" s="1"/>
      <c r="AE3408" s="1"/>
      <c r="AH3408" s="1"/>
      <c r="AI3408" s="1"/>
      <c r="AL3408" s="1"/>
      <c r="AM3408" s="1"/>
      <c r="AQ3408" s="1"/>
      <c r="AT3408" s="1"/>
      <c r="AU3408" s="1"/>
      <c r="AX3408" s="1"/>
      <c r="AY3408" s="1"/>
      <c r="BB3408" s="1"/>
      <c r="BC3408" s="1"/>
    </row>
    <row r="3409" spans="12:55" x14ac:dyDescent="0.45">
      <c r="L3409" s="1"/>
      <c r="M3409" s="1"/>
      <c r="N3409" s="1"/>
      <c r="R3409" s="1"/>
      <c r="S3409" s="1"/>
      <c r="V3409" s="1"/>
      <c r="W3409" s="1"/>
      <c r="Z3409" s="1"/>
      <c r="AA3409" s="1"/>
      <c r="AD3409" s="1"/>
      <c r="AE3409" s="1"/>
      <c r="AH3409" s="1"/>
      <c r="AI3409" s="1"/>
      <c r="AL3409" s="1"/>
      <c r="AM3409" s="1"/>
      <c r="AQ3409" s="1"/>
      <c r="AT3409" s="1"/>
      <c r="AU3409" s="1"/>
      <c r="AX3409" s="1"/>
      <c r="AY3409" s="1"/>
      <c r="BB3409" s="1"/>
      <c r="BC3409" s="1"/>
    </row>
    <row r="3410" spans="12:55" x14ac:dyDescent="0.45">
      <c r="L3410" s="1"/>
      <c r="M3410" s="1"/>
      <c r="N3410" s="1"/>
      <c r="R3410" s="1"/>
      <c r="S3410" s="1"/>
      <c r="V3410" s="1"/>
      <c r="W3410" s="1"/>
      <c r="Z3410" s="1"/>
      <c r="AA3410" s="1"/>
      <c r="AD3410" s="1"/>
      <c r="AE3410" s="1"/>
      <c r="AH3410" s="1"/>
      <c r="AI3410" s="1"/>
      <c r="AL3410" s="1"/>
      <c r="AM3410" s="1"/>
      <c r="AQ3410" s="1"/>
      <c r="AT3410" s="1"/>
      <c r="AU3410" s="1"/>
      <c r="AX3410" s="1"/>
      <c r="AY3410" s="1"/>
      <c r="BB3410" s="1"/>
      <c r="BC3410" s="1"/>
    </row>
    <row r="3411" spans="12:55" x14ac:dyDescent="0.45">
      <c r="L3411" s="1"/>
      <c r="M3411" s="1"/>
      <c r="N3411" s="1"/>
      <c r="R3411" s="1"/>
      <c r="S3411" s="1"/>
      <c r="V3411" s="1"/>
      <c r="W3411" s="1"/>
      <c r="Z3411" s="1"/>
      <c r="AA3411" s="1"/>
      <c r="AD3411" s="1"/>
      <c r="AE3411" s="1"/>
      <c r="AH3411" s="1"/>
      <c r="AI3411" s="1"/>
      <c r="AL3411" s="1"/>
      <c r="AM3411" s="1"/>
      <c r="AQ3411" s="1"/>
      <c r="AT3411" s="1"/>
      <c r="AU3411" s="1"/>
      <c r="AX3411" s="1"/>
      <c r="AY3411" s="1"/>
      <c r="BB3411" s="1"/>
      <c r="BC3411" s="1"/>
    </row>
    <row r="3412" spans="12:55" x14ac:dyDescent="0.45">
      <c r="L3412" s="1"/>
      <c r="M3412" s="1"/>
      <c r="N3412" s="1"/>
      <c r="R3412" s="1"/>
      <c r="S3412" s="1"/>
      <c r="V3412" s="1"/>
      <c r="W3412" s="1"/>
      <c r="Z3412" s="1"/>
      <c r="AA3412" s="1"/>
      <c r="AD3412" s="1"/>
      <c r="AE3412" s="1"/>
      <c r="AH3412" s="1"/>
      <c r="AI3412" s="1"/>
      <c r="AL3412" s="1"/>
      <c r="AM3412" s="1"/>
      <c r="AQ3412" s="1"/>
      <c r="AT3412" s="1"/>
      <c r="AU3412" s="1"/>
      <c r="AX3412" s="1"/>
      <c r="AY3412" s="1"/>
      <c r="BB3412" s="1"/>
      <c r="BC3412" s="1"/>
    </row>
    <row r="3413" spans="12:55" x14ac:dyDescent="0.45">
      <c r="L3413" s="1"/>
      <c r="M3413" s="1"/>
      <c r="N3413" s="1"/>
      <c r="R3413" s="1"/>
      <c r="S3413" s="1"/>
      <c r="V3413" s="1"/>
      <c r="W3413" s="1"/>
      <c r="Z3413" s="1"/>
      <c r="AA3413" s="1"/>
      <c r="AD3413" s="1"/>
      <c r="AE3413" s="1"/>
      <c r="AH3413" s="1"/>
      <c r="AI3413" s="1"/>
      <c r="AL3413" s="1"/>
      <c r="AM3413" s="1"/>
      <c r="AQ3413" s="1"/>
      <c r="AT3413" s="1"/>
      <c r="AU3413" s="1"/>
      <c r="AX3413" s="1"/>
      <c r="AY3413" s="1"/>
      <c r="BB3413" s="1"/>
      <c r="BC3413" s="1"/>
    </row>
    <row r="3414" spans="12:55" x14ac:dyDescent="0.45">
      <c r="L3414" s="1"/>
      <c r="M3414" s="1"/>
      <c r="N3414" s="1"/>
      <c r="R3414" s="1"/>
      <c r="S3414" s="1"/>
      <c r="V3414" s="1"/>
      <c r="W3414" s="1"/>
      <c r="Z3414" s="1"/>
      <c r="AA3414" s="1"/>
      <c r="AD3414" s="1"/>
      <c r="AE3414" s="1"/>
      <c r="AH3414" s="1"/>
      <c r="AI3414" s="1"/>
      <c r="AL3414" s="1"/>
      <c r="AM3414" s="1"/>
      <c r="AQ3414" s="1"/>
      <c r="AT3414" s="1"/>
      <c r="AU3414" s="1"/>
      <c r="AX3414" s="1"/>
      <c r="AY3414" s="1"/>
      <c r="BB3414" s="1"/>
      <c r="BC3414" s="1"/>
    </row>
    <row r="3415" spans="12:55" x14ac:dyDescent="0.45">
      <c r="L3415" s="1"/>
      <c r="M3415" s="1"/>
      <c r="N3415" s="1"/>
      <c r="R3415" s="1"/>
      <c r="S3415" s="1"/>
      <c r="V3415" s="1"/>
      <c r="W3415" s="1"/>
      <c r="Z3415" s="1"/>
      <c r="AA3415" s="1"/>
      <c r="AD3415" s="1"/>
      <c r="AE3415" s="1"/>
      <c r="AH3415" s="1"/>
      <c r="AI3415" s="1"/>
      <c r="AL3415" s="1"/>
      <c r="AM3415" s="1"/>
      <c r="AQ3415" s="1"/>
      <c r="AT3415" s="1"/>
      <c r="AU3415" s="1"/>
      <c r="AX3415" s="1"/>
      <c r="AY3415" s="1"/>
      <c r="BB3415" s="1"/>
      <c r="BC3415" s="1"/>
    </row>
    <row r="3416" spans="12:55" x14ac:dyDescent="0.45">
      <c r="L3416" s="1"/>
      <c r="M3416" s="1"/>
      <c r="N3416" s="1"/>
      <c r="R3416" s="1"/>
      <c r="S3416" s="1"/>
      <c r="V3416" s="1"/>
      <c r="W3416" s="1"/>
      <c r="Z3416" s="1"/>
      <c r="AA3416" s="1"/>
      <c r="AD3416" s="1"/>
      <c r="AE3416" s="1"/>
      <c r="AH3416" s="1"/>
      <c r="AI3416" s="1"/>
      <c r="AL3416" s="1"/>
      <c r="AM3416" s="1"/>
      <c r="AQ3416" s="1"/>
      <c r="AT3416" s="1"/>
      <c r="AU3416" s="1"/>
      <c r="AX3416" s="1"/>
      <c r="AY3416" s="1"/>
      <c r="BB3416" s="1"/>
      <c r="BC3416" s="1"/>
    </row>
    <row r="3417" spans="12:55" x14ac:dyDescent="0.45">
      <c r="L3417" s="1"/>
      <c r="M3417" s="1"/>
      <c r="N3417" s="1"/>
      <c r="R3417" s="1"/>
      <c r="S3417" s="1"/>
      <c r="V3417" s="1"/>
      <c r="W3417" s="1"/>
      <c r="Z3417" s="1"/>
      <c r="AA3417" s="1"/>
      <c r="AD3417" s="1"/>
      <c r="AE3417" s="1"/>
      <c r="AH3417" s="1"/>
      <c r="AI3417" s="1"/>
      <c r="AL3417" s="1"/>
      <c r="AM3417" s="1"/>
      <c r="AQ3417" s="1"/>
      <c r="AT3417" s="1"/>
      <c r="AU3417" s="1"/>
      <c r="AX3417" s="1"/>
      <c r="AY3417" s="1"/>
      <c r="BB3417" s="1"/>
      <c r="BC3417" s="1"/>
    </row>
    <row r="3418" spans="12:55" x14ac:dyDescent="0.45">
      <c r="L3418" s="1"/>
      <c r="M3418" s="1"/>
      <c r="N3418" s="1"/>
      <c r="R3418" s="1"/>
      <c r="S3418" s="1"/>
      <c r="V3418" s="1"/>
      <c r="W3418" s="1"/>
      <c r="Z3418" s="1"/>
      <c r="AA3418" s="1"/>
      <c r="AE3418" s="1"/>
      <c r="AH3418" s="1"/>
      <c r="AI3418" s="1"/>
      <c r="AL3418" s="1"/>
      <c r="AM3418" s="1"/>
      <c r="AQ3418" s="1"/>
      <c r="AT3418" s="1"/>
      <c r="AU3418" s="1"/>
      <c r="AX3418" s="1"/>
      <c r="AY3418" s="1"/>
      <c r="BB3418" s="1"/>
      <c r="BC3418" s="1"/>
    </row>
    <row r="3419" spans="12:55" x14ac:dyDescent="0.45">
      <c r="L3419" s="1"/>
      <c r="M3419" s="1"/>
      <c r="N3419" s="1"/>
      <c r="R3419" s="1"/>
      <c r="S3419" s="1"/>
      <c r="V3419" s="1"/>
      <c r="W3419" s="1"/>
      <c r="Z3419" s="1"/>
      <c r="AA3419" s="1"/>
      <c r="AD3419" s="1"/>
      <c r="AE3419" s="1"/>
      <c r="AH3419" s="1"/>
      <c r="AI3419" s="1"/>
      <c r="AL3419" s="1"/>
      <c r="AM3419" s="1"/>
      <c r="AQ3419" s="1"/>
      <c r="AT3419" s="1"/>
      <c r="AU3419" s="1"/>
      <c r="AX3419" s="1"/>
      <c r="AY3419" s="1"/>
      <c r="BB3419" s="1"/>
      <c r="BC3419" s="1"/>
    </row>
    <row r="3420" spans="12:55" x14ac:dyDescent="0.45">
      <c r="L3420" s="1"/>
      <c r="M3420" s="1"/>
      <c r="N3420" s="1"/>
      <c r="R3420" s="1"/>
      <c r="S3420" s="1"/>
      <c r="V3420" s="1"/>
      <c r="W3420" s="1"/>
      <c r="Z3420" s="1"/>
      <c r="AA3420" s="1"/>
      <c r="AE3420" s="1"/>
      <c r="AH3420" s="1"/>
      <c r="AI3420" s="1"/>
      <c r="AL3420" s="1"/>
      <c r="AM3420" s="1"/>
      <c r="AQ3420" s="1"/>
      <c r="AT3420" s="1"/>
      <c r="AU3420" s="1"/>
      <c r="AX3420" s="1"/>
      <c r="AY3420" s="1"/>
      <c r="BB3420" s="1"/>
      <c r="BC3420" s="1"/>
    </row>
    <row r="3421" spans="12:55" x14ac:dyDescent="0.45">
      <c r="L3421" s="1"/>
      <c r="M3421" s="1"/>
      <c r="N3421" s="1"/>
      <c r="R3421" s="1"/>
      <c r="S3421" s="1"/>
      <c r="V3421" s="1"/>
      <c r="W3421" s="1"/>
      <c r="Z3421" s="1"/>
      <c r="AA3421" s="1"/>
      <c r="AD3421" s="1"/>
      <c r="AE3421" s="1"/>
      <c r="AH3421" s="1"/>
      <c r="AI3421" s="1"/>
      <c r="AL3421" s="1"/>
      <c r="AM3421" s="1"/>
      <c r="AQ3421" s="1"/>
      <c r="AT3421" s="1"/>
      <c r="AU3421" s="1"/>
      <c r="AX3421" s="1"/>
      <c r="AY3421" s="1"/>
      <c r="BB3421" s="1"/>
      <c r="BC3421" s="1"/>
    </row>
    <row r="3422" spans="12:55" x14ac:dyDescent="0.45">
      <c r="L3422" s="1"/>
      <c r="M3422" s="1"/>
      <c r="N3422" s="1"/>
      <c r="R3422" s="1"/>
      <c r="S3422" s="1"/>
      <c r="V3422" s="1"/>
      <c r="W3422" s="1"/>
      <c r="Z3422" s="1"/>
      <c r="AA3422" s="1"/>
      <c r="AE3422" s="1"/>
      <c r="AH3422" s="1"/>
      <c r="AI3422" s="1"/>
      <c r="AL3422" s="1"/>
      <c r="AM3422" s="1"/>
      <c r="AQ3422" s="1"/>
      <c r="AT3422" s="1"/>
      <c r="AU3422" s="1"/>
      <c r="AX3422" s="1"/>
      <c r="AY3422" s="1"/>
      <c r="BB3422" s="1"/>
      <c r="BC3422" s="1"/>
    </row>
    <row r="3423" spans="12:55" x14ac:dyDescent="0.45">
      <c r="L3423" s="1"/>
      <c r="M3423" s="1"/>
      <c r="N3423" s="1"/>
      <c r="R3423" s="1"/>
      <c r="S3423" s="1"/>
      <c r="V3423" s="1"/>
      <c r="W3423" s="1"/>
      <c r="Z3423" s="1"/>
      <c r="AA3423" s="1"/>
      <c r="AD3423" s="1"/>
      <c r="AE3423" s="1"/>
      <c r="AH3423" s="1"/>
      <c r="AI3423" s="1"/>
      <c r="AL3423" s="1"/>
      <c r="AM3423" s="1"/>
      <c r="AQ3423" s="1"/>
      <c r="AT3423" s="1"/>
      <c r="AU3423" s="1"/>
      <c r="AX3423" s="1"/>
      <c r="AY3423" s="1"/>
      <c r="BB3423" s="1"/>
      <c r="BC3423" s="1"/>
    </row>
    <row r="3424" spans="12:55" x14ac:dyDescent="0.45">
      <c r="L3424" s="1"/>
      <c r="M3424" s="1"/>
      <c r="N3424" s="1"/>
      <c r="R3424" s="1"/>
      <c r="S3424" s="1"/>
      <c r="V3424" s="1"/>
      <c r="W3424" s="1"/>
      <c r="Z3424" s="1"/>
      <c r="AA3424" s="1"/>
      <c r="AE3424" s="1"/>
      <c r="AH3424" s="1"/>
      <c r="AI3424" s="1"/>
      <c r="AL3424" s="1"/>
      <c r="AM3424" s="1"/>
      <c r="AQ3424" s="1"/>
      <c r="AT3424" s="1"/>
      <c r="AU3424" s="1"/>
      <c r="AX3424" s="1"/>
      <c r="AY3424" s="1"/>
      <c r="BB3424" s="1"/>
      <c r="BC3424" s="1"/>
    </row>
    <row r="3425" spans="12:55" x14ac:dyDescent="0.45">
      <c r="L3425" s="1"/>
      <c r="M3425" s="1"/>
      <c r="N3425" s="1"/>
      <c r="R3425" s="1"/>
      <c r="S3425" s="1"/>
      <c r="V3425" s="1"/>
      <c r="W3425" s="1"/>
      <c r="Z3425" s="1"/>
      <c r="AA3425" s="1"/>
      <c r="AD3425" s="1"/>
      <c r="AE3425" s="1"/>
      <c r="AH3425" s="1"/>
      <c r="AI3425" s="1"/>
      <c r="AL3425" s="1"/>
      <c r="AM3425" s="1"/>
      <c r="AQ3425" s="1"/>
      <c r="AT3425" s="1"/>
      <c r="AU3425" s="1"/>
      <c r="AX3425" s="1"/>
      <c r="AY3425" s="1"/>
      <c r="BB3425" s="1"/>
      <c r="BC3425" s="1"/>
    </row>
    <row r="3426" spans="12:55" x14ac:dyDescent="0.45">
      <c r="L3426" s="1"/>
      <c r="M3426" s="1"/>
      <c r="N3426" s="1"/>
      <c r="R3426" s="1"/>
      <c r="S3426" s="1"/>
      <c r="V3426" s="1"/>
      <c r="W3426" s="1"/>
      <c r="Z3426" s="1"/>
      <c r="AA3426" s="1"/>
      <c r="AD3426" s="1"/>
      <c r="AE3426" s="1"/>
      <c r="AH3426" s="1"/>
      <c r="AI3426" s="1"/>
      <c r="AL3426" s="1"/>
      <c r="AM3426" s="1"/>
      <c r="AQ3426" s="1"/>
      <c r="AT3426" s="1"/>
      <c r="AU3426" s="1"/>
      <c r="AX3426" s="1"/>
      <c r="AY3426" s="1"/>
      <c r="BB3426" s="1"/>
      <c r="BC3426" s="1"/>
    </row>
    <row r="3427" spans="12:55" x14ac:dyDescent="0.45">
      <c r="L3427" s="1"/>
      <c r="M3427" s="1"/>
      <c r="N3427" s="1"/>
      <c r="R3427" s="1"/>
      <c r="S3427" s="1"/>
      <c r="V3427" s="1"/>
      <c r="W3427" s="1"/>
      <c r="Z3427" s="1"/>
      <c r="AA3427" s="1"/>
      <c r="AD3427" s="1"/>
      <c r="AE3427" s="1"/>
      <c r="AH3427" s="1"/>
      <c r="AI3427" s="1"/>
      <c r="AL3427" s="1"/>
      <c r="AM3427" s="1"/>
      <c r="AQ3427" s="1"/>
      <c r="AT3427" s="1"/>
      <c r="AU3427" s="1"/>
      <c r="AX3427" s="1"/>
      <c r="AY3427" s="1"/>
      <c r="BB3427" s="1"/>
      <c r="BC3427" s="1"/>
    </row>
    <row r="3428" spans="12:55" x14ac:dyDescent="0.45">
      <c r="L3428" s="1"/>
      <c r="M3428" s="1"/>
      <c r="N3428" s="1"/>
      <c r="R3428" s="1"/>
      <c r="S3428" s="1"/>
      <c r="V3428" s="1"/>
      <c r="W3428" s="1"/>
      <c r="Z3428" s="1"/>
      <c r="AA3428" s="1"/>
      <c r="AD3428" s="1"/>
      <c r="AE3428" s="1"/>
      <c r="AH3428" s="1"/>
      <c r="AI3428" s="1"/>
      <c r="AL3428" s="1"/>
      <c r="AM3428" s="1"/>
      <c r="AQ3428" s="1"/>
      <c r="AT3428" s="1"/>
      <c r="AU3428" s="1"/>
      <c r="AX3428" s="1"/>
      <c r="AY3428" s="1"/>
      <c r="BB3428" s="1"/>
      <c r="BC3428" s="1"/>
    </row>
    <row r="3429" spans="12:55" x14ac:dyDescent="0.45">
      <c r="L3429" s="1"/>
      <c r="M3429" s="1"/>
      <c r="N3429" s="1"/>
      <c r="R3429" s="1"/>
      <c r="S3429" s="1"/>
      <c r="V3429" s="1"/>
      <c r="W3429" s="1"/>
      <c r="Z3429" s="1"/>
      <c r="AA3429" s="1"/>
      <c r="AD3429" s="1"/>
      <c r="AE3429" s="1"/>
      <c r="AH3429" s="1"/>
      <c r="AI3429" s="1"/>
      <c r="AL3429" s="1"/>
      <c r="AM3429" s="1"/>
      <c r="AQ3429" s="1"/>
      <c r="AT3429" s="1"/>
      <c r="AU3429" s="1"/>
      <c r="AX3429" s="1"/>
      <c r="AY3429" s="1"/>
      <c r="BB3429" s="1"/>
      <c r="BC3429" s="1"/>
    </row>
    <row r="3430" spans="12:55" x14ac:dyDescent="0.45">
      <c r="L3430" s="1"/>
      <c r="M3430" s="1"/>
      <c r="N3430" s="1"/>
      <c r="R3430" s="1"/>
      <c r="S3430" s="1"/>
      <c r="V3430" s="1"/>
      <c r="W3430" s="1"/>
      <c r="Z3430" s="1"/>
      <c r="AA3430" s="1"/>
      <c r="AD3430" s="1"/>
      <c r="AE3430" s="1"/>
      <c r="AH3430" s="1"/>
      <c r="AI3430" s="1"/>
      <c r="AL3430" s="1"/>
      <c r="AM3430" s="1"/>
      <c r="AQ3430" s="1"/>
      <c r="AT3430" s="1"/>
      <c r="AU3430" s="1"/>
      <c r="AX3430" s="1"/>
      <c r="AY3430" s="1"/>
      <c r="BB3430" s="1"/>
      <c r="BC3430" s="1"/>
    </row>
    <row r="3431" spans="12:55" x14ac:dyDescent="0.45">
      <c r="L3431" s="1"/>
      <c r="M3431" s="1"/>
      <c r="N3431" s="1"/>
      <c r="R3431" s="1"/>
      <c r="S3431" s="1"/>
      <c r="V3431" s="1"/>
      <c r="W3431" s="1"/>
      <c r="Z3431" s="1"/>
      <c r="AA3431" s="1"/>
      <c r="AD3431" s="1"/>
      <c r="AE3431" s="1"/>
      <c r="AH3431" s="1"/>
      <c r="AI3431" s="1"/>
      <c r="AL3431" s="1"/>
      <c r="AM3431" s="1"/>
      <c r="AQ3431" s="1"/>
      <c r="AT3431" s="1"/>
      <c r="AU3431" s="1"/>
      <c r="AX3431" s="1"/>
      <c r="AY3431" s="1"/>
      <c r="BB3431" s="1"/>
      <c r="BC3431" s="1"/>
    </row>
    <row r="3432" spans="12:55" x14ac:dyDescent="0.45">
      <c r="L3432" s="1"/>
      <c r="M3432" s="1"/>
      <c r="N3432" s="1"/>
      <c r="R3432" s="1"/>
      <c r="S3432" s="1"/>
      <c r="V3432" s="1"/>
      <c r="W3432" s="1"/>
      <c r="Z3432" s="1"/>
      <c r="AA3432" s="1"/>
      <c r="AD3432" s="1"/>
      <c r="AE3432" s="1"/>
      <c r="AH3432" s="1"/>
      <c r="AI3432" s="1"/>
      <c r="AL3432" s="1"/>
      <c r="AM3432" s="1"/>
      <c r="AQ3432" s="1"/>
      <c r="AT3432" s="1"/>
      <c r="AU3432" s="1"/>
      <c r="AX3432" s="1"/>
      <c r="AY3432" s="1"/>
      <c r="BB3432" s="1"/>
      <c r="BC3432" s="1"/>
    </row>
    <row r="3433" spans="12:55" x14ac:dyDescent="0.45">
      <c r="L3433" s="1"/>
      <c r="M3433" s="1"/>
      <c r="N3433" s="1"/>
      <c r="R3433" s="1"/>
      <c r="S3433" s="1"/>
      <c r="V3433" s="1"/>
      <c r="W3433" s="1"/>
      <c r="Z3433" s="1"/>
      <c r="AA3433" s="1"/>
      <c r="AD3433" s="1"/>
      <c r="AE3433" s="1"/>
      <c r="AH3433" s="1"/>
      <c r="AI3433" s="1"/>
      <c r="AL3433" s="1"/>
      <c r="AM3433" s="1"/>
      <c r="AQ3433" s="1"/>
      <c r="AT3433" s="1"/>
      <c r="AU3433" s="1"/>
      <c r="AX3433" s="1"/>
      <c r="AY3433" s="1"/>
      <c r="BB3433" s="1"/>
      <c r="BC3433" s="1"/>
    </row>
    <row r="3434" spans="12:55" x14ac:dyDescent="0.45">
      <c r="L3434" s="1"/>
      <c r="M3434" s="1"/>
      <c r="N3434" s="1"/>
      <c r="R3434" s="1"/>
      <c r="S3434" s="1"/>
      <c r="V3434" s="1"/>
      <c r="W3434" s="1"/>
      <c r="Z3434" s="1"/>
      <c r="AA3434" s="1"/>
      <c r="AD3434" s="1"/>
      <c r="AE3434" s="1"/>
      <c r="AH3434" s="1"/>
      <c r="AI3434" s="1"/>
      <c r="AL3434" s="1"/>
      <c r="AM3434" s="1"/>
      <c r="AQ3434" s="1"/>
      <c r="AT3434" s="1"/>
      <c r="AU3434" s="1"/>
      <c r="AX3434" s="1"/>
      <c r="AY3434" s="1"/>
      <c r="BB3434" s="1"/>
      <c r="BC3434" s="1"/>
    </row>
    <row r="3435" spans="12:55" x14ac:dyDescent="0.45">
      <c r="L3435" s="1"/>
      <c r="M3435" s="1"/>
      <c r="N3435" s="1"/>
      <c r="R3435" s="1"/>
      <c r="S3435" s="1"/>
      <c r="V3435" s="1"/>
      <c r="W3435" s="1"/>
      <c r="Z3435" s="1"/>
      <c r="AA3435" s="1"/>
      <c r="AD3435" s="1"/>
      <c r="AE3435" s="1"/>
      <c r="AH3435" s="1"/>
      <c r="AI3435" s="1"/>
      <c r="AL3435" s="1"/>
      <c r="AM3435" s="1"/>
      <c r="AQ3435" s="1"/>
      <c r="AT3435" s="1"/>
      <c r="AU3435" s="1"/>
      <c r="AX3435" s="1"/>
      <c r="AY3435" s="1"/>
      <c r="BB3435" s="1"/>
      <c r="BC3435" s="1"/>
    </row>
    <row r="3436" spans="12:55" x14ac:dyDescent="0.45">
      <c r="L3436" s="1"/>
      <c r="M3436" s="1"/>
      <c r="N3436" s="1"/>
      <c r="R3436" s="1"/>
      <c r="S3436" s="1"/>
      <c r="V3436" s="1"/>
      <c r="W3436" s="1"/>
      <c r="Z3436" s="1"/>
      <c r="AA3436" s="1"/>
      <c r="AD3436" s="1"/>
      <c r="AE3436" s="1"/>
      <c r="AH3436" s="1"/>
      <c r="AI3436" s="1"/>
      <c r="AL3436" s="1"/>
      <c r="AM3436" s="1"/>
      <c r="AQ3436" s="1"/>
      <c r="AT3436" s="1"/>
      <c r="AU3436" s="1"/>
      <c r="AX3436" s="1"/>
      <c r="AY3436" s="1"/>
      <c r="BB3436" s="1"/>
      <c r="BC3436" s="1"/>
    </row>
    <row r="3437" spans="12:55" x14ac:dyDescent="0.45">
      <c r="L3437" s="1"/>
      <c r="M3437" s="1"/>
      <c r="N3437" s="1"/>
      <c r="R3437" s="1"/>
      <c r="S3437" s="1"/>
      <c r="V3437" s="1"/>
      <c r="W3437" s="1"/>
      <c r="Z3437" s="1"/>
      <c r="AA3437" s="1"/>
      <c r="AD3437" s="1"/>
      <c r="AE3437" s="1"/>
      <c r="AH3437" s="1"/>
      <c r="AI3437" s="1"/>
      <c r="AL3437" s="1"/>
      <c r="AM3437" s="1"/>
      <c r="AQ3437" s="1"/>
      <c r="AT3437" s="1"/>
      <c r="AU3437" s="1"/>
      <c r="AX3437" s="1"/>
      <c r="AY3437" s="1"/>
      <c r="BB3437" s="1"/>
      <c r="BC3437" s="1"/>
    </row>
    <row r="3438" spans="12:55" x14ac:dyDescent="0.45">
      <c r="L3438" s="1"/>
      <c r="M3438" s="1"/>
      <c r="N3438" s="1"/>
      <c r="R3438" s="1"/>
      <c r="S3438" s="1"/>
      <c r="V3438" s="1"/>
      <c r="W3438" s="1"/>
      <c r="Z3438" s="1"/>
      <c r="AA3438" s="1"/>
      <c r="AD3438" s="1"/>
      <c r="AE3438" s="1"/>
      <c r="AH3438" s="1"/>
      <c r="AI3438" s="1"/>
      <c r="AL3438" s="1"/>
      <c r="AM3438" s="1"/>
      <c r="AQ3438" s="1"/>
      <c r="AT3438" s="1"/>
      <c r="AU3438" s="1"/>
      <c r="AX3438" s="1"/>
      <c r="AY3438" s="1"/>
      <c r="BB3438" s="1"/>
      <c r="BC3438" s="1"/>
    </row>
    <row r="3439" spans="12:55" x14ac:dyDescent="0.45">
      <c r="L3439" s="1"/>
      <c r="M3439" s="1"/>
      <c r="N3439" s="1"/>
      <c r="R3439" s="1"/>
      <c r="S3439" s="1"/>
      <c r="V3439" s="1"/>
      <c r="W3439" s="1"/>
      <c r="Z3439" s="1"/>
      <c r="AA3439" s="1"/>
      <c r="AD3439" s="1"/>
      <c r="AE3439" s="1"/>
      <c r="AH3439" s="1"/>
      <c r="AI3439" s="1"/>
      <c r="AL3439" s="1"/>
      <c r="AM3439" s="1"/>
      <c r="AQ3439" s="1"/>
      <c r="AT3439" s="1"/>
      <c r="AU3439" s="1"/>
      <c r="AX3439" s="1"/>
      <c r="AY3439" s="1"/>
      <c r="BB3439" s="1"/>
      <c r="BC3439" s="1"/>
    </row>
    <row r="3440" spans="12:55" x14ac:dyDescent="0.45">
      <c r="L3440" s="1"/>
      <c r="M3440" s="1"/>
      <c r="N3440" s="1"/>
      <c r="R3440" s="1"/>
      <c r="S3440" s="1"/>
      <c r="V3440" s="1"/>
      <c r="W3440" s="1"/>
      <c r="Z3440" s="1"/>
      <c r="AA3440" s="1"/>
      <c r="AD3440" s="1"/>
      <c r="AE3440" s="1"/>
      <c r="AH3440" s="1"/>
      <c r="AI3440" s="1"/>
      <c r="AL3440" s="1"/>
      <c r="AM3440" s="1"/>
      <c r="AQ3440" s="1"/>
      <c r="AT3440" s="1"/>
      <c r="AU3440" s="1"/>
      <c r="AX3440" s="1"/>
      <c r="AY3440" s="1"/>
      <c r="BB3440" s="1"/>
      <c r="BC3440" s="1"/>
    </row>
    <row r="3441" spans="12:55" x14ac:dyDescent="0.45">
      <c r="L3441" s="1"/>
      <c r="M3441" s="1"/>
      <c r="N3441" s="1"/>
      <c r="R3441" s="1"/>
      <c r="S3441" s="1"/>
      <c r="V3441" s="1"/>
      <c r="W3441" s="1"/>
      <c r="Z3441" s="1"/>
      <c r="AA3441" s="1"/>
      <c r="AD3441" s="1"/>
      <c r="AE3441" s="1"/>
      <c r="AH3441" s="1"/>
      <c r="AI3441" s="1"/>
      <c r="AL3441" s="1"/>
      <c r="AM3441" s="1"/>
      <c r="AQ3441" s="1"/>
      <c r="AT3441" s="1"/>
      <c r="AU3441" s="1"/>
      <c r="AX3441" s="1"/>
      <c r="AY3441" s="1"/>
      <c r="BB3441" s="1"/>
      <c r="BC3441" s="1"/>
    </row>
    <row r="3442" spans="12:55" x14ac:dyDescent="0.45">
      <c r="L3442" s="1"/>
      <c r="M3442" s="1"/>
      <c r="N3442" s="1"/>
      <c r="R3442" s="1"/>
      <c r="S3442" s="1"/>
      <c r="V3442" s="1"/>
      <c r="W3442" s="1"/>
      <c r="Z3442" s="1"/>
      <c r="AA3442" s="1"/>
      <c r="AD3442" s="1"/>
      <c r="AE3442" s="1"/>
      <c r="AH3442" s="1"/>
      <c r="AI3442" s="1"/>
      <c r="AL3442" s="1"/>
      <c r="AM3442" s="1"/>
      <c r="AQ3442" s="1"/>
      <c r="AT3442" s="1"/>
      <c r="AU3442" s="1"/>
      <c r="AX3442" s="1"/>
      <c r="AY3442" s="1"/>
      <c r="BB3442" s="1"/>
      <c r="BC3442" s="1"/>
    </row>
    <row r="3443" spans="12:55" x14ac:dyDescent="0.45">
      <c r="L3443" s="1"/>
      <c r="M3443" s="1"/>
      <c r="N3443" s="1"/>
      <c r="R3443" s="1"/>
      <c r="S3443" s="1"/>
      <c r="V3443" s="1"/>
      <c r="W3443" s="1"/>
      <c r="Z3443" s="1"/>
      <c r="AA3443" s="1"/>
      <c r="AD3443" s="1"/>
      <c r="AE3443" s="1"/>
      <c r="AH3443" s="1"/>
      <c r="AI3443" s="1"/>
      <c r="AL3443" s="1"/>
      <c r="AM3443" s="1"/>
      <c r="AQ3443" s="1"/>
      <c r="AT3443" s="1"/>
      <c r="AU3443" s="1"/>
      <c r="AX3443" s="1"/>
      <c r="AY3443" s="1"/>
      <c r="BB3443" s="1"/>
      <c r="BC3443" s="1"/>
    </row>
    <row r="3444" spans="12:55" x14ac:dyDescent="0.45">
      <c r="L3444" s="1"/>
      <c r="M3444" s="1"/>
      <c r="N3444" s="1"/>
      <c r="R3444" s="1"/>
      <c r="S3444" s="1"/>
      <c r="V3444" s="1"/>
      <c r="W3444" s="1"/>
      <c r="Z3444" s="1"/>
      <c r="AA3444" s="1"/>
      <c r="AD3444" s="1"/>
      <c r="AE3444" s="1"/>
      <c r="AH3444" s="1"/>
      <c r="AI3444" s="1"/>
      <c r="AL3444" s="1"/>
      <c r="AM3444" s="1"/>
      <c r="AQ3444" s="1"/>
      <c r="AT3444" s="1"/>
      <c r="AU3444" s="1"/>
      <c r="AX3444" s="1"/>
      <c r="AY3444" s="1"/>
      <c r="BB3444" s="1"/>
      <c r="BC3444" s="1"/>
    </row>
    <row r="3445" spans="12:55" x14ac:dyDescent="0.45">
      <c r="L3445" s="1"/>
      <c r="M3445" s="1"/>
      <c r="N3445" s="1"/>
      <c r="R3445" s="1"/>
      <c r="S3445" s="1"/>
      <c r="V3445" s="1"/>
      <c r="W3445" s="1"/>
      <c r="Z3445" s="1"/>
      <c r="AA3445" s="1"/>
      <c r="AD3445" s="1"/>
      <c r="AE3445" s="1"/>
      <c r="AH3445" s="1"/>
      <c r="AI3445" s="1"/>
      <c r="AL3445" s="1"/>
      <c r="AM3445" s="1"/>
      <c r="AQ3445" s="1"/>
      <c r="AT3445" s="1"/>
      <c r="AU3445" s="1"/>
      <c r="AX3445" s="1"/>
      <c r="AY3445" s="1"/>
      <c r="BB3445" s="1"/>
      <c r="BC3445" s="1"/>
    </row>
    <row r="3446" spans="12:55" x14ac:dyDescent="0.45">
      <c r="L3446" s="1"/>
      <c r="M3446" s="1"/>
      <c r="N3446" s="1"/>
      <c r="R3446" s="1"/>
      <c r="S3446" s="1"/>
      <c r="V3446" s="1"/>
      <c r="W3446" s="1"/>
      <c r="Z3446" s="1"/>
      <c r="AA3446" s="1"/>
      <c r="AD3446" s="1"/>
      <c r="AE3446" s="1"/>
      <c r="AI3446" s="1"/>
      <c r="AM3446" s="1"/>
      <c r="AQ3446" s="1"/>
      <c r="AT3446" s="1"/>
      <c r="AU3446" s="1"/>
      <c r="AY3446" s="1"/>
      <c r="BC3446" s="1"/>
    </row>
    <row r="3447" spans="12:55" x14ac:dyDescent="0.45">
      <c r="L3447" s="1"/>
      <c r="M3447" s="1"/>
      <c r="N3447" s="1"/>
      <c r="R3447" s="1"/>
      <c r="S3447" s="1"/>
      <c r="V3447" s="1"/>
      <c r="W3447" s="1"/>
      <c r="Z3447" s="1"/>
      <c r="AA3447" s="1"/>
      <c r="AD3447" s="1"/>
      <c r="AE3447" s="1"/>
      <c r="AI3447" s="1"/>
      <c r="AM3447" s="1"/>
      <c r="AQ3447" s="1"/>
      <c r="AT3447" s="1"/>
      <c r="AU3447" s="1"/>
      <c r="AY3447" s="1"/>
      <c r="BC3447" s="1"/>
    </row>
    <row r="3448" spans="12:55" x14ac:dyDescent="0.45">
      <c r="L3448" s="1"/>
      <c r="M3448" s="1"/>
      <c r="N3448" s="1"/>
      <c r="R3448" s="1"/>
      <c r="S3448" s="1"/>
      <c r="V3448" s="1"/>
      <c r="W3448" s="1"/>
      <c r="Z3448" s="1"/>
      <c r="AA3448" s="1"/>
      <c r="AD3448" s="1"/>
      <c r="AE3448" s="1"/>
      <c r="AI3448" s="1"/>
      <c r="AM3448" s="1"/>
      <c r="AQ3448" s="1"/>
      <c r="AT3448" s="1"/>
      <c r="AU3448" s="1"/>
      <c r="AY3448" s="1"/>
      <c r="BC3448" s="1"/>
    </row>
    <row r="3449" spans="12:55" x14ac:dyDescent="0.45">
      <c r="L3449" s="1"/>
      <c r="M3449" s="1"/>
      <c r="N3449" s="1"/>
      <c r="R3449" s="1"/>
      <c r="S3449" s="1"/>
      <c r="V3449" s="1"/>
      <c r="W3449" s="1"/>
      <c r="Z3449" s="1"/>
      <c r="AA3449" s="1"/>
      <c r="AD3449" s="1"/>
      <c r="AE3449" s="1"/>
      <c r="AI3449" s="1"/>
      <c r="AM3449" s="1"/>
      <c r="AQ3449" s="1"/>
      <c r="AT3449" s="1"/>
      <c r="AU3449" s="1"/>
      <c r="AY3449" s="1"/>
      <c r="BC3449" s="1"/>
    </row>
    <row r="3450" spans="12:55" x14ac:dyDescent="0.45">
      <c r="L3450" s="1"/>
      <c r="M3450" s="1"/>
      <c r="N3450" s="1"/>
      <c r="R3450" s="1"/>
      <c r="S3450" s="1"/>
      <c r="V3450" s="1"/>
      <c r="W3450" s="1"/>
      <c r="Z3450" s="1"/>
      <c r="AA3450" s="1"/>
      <c r="AD3450" s="1"/>
      <c r="AE3450" s="1"/>
      <c r="AI3450" s="1"/>
      <c r="AM3450" s="1"/>
      <c r="AQ3450" s="1"/>
      <c r="AT3450" s="1"/>
      <c r="AU3450" s="1"/>
      <c r="AY3450" s="1"/>
      <c r="BC3450" s="1"/>
    </row>
    <row r="3451" spans="12:55" x14ac:dyDescent="0.45">
      <c r="L3451" s="1"/>
      <c r="M3451" s="1"/>
      <c r="N3451" s="1"/>
      <c r="R3451" s="1"/>
      <c r="S3451" s="1"/>
      <c r="V3451" s="1"/>
      <c r="W3451" s="1"/>
      <c r="Z3451" s="1"/>
      <c r="AA3451" s="1"/>
      <c r="AD3451" s="1"/>
      <c r="AE3451" s="1"/>
      <c r="AI3451" s="1"/>
      <c r="AM3451" s="1"/>
      <c r="AQ3451" s="1"/>
      <c r="AT3451" s="1"/>
      <c r="AU3451" s="1"/>
      <c r="AY3451" s="1"/>
      <c r="BC3451" s="1"/>
    </row>
    <row r="3452" spans="12:55" x14ac:dyDescent="0.45">
      <c r="L3452" s="1"/>
      <c r="M3452" s="1"/>
      <c r="N3452" s="1"/>
      <c r="R3452" s="1"/>
      <c r="S3452" s="1"/>
      <c r="V3452" s="1"/>
      <c r="W3452" s="1"/>
      <c r="Z3452" s="1"/>
      <c r="AA3452" s="1"/>
      <c r="AD3452" s="1"/>
      <c r="AE3452" s="1"/>
      <c r="AI3452" s="1"/>
      <c r="AM3452" s="1"/>
      <c r="AQ3452" s="1"/>
      <c r="AT3452" s="1"/>
      <c r="AU3452" s="1"/>
      <c r="AY3452" s="1"/>
      <c r="BC3452" s="1"/>
    </row>
    <row r="3453" spans="12:55" x14ac:dyDescent="0.45">
      <c r="L3453" s="1"/>
      <c r="M3453" s="1"/>
      <c r="N3453" s="1"/>
      <c r="R3453" s="1"/>
      <c r="S3453" s="1"/>
      <c r="V3453" s="1"/>
      <c r="W3453" s="1"/>
      <c r="Z3453" s="1"/>
      <c r="AA3453" s="1"/>
      <c r="AD3453" s="1"/>
      <c r="AE3453" s="1"/>
      <c r="AI3453" s="1"/>
      <c r="AM3453" s="1"/>
      <c r="AQ3453" s="1"/>
      <c r="AT3453" s="1"/>
      <c r="AU3453" s="1"/>
      <c r="AY3453" s="1"/>
      <c r="BC3453" s="1"/>
    </row>
    <row r="3454" spans="12:55" x14ac:dyDescent="0.45">
      <c r="L3454" s="1"/>
      <c r="M3454" s="1"/>
      <c r="N3454" s="1"/>
      <c r="R3454" s="1"/>
      <c r="S3454" s="1"/>
      <c r="V3454" s="1"/>
      <c r="W3454" s="1"/>
      <c r="Z3454" s="1"/>
      <c r="AA3454" s="1"/>
      <c r="AD3454" s="1"/>
      <c r="AE3454" s="1"/>
      <c r="AI3454" s="1"/>
      <c r="AM3454" s="1"/>
      <c r="AQ3454" s="1"/>
      <c r="AT3454" s="1"/>
      <c r="AU3454" s="1"/>
      <c r="AY3454" s="1"/>
      <c r="BC3454" s="1"/>
    </row>
    <row r="3455" spans="12:55" x14ac:dyDescent="0.45">
      <c r="L3455" s="1"/>
      <c r="M3455" s="1"/>
      <c r="N3455" s="1"/>
      <c r="R3455" s="1"/>
      <c r="S3455" s="1"/>
      <c r="V3455" s="1"/>
      <c r="W3455" s="1"/>
      <c r="Z3455" s="1"/>
      <c r="AA3455" s="1"/>
      <c r="AD3455" s="1"/>
      <c r="AE3455" s="1"/>
      <c r="AI3455" s="1"/>
      <c r="AM3455" s="1"/>
      <c r="AQ3455" s="1"/>
      <c r="AT3455" s="1"/>
      <c r="AU3455" s="1"/>
      <c r="AY3455" s="1"/>
      <c r="BC3455" s="1"/>
    </row>
    <row r="3456" spans="12:55" x14ac:dyDescent="0.45">
      <c r="L3456" s="1"/>
      <c r="M3456" s="1"/>
      <c r="N3456" s="1"/>
      <c r="R3456" s="1"/>
      <c r="S3456" s="1"/>
      <c r="V3456" s="1"/>
      <c r="W3456" s="1"/>
      <c r="Z3456" s="1"/>
      <c r="AA3456" s="1"/>
      <c r="AD3456" s="1"/>
      <c r="AE3456" s="1"/>
      <c r="AI3456" s="1"/>
      <c r="AM3456" s="1"/>
      <c r="AQ3456" s="1"/>
      <c r="AT3456" s="1"/>
      <c r="AU3456" s="1"/>
      <c r="AY3456" s="1"/>
      <c r="BC3456" s="1"/>
    </row>
    <row r="3457" spans="12:55" x14ac:dyDescent="0.45">
      <c r="L3457" s="1"/>
      <c r="M3457" s="1"/>
      <c r="N3457" s="1"/>
      <c r="R3457" s="1"/>
      <c r="S3457" s="1"/>
      <c r="V3457" s="1"/>
      <c r="W3457" s="1"/>
      <c r="Z3457" s="1"/>
      <c r="AA3457" s="1"/>
      <c r="AD3457" s="1"/>
      <c r="AE3457" s="1"/>
      <c r="AI3457" s="1"/>
      <c r="AM3457" s="1"/>
      <c r="AQ3457" s="1"/>
      <c r="AT3457" s="1"/>
      <c r="AU3457" s="1"/>
      <c r="AY3457" s="1"/>
      <c r="BB3457" s="1"/>
      <c r="BC3457" s="1"/>
    </row>
    <row r="3458" spans="12:55" x14ac:dyDescent="0.45">
      <c r="L3458" s="1"/>
      <c r="M3458" s="1"/>
      <c r="N3458" s="1"/>
      <c r="R3458" s="1"/>
      <c r="S3458" s="1"/>
      <c r="V3458" s="1"/>
      <c r="W3458" s="1"/>
      <c r="Z3458" s="1"/>
      <c r="AA3458" s="1"/>
      <c r="AD3458" s="1"/>
      <c r="AE3458" s="1"/>
      <c r="AI3458" s="1"/>
      <c r="AM3458" s="1"/>
      <c r="AQ3458" s="1"/>
      <c r="AT3458" s="1"/>
      <c r="AU3458" s="1"/>
      <c r="AY3458" s="1"/>
      <c r="BB3458" s="1"/>
      <c r="BC3458" s="1"/>
    </row>
    <row r="3459" spans="12:55" x14ac:dyDescent="0.45">
      <c r="L3459" s="1"/>
      <c r="M3459" s="1"/>
      <c r="N3459" s="1"/>
      <c r="R3459" s="1"/>
      <c r="S3459" s="1"/>
      <c r="V3459" s="1"/>
      <c r="W3459" s="1"/>
      <c r="Z3459" s="1"/>
      <c r="AA3459" s="1"/>
      <c r="AD3459" s="1"/>
      <c r="AE3459" s="1"/>
      <c r="AI3459" s="1"/>
      <c r="AM3459" s="1"/>
      <c r="AQ3459" s="1"/>
      <c r="AT3459" s="1"/>
      <c r="AU3459" s="1"/>
      <c r="AX3459" s="1"/>
      <c r="AY3459" s="1"/>
      <c r="BB3459" s="1"/>
      <c r="BC3459" s="1"/>
    </row>
    <row r="3460" spans="12:55" x14ac:dyDescent="0.45">
      <c r="L3460" s="1"/>
      <c r="M3460" s="1"/>
      <c r="N3460" s="1"/>
      <c r="R3460" s="1"/>
      <c r="S3460" s="1"/>
      <c r="V3460" s="1"/>
      <c r="W3460" s="1"/>
      <c r="Z3460" s="1"/>
      <c r="AA3460" s="1"/>
      <c r="AD3460" s="1"/>
      <c r="AE3460" s="1"/>
      <c r="AI3460" s="1"/>
      <c r="AM3460" s="1"/>
      <c r="AQ3460" s="1"/>
      <c r="AT3460" s="1"/>
      <c r="AU3460" s="1"/>
      <c r="AY3460" s="1"/>
      <c r="BC3460" s="1"/>
    </row>
    <row r="3461" spans="12:55" x14ac:dyDescent="0.45">
      <c r="L3461" s="1"/>
      <c r="M3461" s="1"/>
      <c r="N3461" s="1"/>
      <c r="R3461" s="1"/>
      <c r="S3461" s="1"/>
      <c r="V3461" s="1"/>
      <c r="W3461" s="1"/>
      <c r="Z3461" s="1"/>
      <c r="AA3461" s="1"/>
      <c r="AD3461" s="1"/>
      <c r="AE3461" s="1"/>
      <c r="AI3461" s="1"/>
      <c r="AM3461" s="1"/>
      <c r="AQ3461" s="1"/>
      <c r="AT3461" s="1"/>
      <c r="AU3461" s="1"/>
      <c r="AY3461" s="1"/>
      <c r="BB3461" s="1"/>
      <c r="BC3461" s="1"/>
    </row>
    <row r="3462" spans="12:55" x14ac:dyDescent="0.45">
      <c r="L3462" s="1"/>
      <c r="M3462" s="1"/>
      <c r="N3462" s="1"/>
      <c r="R3462" s="1"/>
      <c r="S3462" s="1"/>
      <c r="V3462" s="1"/>
      <c r="W3462" s="1"/>
      <c r="Z3462" s="1"/>
      <c r="AA3462" s="1"/>
      <c r="AD3462" s="1"/>
      <c r="AE3462" s="1"/>
      <c r="AI3462" s="1"/>
      <c r="AM3462" s="1"/>
      <c r="AQ3462" s="1"/>
      <c r="AT3462" s="1"/>
      <c r="AU3462" s="1"/>
      <c r="AY3462" s="1"/>
      <c r="BB3462" s="1"/>
      <c r="BC3462" s="1"/>
    </row>
    <row r="3463" spans="12:55" x14ac:dyDescent="0.45">
      <c r="L3463" s="1"/>
      <c r="M3463" s="1"/>
      <c r="N3463" s="1"/>
      <c r="R3463" s="1"/>
      <c r="S3463" s="1"/>
      <c r="V3463" s="1"/>
      <c r="W3463" s="1"/>
      <c r="Z3463" s="1"/>
      <c r="AA3463" s="1"/>
      <c r="AD3463" s="1"/>
      <c r="AE3463" s="1"/>
      <c r="AI3463" s="1"/>
      <c r="AM3463" s="1"/>
      <c r="AQ3463" s="1"/>
      <c r="AT3463" s="1"/>
      <c r="AU3463" s="1"/>
      <c r="AY3463" s="1"/>
      <c r="BB3463" s="1"/>
      <c r="BC3463" s="1"/>
    </row>
    <row r="3464" spans="12:55" x14ac:dyDescent="0.45">
      <c r="L3464" s="1"/>
      <c r="M3464" s="1"/>
      <c r="N3464" s="1"/>
      <c r="R3464" s="1"/>
      <c r="S3464" s="1"/>
      <c r="V3464" s="1"/>
      <c r="W3464" s="1"/>
      <c r="Z3464" s="1"/>
      <c r="AA3464" s="1"/>
      <c r="AD3464" s="1"/>
      <c r="AE3464" s="1"/>
      <c r="AH3464" s="1"/>
      <c r="AI3464" s="1"/>
      <c r="AL3464" s="1"/>
      <c r="AM3464" s="1"/>
      <c r="AQ3464" s="1"/>
      <c r="AT3464" s="1"/>
      <c r="AU3464" s="1"/>
      <c r="AY3464" s="1"/>
      <c r="BB3464" s="1"/>
      <c r="BC3464" s="1"/>
    </row>
    <row r="3465" spans="12:55" x14ac:dyDescent="0.45">
      <c r="L3465" s="1"/>
      <c r="M3465" s="1"/>
      <c r="N3465" s="1"/>
      <c r="R3465" s="1"/>
      <c r="S3465" s="1"/>
      <c r="V3465" s="1"/>
      <c r="W3465" s="1"/>
      <c r="Z3465" s="1"/>
      <c r="AA3465" s="1"/>
      <c r="AD3465" s="1"/>
      <c r="AE3465" s="1"/>
      <c r="AI3465" s="1"/>
      <c r="AM3465" s="1"/>
      <c r="AQ3465" s="1"/>
      <c r="AT3465" s="1"/>
      <c r="AU3465" s="1"/>
      <c r="AY3465" s="1"/>
      <c r="BB3465" s="1"/>
      <c r="BC3465" s="1"/>
    </row>
    <row r="3466" spans="12:55" x14ac:dyDescent="0.45">
      <c r="L3466" s="1"/>
      <c r="M3466" s="1"/>
      <c r="N3466" s="1"/>
      <c r="S3466" s="1"/>
      <c r="V3466" s="1"/>
      <c r="W3466" s="1"/>
      <c r="Z3466" s="1"/>
      <c r="AA3466" s="1"/>
      <c r="AD3466" s="1"/>
      <c r="AE3466" s="1"/>
      <c r="AI3466" s="1"/>
      <c r="AM3466" s="1"/>
      <c r="AQ3466" s="1"/>
      <c r="AT3466" s="1"/>
      <c r="AU3466" s="1"/>
      <c r="AY3466" s="1"/>
      <c r="BB3466" s="1"/>
      <c r="BC3466" s="1"/>
    </row>
    <row r="3467" spans="12:55" x14ac:dyDescent="0.45">
      <c r="L3467" s="1"/>
      <c r="M3467" s="1"/>
      <c r="N3467" s="1"/>
      <c r="S3467" s="1"/>
      <c r="V3467" s="1"/>
      <c r="W3467" s="1"/>
      <c r="Z3467" s="1"/>
      <c r="AA3467" s="1"/>
      <c r="AD3467" s="1"/>
      <c r="AE3467" s="1"/>
      <c r="AI3467" s="1"/>
      <c r="AM3467" s="1"/>
      <c r="AQ3467" s="1"/>
      <c r="AT3467" s="1"/>
      <c r="AU3467" s="1"/>
      <c r="AY3467" s="1"/>
      <c r="BB3467" s="1"/>
      <c r="BC3467" s="1"/>
    </row>
    <row r="3468" spans="12:55" x14ac:dyDescent="0.45">
      <c r="L3468" s="1"/>
      <c r="M3468" s="1"/>
      <c r="N3468" s="1"/>
      <c r="R3468" s="1"/>
      <c r="S3468" s="1"/>
      <c r="V3468" s="1"/>
      <c r="W3468" s="1"/>
      <c r="Z3468" s="1"/>
      <c r="AA3468" s="1"/>
      <c r="AD3468" s="1"/>
      <c r="AE3468" s="1"/>
      <c r="AH3468" s="1"/>
      <c r="AI3468" s="1"/>
      <c r="AL3468" s="1"/>
      <c r="AM3468" s="1"/>
      <c r="AQ3468" s="1"/>
      <c r="AT3468" s="1"/>
      <c r="AU3468" s="1"/>
      <c r="AY3468" s="1"/>
      <c r="BB3468" s="1"/>
      <c r="BC3468" s="1"/>
    </row>
    <row r="3469" spans="12:55" x14ac:dyDescent="0.45">
      <c r="L3469" s="1"/>
      <c r="M3469" s="1"/>
      <c r="N3469" s="1"/>
      <c r="S3469" s="1"/>
      <c r="V3469" s="1"/>
      <c r="W3469" s="1"/>
      <c r="Z3469" s="1"/>
      <c r="AA3469" s="1"/>
      <c r="AD3469" s="1"/>
      <c r="AE3469" s="1"/>
      <c r="AI3469" s="1"/>
      <c r="AM3469" s="1"/>
      <c r="AQ3469" s="1"/>
      <c r="AT3469" s="1"/>
      <c r="AU3469" s="1"/>
      <c r="AY3469" s="1"/>
      <c r="BB3469" s="1"/>
      <c r="BC3469" s="1"/>
    </row>
    <row r="3470" spans="12:55" x14ac:dyDescent="0.45">
      <c r="L3470" s="1"/>
      <c r="M3470" s="1"/>
      <c r="N3470" s="1"/>
      <c r="R3470" s="1"/>
      <c r="S3470" s="1"/>
      <c r="V3470" s="1"/>
      <c r="W3470" s="1"/>
      <c r="Z3470" s="1"/>
      <c r="AA3470" s="1"/>
      <c r="AD3470" s="1"/>
      <c r="AE3470" s="1"/>
      <c r="AI3470" s="1"/>
      <c r="AM3470" s="1"/>
      <c r="AQ3470" s="1"/>
      <c r="AT3470" s="1"/>
      <c r="AU3470" s="1"/>
      <c r="AY3470" s="1"/>
      <c r="BB3470" s="1"/>
      <c r="BC3470" s="1"/>
    </row>
    <row r="3471" spans="12:55" x14ac:dyDescent="0.45">
      <c r="L3471" s="1"/>
      <c r="M3471" s="1"/>
      <c r="N3471" s="1"/>
      <c r="S3471" s="1"/>
      <c r="V3471" s="1"/>
      <c r="W3471" s="1"/>
      <c r="Z3471" s="1"/>
      <c r="AA3471" s="1"/>
      <c r="AD3471" s="1"/>
      <c r="AE3471" s="1"/>
      <c r="AI3471" s="1"/>
      <c r="AM3471" s="1"/>
      <c r="AQ3471" s="1"/>
      <c r="AT3471" s="1"/>
      <c r="AU3471" s="1"/>
      <c r="AX3471" s="1"/>
      <c r="AY3471" s="1"/>
      <c r="BB3471" s="1"/>
      <c r="BC3471" s="1"/>
    </row>
    <row r="3472" spans="12:55" x14ac:dyDescent="0.45">
      <c r="L3472" s="1"/>
      <c r="M3472" s="1"/>
      <c r="N3472" s="1"/>
      <c r="S3472" s="1"/>
      <c r="V3472" s="1"/>
      <c r="W3472" s="1"/>
      <c r="Z3472" s="1"/>
      <c r="AA3472" s="1"/>
      <c r="AD3472" s="1"/>
      <c r="AE3472" s="1"/>
      <c r="AI3472" s="1"/>
      <c r="AM3472" s="1"/>
      <c r="AQ3472" s="1"/>
      <c r="AT3472" s="1"/>
      <c r="AU3472" s="1"/>
      <c r="AX3472" s="1"/>
      <c r="AY3472" s="1"/>
      <c r="BB3472" s="1"/>
      <c r="BC3472" s="1"/>
    </row>
    <row r="3473" spans="12:55" x14ac:dyDescent="0.45">
      <c r="L3473" s="1"/>
      <c r="M3473" s="1"/>
      <c r="N3473" s="1"/>
      <c r="S3473" s="1"/>
      <c r="V3473" s="1"/>
      <c r="W3473" s="1"/>
      <c r="Z3473" s="1"/>
      <c r="AA3473" s="1"/>
      <c r="AD3473" s="1"/>
      <c r="AE3473" s="1"/>
      <c r="AI3473" s="1"/>
      <c r="AM3473" s="1"/>
      <c r="AQ3473" s="1"/>
      <c r="AT3473" s="1"/>
      <c r="AU3473" s="1"/>
      <c r="AX3473" s="1"/>
      <c r="AY3473" s="1"/>
      <c r="BB3473" s="1"/>
      <c r="BC3473" s="1"/>
    </row>
    <row r="3474" spans="12:55" x14ac:dyDescent="0.45">
      <c r="L3474" s="1"/>
      <c r="M3474" s="1"/>
      <c r="N3474" s="1"/>
      <c r="S3474" s="1"/>
      <c r="V3474" s="1"/>
      <c r="W3474" s="1"/>
      <c r="Z3474" s="1"/>
      <c r="AA3474" s="1"/>
      <c r="AD3474" s="1"/>
      <c r="AE3474" s="1"/>
      <c r="AI3474" s="1"/>
      <c r="AM3474" s="1"/>
      <c r="AQ3474" s="1"/>
      <c r="AT3474" s="1"/>
      <c r="AU3474" s="1"/>
      <c r="AX3474" s="1"/>
      <c r="AY3474" s="1"/>
      <c r="BB3474" s="1"/>
      <c r="BC3474" s="1"/>
    </row>
    <row r="3475" spans="12:55" x14ac:dyDescent="0.45">
      <c r="L3475" s="1"/>
      <c r="M3475" s="1"/>
      <c r="N3475" s="1"/>
      <c r="R3475" s="1"/>
      <c r="S3475" s="1"/>
      <c r="V3475" s="1"/>
      <c r="W3475" s="1"/>
      <c r="Z3475" s="1"/>
      <c r="AA3475" s="1"/>
      <c r="AD3475" s="1"/>
      <c r="AE3475" s="1"/>
      <c r="AI3475" s="1"/>
      <c r="AM3475" s="1"/>
      <c r="AQ3475" s="1"/>
      <c r="AT3475" s="1"/>
      <c r="AU3475" s="1"/>
      <c r="AX3475" s="1"/>
      <c r="AY3475" s="1"/>
      <c r="BB3475" s="1"/>
      <c r="BC3475" s="1"/>
    </row>
    <row r="3476" spans="12:55" x14ac:dyDescent="0.45">
      <c r="L3476" s="1"/>
      <c r="M3476" s="1"/>
      <c r="N3476" s="1"/>
      <c r="R3476" s="1"/>
      <c r="S3476" s="1"/>
      <c r="V3476" s="1"/>
      <c r="W3476" s="1"/>
      <c r="Z3476" s="1"/>
      <c r="AA3476" s="1"/>
      <c r="AD3476" s="1"/>
      <c r="AE3476" s="1"/>
      <c r="AI3476" s="1"/>
      <c r="AM3476" s="1"/>
      <c r="AQ3476" s="1"/>
      <c r="AT3476" s="1"/>
      <c r="AU3476" s="1"/>
      <c r="AX3476" s="1"/>
      <c r="AY3476" s="1"/>
      <c r="BB3476" s="1"/>
      <c r="BC3476" s="1"/>
    </row>
    <row r="3477" spans="12:55" x14ac:dyDescent="0.45">
      <c r="L3477" s="1"/>
      <c r="M3477" s="1"/>
      <c r="N3477" s="1"/>
      <c r="R3477" s="1"/>
      <c r="S3477" s="1"/>
      <c r="V3477" s="1"/>
      <c r="W3477" s="1"/>
      <c r="Z3477" s="1"/>
      <c r="AA3477" s="1"/>
      <c r="AD3477" s="1"/>
      <c r="AE3477" s="1"/>
      <c r="AI3477" s="1"/>
      <c r="AM3477" s="1"/>
      <c r="AQ3477" s="1"/>
      <c r="AT3477" s="1"/>
      <c r="AU3477" s="1"/>
      <c r="AX3477" s="1"/>
      <c r="AY3477" s="1"/>
      <c r="BB3477" s="1"/>
      <c r="BC3477" s="1"/>
    </row>
    <row r="3478" spans="12:55" x14ac:dyDescent="0.45">
      <c r="L3478" s="1"/>
      <c r="M3478" s="1"/>
      <c r="N3478" s="1"/>
      <c r="R3478" s="1"/>
      <c r="S3478" s="1"/>
      <c r="V3478" s="1"/>
      <c r="W3478" s="1"/>
      <c r="Z3478" s="1"/>
      <c r="AA3478" s="1"/>
      <c r="AD3478" s="1"/>
      <c r="AE3478" s="1"/>
      <c r="AI3478" s="1"/>
      <c r="AM3478" s="1"/>
      <c r="AQ3478" s="1"/>
      <c r="AT3478" s="1"/>
      <c r="AU3478" s="1"/>
      <c r="AX3478" s="1"/>
      <c r="AY3478" s="1"/>
      <c r="BB3478" s="1"/>
      <c r="BC3478" s="1"/>
    </row>
    <row r="3479" spans="12:55" x14ac:dyDescent="0.45">
      <c r="L3479" s="1"/>
      <c r="M3479" s="1"/>
      <c r="N3479" s="1"/>
      <c r="R3479" s="1"/>
      <c r="S3479" s="1"/>
      <c r="W3479" s="1"/>
      <c r="Z3479" s="1"/>
      <c r="AA3479" s="1"/>
      <c r="AE3479" s="1"/>
      <c r="AH3479" s="1"/>
      <c r="AI3479" s="1"/>
      <c r="AL3479" s="1"/>
      <c r="AM3479" s="1"/>
      <c r="AQ3479" s="1"/>
      <c r="AT3479" s="1"/>
      <c r="AU3479" s="1"/>
      <c r="AX3479" s="1"/>
      <c r="AY3479" s="1"/>
      <c r="BB3479" s="1"/>
      <c r="BC3479" s="1"/>
    </row>
    <row r="3480" spans="12:55" x14ac:dyDescent="0.45">
      <c r="L3480" s="1"/>
      <c r="M3480" s="1"/>
      <c r="N3480" s="1"/>
      <c r="R3480" s="1"/>
      <c r="S3480" s="1"/>
      <c r="W3480" s="1"/>
      <c r="Z3480" s="1"/>
      <c r="AA3480" s="1"/>
      <c r="AE3480" s="1"/>
      <c r="AH3480" s="1"/>
      <c r="AI3480" s="1"/>
      <c r="AL3480" s="1"/>
      <c r="AM3480" s="1"/>
      <c r="AQ3480" s="1"/>
      <c r="AT3480" s="1"/>
      <c r="AU3480" s="1"/>
      <c r="AX3480" s="1"/>
      <c r="AY3480" s="1"/>
      <c r="BB3480" s="1"/>
      <c r="BC3480" s="1"/>
    </row>
    <row r="3481" spans="12:55" x14ac:dyDescent="0.45">
      <c r="L3481" s="1"/>
      <c r="M3481" s="1"/>
      <c r="N3481" s="1"/>
      <c r="R3481" s="1"/>
      <c r="S3481" s="1"/>
      <c r="W3481" s="1"/>
      <c r="Z3481" s="1"/>
      <c r="AA3481" s="1"/>
      <c r="AE3481" s="1"/>
      <c r="AH3481" s="1"/>
      <c r="AI3481" s="1"/>
      <c r="AL3481" s="1"/>
      <c r="AM3481" s="1"/>
      <c r="AQ3481" s="1"/>
      <c r="AT3481" s="1"/>
      <c r="AU3481" s="1"/>
      <c r="AX3481" s="1"/>
      <c r="AY3481" s="1"/>
      <c r="BB3481" s="1"/>
      <c r="BC3481" s="1"/>
    </row>
    <row r="3482" spans="12:55" x14ac:dyDescent="0.45">
      <c r="L3482" s="1"/>
      <c r="M3482" s="1"/>
      <c r="N3482" s="1"/>
      <c r="R3482" s="1"/>
      <c r="S3482" s="1"/>
      <c r="W3482" s="1"/>
      <c r="Z3482" s="1"/>
      <c r="AA3482" s="1"/>
      <c r="AE3482" s="1"/>
      <c r="AH3482" s="1"/>
      <c r="AI3482" s="1"/>
      <c r="AL3482" s="1"/>
      <c r="AM3482" s="1"/>
      <c r="AQ3482" s="1"/>
      <c r="AT3482" s="1"/>
      <c r="AU3482" s="1"/>
      <c r="AX3482" s="1"/>
      <c r="AY3482" s="1"/>
      <c r="BB3482" s="1"/>
      <c r="BC3482" s="1"/>
    </row>
    <row r="3483" spans="12:55" x14ac:dyDescent="0.45">
      <c r="L3483" s="1"/>
      <c r="M3483" s="1"/>
      <c r="N3483" s="1"/>
      <c r="R3483" s="1"/>
      <c r="S3483" s="1"/>
      <c r="V3483" s="1"/>
      <c r="W3483" s="1"/>
      <c r="Z3483" s="1"/>
      <c r="AA3483" s="1"/>
      <c r="AD3483" s="1"/>
      <c r="AE3483" s="1"/>
      <c r="AH3483" s="1"/>
      <c r="AI3483" s="1"/>
      <c r="AL3483" s="1"/>
      <c r="AM3483" s="1"/>
      <c r="AQ3483" s="1"/>
      <c r="AT3483" s="1"/>
      <c r="AU3483" s="1"/>
      <c r="AX3483" s="1"/>
      <c r="AY3483" s="1"/>
      <c r="BB3483" s="1"/>
      <c r="BC3483" s="1"/>
    </row>
    <row r="3484" spans="12:55" x14ac:dyDescent="0.45">
      <c r="L3484" s="1"/>
      <c r="M3484" s="1"/>
      <c r="N3484" s="1"/>
      <c r="R3484" s="1"/>
      <c r="S3484" s="1"/>
      <c r="V3484" s="1"/>
      <c r="W3484" s="1"/>
      <c r="Z3484" s="1"/>
      <c r="AA3484" s="1"/>
      <c r="AD3484" s="1"/>
      <c r="AE3484" s="1"/>
      <c r="AI3484" s="1"/>
      <c r="AM3484" s="1"/>
      <c r="AQ3484" s="1"/>
      <c r="AT3484" s="1"/>
      <c r="AU3484" s="1"/>
      <c r="AX3484" s="1"/>
      <c r="AY3484" s="1"/>
      <c r="BB3484" s="1"/>
      <c r="BC3484" s="1"/>
    </row>
    <row r="3485" spans="12:55" x14ac:dyDescent="0.45">
      <c r="L3485" s="1"/>
      <c r="M3485" s="1"/>
      <c r="N3485" s="1"/>
      <c r="R3485" s="1"/>
      <c r="S3485" s="1"/>
      <c r="V3485" s="1"/>
      <c r="W3485" s="1"/>
      <c r="Z3485" s="1"/>
      <c r="AA3485" s="1"/>
      <c r="AD3485" s="1"/>
      <c r="AE3485" s="1"/>
      <c r="AI3485" s="1"/>
      <c r="AM3485" s="1"/>
      <c r="AQ3485" s="1"/>
      <c r="AT3485" s="1"/>
      <c r="AU3485" s="1"/>
      <c r="AX3485" s="1"/>
      <c r="AY3485" s="1"/>
      <c r="BB3485" s="1"/>
      <c r="BC3485" s="1"/>
    </row>
    <row r="3486" spans="12:55" x14ac:dyDescent="0.45">
      <c r="L3486" s="1"/>
      <c r="M3486" s="1"/>
      <c r="N3486" s="1"/>
      <c r="R3486" s="1"/>
      <c r="S3486" s="1"/>
      <c r="V3486" s="1"/>
      <c r="W3486" s="1"/>
      <c r="Z3486" s="1"/>
      <c r="AA3486" s="1"/>
      <c r="AD3486" s="1"/>
      <c r="AE3486" s="1"/>
      <c r="AI3486" s="1"/>
      <c r="AM3486" s="1"/>
      <c r="AQ3486" s="1"/>
      <c r="AT3486" s="1"/>
      <c r="AU3486" s="1"/>
      <c r="AX3486" s="1"/>
      <c r="AY3486" s="1"/>
      <c r="BB3486" s="1"/>
      <c r="BC3486" s="1"/>
    </row>
    <row r="3487" spans="12:55" x14ac:dyDescent="0.45">
      <c r="L3487" s="1"/>
      <c r="M3487" s="1"/>
      <c r="N3487" s="1"/>
      <c r="S3487" s="1"/>
      <c r="V3487" s="1"/>
      <c r="W3487" s="1"/>
      <c r="Z3487" s="1"/>
      <c r="AA3487" s="1"/>
      <c r="AD3487" s="1"/>
      <c r="AE3487" s="1"/>
      <c r="AI3487" s="1"/>
      <c r="AM3487" s="1"/>
      <c r="AQ3487" s="1"/>
      <c r="AT3487" s="1"/>
      <c r="AU3487" s="1"/>
      <c r="AY3487" s="1"/>
      <c r="BC3487" s="1"/>
    </row>
    <row r="3488" spans="12:55" x14ac:dyDescent="0.45">
      <c r="L3488" s="1"/>
      <c r="M3488" s="1"/>
      <c r="N3488" s="1"/>
      <c r="S3488" s="1"/>
      <c r="V3488" s="1"/>
      <c r="W3488" s="1"/>
      <c r="Z3488" s="1"/>
      <c r="AA3488" s="1"/>
      <c r="AD3488" s="1"/>
      <c r="AE3488" s="1"/>
      <c r="AI3488" s="1"/>
      <c r="AM3488" s="1"/>
      <c r="AQ3488" s="1"/>
      <c r="AT3488" s="1"/>
      <c r="AU3488" s="1"/>
      <c r="AY3488" s="1"/>
      <c r="BC3488" s="1"/>
    </row>
    <row r="3489" spans="12:55" x14ac:dyDescent="0.45">
      <c r="L3489" s="1"/>
      <c r="M3489" s="1"/>
      <c r="N3489" s="1"/>
      <c r="S3489" s="1"/>
      <c r="V3489" s="1"/>
      <c r="W3489" s="1"/>
      <c r="Z3489" s="1"/>
      <c r="AA3489" s="1"/>
      <c r="AD3489" s="1"/>
      <c r="AE3489" s="1"/>
      <c r="AI3489" s="1"/>
      <c r="AM3489" s="1"/>
      <c r="AQ3489" s="1"/>
      <c r="AT3489" s="1"/>
      <c r="AU3489" s="1"/>
      <c r="AY3489" s="1"/>
      <c r="BC3489" s="1"/>
    </row>
    <row r="3490" spans="12:55" x14ac:dyDescent="0.45">
      <c r="L3490" s="1"/>
      <c r="M3490" s="1"/>
      <c r="N3490" s="1"/>
      <c r="S3490" s="1"/>
      <c r="V3490" s="1"/>
      <c r="W3490" s="1"/>
      <c r="Z3490" s="1"/>
      <c r="AA3490" s="1"/>
      <c r="AD3490" s="1"/>
      <c r="AE3490" s="1"/>
      <c r="AI3490" s="1"/>
      <c r="AM3490" s="1"/>
      <c r="AQ3490" s="1"/>
      <c r="AT3490" s="1"/>
      <c r="AU3490" s="1"/>
      <c r="AY3490" s="1"/>
      <c r="BC3490" s="1"/>
    </row>
    <row r="3491" spans="12:55" x14ac:dyDescent="0.45">
      <c r="L3491" s="1"/>
      <c r="M3491" s="1"/>
      <c r="N3491" s="1"/>
      <c r="S3491" s="1"/>
      <c r="V3491" s="1"/>
      <c r="W3491" s="1"/>
      <c r="Z3491" s="1"/>
      <c r="AA3491" s="1"/>
      <c r="AD3491" s="1"/>
      <c r="AE3491" s="1"/>
      <c r="AI3491" s="1"/>
      <c r="AM3491" s="1"/>
      <c r="AQ3491" s="1"/>
      <c r="AT3491" s="1"/>
      <c r="AU3491" s="1"/>
      <c r="AY3491" s="1"/>
      <c r="BC3491" s="1"/>
    </row>
    <row r="3492" spans="12:55" x14ac:dyDescent="0.45">
      <c r="L3492" s="1"/>
      <c r="M3492" s="1"/>
      <c r="N3492" s="1"/>
      <c r="S3492" s="1"/>
      <c r="V3492" s="1"/>
      <c r="W3492" s="1"/>
      <c r="Z3492" s="1"/>
      <c r="AA3492" s="1"/>
      <c r="AD3492" s="1"/>
      <c r="AE3492" s="1"/>
      <c r="AI3492" s="1"/>
      <c r="AM3492" s="1"/>
      <c r="AQ3492" s="1"/>
      <c r="AT3492" s="1"/>
      <c r="AU3492" s="1"/>
      <c r="AY3492" s="1"/>
      <c r="BC3492" s="1"/>
    </row>
    <row r="3493" spans="12:55" x14ac:dyDescent="0.45">
      <c r="L3493" s="1"/>
      <c r="M3493" s="1"/>
      <c r="N3493" s="1"/>
      <c r="S3493" s="1"/>
      <c r="V3493" s="1"/>
      <c r="W3493" s="1"/>
      <c r="Z3493" s="1"/>
      <c r="AA3493" s="1"/>
      <c r="AD3493" s="1"/>
      <c r="AE3493" s="1"/>
      <c r="AI3493" s="1"/>
      <c r="AM3493" s="1"/>
      <c r="AQ3493" s="1"/>
      <c r="AT3493" s="1"/>
      <c r="AU3493" s="1"/>
      <c r="AY3493" s="1"/>
      <c r="BC3493" s="1"/>
    </row>
    <row r="3494" spans="12:55" x14ac:dyDescent="0.45">
      <c r="L3494" s="1"/>
      <c r="M3494" s="1"/>
      <c r="N3494" s="1"/>
      <c r="S3494" s="1"/>
      <c r="V3494" s="1"/>
      <c r="W3494" s="1"/>
      <c r="Z3494" s="1"/>
      <c r="AA3494" s="1"/>
      <c r="AD3494" s="1"/>
      <c r="AE3494" s="1"/>
      <c r="AI3494" s="1"/>
      <c r="AM3494" s="1"/>
      <c r="AQ3494" s="1"/>
      <c r="AT3494" s="1"/>
      <c r="AU3494" s="1"/>
      <c r="AY3494" s="1"/>
      <c r="BC3494" s="1"/>
    </row>
    <row r="3495" spans="12:55" x14ac:dyDescent="0.45">
      <c r="L3495" s="1"/>
      <c r="M3495" s="1"/>
      <c r="N3495" s="1"/>
      <c r="S3495" s="1"/>
      <c r="V3495" s="1"/>
      <c r="W3495" s="1"/>
      <c r="Z3495" s="1"/>
      <c r="AA3495" s="1"/>
      <c r="AD3495" s="1"/>
      <c r="AE3495" s="1"/>
      <c r="AI3495" s="1"/>
      <c r="AM3495" s="1"/>
      <c r="AQ3495" s="1"/>
      <c r="AT3495" s="1"/>
      <c r="AU3495" s="1"/>
      <c r="AY3495" s="1"/>
      <c r="BC3495" s="1"/>
    </row>
    <row r="3496" spans="12:55" x14ac:dyDescent="0.45">
      <c r="L3496" s="1"/>
      <c r="M3496" s="1"/>
      <c r="N3496" s="1"/>
      <c r="S3496" s="1"/>
      <c r="V3496" s="1"/>
      <c r="W3496" s="1"/>
      <c r="Z3496" s="1"/>
      <c r="AA3496" s="1"/>
      <c r="AD3496" s="1"/>
      <c r="AE3496" s="1"/>
      <c r="AI3496" s="1"/>
      <c r="AM3496" s="1"/>
      <c r="AQ3496" s="1"/>
      <c r="AT3496" s="1"/>
      <c r="AU3496" s="1"/>
      <c r="AY3496" s="1"/>
      <c r="BC3496" s="1"/>
    </row>
    <row r="3497" spans="12:55" x14ac:dyDescent="0.45">
      <c r="L3497" s="1"/>
      <c r="M3497" s="1"/>
      <c r="N3497" s="1"/>
      <c r="S3497" s="1"/>
      <c r="V3497" s="1"/>
      <c r="W3497" s="1"/>
      <c r="Z3497" s="1"/>
      <c r="AA3497" s="1"/>
      <c r="AD3497" s="1"/>
      <c r="AE3497" s="1"/>
      <c r="AI3497" s="1"/>
      <c r="AM3497" s="1"/>
      <c r="AQ3497" s="1"/>
      <c r="AT3497" s="1"/>
      <c r="AU3497" s="1"/>
      <c r="AY3497" s="1"/>
      <c r="BC3497" s="1"/>
    </row>
    <row r="3498" spans="12:55" x14ac:dyDescent="0.45">
      <c r="L3498" s="1"/>
      <c r="M3498" s="1"/>
      <c r="N3498" s="1"/>
      <c r="S3498" s="1"/>
      <c r="V3498" s="1"/>
      <c r="W3498" s="1"/>
      <c r="Z3498" s="1"/>
      <c r="AA3498" s="1"/>
      <c r="AD3498" s="1"/>
      <c r="AE3498" s="1"/>
      <c r="AI3498" s="1"/>
      <c r="AM3498" s="1"/>
      <c r="AQ3498" s="1"/>
      <c r="AT3498" s="1"/>
      <c r="AU3498" s="1"/>
      <c r="AY3498" s="1"/>
      <c r="BC3498" s="1"/>
    </row>
    <row r="3499" spans="12:55" x14ac:dyDescent="0.45">
      <c r="L3499" s="1"/>
      <c r="M3499" s="1"/>
      <c r="N3499" s="1"/>
      <c r="S3499" s="1"/>
      <c r="V3499" s="1"/>
      <c r="W3499" s="1"/>
      <c r="Z3499" s="1"/>
      <c r="AA3499" s="1"/>
      <c r="AD3499" s="1"/>
      <c r="AE3499" s="1"/>
      <c r="AI3499" s="1"/>
      <c r="AM3499" s="1"/>
      <c r="AQ3499" s="1"/>
      <c r="AT3499" s="1"/>
      <c r="AU3499" s="1"/>
      <c r="AY3499" s="1"/>
      <c r="BC3499" s="1"/>
    </row>
    <row r="3500" spans="12:55" x14ac:dyDescent="0.45">
      <c r="L3500" s="1"/>
      <c r="M3500" s="1"/>
      <c r="N3500" s="1"/>
      <c r="S3500" s="1"/>
      <c r="V3500" s="1"/>
      <c r="W3500" s="1"/>
      <c r="Z3500" s="1"/>
      <c r="AA3500" s="1"/>
      <c r="AD3500" s="1"/>
      <c r="AE3500" s="1"/>
      <c r="AI3500" s="1"/>
      <c r="AM3500" s="1"/>
      <c r="AQ3500" s="1"/>
      <c r="AT3500" s="1"/>
      <c r="AU3500" s="1"/>
      <c r="AY3500" s="1"/>
      <c r="BC3500" s="1"/>
    </row>
    <row r="3501" spans="12:55" x14ac:dyDescent="0.45">
      <c r="L3501" s="1"/>
      <c r="M3501" s="1"/>
      <c r="N3501" s="1"/>
      <c r="S3501" s="1"/>
      <c r="V3501" s="1"/>
      <c r="W3501" s="1"/>
      <c r="Z3501" s="1"/>
      <c r="AA3501" s="1"/>
      <c r="AD3501" s="1"/>
      <c r="AE3501" s="1"/>
      <c r="AI3501" s="1"/>
      <c r="AM3501" s="1"/>
      <c r="AQ3501" s="1"/>
      <c r="AT3501" s="1"/>
      <c r="AU3501" s="1"/>
      <c r="AY3501" s="1"/>
      <c r="BC3501" s="1"/>
    </row>
    <row r="3502" spans="12:55" x14ac:dyDescent="0.45">
      <c r="L3502" s="1"/>
      <c r="M3502" s="1"/>
      <c r="N3502" s="1"/>
      <c r="S3502" s="1"/>
      <c r="V3502" s="1"/>
      <c r="W3502" s="1"/>
      <c r="Z3502" s="1"/>
      <c r="AA3502" s="1"/>
      <c r="AD3502" s="1"/>
      <c r="AE3502" s="1"/>
      <c r="AI3502" s="1"/>
      <c r="AM3502" s="1"/>
      <c r="AQ3502" s="1"/>
      <c r="AT3502" s="1"/>
      <c r="AU3502" s="1"/>
      <c r="AY3502" s="1"/>
      <c r="BC3502" s="1"/>
    </row>
    <row r="3503" spans="12:55" x14ac:dyDescent="0.45">
      <c r="L3503" s="1"/>
      <c r="M3503" s="1"/>
      <c r="N3503" s="1"/>
      <c r="S3503" s="1"/>
      <c r="V3503" s="1"/>
      <c r="W3503" s="1"/>
      <c r="Z3503" s="1"/>
      <c r="AA3503" s="1"/>
      <c r="AD3503" s="1"/>
      <c r="AE3503" s="1"/>
      <c r="AI3503" s="1"/>
      <c r="AM3503" s="1"/>
      <c r="AQ3503" s="1"/>
      <c r="AT3503" s="1"/>
      <c r="AU3503" s="1"/>
      <c r="AY3503" s="1"/>
      <c r="BC3503" s="1"/>
    </row>
    <row r="3504" spans="12:55" x14ac:dyDescent="0.45">
      <c r="L3504" s="1"/>
      <c r="M3504" s="1"/>
      <c r="N3504" s="1"/>
      <c r="R3504" s="1"/>
      <c r="S3504" s="1"/>
      <c r="V3504" s="1"/>
      <c r="W3504" s="1"/>
      <c r="Z3504" s="1"/>
      <c r="AA3504" s="1"/>
      <c r="AD3504" s="1"/>
      <c r="AE3504" s="1"/>
      <c r="AI3504" s="1"/>
      <c r="AM3504" s="1"/>
      <c r="AQ3504" s="1"/>
      <c r="AT3504" s="1"/>
      <c r="AU3504" s="1"/>
      <c r="AY3504" s="1"/>
      <c r="BC3504" s="1"/>
    </row>
    <row r="3505" spans="12:55" x14ac:dyDescent="0.45">
      <c r="L3505" s="1"/>
      <c r="M3505" s="1"/>
      <c r="N3505" s="1"/>
      <c r="R3505" s="1"/>
      <c r="S3505" s="1"/>
      <c r="V3505" s="1"/>
      <c r="W3505" s="1"/>
      <c r="Z3505" s="1"/>
      <c r="AA3505" s="1"/>
      <c r="AD3505" s="1"/>
      <c r="AE3505" s="1"/>
      <c r="AI3505" s="1"/>
      <c r="AM3505" s="1"/>
      <c r="AQ3505" s="1"/>
      <c r="AT3505" s="1"/>
      <c r="AU3505" s="1"/>
      <c r="AY3505" s="1"/>
      <c r="BC3505" s="1"/>
    </row>
    <row r="3506" spans="12:55" x14ac:dyDescent="0.45">
      <c r="L3506" s="1"/>
      <c r="M3506" s="1"/>
      <c r="N3506" s="1"/>
      <c r="R3506" s="1"/>
      <c r="S3506" s="1"/>
      <c r="V3506" s="1"/>
      <c r="W3506" s="1"/>
      <c r="Z3506" s="1"/>
      <c r="AA3506" s="1"/>
      <c r="AD3506" s="1"/>
      <c r="AE3506" s="1"/>
      <c r="AI3506" s="1"/>
      <c r="AM3506" s="1"/>
      <c r="AQ3506" s="1"/>
      <c r="AT3506" s="1"/>
      <c r="AU3506" s="1"/>
      <c r="AY3506" s="1"/>
      <c r="BC3506" s="1"/>
    </row>
    <row r="3507" spans="12:55" x14ac:dyDescent="0.45">
      <c r="L3507" s="1"/>
      <c r="M3507" s="1"/>
      <c r="N3507" s="1"/>
      <c r="R3507" s="1"/>
      <c r="S3507" s="1"/>
      <c r="V3507" s="1"/>
      <c r="W3507" s="1"/>
      <c r="Z3507" s="1"/>
      <c r="AA3507" s="1"/>
      <c r="AD3507" s="1"/>
      <c r="AE3507" s="1"/>
      <c r="AI3507" s="1"/>
      <c r="AM3507" s="1"/>
      <c r="AQ3507" s="1"/>
      <c r="AT3507" s="1"/>
      <c r="AU3507" s="1"/>
      <c r="AY3507" s="1"/>
      <c r="BC3507" s="1"/>
    </row>
    <row r="3508" spans="12:55" x14ac:dyDescent="0.45">
      <c r="L3508" s="1"/>
      <c r="M3508" s="1"/>
      <c r="N3508" s="1"/>
      <c r="R3508" s="1"/>
      <c r="S3508" s="1"/>
      <c r="V3508" s="1"/>
      <c r="W3508" s="1"/>
      <c r="Z3508" s="1"/>
      <c r="AA3508" s="1"/>
      <c r="AD3508" s="1"/>
      <c r="AE3508" s="1"/>
      <c r="AI3508" s="1"/>
      <c r="AM3508" s="1"/>
      <c r="AQ3508" s="1"/>
      <c r="AT3508" s="1"/>
      <c r="AU3508" s="1"/>
      <c r="AY3508" s="1"/>
      <c r="BC3508" s="1"/>
    </row>
    <row r="3509" spans="12:55" x14ac:dyDescent="0.45">
      <c r="L3509" s="1"/>
      <c r="M3509" s="1"/>
      <c r="N3509" s="1"/>
      <c r="R3509" s="1"/>
      <c r="S3509" s="1"/>
      <c r="V3509" s="1"/>
      <c r="W3509" s="1"/>
      <c r="Z3509" s="1"/>
      <c r="AA3509" s="1"/>
      <c r="AD3509" s="1"/>
      <c r="AE3509" s="1"/>
      <c r="AI3509" s="1"/>
      <c r="AM3509" s="1"/>
      <c r="AQ3509" s="1"/>
      <c r="AT3509" s="1"/>
      <c r="AU3509" s="1"/>
      <c r="AY3509" s="1"/>
      <c r="BC3509" s="1"/>
    </row>
    <row r="3510" spans="12:55" x14ac:dyDescent="0.45">
      <c r="L3510" s="1"/>
      <c r="M3510" s="1"/>
      <c r="N3510" s="1"/>
      <c r="R3510" s="1"/>
      <c r="S3510" s="1"/>
      <c r="V3510" s="1"/>
      <c r="W3510" s="1"/>
      <c r="Z3510" s="1"/>
      <c r="AA3510" s="1"/>
      <c r="AD3510" s="1"/>
      <c r="AE3510" s="1"/>
      <c r="AH3510" s="1"/>
      <c r="AI3510" s="1"/>
      <c r="AL3510" s="1"/>
      <c r="AM3510" s="1"/>
      <c r="AQ3510" s="1"/>
      <c r="AT3510" s="1"/>
      <c r="AU3510" s="1"/>
      <c r="AY3510" s="1"/>
      <c r="BC3510" s="1"/>
    </row>
    <row r="3511" spans="12:55" x14ac:dyDescent="0.45">
      <c r="L3511" s="1"/>
      <c r="M3511" s="1"/>
      <c r="N3511" s="1"/>
      <c r="R3511" s="1"/>
      <c r="S3511" s="1"/>
      <c r="V3511" s="1"/>
      <c r="W3511" s="1"/>
      <c r="Z3511" s="1"/>
      <c r="AA3511" s="1"/>
      <c r="AD3511" s="1"/>
      <c r="AE3511" s="1"/>
      <c r="AH3511" s="1"/>
      <c r="AI3511" s="1"/>
      <c r="AL3511" s="1"/>
      <c r="AM3511" s="1"/>
      <c r="AQ3511" s="1"/>
      <c r="AT3511" s="1"/>
      <c r="AU3511" s="1"/>
      <c r="AY3511" s="1"/>
      <c r="BB3511" s="1"/>
      <c r="BC3511" s="1"/>
    </row>
    <row r="3512" spans="12:55" x14ac:dyDescent="0.45">
      <c r="L3512" s="1"/>
      <c r="M3512" s="1"/>
      <c r="N3512" s="1"/>
      <c r="R3512" s="1"/>
      <c r="S3512" s="1"/>
      <c r="V3512" s="1"/>
      <c r="W3512" s="1"/>
      <c r="Z3512" s="1"/>
      <c r="AA3512" s="1"/>
      <c r="AD3512" s="1"/>
      <c r="AE3512" s="1"/>
      <c r="AH3512" s="1"/>
      <c r="AI3512" s="1"/>
      <c r="AL3512" s="1"/>
      <c r="AM3512" s="1"/>
      <c r="AQ3512" s="1"/>
      <c r="AT3512" s="1"/>
      <c r="AU3512" s="1"/>
      <c r="AY3512" s="1"/>
      <c r="BB3512" s="1"/>
      <c r="BC3512" s="1"/>
    </row>
    <row r="3513" spans="12:55" x14ac:dyDescent="0.45">
      <c r="L3513" s="1"/>
      <c r="M3513" s="1"/>
      <c r="N3513" s="1"/>
      <c r="R3513" s="1"/>
      <c r="S3513" s="1"/>
      <c r="V3513" s="1"/>
      <c r="W3513" s="1"/>
      <c r="Z3513" s="1"/>
      <c r="AA3513" s="1"/>
      <c r="AD3513" s="1"/>
      <c r="AE3513" s="1"/>
      <c r="AH3513" s="1"/>
      <c r="AI3513" s="1"/>
      <c r="AL3513" s="1"/>
      <c r="AM3513" s="1"/>
      <c r="AQ3513" s="1"/>
      <c r="AT3513" s="1"/>
      <c r="AU3513" s="1"/>
      <c r="AY3513" s="1"/>
      <c r="BB3513" s="1"/>
      <c r="BC3513" s="1"/>
    </row>
    <row r="3514" spans="12:55" x14ac:dyDescent="0.45">
      <c r="L3514" s="1"/>
      <c r="M3514" s="1"/>
      <c r="N3514" s="1"/>
      <c r="R3514" s="1"/>
      <c r="S3514" s="1"/>
      <c r="V3514" s="1"/>
      <c r="W3514" s="1"/>
      <c r="Z3514" s="1"/>
      <c r="AA3514" s="1"/>
      <c r="AD3514" s="1"/>
      <c r="AE3514" s="1"/>
      <c r="AH3514" s="1"/>
      <c r="AI3514" s="1"/>
      <c r="AL3514" s="1"/>
      <c r="AM3514" s="1"/>
      <c r="AQ3514" s="1"/>
      <c r="AT3514" s="1"/>
      <c r="AU3514" s="1"/>
      <c r="AX3514" s="1"/>
      <c r="AY3514" s="1"/>
      <c r="BB3514" s="1"/>
      <c r="BC3514" s="1"/>
    </row>
    <row r="3515" spans="12:55" x14ac:dyDescent="0.45">
      <c r="L3515" s="1"/>
      <c r="M3515" s="1"/>
      <c r="N3515" s="1"/>
      <c r="R3515" s="1"/>
      <c r="S3515" s="1"/>
      <c r="V3515" s="1"/>
      <c r="W3515" s="1"/>
      <c r="Z3515" s="1"/>
      <c r="AA3515" s="1"/>
      <c r="AD3515" s="1"/>
      <c r="AE3515" s="1"/>
      <c r="AH3515" s="1"/>
      <c r="AI3515" s="1"/>
      <c r="AL3515" s="1"/>
      <c r="AM3515" s="1"/>
      <c r="AQ3515" s="1"/>
      <c r="AT3515" s="1"/>
      <c r="AU3515" s="1"/>
      <c r="AX3515" s="1"/>
      <c r="AY3515" s="1"/>
      <c r="BB3515" s="1"/>
      <c r="BC3515" s="1"/>
    </row>
    <row r="3516" spans="12:55" x14ac:dyDescent="0.45">
      <c r="L3516" s="1"/>
      <c r="M3516" s="1"/>
      <c r="N3516" s="1"/>
      <c r="R3516" s="1"/>
      <c r="S3516" s="1"/>
      <c r="W3516" s="1"/>
      <c r="Z3516" s="1"/>
      <c r="AA3516" s="1"/>
      <c r="AE3516" s="1"/>
      <c r="AH3516" s="1"/>
      <c r="AI3516" s="1"/>
      <c r="AL3516" s="1"/>
      <c r="AM3516" s="1"/>
      <c r="AQ3516" s="1"/>
      <c r="AT3516" s="1"/>
      <c r="AU3516" s="1"/>
      <c r="AX3516" s="1"/>
      <c r="AY3516" s="1"/>
      <c r="BB3516" s="1"/>
      <c r="BC3516" s="1"/>
    </row>
    <row r="3517" spans="12:55" x14ac:dyDescent="0.45">
      <c r="L3517" s="1"/>
      <c r="M3517" s="1"/>
      <c r="N3517" s="1"/>
      <c r="R3517" s="1"/>
      <c r="S3517" s="1"/>
      <c r="W3517" s="1"/>
      <c r="Z3517" s="1"/>
      <c r="AA3517" s="1"/>
      <c r="AE3517" s="1"/>
      <c r="AH3517" s="1"/>
      <c r="AI3517" s="1"/>
      <c r="AL3517" s="1"/>
      <c r="AM3517" s="1"/>
      <c r="AQ3517" s="1"/>
      <c r="AT3517" s="1"/>
      <c r="AU3517" s="1"/>
      <c r="AX3517" s="1"/>
      <c r="AY3517" s="1"/>
      <c r="BB3517" s="1"/>
      <c r="BC3517" s="1"/>
    </row>
    <row r="3518" spans="12:55" x14ac:dyDescent="0.45">
      <c r="L3518" s="1"/>
      <c r="M3518" s="1"/>
      <c r="N3518" s="1"/>
      <c r="R3518" s="1"/>
      <c r="S3518" s="1"/>
      <c r="W3518" s="1"/>
      <c r="Z3518" s="1"/>
      <c r="AA3518" s="1"/>
      <c r="AE3518" s="1"/>
      <c r="AH3518" s="1"/>
      <c r="AI3518" s="1"/>
      <c r="AL3518" s="1"/>
      <c r="AM3518" s="1"/>
      <c r="AQ3518" s="1"/>
      <c r="AT3518" s="1"/>
      <c r="AU3518" s="1"/>
      <c r="AX3518" s="1"/>
      <c r="AY3518" s="1"/>
      <c r="BB3518" s="1"/>
      <c r="BC3518" s="1"/>
    </row>
    <row r="3519" spans="12:55" x14ac:dyDescent="0.45">
      <c r="L3519" s="1"/>
      <c r="M3519" s="1"/>
      <c r="N3519" s="1"/>
      <c r="R3519" s="1"/>
      <c r="S3519" s="1"/>
      <c r="W3519" s="1"/>
      <c r="Z3519" s="1"/>
      <c r="AA3519" s="1"/>
      <c r="AE3519" s="1"/>
      <c r="AH3519" s="1"/>
      <c r="AI3519" s="1"/>
      <c r="AL3519" s="1"/>
      <c r="AM3519" s="1"/>
      <c r="AQ3519" s="1"/>
      <c r="AT3519" s="1"/>
      <c r="AU3519" s="1"/>
      <c r="AX3519" s="1"/>
      <c r="AY3519" s="1"/>
      <c r="BB3519" s="1"/>
      <c r="BC3519" s="1"/>
    </row>
    <row r="3520" spans="12:55" x14ac:dyDescent="0.45">
      <c r="L3520" s="1"/>
      <c r="M3520" s="1"/>
      <c r="N3520" s="1"/>
      <c r="R3520" s="1"/>
      <c r="S3520" s="1"/>
      <c r="W3520" s="1"/>
      <c r="Z3520" s="1"/>
      <c r="AA3520" s="1"/>
      <c r="AE3520" s="1"/>
      <c r="AH3520" s="1"/>
      <c r="AI3520" s="1"/>
      <c r="AL3520" s="1"/>
      <c r="AM3520" s="1"/>
      <c r="AQ3520" s="1"/>
      <c r="AT3520" s="1"/>
      <c r="AU3520" s="1"/>
      <c r="AX3520" s="1"/>
      <c r="AY3520" s="1"/>
      <c r="BB3520" s="1"/>
      <c r="BC3520" s="1"/>
    </row>
    <row r="3521" spans="12:55" x14ac:dyDescent="0.45">
      <c r="L3521" s="1"/>
      <c r="M3521" s="1"/>
      <c r="N3521" s="1"/>
      <c r="R3521" s="1"/>
      <c r="S3521" s="1"/>
      <c r="W3521" s="1"/>
      <c r="Z3521" s="1"/>
      <c r="AA3521" s="1"/>
      <c r="AE3521" s="1"/>
      <c r="AH3521" s="1"/>
      <c r="AI3521" s="1"/>
      <c r="AL3521" s="1"/>
      <c r="AM3521" s="1"/>
      <c r="AQ3521" s="1"/>
      <c r="AT3521" s="1"/>
      <c r="AU3521" s="1"/>
      <c r="AX3521" s="1"/>
      <c r="AY3521" s="1"/>
      <c r="BB3521" s="1"/>
      <c r="BC3521" s="1"/>
    </row>
    <row r="3522" spans="12:55" x14ac:dyDescent="0.45">
      <c r="L3522" s="1"/>
      <c r="M3522" s="1"/>
      <c r="N3522" s="1"/>
      <c r="R3522" s="1"/>
      <c r="S3522" s="1"/>
      <c r="W3522" s="1"/>
      <c r="Z3522" s="1"/>
      <c r="AA3522" s="1"/>
      <c r="AE3522" s="1"/>
      <c r="AH3522" s="1"/>
      <c r="AI3522" s="1"/>
      <c r="AL3522" s="1"/>
      <c r="AM3522" s="1"/>
      <c r="AQ3522" s="1"/>
      <c r="AT3522" s="1"/>
      <c r="AU3522" s="1"/>
      <c r="AX3522" s="1"/>
      <c r="AY3522" s="1"/>
      <c r="BB3522" s="1"/>
      <c r="BC3522" s="1"/>
    </row>
    <row r="3523" spans="12:55" x14ac:dyDescent="0.45">
      <c r="L3523" s="1"/>
      <c r="M3523" s="1"/>
      <c r="N3523" s="1"/>
      <c r="R3523" s="1"/>
      <c r="S3523" s="1"/>
      <c r="V3523" s="1"/>
      <c r="W3523" s="1"/>
      <c r="Z3523" s="1"/>
      <c r="AA3523" s="1"/>
      <c r="AD3523" s="1"/>
      <c r="AE3523" s="1"/>
      <c r="AH3523" s="1"/>
      <c r="AI3523" s="1"/>
      <c r="AL3523" s="1"/>
      <c r="AM3523" s="1"/>
      <c r="AQ3523" s="1"/>
      <c r="AT3523" s="1"/>
      <c r="AU3523" s="1"/>
      <c r="AX3523" s="1"/>
      <c r="AY3523" s="1"/>
      <c r="BB3523" s="1"/>
      <c r="BC3523" s="1"/>
    </row>
    <row r="3524" spans="12:55" x14ac:dyDescent="0.45">
      <c r="L3524" s="1"/>
      <c r="M3524" s="1"/>
      <c r="N3524" s="1"/>
      <c r="R3524" s="1"/>
      <c r="S3524" s="1"/>
      <c r="V3524" s="1"/>
      <c r="W3524" s="1"/>
      <c r="Z3524" s="1"/>
      <c r="AA3524" s="1"/>
      <c r="AD3524" s="1"/>
      <c r="AE3524" s="1"/>
      <c r="AH3524" s="1"/>
      <c r="AI3524" s="1"/>
      <c r="AL3524" s="1"/>
      <c r="AM3524" s="1"/>
      <c r="AQ3524" s="1"/>
      <c r="AT3524" s="1"/>
      <c r="AU3524" s="1"/>
      <c r="AX3524" s="1"/>
      <c r="AY3524" s="1"/>
      <c r="BB3524" s="1"/>
      <c r="BC3524" s="1"/>
    </row>
    <row r="3525" spans="12:55" x14ac:dyDescent="0.45">
      <c r="L3525" s="1"/>
      <c r="M3525" s="1"/>
      <c r="N3525" s="1"/>
      <c r="R3525" s="1"/>
      <c r="S3525" s="1"/>
      <c r="V3525" s="1"/>
      <c r="W3525" s="1"/>
      <c r="Z3525" s="1"/>
      <c r="AA3525" s="1"/>
      <c r="AD3525" s="1"/>
      <c r="AE3525" s="1"/>
      <c r="AH3525" s="1"/>
      <c r="AI3525" s="1"/>
      <c r="AL3525" s="1"/>
      <c r="AM3525" s="1"/>
      <c r="AQ3525" s="1"/>
      <c r="AT3525" s="1"/>
      <c r="AU3525" s="1"/>
      <c r="AX3525" s="1"/>
      <c r="AY3525" s="1"/>
      <c r="BB3525" s="1"/>
      <c r="BC3525" s="1"/>
    </row>
    <row r="3526" spans="12:55" x14ac:dyDescent="0.45">
      <c r="L3526" s="1"/>
      <c r="M3526" s="1"/>
      <c r="N3526" s="1"/>
      <c r="R3526" s="1"/>
      <c r="S3526" s="1"/>
      <c r="V3526" s="1"/>
      <c r="W3526" s="1"/>
      <c r="Z3526" s="1"/>
      <c r="AA3526" s="1"/>
      <c r="AD3526" s="1"/>
      <c r="AE3526" s="1"/>
      <c r="AH3526" s="1"/>
      <c r="AI3526" s="1"/>
      <c r="AL3526" s="1"/>
      <c r="AM3526" s="1"/>
      <c r="AQ3526" s="1"/>
      <c r="AT3526" s="1"/>
      <c r="AU3526" s="1"/>
      <c r="AX3526" s="1"/>
      <c r="AY3526" s="1"/>
      <c r="BB3526" s="1"/>
      <c r="BC3526" s="1"/>
    </row>
    <row r="3527" spans="12:55" x14ac:dyDescent="0.45">
      <c r="L3527" s="1"/>
      <c r="M3527" s="1"/>
      <c r="N3527" s="1"/>
      <c r="R3527" s="1"/>
      <c r="S3527" s="1"/>
      <c r="V3527" s="1"/>
      <c r="W3527" s="1"/>
      <c r="Z3527" s="1"/>
      <c r="AA3527" s="1"/>
      <c r="AD3527" s="1"/>
      <c r="AE3527" s="1"/>
      <c r="AH3527" s="1"/>
      <c r="AI3527" s="1"/>
      <c r="AL3527" s="1"/>
      <c r="AM3527" s="1"/>
      <c r="AQ3527" s="1"/>
      <c r="AT3527" s="1"/>
      <c r="AU3527" s="1"/>
      <c r="AX3527" s="1"/>
      <c r="AY3527" s="1"/>
      <c r="BB3527" s="1"/>
      <c r="BC3527" s="1"/>
    </row>
    <row r="3528" spans="12:55" x14ac:dyDescent="0.45">
      <c r="M3528" s="1"/>
      <c r="N3528" s="1"/>
      <c r="S3528" s="1"/>
      <c r="W3528" s="1"/>
      <c r="AA3528" s="1"/>
      <c r="AE3528" s="1"/>
      <c r="AI3528" s="1"/>
      <c r="AM3528" s="1"/>
      <c r="AQ3528" s="1"/>
      <c r="AU3528" s="1"/>
      <c r="AY3528" s="1"/>
      <c r="BC3528" s="1"/>
    </row>
    <row r="3529" spans="12:55" x14ac:dyDescent="0.45">
      <c r="M3529" s="1"/>
      <c r="N3529" s="1"/>
      <c r="S3529" s="1"/>
      <c r="W3529" s="1"/>
      <c r="AA3529" s="1"/>
      <c r="AE3529" s="1"/>
      <c r="AI3529" s="1"/>
      <c r="AM3529" s="1"/>
      <c r="AQ3529" s="1"/>
      <c r="AU3529" s="1"/>
      <c r="AY3529" s="1"/>
      <c r="BC3529" s="1"/>
    </row>
    <row r="3530" spans="12:55" x14ac:dyDescent="0.45">
      <c r="L3530" s="1"/>
      <c r="M3530" s="1"/>
      <c r="N3530" s="1"/>
      <c r="R3530" s="1"/>
      <c r="S3530" s="1"/>
      <c r="V3530" s="1"/>
      <c r="W3530" s="1"/>
      <c r="Z3530" s="1"/>
      <c r="AA3530" s="1"/>
      <c r="AD3530" s="1"/>
      <c r="AE3530" s="1"/>
      <c r="AI3530" s="1"/>
      <c r="AM3530" s="1"/>
      <c r="AQ3530" s="1"/>
      <c r="AT3530" s="1"/>
      <c r="AU3530" s="1"/>
      <c r="AY3530" s="1"/>
      <c r="BC3530" s="1"/>
    </row>
    <row r="3531" spans="12:55" x14ac:dyDescent="0.45">
      <c r="M3531" s="1"/>
      <c r="N3531" s="1"/>
      <c r="S3531" s="1"/>
      <c r="V3531" s="1"/>
      <c r="W3531" s="1"/>
      <c r="Z3531" s="1"/>
      <c r="AA3531" s="1"/>
      <c r="AD3531" s="1"/>
      <c r="AE3531" s="1"/>
      <c r="AI3531" s="1"/>
      <c r="AM3531" s="1"/>
      <c r="AQ3531" s="1"/>
      <c r="AT3531" s="1"/>
      <c r="AU3531" s="1"/>
      <c r="AY3531" s="1"/>
      <c r="BC3531" s="1"/>
    </row>
    <row r="3532" spans="12:55" x14ac:dyDescent="0.45">
      <c r="M3532" s="1"/>
      <c r="N3532" s="1"/>
      <c r="S3532" s="1"/>
      <c r="V3532" s="1"/>
      <c r="W3532" s="1"/>
      <c r="Z3532" s="1"/>
      <c r="AA3532" s="1"/>
      <c r="AD3532" s="1"/>
      <c r="AE3532" s="1"/>
      <c r="AI3532" s="1"/>
      <c r="AM3532" s="1"/>
      <c r="AQ3532" s="1"/>
      <c r="AT3532" s="1"/>
      <c r="AU3532" s="1"/>
      <c r="AY3532" s="1"/>
      <c r="BC3532" s="1"/>
    </row>
    <row r="3533" spans="12:55" x14ac:dyDescent="0.45">
      <c r="M3533" s="1"/>
      <c r="N3533" s="1"/>
      <c r="S3533" s="1"/>
      <c r="V3533" s="1"/>
      <c r="W3533" s="1"/>
      <c r="Z3533" s="1"/>
      <c r="AA3533" s="1"/>
      <c r="AD3533" s="1"/>
      <c r="AE3533" s="1"/>
      <c r="AI3533" s="1"/>
      <c r="AM3533" s="1"/>
      <c r="AQ3533" s="1"/>
      <c r="AT3533" s="1"/>
      <c r="AU3533" s="1"/>
      <c r="AY3533" s="1"/>
      <c r="BC3533" s="1"/>
    </row>
    <row r="3534" spans="12:55" x14ac:dyDescent="0.45">
      <c r="L3534" s="1"/>
      <c r="M3534" s="1"/>
      <c r="N3534" s="1"/>
      <c r="R3534" s="1"/>
      <c r="S3534" s="1"/>
      <c r="V3534" s="1"/>
      <c r="W3534" s="1"/>
      <c r="Z3534" s="1"/>
      <c r="AA3534" s="1"/>
      <c r="AD3534" s="1"/>
      <c r="AE3534" s="1"/>
      <c r="AI3534" s="1"/>
      <c r="AM3534" s="1"/>
      <c r="AQ3534" s="1"/>
      <c r="AT3534" s="1"/>
      <c r="AU3534" s="1"/>
      <c r="AY3534" s="1"/>
      <c r="BC3534" s="1"/>
    </row>
    <row r="3535" spans="12:55" x14ac:dyDescent="0.45">
      <c r="L3535" s="1"/>
      <c r="M3535" s="1"/>
      <c r="N3535" s="1"/>
      <c r="R3535" s="1"/>
      <c r="S3535" s="1"/>
      <c r="V3535" s="1"/>
      <c r="W3535" s="1"/>
      <c r="Z3535" s="1"/>
      <c r="AA3535" s="1"/>
      <c r="AD3535" s="1"/>
      <c r="AE3535" s="1"/>
      <c r="AI3535" s="1"/>
      <c r="AM3535" s="1"/>
      <c r="AQ3535" s="1"/>
      <c r="AT3535" s="1"/>
      <c r="AU3535" s="1"/>
      <c r="AY3535" s="1"/>
      <c r="BC3535" s="1"/>
    </row>
    <row r="3536" spans="12:55" x14ac:dyDescent="0.45">
      <c r="L3536" s="1"/>
      <c r="M3536" s="1"/>
      <c r="N3536" s="1"/>
      <c r="R3536" s="1"/>
      <c r="S3536" s="1"/>
      <c r="V3536" s="1"/>
      <c r="W3536" s="1"/>
      <c r="Z3536" s="1"/>
      <c r="AA3536" s="1"/>
      <c r="AD3536" s="1"/>
      <c r="AE3536" s="1"/>
      <c r="AI3536" s="1"/>
      <c r="AM3536" s="1"/>
      <c r="AQ3536" s="1"/>
      <c r="AT3536" s="1"/>
      <c r="AU3536" s="1"/>
      <c r="AY3536" s="1"/>
      <c r="BC3536" s="1"/>
    </row>
    <row r="3537" spans="12:55" x14ac:dyDescent="0.45">
      <c r="L3537" s="1"/>
      <c r="M3537" s="1"/>
      <c r="N3537" s="1"/>
      <c r="R3537" s="1"/>
      <c r="S3537" s="1"/>
      <c r="V3537" s="1"/>
      <c r="W3537" s="1"/>
      <c r="Z3537" s="1"/>
      <c r="AA3537" s="1"/>
      <c r="AD3537" s="1"/>
      <c r="AE3537" s="1"/>
      <c r="AI3537" s="1"/>
      <c r="AM3537" s="1"/>
      <c r="AQ3537" s="1"/>
      <c r="AT3537" s="1"/>
      <c r="AU3537" s="1"/>
      <c r="AY3537" s="1"/>
      <c r="BC3537" s="1"/>
    </row>
    <row r="3538" spans="12:55" x14ac:dyDescent="0.45">
      <c r="L3538" s="1"/>
      <c r="M3538" s="1"/>
      <c r="N3538" s="1"/>
      <c r="R3538" s="1"/>
      <c r="S3538" s="1"/>
      <c r="V3538" s="1"/>
      <c r="W3538" s="1"/>
      <c r="Z3538" s="1"/>
      <c r="AA3538" s="1"/>
      <c r="AD3538" s="1"/>
      <c r="AE3538" s="1"/>
      <c r="AI3538" s="1"/>
      <c r="AM3538" s="1"/>
      <c r="AQ3538" s="1"/>
      <c r="AT3538" s="1"/>
      <c r="AU3538" s="1"/>
      <c r="AY3538" s="1"/>
      <c r="BC3538" s="1"/>
    </row>
    <row r="3539" spans="12:55" x14ac:dyDescent="0.45">
      <c r="L3539" s="1"/>
      <c r="M3539" s="1"/>
      <c r="N3539" s="1"/>
      <c r="R3539" s="1"/>
      <c r="S3539" s="1"/>
      <c r="V3539" s="1"/>
      <c r="W3539" s="1"/>
      <c r="Z3539" s="1"/>
      <c r="AA3539" s="1"/>
      <c r="AD3539" s="1"/>
      <c r="AE3539" s="1"/>
      <c r="AI3539" s="1"/>
      <c r="AM3539" s="1"/>
      <c r="AQ3539" s="1"/>
      <c r="AT3539" s="1"/>
      <c r="AU3539" s="1"/>
      <c r="AY3539" s="1"/>
      <c r="BB3539" s="1"/>
      <c r="BC3539" s="1"/>
    </row>
    <row r="3540" spans="12:55" x14ac:dyDescent="0.45">
      <c r="L3540" s="1"/>
      <c r="M3540" s="1"/>
      <c r="N3540" s="1"/>
      <c r="R3540" s="1"/>
      <c r="S3540" s="1"/>
      <c r="V3540" s="1"/>
      <c r="W3540" s="1"/>
      <c r="Z3540" s="1"/>
      <c r="AA3540" s="1"/>
      <c r="AD3540" s="1"/>
      <c r="AE3540" s="1"/>
      <c r="AI3540" s="1"/>
      <c r="AM3540" s="1"/>
      <c r="AQ3540" s="1"/>
      <c r="AT3540" s="1"/>
      <c r="AU3540" s="1"/>
      <c r="AX3540" s="1"/>
      <c r="AY3540" s="1"/>
      <c r="BB3540" s="1"/>
      <c r="BC3540" s="1"/>
    </row>
    <row r="3541" spans="12:55" x14ac:dyDescent="0.45">
      <c r="L3541" s="1"/>
      <c r="M3541" s="1"/>
      <c r="N3541" s="1"/>
      <c r="R3541" s="1"/>
      <c r="S3541" s="1"/>
      <c r="V3541" s="1"/>
      <c r="W3541" s="1"/>
      <c r="Z3541" s="1"/>
      <c r="AA3541" s="1"/>
      <c r="AD3541" s="1"/>
      <c r="AE3541" s="1"/>
      <c r="AI3541" s="1"/>
      <c r="AM3541" s="1"/>
      <c r="AQ3541" s="1"/>
      <c r="AT3541" s="1"/>
      <c r="AU3541" s="1"/>
      <c r="AX3541" s="1"/>
      <c r="AY3541" s="1"/>
      <c r="BB3541" s="1"/>
      <c r="BC3541" s="1"/>
    </row>
    <row r="3542" spans="12:55" x14ac:dyDescent="0.45">
      <c r="L3542" s="1"/>
      <c r="M3542" s="1"/>
      <c r="N3542" s="1"/>
      <c r="R3542" s="1"/>
      <c r="S3542" s="1"/>
      <c r="V3542" s="1"/>
      <c r="W3542" s="1"/>
      <c r="Z3542" s="1"/>
      <c r="AA3542" s="1"/>
      <c r="AD3542" s="1"/>
      <c r="AE3542" s="1"/>
      <c r="AI3542" s="1"/>
      <c r="AM3542" s="1"/>
      <c r="AQ3542" s="1"/>
      <c r="AT3542" s="1"/>
      <c r="AU3542" s="1"/>
      <c r="AY3542" s="1"/>
      <c r="BB3542" s="1"/>
      <c r="BC3542" s="1"/>
    </row>
    <row r="3543" spans="12:55" x14ac:dyDescent="0.45">
      <c r="L3543" s="1"/>
      <c r="M3543" s="1"/>
      <c r="N3543" s="1"/>
      <c r="R3543" s="1"/>
      <c r="S3543" s="1"/>
      <c r="V3543" s="1"/>
      <c r="W3543" s="1"/>
      <c r="Z3543" s="1"/>
      <c r="AA3543" s="1"/>
      <c r="AD3543" s="1"/>
      <c r="AE3543" s="1"/>
      <c r="AI3543" s="1"/>
      <c r="AM3543" s="1"/>
      <c r="AQ3543" s="1"/>
      <c r="AT3543" s="1"/>
      <c r="AU3543" s="1"/>
      <c r="AY3543" s="1"/>
      <c r="BB3543" s="1"/>
      <c r="BC3543" s="1"/>
    </row>
    <row r="3544" spans="12:55" x14ac:dyDescent="0.45">
      <c r="L3544" s="1"/>
      <c r="M3544" s="1"/>
      <c r="N3544" s="1"/>
      <c r="R3544" s="1"/>
      <c r="S3544" s="1"/>
      <c r="V3544" s="1"/>
      <c r="W3544" s="1"/>
      <c r="Z3544" s="1"/>
      <c r="AA3544" s="1"/>
      <c r="AD3544" s="1"/>
      <c r="AE3544" s="1"/>
      <c r="AI3544" s="1"/>
      <c r="AM3544" s="1"/>
      <c r="AQ3544" s="1"/>
      <c r="AT3544" s="1"/>
      <c r="AU3544" s="1"/>
      <c r="AY3544" s="1"/>
      <c r="BB3544" s="1"/>
      <c r="BC3544" s="1"/>
    </row>
    <row r="3545" spans="12:55" x14ac:dyDescent="0.45">
      <c r="L3545" s="1"/>
      <c r="M3545" s="1"/>
      <c r="N3545" s="1"/>
      <c r="R3545" s="1"/>
      <c r="S3545" s="1"/>
      <c r="V3545" s="1"/>
      <c r="W3545" s="1"/>
      <c r="Z3545" s="1"/>
      <c r="AA3545" s="1"/>
      <c r="AD3545" s="1"/>
      <c r="AE3545" s="1"/>
      <c r="AI3545" s="1"/>
      <c r="AM3545" s="1"/>
      <c r="AQ3545" s="1"/>
      <c r="AT3545" s="1"/>
      <c r="AU3545" s="1"/>
      <c r="AY3545" s="1"/>
      <c r="BB3545" s="1"/>
      <c r="BC3545" s="1"/>
    </row>
    <row r="3546" spans="12:55" x14ac:dyDescent="0.45">
      <c r="L3546" s="1"/>
      <c r="M3546" s="1"/>
      <c r="N3546" s="1"/>
      <c r="R3546" s="1"/>
      <c r="S3546" s="1"/>
      <c r="V3546" s="1"/>
      <c r="W3546" s="1"/>
      <c r="Z3546" s="1"/>
      <c r="AA3546" s="1"/>
      <c r="AD3546" s="1"/>
      <c r="AE3546" s="1"/>
      <c r="AI3546" s="1"/>
      <c r="AM3546" s="1"/>
      <c r="AQ3546" s="1"/>
      <c r="AT3546" s="1"/>
      <c r="AU3546" s="1"/>
      <c r="AY3546" s="1"/>
      <c r="BB3546" s="1"/>
      <c r="BC3546" s="1"/>
    </row>
    <row r="3547" spans="12:55" x14ac:dyDescent="0.45">
      <c r="M3547" s="1"/>
      <c r="N3547" s="1"/>
      <c r="S3547" s="1"/>
      <c r="W3547" s="1"/>
      <c r="AA3547" s="1"/>
      <c r="AE3547" s="1"/>
      <c r="AI3547" s="1"/>
      <c r="AM3547" s="1"/>
      <c r="AQ3547" s="1"/>
      <c r="AT3547" s="1"/>
      <c r="AU3547" s="1"/>
      <c r="AY3547" s="1"/>
      <c r="BB3547" s="1"/>
      <c r="BC3547" s="1"/>
    </row>
    <row r="3548" spans="12:55" x14ac:dyDescent="0.45">
      <c r="M3548" s="1"/>
      <c r="N3548" s="1"/>
      <c r="S3548" s="1"/>
      <c r="W3548" s="1"/>
      <c r="AA3548" s="1"/>
      <c r="AE3548" s="1"/>
      <c r="AI3548" s="1"/>
      <c r="AM3548" s="1"/>
      <c r="AQ3548" s="1"/>
      <c r="AT3548" s="1"/>
      <c r="AU3548" s="1"/>
      <c r="AY3548" s="1"/>
      <c r="BB3548" s="1"/>
      <c r="BC3548" s="1"/>
    </row>
    <row r="3549" spans="12:55" x14ac:dyDescent="0.45">
      <c r="M3549" s="1"/>
      <c r="N3549" s="1"/>
      <c r="S3549" s="1"/>
      <c r="W3549" s="1"/>
      <c r="AA3549" s="1"/>
      <c r="AE3549" s="1"/>
      <c r="AI3549" s="1"/>
      <c r="AM3549" s="1"/>
      <c r="AQ3549" s="1"/>
      <c r="AT3549" s="1"/>
      <c r="AU3549" s="1"/>
      <c r="AY3549" s="1"/>
      <c r="BB3549" s="1"/>
      <c r="BC3549" s="1"/>
    </row>
    <row r="3550" spans="12:55" x14ac:dyDescent="0.45">
      <c r="M3550" s="1"/>
      <c r="N3550" s="1"/>
      <c r="S3550" s="1"/>
      <c r="W3550" s="1"/>
      <c r="AA3550" s="1"/>
      <c r="AE3550" s="1"/>
      <c r="AI3550" s="1"/>
      <c r="AM3550" s="1"/>
      <c r="AQ3550" s="1"/>
      <c r="AT3550" s="1"/>
      <c r="AU3550" s="1"/>
      <c r="AY3550" s="1"/>
      <c r="BB3550" s="1"/>
      <c r="BC3550" s="1"/>
    </row>
    <row r="3551" spans="12:55" x14ac:dyDescent="0.45">
      <c r="M3551" s="1"/>
      <c r="N3551" s="1"/>
      <c r="S3551" s="1"/>
      <c r="W3551" s="1"/>
      <c r="AA3551" s="1"/>
      <c r="AE3551" s="1"/>
      <c r="AI3551" s="1"/>
      <c r="AM3551" s="1"/>
      <c r="AQ3551" s="1"/>
      <c r="AT3551" s="1"/>
      <c r="AU3551" s="1"/>
      <c r="AY3551" s="1"/>
      <c r="BB3551" s="1"/>
      <c r="BC3551" s="1"/>
    </row>
    <row r="3552" spans="12:55" x14ac:dyDescent="0.45">
      <c r="L3552" s="1"/>
      <c r="M3552" s="1"/>
      <c r="N3552" s="1"/>
      <c r="R3552" s="1"/>
      <c r="S3552" s="1"/>
      <c r="V3552" s="1"/>
      <c r="W3552" s="1"/>
      <c r="Z3552" s="1"/>
      <c r="AA3552" s="1"/>
      <c r="AD3552" s="1"/>
      <c r="AE3552" s="1"/>
      <c r="AI3552" s="1"/>
      <c r="AM3552" s="1"/>
      <c r="AQ3552" s="1"/>
      <c r="AT3552" s="1"/>
      <c r="AU3552" s="1"/>
      <c r="AY3552" s="1"/>
      <c r="BB3552" s="1"/>
      <c r="BC3552" s="1"/>
    </row>
    <row r="3553" spans="12:55" x14ac:dyDescent="0.45">
      <c r="L3553" s="1"/>
      <c r="M3553" s="1"/>
      <c r="N3553" s="1"/>
      <c r="R3553" s="1"/>
      <c r="S3553" s="1"/>
      <c r="V3553" s="1"/>
      <c r="W3553" s="1"/>
      <c r="Z3553" s="1"/>
      <c r="AA3553" s="1"/>
      <c r="AD3553" s="1"/>
      <c r="AE3553" s="1"/>
      <c r="AI3553" s="1"/>
      <c r="AM3553" s="1"/>
      <c r="AQ3553" s="1"/>
      <c r="AT3553" s="1"/>
      <c r="AU3553" s="1"/>
      <c r="AY3553" s="1"/>
      <c r="BB3553" s="1"/>
      <c r="BC3553" s="1"/>
    </row>
    <row r="3554" spans="12:55" x14ac:dyDescent="0.45">
      <c r="L3554" s="1"/>
      <c r="M3554" s="1"/>
      <c r="N3554" s="1"/>
      <c r="R3554" s="1"/>
      <c r="S3554" s="1"/>
      <c r="V3554" s="1"/>
      <c r="W3554" s="1"/>
      <c r="Z3554" s="1"/>
      <c r="AA3554" s="1"/>
      <c r="AD3554" s="1"/>
      <c r="AE3554" s="1"/>
      <c r="AI3554" s="1"/>
      <c r="AM3554" s="1"/>
      <c r="AQ3554" s="1"/>
      <c r="AT3554" s="1"/>
      <c r="AU3554" s="1"/>
      <c r="AY3554" s="1"/>
      <c r="BB3554" s="1"/>
      <c r="BC3554" s="1"/>
    </row>
    <row r="3555" spans="12:55" x14ac:dyDescent="0.45">
      <c r="L3555" s="1"/>
      <c r="M3555" s="1"/>
      <c r="N3555" s="1"/>
      <c r="R3555" s="1"/>
      <c r="S3555" s="1"/>
      <c r="V3555" s="1"/>
      <c r="W3555" s="1"/>
      <c r="Z3555" s="1"/>
      <c r="AA3555" s="1"/>
      <c r="AD3555" s="1"/>
      <c r="AE3555" s="1"/>
      <c r="AI3555" s="1"/>
      <c r="AM3555" s="1"/>
      <c r="AQ3555" s="1"/>
      <c r="AT3555" s="1"/>
      <c r="AU3555" s="1"/>
      <c r="AX3555" s="1"/>
      <c r="AY3555" s="1"/>
      <c r="BB3555" s="1"/>
      <c r="BC3555" s="1"/>
    </row>
    <row r="3556" spans="12:55" x14ac:dyDescent="0.45">
      <c r="L3556" s="1"/>
      <c r="M3556" s="1"/>
      <c r="N3556" s="1"/>
      <c r="R3556" s="1"/>
      <c r="S3556" s="1"/>
      <c r="V3556" s="1"/>
      <c r="W3556" s="1"/>
      <c r="Z3556" s="1"/>
      <c r="AA3556" s="1"/>
      <c r="AD3556" s="1"/>
      <c r="AE3556" s="1"/>
      <c r="AI3556" s="1"/>
      <c r="AM3556" s="1"/>
      <c r="AQ3556" s="1"/>
      <c r="AT3556" s="1"/>
      <c r="AU3556" s="1"/>
      <c r="AX3556" s="1"/>
      <c r="AY3556" s="1"/>
      <c r="BB3556" s="1"/>
      <c r="BC3556" s="1"/>
    </row>
    <row r="3557" spans="12:55" x14ac:dyDescent="0.45">
      <c r="L3557" s="1"/>
      <c r="M3557" s="1"/>
      <c r="N3557" s="1"/>
      <c r="R3557" s="1"/>
      <c r="S3557" s="1"/>
      <c r="V3557" s="1"/>
      <c r="W3557" s="1"/>
      <c r="Z3557" s="1"/>
      <c r="AA3557" s="1"/>
      <c r="AD3557" s="1"/>
      <c r="AE3557" s="1"/>
      <c r="AI3557" s="1"/>
      <c r="AM3557" s="1"/>
      <c r="AQ3557" s="1"/>
      <c r="AT3557" s="1"/>
      <c r="AU3557" s="1"/>
      <c r="AX3557" s="1"/>
      <c r="AY3557" s="1"/>
      <c r="BB3557" s="1"/>
      <c r="BC3557" s="1"/>
    </row>
    <row r="3558" spans="12:55" x14ac:dyDescent="0.45">
      <c r="L3558" s="1"/>
      <c r="M3558" s="1"/>
      <c r="N3558" s="1"/>
      <c r="R3558" s="1"/>
      <c r="S3558" s="1"/>
      <c r="V3558" s="1"/>
      <c r="W3558" s="1"/>
      <c r="Z3558" s="1"/>
      <c r="AA3558" s="1"/>
      <c r="AD3558" s="1"/>
      <c r="AE3558" s="1"/>
      <c r="AI3558" s="1"/>
      <c r="AM3558" s="1"/>
      <c r="AQ3558" s="1"/>
      <c r="AT3558" s="1"/>
      <c r="AU3558" s="1"/>
      <c r="AX3558" s="1"/>
      <c r="AY3558" s="1"/>
      <c r="BB3558" s="1"/>
      <c r="BC3558" s="1"/>
    </row>
    <row r="3559" spans="12:55" x14ac:dyDescent="0.45">
      <c r="L3559" s="1"/>
      <c r="M3559" s="1"/>
      <c r="N3559" s="1"/>
      <c r="R3559" s="1"/>
      <c r="S3559" s="1"/>
      <c r="V3559" s="1"/>
      <c r="W3559" s="1"/>
      <c r="Z3559" s="1"/>
      <c r="AA3559" s="1"/>
      <c r="AD3559" s="1"/>
      <c r="AE3559" s="1"/>
      <c r="AI3559" s="1"/>
      <c r="AM3559" s="1"/>
      <c r="AQ3559" s="1"/>
      <c r="AT3559" s="1"/>
      <c r="AU3559" s="1"/>
      <c r="AX3559" s="1"/>
      <c r="AY3559" s="1"/>
      <c r="BB3559" s="1"/>
      <c r="BC3559" s="1"/>
    </row>
    <row r="3560" spans="12:55" x14ac:dyDescent="0.45">
      <c r="M3560" s="1"/>
      <c r="N3560" s="1"/>
      <c r="S3560" s="1"/>
      <c r="W3560" s="1"/>
      <c r="AA3560" s="1"/>
      <c r="AE3560" s="1"/>
      <c r="AI3560" s="1"/>
      <c r="AM3560" s="1"/>
      <c r="AQ3560" s="1"/>
      <c r="AT3560" s="1"/>
      <c r="AU3560" s="1"/>
      <c r="AX3560" s="1"/>
      <c r="AY3560" s="1"/>
      <c r="BB3560" s="1"/>
      <c r="BC3560" s="1"/>
    </row>
    <row r="3561" spans="12:55" x14ac:dyDescent="0.45">
      <c r="L3561" s="1"/>
      <c r="M3561" s="1"/>
      <c r="N3561" s="1"/>
      <c r="R3561" s="1"/>
      <c r="S3561" s="1"/>
      <c r="V3561" s="1"/>
      <c r="W3561" s="1"/>
      <c r="Z3561" s="1"/>
      <c r="AA3561" s="1"/>
      <c r="AD3561" s="1"/>
      <c r="AE3561" s="1"/>
      <c r="AI3561" s="1"/>
      <c r="AM3561" s="1"/>
      <c r="AQ3561" s="1"/>
      <c r="AT3561" s="1"/>
      <c r="AU3561" s="1"/>
      <c r="AX3561" s="1"/>
      <c r="AY3561" s="1"/>
      <c r="BB3561" s="1"/>
      <c r="BC3561" s="1"/>
    </row>
    <row r="3562" spans="12:55" x14ac:dyDescent="0.45">
      <c r="L3562" s="1"/>
      <c r="M3562" s="1"/>
      <c r="N3562" s="1"/>
      <c r="R3562" s="1"/>
      <c r="S3562" s="1"/>
      <c r="V3562" s="1"/>
      <c r="W3562" s="1"/>
      <c r="Z3562" s="1"/>
      <c r="AA3562" s="1"/>
      <c r="AD3562" s="1"/>
      <c r="AE3562" s="1"/>
      <c r="AH3562" s="1"/>
      <c r="AI3562" s="1"/>
      <c r="AL3562" s="1"/>
      <c r="AM3562" s="1"/>
      <c r="AQ3562" s="1"/>
      <c r="AT3562" s="1"/>
      <c r="AU3562" s="1"/>
      <c r="AX3562" s="1"/>
      <c r="AY3562" s="1"/>
      <c r="BB3562" s="1"/>
      <c r="BC3562" s="1"/>
    </row>
    <row r="3563" spans="12:55" x14ac:dyDescent="0.45">
      <c r="L3563" s="1"/>
      <c r="M3563" s="1"/>
      <c r="N3563" s="1"/>
      <c r="R3563" s="1"/>
      <c r="S3563" s="1"/>
      <c r="V3563" s="1"/>
      <c r="W3563" s="1"/>
      <c r="Z3563" s="1"/>
      <c r="AA3563" s="1"/>
      <c r="AD3563" s="1"/>
      <c r="AE3563" s="1"/>
      <c r="AI3563" s="1"/>
      <c r="AM3563" s="1"/>
      <c r="AQ3563" s="1"/>
      <c r="AT3563" s="1"/>
      <c r="AU3563" s="1"/>
      <c r="AX3563" s="1"/>
      <c r="AY3563" s="1"/>
      <c r="BB3563" s="1"/>
      <c r="BC3563" s="1"/>
    </row>
    <row r="3564" spans="12:55" x14ac:dyDescent="0.45">
      <c r="L3564" s="1"/>
      <c r="M3564" s="1"/>
      <c r="N3564" s="1"/>
      <c r="R3564" s="1"/>
      <c r="S3564" s="1"/>
      <c r="V3564" s="1"/>
      <c r="W3564" s="1"/>
      <c r="Z3564" s="1"/>
      <c r="AA3564" s="1"/>
      <c r="AD3564" s="1"/>
      <c r="AE3564" s="1"/>
      <c r="AI3564" s="1"/>
      <c r="AM3564" s="1"/>
      <c r="AQ3564" s="1"/>
      <c r="AT3564" s="1"/>
      <c r="AU3564" s="1"/>
      <c r="AX3564" s="1"/>
      <c r="AY3564" s="1"/>
      <c r="BB3564" s="1"/>
      <c r="BC3564" s="1"/>
    </row>
    <row r="3565" spans="12:55" x14ac:dyDescent="0.45">
      <c r="L3565" s="1"/>
      <c r="M3565" s="1"/>
      <c r="N3565" s="1"/>
      <c r="R3565" s="1"/>
      <c r="S3565" s="1"/>
      <c r="V3565" s="1"/>
      <c r="W3565" s="1"/>
      <c r="Z3565" s="1"/>
      <c r="AA3565" s="1"/>
      <c r="AD3565" s="1"/>
      <c r="AE3565" s="1"/>
      <c r="AH3565" s="1"/>
      <c r="AI3565" s="1"/>
      <c r="AM3565" s="1"/>
      <c r="AQ3565" s="1"/>
      <c r="AT3565" s="1"/>
      <c r="AU3565" s="1"/>
      <c r="AX3565" s="1"/>
      <c r="AY3565" s="1"/>
      <c r="BB3565" s="1"/>
      <c r="BC3565" s="1"/>
    </row>
    <row r="3566" spans="12:55" x14ac:dyDescent="0.45">
      <c r="L3566" s="1"/>
      <c r="M3566" s="1"/>
      <c r="N3566" s="1"/>
      <c r="R3566" s="1"/>
      <c r="S3566" s="1"/>
      <c r="V3566" s="1"/>
      <c r="W3566" s="1"/>
      <c r="Z3566" s="1"/>
      <c r="AA3566" s="1"/>
      <c r="AD3566" s="1"/>
      <c r="AE3566" s="1"/>
      <c r="AH3566" s="1"/>
      <c r="AI3566" s="1"/>
      <c r="AM3566" s="1"/>
      <c r="AQ3566" s="1"/>
      <c r="AT3566" s="1"/>
      <c r="AU3566" s="1"/>
      <c r="AX3566" s="1"/>
      <c r="AY3566" s="1"/>
      <c r="BB3566" s="1"/>
      <c r="BC3566" s="1"/>
    </row>
    <row r="3567" spans="12:55" x14ac:dyDescent="0.45">
      <c r="L3567" s="1"/>
      <c r="M3567" s="1"/>
      <c r="N3567" s="1"/>
      <c r="R3567" s="1"/>
      <c r="S3567" s="1"/>
      <c r="V3567" s="1"/>
      <c r="W3567" s="1"/>
      <c r="Z3567" s="1"/>
      <c r="AA3567" s="1"/>
      <c r="AD3567" s="1"/>
      <c r="AE3567" s="1"/>
      <c r="AH3567" s="1"/>
      <c r="AI3567" s="1"/>
      <c r="AL3567" s="1"/>
      <c r="AM3567" s="1"/>
      <c r="AQ3567" s="1"/>
      <c r="AT3567" s="1"/>
      <c r="AU3567" s="1"/>
      <c r="AX3567" s="1"/>
      <c r="AY3567" s="1"/>
      <c r="BB3567" s="1"/>
      <c r="BC3567" s="1"/>
    </row>
    <row r="3568" spans="12:55" x14ac:dyDescent="0.45">
      <c r="L3568" s="1"/>
      <c r="M3568" s="1"/>
      <c r="N3568" s="1"/>
      <c r="R3568" s="1"/>
      <c r="S3568" s="1"/>
      <c r="V3568" s="1"/>
      <c r="W3568" s="1"/>
      <c r="Z3568" s="1"/>
      <c r="AA3568" s="1"/>
      <c r="AD3568" s="1"/>
      <c r="AE3568" s="1"/>
      <c r="AH3568" s="1"/>
      <c r="AI3568" s="1"/>
      <c r="AL3568" s="1"/>
      <c r="AM3568" s="1"/>
      <c r="AQ3568" s="1"/>
      <c r="AT3568" s="1"/>
      <c r="AU3568" s="1"/>
      <c r="AX3568" s="1"/>
      <c r="AY3568" s="1"/>
      <c r="BB3568" s="1"/>
      <c r="BC3568" s="1"/>
    </row>
    <row r="3569" spans="13:13" x14ac:dyDescent="0.45">
      <c r="M3569" s="1"/>
    </row>
    <row r="3570" spans="13:13" x14ac:dyDescent="0.45">
      <c r="M3570" s="1"/>
    </row>
    <row r="3571" spans="13:13" x14ac:dyDescent="0.45">
      <c r="M3571" s="1"/>
    </row>
    <row r="3572" spans="13:13" x14ac:dyDescent="0.45">
      <c r="M3572" s="1"/>
    </row>
    <row r="3573" spans="13:13" x14ac:dyDescent="0.45">
      <c r="M3573" s="1"/>
    </row>
    <row r="3574" spans="13:13" x14ac:dyDescent="0.45">
      <c r="M3574" s="1"/>
    </row>
    <row r="3575" spans="13:13" x14ac:dyDescent="0.45">
      <c r="M3575" s="1"/>
    </row>
    <row r="3576" spans="13:13" x14ac:dyDescent="0.45">
      <c r="M3576" s="1"/>
    </row>
    <row r="3577" spans="13:13" x14ac:dyDescent="0.45">
      <c r="M3577" s="1"/>
    </row>
    <row r="3578" spans="13:13" x14ac:dyDescent="0.45">
      <c r="M3578" s="1"/>
    </row>
    <row r="3579" spans="13:13" x14ac:dyDescent="0.45">
      <c r="M3579" s="1"/>
    </row>
    <row r="3580" spans="13:13" x14ac:dyDescent="0.45">
      <c r="M3580" s="1"/>
    </row>
    <row r="3581" spans="13:13" x14ac:dyDescent="0.45">
      <c r="M3581" s="1"/>
    </row>
    <row r="3582" spans="13:13" x14ac:dyDescent="0.45">
      <c r="M3582" s="1"/>
    </row>
    <row r="3583" spans="13:13" x14ac:dyDescent="0.45">
      <c r="M3583" s="1"/>
    </row>
    <row r="3584" spans="13:13" x14ac:dyDescent="0.45">
      <c r="M3584" s="1"/>
    </row>
    <row r="3585" spans="12:55" x14ac:dyDescent="0.45">
      <c r="M3585" s="1"/>
    </row>
    <row r="3586" spans="12:55" x14ac:dyDescent="0.45">
      <c r="M3586" s="1"/>
    </row>
    <row r="3587" spans="12:55" x14ac:dyDescent="0.45">
      <c r="M3587" s="1"/>
    </row>
    <row r="3588" spans="12:55" x14ac:dyDescent="0.45">
      <c r="M3588" s="1"/>
    </row>
    <row r="3589" spans="12:55" x14ac:dyDescent="0.45">
      <c r="M3589" s="1"/>
    </row>
    <row r="3590" spans="12:55" x14ac:dyDescent="0.45">
      <c r="M3590" s="1"/>
    </row>
    <row r="3591" spans="12:55" x14ac:dyDescent="0.45">
      <c r="M3591" s="1"/>
    </row>
    <row r="3592" spans="12:55" x14ac:dyDescent="0.45">
      <c r="M3592" s="1"/>
    </row>
    <row r="3593" spans="12:55" x14ac:dyDescent="0.45">
      <c r="L3593" s="1"/>
      <c r="M3593" s="1"/>
      <c r="N3593" s="1"/>
      <c r="R3593" s="1"/>
      <c r="S3593" s="1"/>
      <c r="V3593" s="1"/>
      <c r="W3593" s="1"/>
      <c r="Z3593" s="1"/>
      <c r="AA3593" s="1"/>
      <c r="AD3593" s="1"/>
      <c r="AE3593" s="1"/>
      <c r="AH3593" s="1"/>
      <c r="AI3593" s="1"/>
      <c r="AL3593" s="1"/>
      <c r="AM3593" s="1"/>
      <c r="AQ3593" s="1"/>
      <c r="AT3593" s="1"/>
      <c r="AU3593" s="1"/>
      <c r="AY3593" s="1"/>
      <c r="BC3593" s="1"/>
    </row>
    <row r="3594" spans="12:55" x14ac:dyDescent="0.45">
      <c r="L3594" s="1"/>
      <c r="M3594" s="1"/>
      <c r="N3594" s="1"/>
      <c r="R3594" s="1"/>
      <c r="S3594" s="1"/>
      <c r="V3594" s="1"/>
      <c r="W3594" s="1"/>
      <c r="Z3594" s="1"/>
      <c r="AA3594" s="1"/>
      <c r="AD3594" s="1"/>
      <c r="AE3594" s="1"/>
      <c r="AH3594" s="1"/>
      <c r="AI3594" s="1"/>
      <c r="AL3594" s="1"/>
      <c r="AM3594" s="1"/>
      <c r="AQ3594" s="1"/>
      <c r="AT3594" s="1"/>
      <c r="AU3594" s="1"/>
      <c r="AY3594" s="1"/>
      <c r="BC3594" s="1"/>
    </row>
    <row r="3595" spans="12:55" x14ac:dyDescent="0.45">
      <c r="L3595" s="1"/>
      <c r="M3595" s="1"/>
      <c r="N3595" s="1"/>
      <c r="R3595" s="1"/>
      <c r="S3595" s="1"/>
      <c r="V3595" s="1"/>
      <c r="W3595" s="1"/>
      <c r="Z3595" s="1"/>
      <c r="AA3595" s="1"/>
      <c r="AD3595" s="1"/>
      <c r="AE3595" s="1"/>
      <c r="AH3595" s="1"/>
      <c r="AI3595" s="1"/>
      <c r="AL3595" s="1"/>
      <c r="AM3595" s="1"/>
      <c r="AQ3595" s="1"/>
      <c r="AT3595" s="1"/>
      <c r="AU3595" s="1"/>
      <c r="AY3595" s="1"/>
      <c r="BC3595" s="1"/>
    </row>
    <row r="3596" spans="12:55" x14ac:dyDescent="0.45">
      <c r="M3596" s="1"/>
      <c r="N3596" s="1"/>
      <c r="S3596" s="1"/>
      <c r="W3596" s="1"/>
      <c r="AA3596" s="1"/>
      <c r="AE3596" s="1"/>
      <c r="AI3596" s="1"/>
      <c r="AM3596" s="1"/>
      <c r="AQ3596" s="1"/>
      <c r="AU3596" s="1"/>
      <c r="AY3596" s="1"/>
      <c r="BC3596" s="1"/>
    </row>
    <row r="3597" spans="12:55" x14ac:dyDescent="0.45">
      <c r="M3597" s="1"/>
      <c r="N3597" s="1"/>
      <c r="S3597" s="1"/>
      <c r="W3597" s="1"/>
      <c r="AA3597" s="1"/>
      <c r="AE3597" s="1"/>
      <c r="AI3597" s="1"/>
      <c r="AM3597" s="1"/>
      <c r="AQ3597" s="1"/>
      <c r="AU3597" s="1"/>
      <c r="AY3597" s="1"/>
      <c r="BC3597" s="1"/>
    </row>
    <row r="3598" spans="12:55" x14ac:dyDescent="0.45">
      <c r="L3598" s="1"/>
      <c r="M3598" s="1"/>
      <c r="N3598" s="1"/>
      <c r="S3598" s="1"/>
      <c r="V3598" s="1"/>
      <c r="W3598" s="1"/>
      <c r="Z3598" s="1"/>
      <c r="AA3598" s="1"/>
      <c r="AD3598" s="1"/>
      <c r="AE3598" s="1"/>
      <c r="AH3598" s="1"/>
      <c r="AI3598" s="1"/>
      <c r="AL3598" s="1"/>
      <c r="AM3598" s="1"/>
      <c r="AQ3598" s="1"/>
      <c r="AT3598" s="1"/>
      <c r="AU3598" s="1"/>
      <c r="AY3598" s="1"/>
      <c r="BC3598" s="1"/>
    </row>
    <row r="3599" spans="12:55" x14ac:dyDescent="0.45">
      <c r="M3599" s="1"/>
      <c r="N3599" s="1"/>
      <c r="S3599" s="1"/>
      <c r="W3599" s="1"/>
      <c r="AA3599" s="1"/>
      <c r="AE3599" s="1"/>
      <c r="AI3599" s="1"/>
      <c r="AM3599" s="1"/>
      <c r="AQ3599" s="1"/>
      <c r="AT3599" s="1"/>
      <c r="AU3599" s="1"/>
      <c r="AY3599" s="1"/>
      <c r="BC3599" s="1"/>
    </row>
    <row r="3600" spans="12:55" x14ac:dyDescent="0.45">
      <c r="L3600" s="1"/>
      <c r="M3600" s="1"/>
      <c r="N3600" s="1"/>
      <c r="R3600" s="1"/>
      <c r="S3600" s="1"/>
      <c r="W3600" s="1"/>
      <c r="Z3600" s="1"/>
      <c r="AA3600" s="1"/>
      <c r="AE3600" s="1"/>
      <c r="AH3600" s="1"/>
      <c r="AI3600" s="1"/>
      <c r="AL3600" s="1"/>
      <c r="AM3600" s="1"/>
      <c r="AQ3600" s="1"/>
      <c r="AT3600" s="1"/>
      <c r="AU3600" s="1"/>
      <c r="AY3600" s="1"/>
      <c r="BC3600" s="1"/>
    </row>
    <row r="3601" spans="12:55" x14ac:dyDescent="0.45">
      <c r="L3601" s="1"/>
      <c r="M3601" s="1"/>
      <c r="N3601" s="1"/>
      <c r="R3601" s="1"/>
      <c r="S3601" s="1"/>
      <c r="W3601" s="1"/>
      <c r="Z3601" s="1"/>
      <c r="AA3601" s="1"/>
      <c r="AE3601" s="1"/>
      <c r="AH3601" s="1"/>
      <c r="AI3601" s="1"/>
      <c r="AL3601" s="1"/>
      <c r="AM3601" s="1"/>
      <c r="AQ3601" s="1"/>
      <c r="AT3601" s="1"/>
      <c r="AU3601" s="1"/>
      <c r="AY3601" s="1"/>
      <c r="BC3601" s="1"/>
    </row>
    <row r="3602" spans="12:55" x14ac:dyDescent="0.45">
      <c r="L3602" s="1"/>
      <c r="M3602" s="1"/>
      <c r="N3602" s="1"/>
      <c r="R3602" s="1"/>
      <c r="S3602" s="1"/>
      <c r="W3602" s="1"/>
      <c r="Z3602" s="1"/>
      <c r="AA3602" s="1"/>
      <c r="AE3602" s="1"/>
      <c r="AH3602" s="1"/>
      <c r="AI3602" s="1"/>
      <c r="AM3602" s="1"/>
      <c r="AQ3602" s="1"/>
      <c r="AT3602" s="1"/>
      <c r="AU3602" s="1"/>
      <c r="AY3602" s="1"/>
      <c r="BC3602" s="1"/>
    </row>
    <row r="3603" spans="12:55" x14ac:dyDescent="0.45">
      <c r="L3603" s="1"/>
      <c r="M3603" s="1"/>
      <c r="N3603" s="1"/>
      <c r="R3603" s="1"/>
      <c r="S3603" s="1"/>
      <c r="W3603" s="1"/>
      <c r="Z3603" s="1"/>
      <c r="AA3603" s="1"/>
      <c r="AE3603" s="1"/>
      <c r="AH3603" s="1"/>
      <c r="AI3603" s="1"/>
      <c r="AM3603" s="1"/>
      <c r="AQ3603" s="1"/>
      <c r="AT3603" s="1"/>
      <c r="AU3603" s="1"/>
      <c r="AY3603" s="1"/>
      <c r="BC3603" s="1"/>
    </row>
    <row r="3604" spans="12:55" x14ac:dyDescent="0.45">
      <c r="L3604" s="1"/>
      <c r="M3604" s="1"/>
      <c r="N3604" s="1"/>
      <c r="R3604" s="1"/>
      <c r="S3604" s="1"/>
      <c r="V3604" s="1"/>
      <c r="W3604" s="1"/>
      <c r="Z3604" s="1"/>
      <c r="AA3604" s="1"/>
      <c r="AD3604" s="1"/>
      <c r="AE3604" s="1"/>
      <c r="AH3604" s="1"/>
      <c r="AI3604" s="1"/>
      <c r="AM3604" s="1"/>
      <c r="AQ3604" s="1"/>
      <c r="AT3604" s="1"/>
      <c r="AU3604" s="1"/>
      <c r="AY3604" s="1"/>
      <c r="BC3604" s="1"/>
    </row>
    <row r="3605" spans="12:55" x14ac:dyDescent="0.45">
      <c r="L3605" s="1"/>
      <c r="M3605" s="1"/>
      <c r="N3605" s="1"/>
      <c r="R3605" s="1"/>
      <c r="S3605" s="1"/>
      <c r="V3605" s="1"/>
      <c r="W3605" s="1"/>
      <c r="Z3605" s="1"/>
      <c r="AA3605" s="1"/>
      <c r="AD3605" s="1"/>
      <c r="AE3605" s="1"/>
      <c r="AH3605" s="1"/>
      <c r="AI3605" s="1"/>
      <c r="AM3605" s="1"/>
      <c r="AQ3605" s="1"/>
      <c r="AT3605" s="1"/>
      <c r="AU3605" s="1"/>
      <c r="AY3605" s="1"/>
      <c r="BC3605" s="1"/>
    </row>
    <row r="3606" spans="12:55" x14ac:dyDescent="0.45">
      <c r="L3606" s="1"/>
      <c r="M3606" s="1"/>
      <c r="N3606" s="1"/>
      <c r="R3606" s="1"/>
      <c r="S3606" s="1"/>
      <c r="V3606" s="1"/>
      <c r="W3606" s="1"/>
      <c r="Z3606" s="1"/>
      <c r="AA3606" s="1"/>
      <c r="AD3606" s="1"/>
      <c r="AE3606" s="1"/>
      <c r="AH3606" s="1"/>
      <c r="AI3606" s="1"/>
      <c r="AM3606" s="1"/>
      <c r="AQ3606" s="1"/>
      <c r="AT3606" s="1"/>
      <c r="AU3606" s="1"/>
      <c r="AY3606" s="1"/>
      <c r="BC3606" s="1"/>
    </row>
    <row r="3607" spans="12:55" x14ac:dyDescent="0.45">
      <c r="L3607" s="1"/>
      <c r="M3607" s="1"/>
      <c r="N3607" s="1"/>
      <c r="R3607" s="1"/>
      <c r="S3607" s="1"/>
      <c r="V3607" s="1"/>
      <c r="W3607" s="1"/>
      <c r="Z3607" s="1"/>
      <c r="AA3607" s="1"/>
      <c r="AD3607" s="1"/>
      <c r="AE3607" s="1"/>
      <c r="AH3607" s="1"/>
      <c r="AI3607" s="1"/>
      <c r="AM3607" s="1"/>
      <c r="AQ3607" s="1"/>
      <c r="AT3607" s="1"/>
      <c r="AU3607" s="1"/>
      <c r="AY3607" s="1"/>
      <c r="BC3607" s="1"/>
    </row>
    <row r="3608" spans="12:55" x14ac:dyDescent="0.45">
      <c r="L3608" s="1"/>
      <c r="M3608" s="1"/>
      <c r="N3608" s="1"/>
      <c r="R3608" s="1"/>
      <c r="S3608" s="1"/>
      <c r="V3608" s="1"/>
      <c r="W3608" s="1"/>
      <c r="Z3608" s="1"/>
      <c r="AA3608" s="1"/>
      <c r="AD3608" s="1"/>
      <c r="AE3608" s="1"/>
      <c r="AH3608" s="1"/>
      <c r="AI3608" s="1"/>
      <c r="AL3608" s="1"/>
      <c r="AM3608" s="1"/>
      <c r="AQ3608" s="1"/>
      <c r="AT3608" s="1"/>
      <c r="AU3608" s="1"/>
      <c r="AY3608" s="1"/>
      <c r="BC3608" s="1"/>
    </row>
    <row r="3609" spans="12:55" x14ac:dyDescent="0.45">
      <c r="L3609" s="1"/>
      <c r="M3609" s="1"/>
      <c r="N3609" s="1"/>
      <c r="R3609" s="1"/>
      <c r="S3609" s="1"/>
      <c r="V3609" s="1"/>
      <c r="W3609" s="1"/>
      <c r="Z3609" s="1"/>
      <c r="AA3609" s="1"/>
      <c r="AD3609" s="1"/>
      <c r="AE3609" s="1"/>
      <c r="AH3609" s="1"/>
      <c r="AI3609" s="1"/>
      <c r="AL3609" s="1"/>
      <c r="AM3609" s="1"/>
      <c r="AQ3609" s="1"/>
      <c r="AT3609" s="1"/>
      <c r="AU3609" s="1"/>
      <c r="AY3609" s="1"/>
      <c r="BC3609" s="1"/>
    </row>
    <row r="3610" spans="12:55" x14ac:dyDescent="0.45">
      <c r="L3610" s="1"/>
      <c r="M3610" s="1"/>
      <c r="N3610" s="1"/>
      <c r="R3610" s="1"/>
      <c r="S3610" s="1"/>
      <c r="V3610" s="1"/>
      <c r="W3610" s="1"/>
      <c r="Z3610" s="1"/>
      <c r="AA3610" s="1"/>
      <c r="AD3610" s="1"/>
      <c r="AE3610" s="1"/>
      <c r="AH3610" s="1"/>
      <c r="AI3610" s="1"/>
      <c r="AL3610" s="1"/>
      <c r="AM3610" s="1"/>
      <c r="AQ3610" s="1"/>
      <c r="AT3610" s="1"/>
      <c r="AU3610" s="1"/>
      <c r="AX3610" s="1"/>
      <c r="AY3610" s="1"/>
      <c r="BB3610" s="1"/>
      <c r="BC3610" s="1"/>
    </row>
    <row r="3611" spans="12:55" x14ac:dyDescent="0.45">
      <c r="L3611" s="1"/>
      <c r="M3611" s="1"/>
      <c r="N3611" s="1"/>
      <c r="R3611" s="1"/>
      <c r="S3611" s="1"/>
      <c r="V3611" s="1"/>
      <c r="W3611" s="1"/>
      <c r="Z3611" s="1"/>
      <c r="AA3611" s="1"/>
      <c r="AD3611" s="1"/>
      <c r="AE3611" s="1"/>
      <c r="AH3611" s="1"/>
      <c r="AI3611" s="1"/>
      <c r="AL3611" s="1"/>
      <c r="AM3611" s="1"/>
      <c r="AQ3611" s="1"/>
      <c r="AT3611" s="1"/>
      <c r="AU3611" s="1"/>
      <c r="AX3611" s="1"/>
      <c r="AY3611" s="1"/>
      <c r="BB3611" s="1"/>
      <c r="BC3611" s="1"/>
    </row>
    <row r="3612" spans="12:55" x14ac:dyDescent="0.45">
      <c r="L3612" s="1"/>
      <c r="M3612" s="1"/>
      <c r="N3612" s="1"/>
      <c r="R3612" s="1"/>
      <c r="S3612" s="1"/>
      <c r="V3612" s="1"/>
      <c r="W3612" s="1"/>
      <c r="Z3612" s="1"/>
      <c r="AA3612" s="1"/>
      <c r="AD3612" s="1"/>
      <c r="AE3612" s="1"/>
      <c r="AH3612" s="1"/>
      <c r="AI3612" s="1"/>
      <c r="AL3612" s="1"/>
      <c r="AM3612" s="1"/>
      <c r="AQ3612" s="1"/>
      <c r="AT3612" s="1"/>
      <c r="AU3612" s="1"/>
      <c r="AX3612" s="1"/>
      <c r="AY3612" s="1"/>
      <c r="BB3612" s="1"/>
      <c r="BC3612" s="1"/>
    </row>
    <row r="3613" spans="12:55" x14ac:dyDescent="0.45">
      <c r="L3613" s="1"/>
      <c r="M3613" s="1"/>
      <c r="N3613" s="1"/>
      <c r="R3613" s="1"/>
      <c r="S3613" s="1"/>
      <c r="V3613" s="1"/>
      <c r="W3613" s="1"/>
      <c r="Z3613" s="1"/>
      <c r="AA3613" s="1"/>
      <c r="AD3613" s="1"/>
      <c r="AE3613" s="1"/>
      <c r="AH3613" s="1"/>
      <c r="AI3613" s="1"/>
      <c r="AL3613" s="1"/>
      <c r="AM3613" s="1"/>
      <c r="AQ3613" s="1"/>
      <c r="AT3613" s="1"/>
      <c r="AU3613" s="1"/>
      <c r="AX3613" s="1"/>
      <c r="AY3613" s="1"/>
      <c r="BB3613" s="1"/>
      <c r="BC3613" s="1"/>
    </row>
    <row r="3614" spans="12:55" x14ac:dyDescent="0.45">
      <c r="L3614" s="1"/>
      <c r="M3614" s="1"/>
      <c r="N3614" s="1"/>
      <c r="R3614" s="1"/>
      <c r="S3614" s="1"/>
      <c r="V3614" s="1"/>
      <c r="W3614" s="1"/>
      <c r="Z3614" s="1"/>
      <c r="AA3614" s="1"/>
      <c r="AD3614" s="1"/>
      <c r="AE3614" s="1"/>
      <c r="AH3614" s="1"/>
      <c r="AI3614" s="1"/>
      <c r="AL3614" s="1"/>
      <c r="AM3614" s="1"/>
      <c r="AQ3614" s="1"/>
      <c r="AT3614" s="1"/>
      <c r="AU3614" s="1"/>
      <c r="AX3614" s="1"/>
      <c r="AY3614" s="1"/>
      <c r="BB3614" s="1"/>
      <c r="BC3614" s="1"/>
    </row>
    <row r="3615" spans="12:55" x14ac:dyDescent="0.45">
      <c r="L3615" s="1"/>
      <c r="M3615" s="1"/>
      <c r="N3615" s="1"/>
      <c r="R3615" s="1"/>
      <c r="S3615" s="1"/>
      <c r="V3615" s="1"/>
      <c r="W3615" s="1"/>
      <c r="Z3615" s="1"/>
      <c r="AA3615" s="1"/>
      <c r="AD3615" s="1"/>
      <c r="AE3615" s="1"/>
      <c r="AH3615" s="1"/>
      <c r="AI3615" s="1"/>
      <c r="AL3615" s="1"/>
      <c r="AM3615" s="1"/>
      <c r="AQ3615" s="1"/>
      <c r="AT3615" s="1"/>
      <c r="AU3615" s="1"/>
      <c r="AX3615" s="1"/>
      <c r="AY3615" s="1"/>
      <c r="BB3615" s="1"/>
      <c r="BC3615" s="1"/>
    </row>
    <row r="3616" spans="12:55" x14ac:dyDescent="0.45">
      <c r="L3616" s="1"/>
      <c r="M3616" s="1"/>
      <c r="N3616" s="1"/>
      <c r="R3616" s="1"/>
      <c r="S3616" s="1"/>
      <c r="V3616" s="1"/>
      <c r="W3616" s="1"/>
      <c r="Z3616" s="1"/>
      <c r="AA3616" s="1"/>
      <c r="AD3616" s="1"/>
      <c r="AE3616" s="1"/>
      <c r="AH3616" s="1"/>
      <c r="AI3616" s="1"/>
      <c r="AL3616" s="1"/>
      <c r="AM3616" s="1"/>
      <c r="AQ3616" s="1"/>
      <c r="AT3616" s="1"/>
      <c r="AU3616" s="1"/>
      <c r="AX3616" s="1"/>
      <c r="AY3616" s="1"/>
      <c r="BB3616" s="1"/>
      <c r="BC3616" s="1"/>
    </row>
    <row r="3617" spans="12:55" x14ac:dyDescent="0.45">
      <c r="L3617" s="1"/>
      <c r="M3617" s="1"/>
      <c r="N3617" s="1"/>
      <c r="R3617" s="1"/>
      <c r="S3617" s="1"/>
      <c r="V3617" s="1"/>
      <c r="W3617" s="1"/>
      <c r="Z3617" s="1"/>
      <c r="AA3617" s="1"/>
      <c r="AD3617" s="1"/>
      <c r="AE3617" s="1"/>
      <c r="AH3617" s="1"/>
      <c r="AI3617" s="1"/>
      <c r="AL3617" s="1"/>
      <c r="AM3617" s="1"/>
      <c r="AQ3617" s="1"/>
      <c r="AT3617" s="1"/>
      <c r="AU3617" s="1"/>
      <c r="AX3617" s="1"/>
      <c r="AY3617" s="1"/>
      <c r="BB3617" s="1"/>
      <c r="BC3617" s="1"/>
    </row>
    <row r="3618" spans="12:55" x14ac:dyDescent="0.45">
      <c r="L3618" s="1"/>
      <c r="M3618" s="1"/>
      <c r="N3618" s="1"/>
      <c r="R3618" s="1"/>
      <c r="S3618" s="1"/>
      <c r="V3618" s="1"/>
      <c r="W3618" s="1"/>
      <c r="Z3618" s="1"/>
      <c r="AA3618" s="1"/>
      <c r="AD3618" s="1"/>
      <c r="AE3618" s="1"/>
      <c r="AH3618" s="1"/>
      <c r="AI3618" s="1"/>
      <c r="AL3618" s="1"/>
      <c r="AM3618" s="1"/>
      <c r="AQ3618" s="1"/>
      <c r="AT3618" s="1"/>
      <c r="AU3618" s="1"/>
      <c r="AX3618" s="1"/>
      <c r="AY3618" s="1"/>
      <c r="BB3618" s="1"/>
      <c r="BC3618" s="1"/>
    </row>
    <row r="3619" spans="12:55" x14ac:dyDescent="0.45">
      <c r="L3619" s="1"/>
      <c r="M3619" s="1"/>
      <c r="N3619" s="1"/>
      <c r="R3619" s="1"/>
      <c r="S3619" s="1"/>
      <c r="V3619" s="1"/>
      <c r="W3619" s="1"/>
      <c r="Z3619" s="1"/>
      <c r="AA3619" s="1"/>
      <c r="AD3619" s="1"/>
      <c r="AE3619" s="1"/>
      <c r="AH3619" s="1"/>
      <c r="AI3619" s="1"/>
      <c r="AL3619" s="1"/>
      <c r="AM3619" s="1"/>
      <c r="AQ3619" s="1"/>
      <c r="AT3619" s="1"/>
      <c r="AU3619" s="1"/>
      <c r="AX3619" s="1"/>
      <c r="AY3619" s="1"/>
      <c r="BB3619" s="1"/>
      <c r="BC3619" s="1"/>
    </row>
    <row r="3620" spans="12:55" x14ac:dyDescent="0.45">
      <c r="L3620" s="1"/>
      <c r="M3620" s="1"/>
      <c r="N3620" s="1"/>
      <c r="R3620" s="1"/>
      <c r="S3620" s="1"/>
      <c r="V3620" s="1"/>
      <c r="W3620" s="1"/>
      <c r="Z3620" s="1"/>
      <c r="AA3620" s="1"/>
      <c r="AD3620" s="1"/>
      <c r="AE3620" s="1"/>
      <c r="AH3620" s="1"/>
      <c r="AI3620" s="1"/>
      <c r="AL3620" s="1"/>
      <c r="AM3620" s="1"/>
      <c r="AQ3620" s="1"/>
      <c r="AT3620" s="1"/>
      <c r="AU3620" s="1"/>
      <c r="AX3620" s="1"/>
      <c r="AY3620" s="1"/>
      <c r="BB3620" s="1"/>
      <c r="BC3620" s="1"/>
    </row>
    <row r="3621" spans="12:55" x14ac:dyDescent="0.45">
      <c r="L3621" s="1"/>
      <c r="M3621" s="1"/>
      <c r="N3621" s="1"/>
      <c r="R3621" s="1"/>
      <c r="S3621" s="1"/>
      <c r="V3621" s="1"/>
      <c r="W3621" s="1"/>
      <c r="Z3621" s="1"/>
      <c r="AA3621" s="1"/>
      <c r="AD3621" s="1"/>
      <c r="AE3621" s="1"/>
      <c r="AH3621" s="1"/>
      <c r="AI3621" s="1"/>
      <c r="AL3621" s="1"/>
      <c r="AM3621" s="1"/>
      <c r="AQ3621" s="1"/>
      <c r="AT3621" s="1"/>
      <c r="AU3621" s="1"/>
      <c r="AX3621" s="1"/>
      <c r="AY3621" s="1"/>
      <c r="BB3621" s="1"/>
      <c r="BC3621" s="1"/>
    </row>
    <row r="3622" spans="12:55" x14ac:dyDescent="0.45">
      <c r="L3622" s="1"/>
      <c r="M3622" s="1"/>
      <c r="N3622" s="1"/>
      <c r="R3622" s="1"/>
      <c r="S3622" s="1"/>
      <c r="V3622" s="1"/>
      <c r="W3622" s="1"/>
      <c r="Z3622" s="1"/>
      <c r="AA3622" s="1"/>
      <c r="AD3622" s="1"/>
      <c r="AE3622" s="1"/>
      <c r="AH3622" s="1"/>
      <c r="AI3622" s="1"/>
      <c r="AL3622" s="1"/>
      <c r="AM3622" s="1"/>
      <c r="AQ3622" s="1"/>
      <c r="AT3622" s="1"/>
      <c r="AU3622" s="1"/>
      <c r="AX3622" s="1"/>
      <c r="AY3622" s="1"/>
      <c r="BB3622" s="1"/>
      <c r="BC3622" s="1"/>
    </row>
    <row r="3623" spans="12:55" x14ac:dyDescent="0.45">
      <c r="L3623" s="1"/>
      <c r="M3623" s="1"/>
      <c r="N3623" s="1"/>
      <c r="R3623" s="1"/>
      <c r="S3623" s="1"/>
      <c r="V3623" s="1"/>
      <c r="W3623" s="1"/>
      <c r="Z3623" s="1"/>
      <c r="AA3623" s="1"/>
      <c r="AD3623" s="1"/>
      <c r="AE3623" s="1"/>
      <c r="AH3623" s="1"/>
      <c r="AI3623" s="1"/>
      <c r="AL3623" s="1"/>
      <c r="AM3623" s="1"/>
      <c r="AQ3623" s="1"/>
      <c r="AT3623" s="1"/>
      <c r="AU3623" s="1"/>
      <c r="AX3623" s="1"/>
      <c r="AY3623" s="1"/>
      <c r="BB3623" s="1"/>
      <c r="BC3623" s="1"/>
    </row>
    <row r="3624" spans="12:55" x14ac:dyDescent="0.45">
      <c r="L3624" s="1"/>
      <c r="M3624" s="1"/>
      <c r="N3624" s="1"/>
      <c r="R3624" s="1"/>
      <c r="S3624" s="1"/>
      <c r="V3624" s="1"/>
      <c r="W3624" s="1"/>
      <c r="Z3624" s="1"/>
      <c r="AA3624" s="1"/>
      <c r="AD3624" s="1"/>
      <c r="AE3624" s="1"/>
      <c r="AH3624" s="1"/>
      <c r="AI3624" s="1"/>
      <c r="AL3624" s="1"/>
      <c r="AM3624" s="1"/>
      <c r="AQ3624" s="1"/>
      <c r="AT3624" s="1"/>
      <c r="AU3624" s="1"/>
      <c r="AX3624" s="1"/>
      <c r="AY3624" s="1"/>
      <c r="BB3624" s="1"/>
      <c r="BC3624" s="1"/>
    </row>
    <row r="3625" spans="12:55" x14ac:dyDescent="0.45">
      <c r="L3625" s="1"/>
      <c r="M3625" s="1"/>
      <c r="N3625" s="1"/>
      <c r="R3625" s="1"/>
      <c r="S3625" s="1"/>
      <c r="V3625" s="1"/>
      <c r="W3625" s="1"/>
      <c r="Z3625" s="1"/>
      <c r="AA3625" s="1"/>
      <c r="AD3625" s="1"/>
      <c r="AE3625" s="1"/>
      <c r="AH3625" s="1"/>
      <c r="AI3625" s="1"/>
      <c r="AL3625" s="1"/>
      <c r="AM3625" s="1"/>
      <c r="AQ3625" s="1"/>
      <c r="AT3625" s="1"/>
      <c r="AU3625" s="1"/>
      <c r="AX3625" s="1"/>
      <c r="AY3625" s="1"/>
      <c r="BB3625" s="1"/>
      <c r="BC3625" s="1"/>
    </row>
    <row r="3626" spans="12:55" x14ac:dyDescent="0.45">
      <c r="L3626" s="1"/>
      <c r="M3626" s="1"/>
      <c r="N3626" s="1"/>
      <c r="R3626" s="1"/>
      <c r="S3626" s="1"/>
      <c r="V3626" s="1"/>
      <c r="W3626" s="1"/>
      <c r="Z3626" s="1"/>
      <c r="AA3626" s="1"/>
      <c r="AD3626" s="1"/>
      <c r="AE3626" s="1"/>
      <c r="AH3626" s="1"/>
      <c r="AI3626" s="1"/>
      <c r="AL3626" s="1"/>
      <c r="AM3626" s="1"/>
      <c r="AQ3626" s="1"/>
      <c r="AT3626" s="1"/>
      <c r="AU3626" s="1"/>
      <c r="AX3626" s="1"/>
      <c r="AY3626" s="1"/>
      <c r="BB3626" s="1"/>
      <c r="BC3626" s="1"/>
    </row>
    <row r="3627" spans="12:55" x14ac:dyDescent="0.45">
      <c r="L3627" s="1"/>
      <c r="M3627" s="1"/>
      <c r="N3627" s="1"/>
      <c r="R3627" s="1"/>
      <c r="S3627" s="1"/>
      <c r="V3627" s="1"/>
      <c r="W3627" s="1"/>
      <c r="Z3627" s="1"/>
      <c r="AA3627" s="1"/>
      <c r="AD3627" s="1"/>
      <c r="AE3627" s="1"/>
      <c r="AH3627" s="1"/>
      <c r="AI3627" s="1"/>
      <c r="AL3627" s="1"/>
      <c r="AM3627" s="1"/>
      <c r="AQ3627" s="1"/>
      <c r="AT3627" s="1"/>
      <c r="AU3627" s="1"/>
      <c r="AX3627" s="1"/>
      <c r="AY3627" s="1"/>
      <c r="BB3627" s="1"/>
      <c r="BC3627" s="1"/>
    </row>
    <row r="3628" spans="12:55" x14ac:dyDescent="0.45">
      <c r="L3628" s="1"/>
      <c r="M3628" s="1"/>
      <c r="N3628" s="1"/>
      <c r="R3628" s="1"/>
      <c r="S3628" s="1"/>
      <c r="V3628" s="1"/>
      <c r="W3628" s="1"/>
      <c r="Z3628" s="1"/>
      <c r="AA3628" s="1"/>
      <c r="AD3628" s="1"/>
      <c r="AE3628" s="1"/>
      <c r="AH3628" s="1"/>
      <c r="AI3628" s="1"/>
      <c r="AL3628" s="1"/>
      <c r="AM3628" s="1"/>
      <c r="AQ3628" s="1"/>
      <c r="AT3628" s="1"/>
      <c r="AU3628" s="1"/>
      <c r="AX3628" s="1"/>
      <c r="AY3628" s="1"/>
      <c r="BB3628" s="1"/>
      <c r="BC3628" s="1"/>
    </row>
    <row r="3629" spans="12:55" x14ac:dyDescent="0.45">
      <c r="L3629" s="1"/>
      <c r="M3629" s="1"/>
      <c r="N3629" s="1"/>
      <c r="R3629" s="1"/>
      <c r="S3629" s="1"/>
      <c r="V3629" s="1"/>
      <c r="W3629" s="1"/>
      <c r="Z3629" s="1"/>
      <c r="AA3629" s="1"/>
      <c r="AD3629" s="1"/>
      <c r="AE3629" s="1"/>
      <c r="AH3629" s="1"/>
      <c r="AI3629" s="1"/>
      <c r="AL3629" s="1"/>
      <c r="AM3629" s="1"/>
      <c r="AQ3629" s="1"/>
      <c r="AT3629" s="1"/>
      <c r="AU3629" s="1"/>
      <c r="AX3629" s="1"/>
      <c r="AY3629" s="1"/>
      <c r="BB3629" s="1"/>
      <c r="BC3629" s="1"/>
    </row>
    <row r="3630" spans="12:55" x14ac:dyDescent="0.45">
      <c r="L3630" s="1"/>
      <c r="M3630" s="1"/>
      <c r="N3630" s="1"/>
      <c r="R3630" s="1"/>
      <c r="S3630" s="1"/>
      <c r="V3630" s="1"/>
      <c r="W3630" s="1"/>
      <c r="Z3630" s="1"/>
      <c r="AA3630" s="1"/>
      <c r="AD3630" s="1"/>
      <c r="AE3630" s="1"/>
      <c r="AH3630" s="1"/>
      <c r="AI3630" s="1"/>
      <c r="AL3630" s="1"/>
      <c r="AM3630" s="1"/>
      <c r="AQ3630" s="1"/>
      <c r="AT3630" s="1"/>
      <c r="AU3630" s="1"/>
      <c r="AX3630" s="1"/>
      <c r="AY3630" s="1"/>
      <c r="BB3630" s="1"/>
      <c r="BC3630" s="1"/>
    </row>
    <row r="3631" spans="12:55" x14ac:dyDescent="0.45">
      <c r="L3631" s="1"/>
      <c r="M3631" s="1"/>
      <c r="N3631" s="1"/>
      <c r="R3631" s="1"/>
      <c r="S3631" s="1"/>
      <c r="V3631" s="1"/>
      <c r="W3631" s="1"/>
      <c r="Z3631" s="1"/>
      <c r="AA3631" s="1"/>
      <c r="AD3631" s="1"/>
      <c r="AE3631" s="1"/>
      <c r="AH3631" s="1"/>
      <c r="AI3631" s="1"/>
      <c r="AL3631" s="1"/>
      <c r="AM3631" s="1"/>
      <c r="AQ3631" s="1"/>
      <c r="AT3631" s="1"/>
      <c r="AU3631" s="1"/>
      <c r="AX3631" s="1"/>
      <c r="AY3631" s="1"/>
      <c r="BB3631" s="1"/>
      <c r="BC3631" s="1"/>
    </row>
    <row r="3632" spans="12:55" x14ac:dyDescent="0.45">
      <c r="L3632" s="1"/>
      <c r="M3632" s="1"/>
      <c r="N3632" s="1"/>
      <c r="R3632" s="1"/>
      <c r="S3632" s="1"/>
      <c r="V3632" s="1"/>
      <c r="W3632" s="1"/>
      <c r="Z3632" s="1"/>
      <c r="AA3632" s="1"/>
      <c r="AD3632" s="1"/>
      <c r="AE3632" s="1"/>
      <c r="AH3632" s="1"/>
      <c r="AI3632" s="1"/>
      <c r="AL3632" s="1"/>
      <c r="AM3632" s="1"/>
      <c r="AQ3632" s="1"/>
      <c r="AT3632" s="1"/>
      <c r="AU3632" s="1"/>
      <c r="AX3632" s="1"/>
      <c r="AY3632" s="1"/>
      <c r="BB3632" s="1"/>
      <c r="BC3632" s="1"/>
    </row>
    <row r="3633" spans="12:55" x14ac:dyDescent="0.45">
      <c r="L3633" s="1"/>
      <c r="M3633" s="1"/>
      <c r="N3633" s="1"/>
      <c r="R3633" s="1"/>
      <c r="S3633" s="1"/>
      <c r="V3633" s="1"/>
      <c r="W3633" s="1"/>
      <c r="Z3633" s="1"/>
      <c r="AA3633" s="1"/>
      <c r="AD3633" s="1"/>
      <c r="AE3633" s="1"/>
      <c r="AH3633" s="1"/>
      <c r="AI3633" s="1"/>
      <c r="AL3633" s="1"/>
      <c r="AM3633" s="1"/>
      <c r="AQ3633" s="1"/>
      <c r="AT3633" s="1"/>
      <c r="AU3633" s="1"/>
      <c r="AX3633" s="1"/>
      <c r="AY3633" s="1"/>
      <c r="BB3633" s="1"/>
      <c r="BC3633" s="1"/>
    </row>
    <row r="3634" spans="12:55" x14ac:dyDescent="0.45">
      <c r="L3634" s="1"/>
      <c r="M3634" s="1"/>
      <c r="N3634" s="1"/>
      <c r="R3634" s="1"/>
      <c r="S3634" s="1"/>
      <c r="V3634" s="1"/>
      <c r="W3634" s="1"/>
      <c r="Z3634" s="1"/>
      <c r="AA3634" s="1"/>
      <c r="AD3634" s="1"/>
      <c r="AE3634" s="1"/>
      <c r="AH3634" s="1"/>
      <c r="AI3634" s="1"/>
      <c r="AL3634" s="1"/>
      <c r="AM3634" s="1"/>
      <c r="AQ3634" s="1"/>
      <c r="AT3634" s="1"/>
      <c r="AU3634" s="1"/>
      <c r="AX3634" s="1"/>
      <c r="AY3634" s="1"/>
      <c r="BB3634" s="1"/>
      <c r="BC3634" s="1"/>
    </row>
    <row r="3635" spans="12:55" x14ac:dyDescent="0.45">
      <c r="L3635" s="1"/>
      <c r="M3635" s="1"/>
      <c r="N3635" s="1"/>
      <c r="R3635" s="1"/>
      <c r="S3635" s="1"/>
      <c r="V3635" s="1"/>
      <c r="W3635" s="1"/>
      <c r="Z3635" s="1"/>
      <c r="AA3635" s="1"/>
      <c r="AD3635" s="1"/>
      <c r="AE3635" s="1"/>
      <c r="AH3635" s="1"/>
      <c r="AI3635" s="1"/>
      <c r="AL3635" s="1"/>
      <c r="AM3635" s="1"/>
      <c r="AQ3635" s="1"/>
      <c r="AT3635" s="1"/>
      <c r="AU3635" s="1"/>
      <c r="AX3635" s="1"/>
      <c r="AY3635" s="1"/>
      <c r="BB3635" s="1"/>
      <c r="BC3635" s="1"/>
    </row>
    <row r="3636" spans="12:55" x14ac:dyDescent="0.45">
      <c r="L3636" s="1"/>
      <c r="M3636" s="1"/>
      <c r="N3636" s="1"/>
      <c r="R3636" s="1"/>
      <c r="S3636" s="1"/>
      <c r="V3636" s="1"/>
      <c r="W3636" s="1"/>
      <c r="Z3636" s="1"/>
      <c r="AA3636" s="1"/>
      <c r="AD3636" s="1"/>
      <c r="AE3636" s="1"/>
      <c r="AH3636" s="1"/>
      <c r="AI3636" s="1"/>
      <c r="AL3636" s="1"/>
      <c r="AM3636" s="1"/>
      <c r="AQ3636" s="1"/>
      <c r="AT3636" s="1"/>
      <c r="AU3636" s="1"/>
      <c r="AX3636" s="1"/>
      <c r="AY3636" s="1"/>
      <c r="BB3636" s="1"/>
      <c r="BC3636" s="1"/>
    </row>
    <row r="3637" spans="12:55" x14ac:dyDescent="0.45">
      <c r="L3637" s="1"/>
      <c r="M3637" s="1"/>
      <c r="N3637" s="1"/>
      <c r="R3637" s="1"/>
      <c r="S3637" s="1"/>
      <c r="V3637" s="1"/>
      <c r="W3637" s="1"/>
      <c r="Z3637" s="1"/>
      <c r="AA3637" s="1"/>
      <c r="AD3637" s="1"/>
      <c r="AE3637" s="1"/>
      <c r="AH3637" s="1"/>
      <c r="AI3637" s="1"/>
      <c r="AL3637" s="1"/>
      <c r="AM3637" s="1"/>
      <c r="AQ3637" s="1"/>
      <c r="AT3637" s="1"/>
      <c r="AU3637" s="1"/>
      <c r="AX3637" s="1"/>
      <c r="AY3637" s="1"/>
      <c r="BB3637" s="1"/>
      <c r="BC3637" s="1"/>
    </row>
    <row r="3638" spans="12:55" x14ac:dyDescent="0.45">
      <c r="L3638" s="1"/>
      <c r="M3638" s="1"/>
      <c r="N3638" s="1"/>
      <c r="R3638" s="1"/>
      <c r="S3638" s="1"/>
      <c r="V3638" s="1"/>
      <c r="W3638" s="1"/>
      <c r="Z3638" s="1"/>
      <c r="AA3638" s="1"/>
      <c r="AD3638" s="1"/>
      <c r="AE3638" s="1"/>
      <c r="AH3638" s="1"/>
      <c r="AI3638" s="1"/>
      <c r="AL3638" s="1"/>
      <c r="AM3638" s="1"/>
      <c r="AQ3638" s="1"/>
      <c r="AT3638" s="1"/>
      <c r="AU3638" s="1"/>
      <c r="AX3638" s="1"/>
      <c r="AY3638" s="1"/>
      <c r="BB3638" s="1"/>
      <c r="BC3638" s="1"/>
    </row>
    <row r="3639" spans="12:55" x14ac:dyDescent="0.45">
      <c r="L3639" s="1"/>
      <c r="M3639" s="1"/>
      <c r="N3639" s="1"/>
      <c r="R3639" s="1"/>
      <c r="S3639" s="1"/>
      <c r="V3639" s="1"/>
      <c r="W3639" s="1"/>
      <c r="Z3639" s="1"/>
      <c r="AA3639" s="1"/>
      <c r="AD3639" s="1"/>
      <c r="AE3639" s="1"/>
      <c r="AH3639" s="1"/>
      <c r="AI3639" s="1"/>
      <c r="AL3639" s="1"/>
      <c r="AM3639" s="1"/>
      <c r="AQ3639" s="1"/>
      <c r="AT3639" s="1"/>
      <c r="AU3639" s="1"/>
      <c r="AX3639" s="1"/>
      <c r="AY3639" s="1"/>
      <c r="BB3639" s="1"/>
      <c r="BC3639" s="1"/>
    </row>
    <row r="3640" spans="12:55" x14ac:dyDescent="0.45">
      <c r="L3640" s="1"/>
      <c r="M3640" s="1"/>
      <c r="N3640" s="1"/>
      <c r="R3640" s="1"/>
      <c r="S3640" s="1"/>
      <c r="V3640" s="1"/>
      <c r="W3640" s="1"/>
      <c r="Z3640" s="1"/>
      <c r="AA3640" s="1"/>
      <c r="AD3640" s="1"/>
      <c r="AE3640" s="1"/>
      <c r="AH3640" s="1"/>
      <c r="AI3640" s="1"/>
      <c r="AL3640" s="1"/>
      <c r="AM3640" s="1"/>
      <c r="AQ3640" s="1"/>
      <c r="AT3640" s="1"/>
      <c r="AU3640" s="1"/>
      <c r="AX3640" s="1"/>
      <c r="AY3640" s="1"/>
      <c r="BB3640" s="1"/>
      <c r="BC3640" s="1"/>
    </row>
    <row r="3641" spans="12:55" x14ac:dyDescent="0.45">
      <c r="L3641" s="1"/>
      <c r="M3641" s="1"/>
      <c r="N3641" s="1"/>
      <c r="R3641" s="1"/>
      <c r="S3641" s="1"/>
      <c r="V3641" s="1"/>
      <c r="W3641" s="1"/>
      <c r="Z3641" s="1"/>
      <c r="AA3641" s="1"/>
      <c r="AD3641" s="1"/>
      <c r="AE3641" s="1"/>
      <c r="AH3641" s="1"/>
      <c r="AI3641" s="1"/>
      <c r="AL3641" s="1"/>
      <c r="AM3641" s="1"/>
      <c r="AQ3641" s="1"/>
      <c r="AT3641" s="1"/>
      <c r="AU3641" s="1"/>
      <c r="AX3641" s="1"/>
      <c r="AY3641" s="1"/>
      <c r="BB3641" s="1"/>
      <c r="BC3641" s="1"/>
    </row>
    <row r="3642" spans="12:55" x14ac:dyDescent="0.45">
      <c r="L3642" s="1"/>
      <c r="M3642" s="1"/>
      <c r="N3642" s="1"/>
      <c r="R3642" s="1"/>
      <c r="S3642" s="1"/>
      <c r="V3642" s="1"/>
      <c r="W3642" s="1"/>
      <c r="Z3642" s="1"/>
      <c r="AA3642" s="1"/>
      <c r="AD3642" s="1"/>
      <c r="AE3642" s="1"/>
      <c r="AH3642" s="1"/>
      <c r="AI3642" s="1"/>
      <c r="AL3642" s="1"/>
      <c r="AM3642" s="1"/>
      <c r="AQ3642" s="1"/>
      <c r="AT3642" s="1"/>
      <c r="AU3642" s="1"/>
      <c r="AX3642" s="1"/>
      <c r="AY3642" s="1"/>
      <c r="BB3642" s="1"/>
      <c r="BC3642" s="1"/>
    </row>
    <row r="3643" spans="12:55" x14ac:dyDescent="0.45">
      <c r="L3643" s="1"/>
      <c r="M3643" s="1"/>
      <c r="N3643" s="1"/>
      <c r="R3643" s="1"/>
      <c r="S3643" s="1"/>
      <c r="V3643" s="1"/>
      <c r="W3643" s="1"/>
      <c r="Z3643" s="1"/>
      <c r="AA3643" s="1"/>
      <c r="AD3643" s="1"/>
      <c r="AE3643" s="1"/>
      <c r="AH3643" s="1"/>
      <c r="AI3643" s="1"/>
      <c r="AL3643" s="1"/>
      <c r="AM3643" s="1"/>
      <c r="AQ3643" s="1"/>
      <c r="AT3643" s="1"/>
      <c r="AU3643" s="1"/>
      <c r="AX3643" s="1"/>
      <c r="AY3643" s="1"/>
      <c r="BB3643" s="1"/>
      <c r="BC3643" s="1"/>
    </row>
    <row r="3644" spans="12:55" x14ac:dyDescent="0.45">
      <c r="L3644" s="1"/>
      <c r="M3644" s="1"/>
      <c r="N3644" s="1"/>
      <c r="R3644" s="1"/>
      <c r="S3644" s="1"/>
      <c r="V3644" s="1"/>
      <c r="W3644" s="1"/>
      <c r="Z3644" s="1"/>
      <c r="AA3644" s="1"/>
      <c r="AD3644" s="1"/>
      <c r="AE3644" s="1"/>
      <c r="AH3644" s="1"/>
      <c r="AI3644" s="1"/>
      <c r="AL3644" s="1"/>
      <c r="AM3644" s="1"/>
      <c r="AQ3644" s="1"/>
      <c r="AT3644" s="1"/>
      <c r="AU3644" s="1"/>
      <c r="AX3644" s="1"/>
      <c r="AY3644" s="1"/>
      <c r="BB3644" s="1"/>
      <c r="BC3644" s="1"/>
    </row>
    <row r="3645" spans="12:55" x14ac:dyDescent="0.45">
      <c r="L3645" s="1"/>
      <c r="M3645" s="1"/>
      <c r="N3645" s="1"/>
      <c r="R3645" s="1"/>
      <c r="S3645" s="1"/>
      <c r="V3645" s="1"/>
      <c r="W3645" s="1"/>
      <c r="Z3645" s="1"/>
      <c r="AA3645" s="1"/>
      <c r="AD3645" s="1"/>
      <c r="AE3645" s="1"/>
      <c r="AH3645" s="1"/>
      <c r="AI3645" s="1"/>
      <c r="AL3645" s="1"/>
      <c r="AM3645" s="1"/>
      <c r="AQ3645" s="1"/>
      <c r="AT3645" s="1"/>
      <c r="AU3645" s="1"/>
      <c r="AX3645" s="1"/>
      <c r="AY3645" s="1"/>
      <c r="BB3645" s="1"/>
      <c r="BC3645" s="1"/>
    </row>
    <row r="3646" spans="12:55" x14ac:dyDescent="0.45">
      <c r="L3646" s="1"/>
      <c r="M3646" s="1"/>
      <c r="N3646" s="1"/>
      <c r="R3646" s="1"/>
      <c r="S3646" s="1"/>
      <c r="V3646" s="1"/>
      <c r="W3646" s="1"/>
      <c r="Z3646" s="1"/>
      <c r="AA3646" s="1"/>
      <c r="AD3646" s="1"/>
      <c r="AE3646" s="1"/>
      <c r="AH3646" s="1"/>
      <c r="AI3646" s="1"/>
      <c r="AL3646" s="1"/>
      <c r="AM3646" s="1"/>
      <c r="AQ3646" s="1"/>
      <c r="AT3646" s="1"/>
      <c r="AU3646" s="1"/>
      <c r="AX3646" s="1"/>
      <c r="AY3646" s="1"/>
      <c r="BB3646" s="1"/>
      <c r="BC3646" s="1"/>
    </row>
    <row r="3647" spans="12:55" x14ac:dyDescent="0.45">
      <c r="L3647" s="1"/>
      <c r="M3647" s="1"/>
      <c r="N3647" s="1"/>
      <c r="R3647" s="1"/>
      <c r="S3647" s="1"/>
      <c r="V3647" s="1"/>
      <c r="W3647" s="1"/>
      <c r="Z3647" s="1"/>
      <c r="AA3647" s="1"/>
      <c r="AD3647" s="1"/>
      <c r="AE3647" s="1"/>
      <c r="AH3647" s="1"/>
      <c r="AI3647" s="1"/>
      <c r="AL3647" s="1"/>
      <c r="AM3647" s="1"/>
      <c r="AQ3647" s="1"/>
      <c r="AT3647" s="1"/>
      <c r="AU3647" s="1"/>
      <c r="AX3647" s="1"/>
      <c r="AY3647" s="1"/>
      <c r="BB3647" s="1"/>
      <c r="BC3647" s="1"/>
    </row>
    <row r="3648" spans="12:55" x14ac:dyDescent="0.45">
      <c r="L3648" s="1"/>
      <c r="M3648" s="1"/>
      <c r="N3648" s="1"/>
      <c r="R3648" s="1"/>
      <c r="S3648" s="1"/>
      <c r="V3648" s="1"/>
      <c r="W3648" s="1"/>
      <c r="Z3648" s="1"/>
      <c r="AA3648" s="1"/>
      <c r="AD3648" s="1"/>
      <c r="AE3648" s="1"/>
      <c r="AH3648" s="1"/>
      <c r="AI3648" s="1"/>
      <c r="AL3648" s="1"/>
      <c r="AM3648" s="1"/>
      <c r="AQ3648" s="1"/>
      <c r="AT3648" s="1"/>
      <c r="AU3648" s="1"/>
      <c r="AX3648" s="1"/>
      <c r="AY3648" s="1"/>
      <c r="BB3648" s="1"/>
      <c r="BC3648" s="1"/>
    </row>
    <row r="3649" spans="12:55" x14ac:dyDescent="0.45">
      <c r="L3649" s="1"/>
      <c r="M3649" s="1"/>
      <c r="N3649" s="1"/>
      <c r="R3649" s="1"/>
      <c r="S3649" s="1"/>
      <c r="V3649" s="1"/>
      <c r="W3649" s="1"/>
      <c r="Z3649" s="1"/>
      <c r="AA3649" s="1"/>
      <c r="AD3649" s="1"/>
      <c r="AE3649" s="1"/>
      <c r="AH3649" s="1"/>
      <c r="AI3649" s="1"/>
      <c r="AL3649" s="1"/>
      <c r="AM3649" s="1"/>
      <c r="AQ3649" s="1"/>
      <c r="AT3649" s="1"/>
      <c r="AU3649" s="1"/>
      <c r="AX3649" s="1"/>
      <c r="AY3649" s="1"/>
      <c r="BB3649" s="1"/>
      <c r="BC3649" s="1"/>
    </row>
    <row r="3650" spans="12:55" x14ac:dyDescent="0.45">
      <c r="L3650" s="1"/>
      <c r="M3650" s="1"/>
      <c r="N3650" s="1"/>
      <c r="R3650" s="1"/>
      <c r="S3650" s="1"/>
      <c r="V3650" s="1"/>
      <c r="W3650" s="1"/>
      <c r="Z3650" s="1"/>
      <c r="AA3650" s="1"/>
      <c r="AD3650" s="1"/>
      <c r="AE3650" s="1"/>
      <c r="AH3650" s="1"/>
      <c r="AI3650" s="1"/>
      <c r="AL3650" s="1"/>
      <c r="AM3650" s="1"/>
      <c r="AP3650" s="1"/>
      <c r="AQ3650" s="1"/>
      <c r="AT3650" s="1"/>
      <c r="AU3650" s="1"/>
      <c r="AX3650" s="1"/>
      <c r="AY3650" s="1"/>
      <c r="BB3650" s="1"/>
      <c r="BC3650" s="1"/>
    </row>
    <row r="3651" spans="12:55" x14ac:dyDescent="0.45">
      <c r="M3651" s="1"/>
      <c r="N3651" s="1"/>
      <c r="S3651" s="1"/>
      <c r="W3651" s="1"/>
      <c r="AA3651" s="1"/>
      <c r="AE3651" s="1"/>
      <c r="AI3651" s="1"/>
      <c r="AM3651" s="1"/>
      <c r="AQ3651" s="1"/>
      <c r="AU3651" s="1"/>
      <c r="AY3651" s="1"/>
      <c r="BC3651" s="1"/>
    </row>
    <row r="3652" spans="12:55" x14ac:dyDescent="0.45">
      <c r="M3652" s="1"/>
      <c r="N3652" s="1"/>
      <c r="S3652" s="1"/>
      <c r="W3652" s="1"/>
      <c r="AA3652" s="1"/>
      <c r="AE3652" s="1"/>
      <c r="AI3652" s="1"/>
      <c r="AM3652" s="1"/>
      <c r="AQ3652" s="1"/>
      <c r="AU3652" s="1"/>
      <c r="AY3652" s="1"/>
      <c r="BC3652" s="1"/>
    </row>
    <row r="3653" spans="12:55" x14ac:dyDescent="0.45">
      <c r="L3653" s="1"/>
      <c r="M3653" s="1"/>
      <c r="N3653" s="1"/>
      <c r="S3653" s="1"/>
      <c r="V3653" s="1"/>
      <c r="W3653" s="1"/>
      <c r="Z3653" s="1"/>
      <c r="AA3653" s="1"/>
      <c r="AD3653" s="1"/>
      <c r="AE3653" s="1"/>
      <c r="AI3653" s="1"/>
      <c r="AM3653" s="1"/>
      <c r="AQ3653" s="1"/>
      <c r="AT3653" s="1"/>
      <c r="AU3653" s="1"/>
      <c r="AY3653" s="1"/>
      <c r="BC3653" s="1"/>
    </row>
    <row r="3654" spans="12:55" x14ac:dyDescent="0.45">
      <c r="M3654" s="1"/>
      <c r="N3654" s="1"/>
      <c r="S3654" s="1"/>
      <c r="W3654" s="1"/>
      <c r="AA3654" s="1"/>
      <c r="AE3654" s="1"/>
      <c r="AI3654" s="1"/>
      <c r="AM3654" s="1"/>
      <c r="AQ3654" s="1"/>
      <c r="AU3654" s="1"/>
      <c r="AY3654" s="1"/>
      <c r="BC3654" s="1"/>
    </row>
    <row r="3655" spans="12:55" x14ac:dyDescent="0.45">
      <c r="L3655" s="1"/>
      <c r="M3655" s="1"/>
      <c r="N3655" s="1"/>
      <c r="S3655" s="1"/>
      <c r="V3655" s="1"/>
      <c r="W3655" s="1"/>
      <c r="Z3655" s="1"/>
      <c r="AA3655" s="1"/>
      <c r="AD3655" s="1"/>
      <c r="AE3655" s="1"/>
      <c r="AI3655" s="1"/>
      <c r="AM3655" s="1"/>
      <c r="AQ3655" s="1"/>
      <c r="AT3655" s="1"/>
      <c r="AU3655" s="1"/>
      <c r="AY3655" s="1"/>
      <c r="BC3655" s="1"/>
    </row>
    <row r="3656" spans="12:55" x14ac:dyDescent="0.45">
      <c r="L3656" s="1"/>
      <c r="M3656" s="1"/>
      <c r="N3656" s="1"/>
      <c r="S3656" s="1"/>
      <c r="V3656" s="1"/>
      <c r="W3656" s="1"/>
      <c r="Z3656" s="1"/>
      <c r="AA3656" s="1"/>
      <c r="AD3656" s="1"/>
      <c r="AE3656" s="1"/>
      <c r="AI3656" s="1"/>
      <c r="AM3656" s="1"/>
      <c r="AQ3656" s="1"/>
      <c r="AT3656" s="1"/>
      <c r="AU3656" s="1"/>
      <c r="AY3656" s="1"/>
      <c r="BC3656" s="1"/>
    </row>
    <row r="3657" spans="12:55" x14ac:dyDescent="0.45">
      <c r="L3657" s="1"/>
      <c r="M3657" s="1"/>
      <c r="N3657" s="1"/>
      <c r="S3657" s="1"/>
      <c r="V3657" s="1"/>
      <c r="W3657" s="1"/>
      <c r="Z3657" s="1"/>
      <c r="AA3657" s="1"/>
      <c r="AD3657" s="1"/>
      <c r="AE3657" s="1"/>
      <c r="AI3657" s="1"/>
      <c r="AM3657" s="1"/>
      <c r="AQ3657" s="1"/>
      <c r="AT3657" s="1"/>
      <c r="AU3657" s="1"/>
      <c r="AY3657" s="1"/>
      <c r="BC3657" s="1"/>
    </row>
    <row r="3658" spans="12:55" x14ac:dyDescent="0.45">
      <c r="L3658" s="1"/>
      <c r="M3658" s="1"/>
      <c r="N3658" s="1"/>
      <c r="S3658" s="1"/>
      <c r="V3658" s="1"/>
      <c r="W3658" s="1"/>
      <c r="Z3658" s="1"/>
      <c r="AA3658" s="1"/>
      <c r="AD3658" s="1"/>
      <c r="AE3658" s="1"/>
      <c r="AI3658" s="1"/>
      <c r="AM3658" s="1"/>
      <c r="AQ3658" s="1"/>
      <c r="AT3658" s="1"/>
      <c r="AU3658" s="1"/>
      <c r="AY3658" s="1"/>
      <c r="BC3658" s="1"/>
    </row>
    <row r="3659" spans="12:55" x14ac:dyDescent="0.45">
      <c r="L3659" s="1"/>
      <c r="M3659" s="1"/>
      <c r="N3659" s="1"/>
      <c r="S3659" s="1"/>
      <c r="V3659" s="1"/>
      <c r="W3659" s="1"/>
      <c r="Z3659" s="1"/>
      <c r="AA3659" s="1"/>
      <c r="AD3659" s="1"/>
      <c r="AE3659" s="1"/>
      <c r="AI3659" s="1"/>
      <c r="AM3659" s="1"/>
      <c r="AQ3659" s="1"/>
      <c r="AT3659" s="1"/>
      <c r="AU3659" s="1"/>
      <c r="AY3659" s="1"/>
      <c r="BC3659" s="1"/>
    </row>
    <row r="3660" spans="12:55" x14ac:dyDescent="0.45">
      <c r="L3660" s="1"/>
      <c r="M3660" s="1"/>
      <c r="N3660" s="1"/>
      <c r="S3660" s="1"/>
      <c r="V3660" s="1"/>
      <c r="W3660" s="1"/>
      <c r="Z3660" s="1"/>
      <c r="AA3660" s="1"/>
      <c r="AD3660" s="1"/>
      <c r="AE3660" s="1"/>
      <c r="AI3660" s="1"/>
      <c r="AM3660" s="1"/>
      <c r="AQ3660" s="1"/>
      <c r="AT3660" s="1"/>
      <c r="AU3660" s="1"/>
      <c r="AY3660" s="1"/>
      <c r="BC3660" s="1"/>
    </row>
    <row r="3661" spans="12:55" x14ac:dyDescent="0.45">
      <c r="L3661" s="1"/>
      <c r="M3661" s="1"/>
      <c r="N3661" s="1"/>
      <c r="S3661" s="1"/>
      <c r="V3661" s="1"/>
      <c r="W3661" s="1"/>
      <c r="Z3661" s="1"/>
      <c r="AA3661" s="1"/>
      <c r="AD3661" s="1"/>
      <c r="AE3661" s="1"/>
      <c r="AI3661" s="1"/>
      <c r="AM3661" s="1"/>
      <c r="AQ3661" s="1"/>
      <c r="AT3661" s="1"/>
      <c r="AU3661" s="1"/>
      <c r="AY3661" s="1"/>
      <c r="BC3661" s="1"/>
    </row>
    <row r="3662" spans="12:55" x14ac:dyDescent="0.45">
      <c r="L3662" s="1"/>
      <c r="M3662" s="1"/>
      <c r="N3662" s="1"/>
      <c r="S3662" s="1"/>
      <c r="V3662" s="1"/>
      <c r="W3662" s="1"/>
      <c r="Z3662" s="1"/>
      <c r="AA3662" s="1"/>
      <c r="AD3662" s="1"/>
      <c r="AE3662" s="1"/>
      <c r="AI3662" s="1"/>
      <c r="AM3662" s="1"/>
      <c r="AQ3662" s="1"/>
      <c r="AT3662" s="1"/>
      <c r="AU3662" s="1"/>
      <c r="AY3662" s="1"/>
      <c r="BC3662" s="1"/>
    </row>
    <row r="3663" spans="12:55" x14ac:dyDescent="0.45">
      <c r="L3663" s="1"/>
      <c r="M3663" s="1"/>
      <c r="N3663" s="1"/>
      <c r="S3663" s="1"/>
      <c r="V3663" s="1"/>
      <c r="W3663" s="1"/>
      <c r="Z3663" s="1"/>
      <c r="AA3663" s="1"/>
      <c r="AD3663" s="1"/>
      <c r="AE3663" s="1"/>
      <c r="AI3663" s="1"/>
      <c r="AM3663" s="1"/>
      <c r="AQ3663" s="1"/>
      <c r="AT3663" s="1"/>
      <c r="AU3663" s="1"/>
      <c r="AY3663" s="1"/>
      <c r="BC3663" s="1"/>
    </row>
    <row r="3664" spans="12:55" x14ac:dyDescent="0.45">
      <c r="L3664" s="1"/>
      <c r="M3664" s="1"/>
      <c r="N3664" s="1"/>
      <c r="S3664" s="1"/>
      <c r="V3664" s="1"/>
      <c r="W3664" s="1"/>
      <c r="Z3664" s="1"/>
      <c r="AA3664" s="1"/>
      <c r="AD3664" s="1"/>
      <c r="AE3664" s="1"/>
      <c r="AI3664" s="1"/>
      <c r="AM3664" s="1"/>
      <c r="AQ3664" s="1"/>
      <c r="AT3664" s="1"/>
      <c r="AU3664" s="1"/>
      <c r="AY3664" s="1"/>
      <c r="BC3664" s="1"/>
    </row>
    <row r="3665" spans="12:55" x14ac:dyDescent="0.45">
      <c r="L3665" s="1"/>
      <c r="M3665" s="1"/>
      <c r="N3665" s="1"/>
      <c r="R3665" s="1"/>
      <c r="S3665" s="1"/>
      <c r="V3665" s="1"/>
      <c r="W3665" s="1"/>
      <c r="Z3665" s="1"/>
      <c r="AA3665" s="1"/>
      <c r="AD3665" s="1"/>
      <c r="AE3665" s="1"/>
      <c r="AH3665" s="1"/>
      <c r="AI3665" s="1"/>
      <c r="AL3665" s="1"/>
      <c r="AM3665" s="1"/>
      <c r="AQ3665" s="1"/>
      <c r="AT3665" s="1"/>
      <c r="AU3665" s="1"/>
      <c r="AY3665" s="1"/>
      <c r="BC3665" s="1"/>
    </row>
    <row r="3666" spans="12:55" x14ac:dyDescent="0.45">
      <c r="L3666" s="1"/>
      <c r="M3666" s="1"/>
      <c r="N3666" s="1"/>
      <c r="S3666" s="1"/>
      <c r="V3666" s="1"/>
      <c r="W3666" s="1"/>
      <c r="Z3666" s="1"/>
      <c r="AA3666" s="1"/>
      <c r="AD3666" s="1"/>
      <c r="AE3666" s="1"/>
      <c r="AH3666" s="1"/>
      <c r="AI3666" s="1"/>
      <c r="AL3666" s="1"/>
      <c r="AM3666" s="1"/>
      <c r="AQ3666" s="1"/>
      <c r="AT3666" s="1"/>
      <c r="AU3666" s="1"/>
      <c r="AY3666" s="1"/>
      <c r="BC3666" s="1"/>
    </row>
    <row r="3667" spans="12:55" x14ac:dyDescent="0.45">
      <c r="L3667" s="1"/>
      <c r="M3667" s="1"/>
      <c r="N3667" s="1"/>
      <c r="R3667" s="1"/>
      <c r="S3667" s="1"/>
      <c r="V3667" s="1"/>
      <c r="W3667" s="1"/>
      <c r="Z3667" s="1"/>
      <c r="AA3667" s="1"/>
      <c r="AD3667" s="1"/>
      <c r="AE3667" s="1"/>
      <c r="AH3667" s="1"/>
      <c r="AI3667" s="1"/>
      <c r="AL3667" s="1"/>
      <c r="AM3667" s="1"/>
      <c r="AQ3667" s="1"/>
      <c r="AT3667" s="1"/>
      <c r="AU3667" s="1"/>
      <c r="AY3667" s="1"/>
      <c r="BC3667" s="1"/>
    </row>
    <row r="3668" spans="12:55" x14ac:dyDescent="0.45">
      <c r="L3668" s="1"/>
      <c r="M3668" s="1"/>
      <c r="N3668" s="1"/>
      <c r="R3668" s="1"/>
      <c r="S3668" s="1"/>
      <c r="V3668" s="1"/>
      <c r="W3668" s="1"/>
      <c r="Z3668" s="1"/>
      <c r="AA3668" s="1"/>
      <c r="AD3668" s="1"/>
      <c r="AE3668" s="1"/>
      <c r="AH3668" s="1"/>
      <c r="AI3668" s="1"/>
      <c r="AL3668" s="1"/>
      <c r="AM3668" s="1"/>
      <c r="AQ3668" s="1"/>
      <c r="AT3668" s="1"/>
      <c r="AU3668" s="1"/>
      <c r="AY3668" s="1"/>
      <c r="BC3668" s="1"/>
    </row>
    <row r="3669" spans="12:55" x14ac:dyDescent="0.45">
      <c r="L3669" s="1"/>
      <c r="M3669" s="1"/>
      <c r="N3669" s="1"/>
      <c r="R3669" s="1"/>
      <c r="S3669" s="1"/>
      <c r="V3669" s="1"/>
      <c r="W3669" s="1"/>
      <c r="Z3669" s="1"/>
      <c r="AA3669" s="1"/>
      <c r="AD3669" s="1"/>
      <c r="AE3669" s="1"/>
      <c r="AH3669" s="1"/>
      <c r="AI3669" s="1"/>
      <c r="AL3669" s="1"/>
      <c r="AM3669" s="1"/>
      <c r="AQ3669" s="1"/>
      <c r="AT3669" s="1"/>
      <c r="AU3669" s="1"/>
      <c r="AY3669" s="1"/>
      <c r="BC3669" s="1"/>
    </row>
    <row r="3670" spans="12:55" x14ac:dyDescent="0.45">
      <c r="L3670" s="1"/>
      <c r="M3670" s="1"/>
      <c r="N3670" s="1"/>
      <c r="R3670" s="1"/>
      <c r="S3670" s="1"/>
      <c r="V3670" s="1"/>
      <c r="W3670" s="1"/>
      <c r="Z3670" s="1"/>
      <c r="AA3670" s="1"/>
      <c r="AD3670" s="1"/>
      <c r="AE3670" s="1"/>
      <c r="AH3670" s="1"/>
      <c r="AI3670" s="1"/>
      <c r="AL3670" s="1"/>
      <c r="AM3670" s="1"/>
      <c r="AQ3670" s="1"/>
      <c r="AT3670" s="1"/>
      <c r="AU3670" s="1"/>
      <c r="AY3670" s="1"/>
      <c r="BC3670" s="1"/>
    </row>
    <row r="3671" spans="12:55" x14ac:dyDescent="0.45">
      <c r="L3671" s="1"/>
      <c r="M3671" s="1"/>
      <c r="N3671" s="1"/>
      <c r="R3671" s="1"/>
      <c r="S3671" s="1"/>
      <c r="V3671" s="1"/>
      <c r="W3671" s="1"/>
      <c r="Z3671" s="1"/>
      <c r="AA3671" s="1"/>
      <c r="AD3671" s="1"/>
      <c r="AE3671" s="1"/>
      <c r="AH3671" s="1"/>
      <c r="AI3671" s="1"/>
      <c r="AL3671" s="1"/>
      <c r="AM3671" s="1"/>
      <c r="AQ3671" s="1"/>
      <c r="AT3671" s="1"/>
      <c r="AU3671" s="1"/>
      <c r="AY3671" s="1"/>
      <c r="BC3671" s="1"/>
    </row>
    <row r="3672" spans="12:55" x14ac:dyDescent="0.45">
      <c r="L3672" s="1"/>
      <c r="M3672" s="1"/>
      <c r="N3672" s="1"/>
      <c r="R3672" s="1"/>
      <c r="S3672" s="1"/>
      <c r="V3672" s="1"/>
      <c r="W3672" s="1"/>
      <c r="Z3672" s="1"/>
      <c r="AA3672" s="1"/>
      <c r="AD3672" s="1"/>
      <c r="AE3672" s="1"/>
      <c r="AI3672" s="1"/>
      <c r="AM3672" s="1"/>
      <c r="AQ3672" s="1"/>
      <c r="AT3672" s="1"/>
      <c r="AU3672" s="1"/>
      <c r="AY3672" s="1"/>
      <c r="BB3672" s="1"/>
      <c r="BC3672" s="1"/>
    </row>
    <row r="3673" spans="12:55" x14ac:dyDescent="0.45">
      <c r="L3673" s="1"/>
      <c r="M3673" s="1"/>
      <c r="N3673" s="1"/>
      <c r="R3673" s="1"/>
      <c r="S3673" s="1"/>
      <c r="V3673" s="1"/>
      <c r="W3673" s="1"/>
      <c r="Z3673" s="1"/>
      <c r="AA3673" s="1"/>
      <c r="AD3673" s="1"/>
      <c r="AE3673" s="1"/>
      <c r="AH3673" s="1"/>
      <c r="AI3673" s="1"/>
      <c r="AL3673" s="1"/>
      <c r="AM3673" s="1"/>
      <c r="AQ3673" s="1"/>
      <c r="AT3673" s="1"/>
      <c r="AU3673" s="1"/>
      <c r="AY3673" s="1"/>
      <c r="BB3673" s="1"/>
      <c r="BC3673" s="1"/>
    </row>
    <row r="3674" spans="12:55" x14ac:dyDescent="0.45">
      <c r="L3674" s="1"/>
      <c r="M3674" s="1"/>
      <c r="N3674" s="1"/>
      <c r="R3674" s="1"/>
      <c r="S3674" s="1"/>
      <c r="V3674" s="1"/>
      <c r="W3674" s="1"/>
      <c r="Z3674" s="1"/>
      <c r="AA3674" s="1"/>
      <c r="AD3674" s="1"/>
      <c r="AE3674" s="1"/>
      <c r="AI3674" s="1"/>
      <c r="AM3674" s="1"/>
      <c r="AQ3674" s="1"/>
      <c r="AT3674" s="1"/>
      <c r="AU3674" s="1"/>
      <c r="AY3674" s="1"/>
      <c r="BB3674" s="1"/>
      <c r="BC3674" s="1"/>
    </row>
    <row r="3675" spans="12:55" x14ac:dyDescent="0.45">
      <c r="L3675" s="1"/>
      <c r="M3675" s="1"/>
      <c r="N3675" s="1"/>
      <c r="R3675" s="1"/>
      <c r="S3675" s="1"/>
      <c r="V3675" s="1"/>
      <c r="W3675" s="1"/>
      <c r="Z3675" s="1"/>
      <c r="AA3675" s="1"/>
      <c r="AD3675" s="1"/>
      <c r="AE3675" s="1"/>
      <c r="AI3675" s="1"/>
      <c r="AM3675" s="1"/>
      <c r="AQ3675" s="1"/>
      <c r="AT3675" s="1"/>
      <c r="AU3675" s="1"/>
      <c r="AX3675" s="1"/>
      <c r="AY3675" s="1"/>
      <c r="BB3675" s="1"/>
      <c r="BC3675" s="1"/>
    </row>
    <row r="3676" spans="12:55" x14ac:dyDescent="0.45">
      <c r="L3676" s="1"/>
      <c r="M3676" s="1"/>
      <c r="N3676" s="1"/>
      <c r="R3676" s="1"/>
      <c r="S3676" s="1"/>
      <c r="V3676" s="1"/>
      <c r="W3676" s="1"/>
      <c r="Z3676" s="1"/>
      <c r="AA3676" s="1"/>
      <c r="AD3676" s="1"/>
      <c r="AE3676" s="1"/>
      <c r="AI3676" s="1"/>
      <c r="AM3676" s="1"/>
      <c r="AQ3676" s="1"/>
      <c r="AT3676" s="1"/>
      <c r="AU3676" s="1"/>
      <c r="AX3676" s="1"/>
      <c r="AY3676" s="1"/>
      <c r="BB3676" s="1"/>
      <c r="BC3676" s="1"/>
    </row>
    <row r="3677" spans="12:55" x14ac:dyDescent="0.45">
      <c r="L3677" s="1"/>
      <c r="M3677" s="1"/>
      <c r="N3677" s="1"/>
      <c r="R3677" s="1"/>
      <c r="S3677" s="1"/>
      <c r="V3677" s="1"/>
      <c r="W3677" s="1"/>
      <c r="Z3677" s="1"/>
      <c r="AA3677" s="1"/>
      <c r="AD3677" s="1"/>
      <c r="AE3677" s="1"/>
      <c r="AH3677" s="1"/>
      <c r="AI3677" s="1"/>
      <c r="AL3677" s="1"/>
      <c r="AM3677" s="1"/>
      <c r="AQ3677" s="1"/>
      <c r="AT3677" s="1"/>
      <c r="AU3677" s="1"/>
      <c r="AX3677" s="1"/>
      <c r="AY3677" s="1"/>
      <c r="BC3677" s="1"/>
    </row>
    <row r="3678" spans="12:55" x14ac:dyDescent="0.45">
      <c r="L3678" s="1"/>
      <c r="M3678" s="1"/>
      <c r="N3678" s="1"/>
      <c r="R3678" s="1"/>
      <c r="S3678" s="1"/>
      <c r="V3678" s="1"/>
      <c r="W3678" s="1"/>
      <c r="Z3678" s="1"/>
      <c r="AA3678" s="1"/>
      <c r="AD3678" s="1"/>
      <c r="AE3678" s="1"/>
      <c r="AI3678" s="1"/>
      <c r="AM3678" s="1"/>
      <c r="AQ3678" s="1"/>
      <c r="AT3678" s="1"/>
      <c r="AU3678" s="1"/>
      <c r="AX3678" s="1"/>
      <c r="AY3678" s="1"/>
      <c r="BB3678" s="1"/>
      <c r="BC3678" s="1"/>
    </row>
    <row r="3679" spans="12:55" x14ac:dyDescent="0.45">
      <c r="L3679" s="1"/>
      <c r="M3679" s="1"/>
      <c r="N3679" s="1"/>
      <c r="R3679" s="1"/>
      <c r="S3679" s="1"/>
      <c r="V3679" s="1"/>
      <c r="W3679" s="1"/>
      <c r="Z3679" s="1"/>
      <c r="AA3679" s="1"/>
      <c r="AD3679" s="1"/>
      <c r="AE3679" s="1"/>
      <c r="AI3679" s="1"/>
      <c r="AM3679" s="1"/>
      <c r="AQ3679" s="1"/>
      <c r="AT3679" s="1"/>
      <c r="AU3679" s="1"/>
      <c r="AX3679" s="1"/>
      <c r="AY3679" s="1"/>
      <c r="BC3679" s="1"/>
    </row>
    <row r="3680" spans="12:55" x14ac:dyDescent="0.45">
      <c r="L3680" s="1"/>
      <c r="M3680" s="1"/>
      <c r="N3680" s="1"/>
      <c r="R3680" s="1"/>
      <c r="S3680" s="1"/>
      <c r="V3680" s="1"/>
      <c r="W3680" s="1"/>
      <c r="Z3680" s="1"/>
      <c r="AA3680" s="1"/>
      <c r="AD3680" s="1"/>
      <c r="AE3680" s="1"/>
      <c r="AI3680" s="1"/>
      <c r="AM3680" s="1"/>
      <c r="AQ3680" s="1"/>
      <c r="AT3680" s="1"/>
      <c r="AU3680" s="1"/>
      <c r="AX3680" s="1"/>
      <c r="AY3680" s="1"/>
      <c r="BC3680" s="1"/>
    </row>
    <row r="3681" spans="12:55" x14ac:dyDescent="0.45">
      <c r="L3681" s="1"/>
      <c r="M3681" s="1"/>
      <c r="N3681" s="1"/>
      <c r="R3681" s="1"/>
      <c r="S3681" s="1"/>
      <c r="V3681" s="1"/>
      <c r="W3681" s="1"/>
      <c r="Z3681" s="1"/>
      <c r="AA3681" s="1"/>
      <c r="AD3681" s="1"/>
      <c r="AE3681" s="1"/>
      <c r="AH3681" s="1"/>
      <c r="AI3681" s="1"/>
      <c r="AL3681" s="1"/>
      <c r="AM3681" s="1"/>
      <c r="AQ3681" s="1"/>
      <c r="AT3681" s="1"/>
      <c r="AU3681" s="1"/>
      <c r="AX3681" s="1"/>
      <c r="AY3681" s="1"/>
      <c r="BC3681" s="1"/>
    </row>
    <row r="3682" spans="12:55" x14ac:dyDescent="0.45">
      <c r="L3682" s="1"/>
      <c r="M3682" s="1"/>
      <c r="N3682" s="1"/>
      <c r="R3682" s="1"/>
      <c r="S3682" s="1"/>
      <c r="V3682" s="1"/>
      <c r="W3682" s="1"/>
      <c r="Z3682" s="1"/>
      <c r="AA3682" s="1"/>
      <c r="AD3682" s="1"/>
      <c r="AE3682" s="1"/>
      <c r="AI3682" s="1"/>
      <c r="AM3682" s="1"/>
      <c r="AQ3682" s="1"/>
      <c r="AT3682" s="1"/>
      <c r="AU3682" s="1"/>
      <c r="AX3682" s="1"/>
      <c r="AY3682" s="1"/>
      <c r="BB3682" s="1"/>
      <c r="BC3682" s="1"/>
    </row>
    <row r="3683" spans="12:55" x14ac:dyDescent="0.45">
      <c r="L3683" s="1"/>
      <c r="M3683" s="1"/>
      <c r="N3683" s="1"/>
      <c r="R3683" s="1"/>
      <c r="S3683" s="1"/>
      <c r="V3683" s="1"/>
      <c r="W3683" s="1"/>
      <c r="Z3683" s="1"/>
      <c r="AA3683" s="1"/>
      <c r="AD3683" s="1"/>
      <c r="AE3683" s="1"/>
      <c r="AI3683" s="1"/>
      <c r="AM3683" s="1"/>
      <c r="AQ3683" s="1"/>
      <c r="AT3683" s="1"/>
      <c r="AU3683" s="1"/>
      <c r="AX3683" s="1"/>
      <c r="AY3683" s="1"/>
      <c r="BB3683" s="1"/>
      <c r="BC3683" s="1"/>
    </row>
    <row r="3684" spans="12:55" x14ac:dyDescent="0.45">
      <c r="L3684" s="1"/>
      <c r="M3684" s="1"/>
      <c r="N3684" s="1"/>
      <c r="R3684" s="1"/>
      <c r="S3684" s="1"/>
      <c r="V3684" s="1"/>
      <c r="W3684" s="1"/>
      <c r="Z3684" s="1"/>
      <c r="AA3684" s="1"/>
      <c r="AD3684" s="1"/>
      <c r="AE3684" s="1"/>
      <c r="AI3684" s="1"/>
      <c r="AM3684" s="1"/>
      <c r="AQ3684" s="1"/>
      <c r="AT3684" s="1"/>
      <c r="AU3684" s="1"/>
      <c r="AX3684" s="1"/>
      <c r="AY3684" s="1"/>
      <c r="BB3684" s="1"/>
      <c r="BC3684" s="1"/>
    </row>
    <row r="3685" spans="12:55" x14ac:dyDescent="0.45">
      <c r="L3685" s="1"/>
      <c r="M3685" s="1"/>
      <c r="N3685" s="1"/>
      <c r="R3685" s="1"/>
      <c r="S3685" s="1"/>
      <c r="V3685" s="1"/>
      <c r="W3685" s="1"/>
      <c r="Z3685" s="1"/>
      <c r="AA3685" s="1"/>
      <c r="AD3685" s="1"/>
      <c r="AE3685" s="1"/>
      <c r="AH3685" s="1"/>
      <c r="AI3685" s="1"/>
      <c r="AL3685" s="1"/>
      <c r="AM3685" s="1"/>
      <c r="AQ3685" s="1"/>
      <c r="AT3685" s="1"/>
      <c r="AU3685" s="1"/>
      <c r="AX3685" s="1"/>
      <c r="AY3685" s="1"/>
      <c r="BC3685" s="1"/>
    </row>
    <row r="3686" spans="12:55" x14ac:dyDescent="0.45">
      <c r="L3686" s="1"/>
      <c r="M3686" s="1"/>
      <c r="N3686" s="1"/>
      <c r="R3686" s="1"/>
      <c r="S3686" s="1"/>
      <c r="V3686" s="1"/>
      <c r="W3686" s="1"/>
      <c r="Z3686" s="1"/>
      <c r="AA3686" s="1"/>
      <c r="AD3686" s="1"/>
      <c r="AE3686" s="1"/>
      <c r="AI3686" s="1"/>
      <c r="AM3686" s="1"/>
      <c r="AQ3686" s="1"/>
      <c r="AT3686" s="1"/>
      <c r="AU3686" s="1"/>
      <c r="AX3686" s="1"/>
      <c r="AY3686" s="1"/>
      <c r="BB3686" s="1"/>
      <c r="BC3686" s="1"/>
    </row>
    <row r="3687" spans="12:55" x14ac:dyDescent="0.45">
      <c r="L3687" s="1"/>
      <c r="M3687" s="1"/>
      <c r="N3687" s="1"/>
      <c r="R3687" s="1"/>
      <c r="S3687" s="1"/>
      <c r="V3687" s="1"/>
      <c r="W3687" s="1"/>
      <c r="Z3687" s="1"/>
      <c r="AA3687" s="1"/>
      <c r="AD3687" s="1"/>
      <c r="AE3687" s="1"/>
      <c r="AI3687" s="1"/>
      <c r="AM3687" s="1"/>
      <c r="AQ3687" s="1"/>
      <c r="AT3687" s="1"/>
      <c r="AU3687" s="1"/>
      <c r="AX3687" s="1"/>
      <c r="AY3687" s="1"/>
      <c r="BB3687" s="1"/>
      <c r="BC3687" s="1"/>
    </row>
    <row r="3688" spans="12:55" x14ac:dyDescent="0.45">
      <c r="L3688" s="1"/>
      <c r="M3688" s="1"/>
      <c r="N3688" s="1"/>
      <c r="R3688" s="1"/>
      <c r="S3688" s="1"/>
      <c r="V3688" s="1"/>
      <c r="W3688" s="1"/>
      <c r="Z3688" s="1"/>
      <c r="AA3688" s="1"/>
      <c r="AD3688" s="1"/>
      <c r="AE3688" s="1"/>
      <c r="AI3688" s="1"/>
      <c r="AM3688" s="1"/>
      <c r="AQ3688" s="1"/>
      <c r="AT3688" s="1"/>
      <c r="AU3688" s="1"/>
      <c r="AX3688" s="1"/>
      <c r="AY3688" s="1"/>
      <c r="BB3688" s="1"/>
      <c r="BC3688" s="1"/>
    </row>
    <row r="3689" spans="12:55" x14ac:dyDescent="0.45">
      <c r="L3689" s="1"/>
      <c r="M3689" s="1"/>
      <c r="N3689" s="1"/>
      <c r="R3689" s="1"/>
      <c r="S3689" s="1"/>
      <c r="V3689" s="1"/>
      <c r="W3689" s="1"/>
      <c r="Z3689" s="1"/>
      <c r="AA3689" s="1"/>
      <c r="AD3689" s="1"/>
      <c r="AE3689" s="1"/>
      <c r="AH3689" s="1"/>
      <c r="AI3689" s="1"/>
      <c r="AL3689" s="1"/>
      <c r="AM3689" s="1"/>
      <c r="AQ3689" s="1"/>
      <c r="AT3689" s="1"/>
      <c r="AU3689" s="1"/>
      <c r="AX3689" s="1"/>
      <c r="AY3689" s="1"/>
      <c r="BC3689" s="1"/>
    </row>
    <row r="3690" spans="12:55" x14ac:dyDescent="0.45">
      <c r="L3690" s="1"/>
      <c r="M3690" s="1"/>
      <c r="N3690" s="1"/>
      <c r="R3690" s="1"/>
      <c r="S3690" s="1"/>
      <c r="V3690" s="1"/>
      <c r="W3690" s="1"/>
      <c r="Z3690" s="1"/>
      <c r="AA3690" s="1"/>
      <c r="AD3690" s="1"/>
      <c r="AE3690" s="1"/>
      <c r="AI3690" s="1"/>
      <c r="AM3690" s="1"/>
      <c r="AQ3690" s="1"/>
      <c r="AT3690" s="1"/>
      <c r="AU3690" s="1"/>
      <c r="AX3690" s="1"/>
      <c r="AY3690" s="1"/>
      <c r="BC3690" s="1"/>
    </row>
    <row r="3691" spans="12:55" x14ac:dyDescent="0.45">
      <c r="L3691" s="1"/>
      <c r="M3691" s="1"/>
      <c r="N3691" s="1"/>
      <c r="R3691" s="1"/>
      <c r="S3691" s="1"/>
      <c r="V3691" s="1"/>
      <c r="W3691" s="1"/>
      <c r="Z3691" s="1"/>
      <c r="AA3691" s="1"/>
      <c r="AD3691" s="1"/>
      <c r="AE3691" s="1"/>
      <c r="AH3691" s="1"/>
      <c r="AI3691" s="1"/>
      <c r="AL3691" s="1"/>
      <c r="AM3691" s="1"/>
      <c r="AQ3691" s="1"/>
      <c r="AT3691" s="1"/>
      <c r="AU3691" s="1"/>
      <c r="AX3691" s="1"/>
      <c r="AY3691" s="1"/>
      <c r="BB3691" s="1"/>
      <c r="BC3691" s="1"/>
    </row>
    <row r="3692" spans="12:55" x14ac:dyDescent="0.45">
      <c r="L3692" s="1"/>
      <c r="M3692" s="1"/>
      <c r="N3692" s="1"/>
      <c r="R3692" s="1"/>
      <c r="S3692" s="1"/>
      <c r="V3692" s="1"/>
      <c r="W3692" s="1"/>
      <c r="Z3692" s="1"/>
      <c r="AA3692" s="1"/>
      <c r="AD3692" s="1"/>
      <c r="AE3692" s="1"/>
      <c r="AI3692" s="1"/>
      <c r="AM3692" s="1"/>
      <c r="AQ3692" s="1"/>
      <c r="AT3692" s="1"/>
      <c r="AU3692" s="1"/>
      <c r="AY3692" s="1"/>
      <c r="BC3692" s="1"/>
    </row>
    <row r="3693" spans="12:55" x14ac:dyDescent="0.45">
      <c r="L3693" s="1"/>
      <c r="M3693" s="1"/>
      <c r="N3693" s="1"/>
      <c r="R3693" s="1"/>
      <c r="S3693" s="1"/>
      <c r="V3693" s="1"/>
      <c r="W3693" s="1"/>
      <c r="Z3693" s="1"/>
      <c r="AA3693" s="1"/>
      <c r="AD3693" s="1"/>
      <c r="AE3693" s="1"/>
      <c r="AI3693" s="1"/>
      <c r="AM3693" s="1"/>
      <c r="AQ3693" s="1"/>
      <c r="AT3693" s="1"/>
      <c r="AU3693" s="1"/>
      <c r="AY3693" s="1"/>
      <c r="BC3693" s="1"/>
    </row>
    <row r="3694" spans="12:55" x14ac:dyDescent="0.45">
      <c r="L3694" s="1"/>
      <c r="M3694" s="1"/>
      <c r="N3694" s="1"/>
      <c r="R3694" s="1"/>
      <c r="S3694" s="1"/>
      <c r="V3694" s="1"/>
      <c r="W3694" s="1"/>
      <c r="Z3694" s="1"/>
      <c r="AA3694" s="1"/>
      <c r="AD3694" s="1"/>
      <c r="AE3694" s="1"/>
      <c r="AI3694" s="1"/>
      <c r="AM3694" s="1"/>
      <c r="AQ3694" s="1"/>
      <c r="AT3694" s="1"/>
      <c r="AU3694" s="1"/>
      <c r="AY3694" s="1"/>
      <c r="BC3694" s="1"/>
    </row>
    <row r="3695" spans="12:55" x14ac:dyDescent="0.45">
      <c r="L3695" s="1"/>
      <c r="M3695" s="1"/>
      <c r="N3695" s="1"/>
      <c r="R3695" s="1"/>
      <c r="S3695" s="1"/>
      <c r="V3695" s="1"/>
      <c r="W3695" s="1"/>
      <c r="Z3695" s="1"/>
      <c r="AA3695" s="1"/>
      <c r="AD3695" s="1"/>
      <c r="AE3695" s="1"/>
      <c r="AI3695" s="1"/>
      <c r="AM3695" s="1"/>
      <c r="AQ3695" s="1"/>
      <c r="AT3695" s="1"/>
      <c r="AU3695" s="1"/>
      <c r="AY3695" s="1"/>
      <c r="BC3695" s="1"/>
    </row>
    <row r="3696" spans="12:55" x14ac:dyDescent="0.45">
      <c r="L3696" s="1"/>
      <c r="M3696" s="1"/>
      <c r="N3696" s="1"/>
      <c r="R3696" s="1"/>
      <c r="S3696" s="1"/>
      <c r="V3696" s="1"/>
      <c r="W3696" s="1"/>
      <c r="Z3696" s="1"/>
      <c r="AA3696" s="1"/>
      <c r="AD3696" s="1"/>
      <c r="AE3696" s="1"/>
      <c r="AI3696" s="1"/>
      <c r="AM3696" s="1"/>
      <c r="AQ3696" s="1"/>
      <c r="AT3696" s="1"/>
      <c r="AU3696" s="1"/>
      <c r="AY3696" s="1"/>
      <c r="BC3696" s="1"/>
    </row>
    <row r="3697" spans="12:55" x14ac:dyDescent="0.45">
      <c r="L3697" s="1"/>
      <c r="M3697" s="1"/>
      <c r="N3697" s="1"/>
      <c r="R3697" s="1"/>
      <c r="S3697" s="1"/>
      <c r="V3697" s="1"/>
      <c r="W3697" s="1"/>
      <c r="Z3697" s="1"/>
      <c r="AA3697" s="1"/>
      <c r="AD3697" s="1"/>
      <c r="AE3697" s="1"/>
      <c r="AI3697" s="1"/>
      <c r="AM3697" s="1"/>
      <c r="AQ3697" s="1"/>
      <c r="AT3697" s="1"/>
      <c r="AU3697" s="1"/>
      <c r="AY3697" s="1"/>
      <c r="BC3697" s="1"/>
    </row>
    <row r="3698" spans="12:55" x14ac:dyDescent="0.45">
      <c r="L3698" s="1"/>
      <c r="M3698" s="1"/>
      <c r="N3698" s="1"/>
      <c r="R3698" s="1"/>
      <c r="S3698" s="1"/>
      <c r="V3698" s="1"/>
      <c r="W3698" s="1"/>
      <c r="Z3698" s="1"/>
      <c r="AA3698" s="1"/>
      <c r="AD3698" s="1"/>
      <c r="AE3698" s="1"/>
      <c r="AI3698" s="1"/>
      <c r="AM3698" s="1"/>
      <c r="AQ3698" s="1"/>
      <c r="AT3698" s="1"/>
      <c r="AU3698" s="1"/>
      <c r="AY3698" s="1"/>
      <c r="BC3698" s="1"/>
    </row>
    <row r="3699" spans="12:55" x14ac:dyDescent="0.45">
      <c r="L3699" s="1"/>
      <c r="M3699" s="1"/>
      <c r="N3699" s="1"/>
      <c r="R3699" s="1"/>
      <c r="S3699" s="1"/>
      <c r="V3699" s="1"/>
      <c r="W3699" s="1"/>
      <c r="Z3699" s="1"/>
      <c r="AA3699" s="1"/>
      <c r="AD3699" s="1"/>
      <c r="AE3699" s="1"/>
      <c r="AI3699" s="1"/>
      <c r="AM3699" s="1"/>
      <c r="AQ3699" s="1"/>
      <c r="AT3699" s="1"/>
      <c r="AU3699" s="1"/>
      <c r="AY3699" s="1"/>
      <c r="BC3699" s="1"/>
    </row>
    <row r="3700" spans="12:55" x14ac:dyDescent="0.45">
      <c r="L3700" s="1"/>
      <c r="M3700" s="1"/>
      <c r="N3700" s="1"/>
      <c r="R3700" s="1"/>
      <c r="S3700" s="1"/>
      <c r="V3700" s="1"/>
      <c r="W3700" s="1"/>
      <c r="Z3700" s="1"/>
      <c r="AA3700" s="1"/>
      <c r="AD3700" s="1"/>
      <c r="AE3700" s="1"/>
      <c r="AI3700" s="1"/>
      <c r="AM3700" s="1"/>
      <c r="AQ3700" s="1"/>
      <c r="AT3700" s="1"/>
      <c r="AU3700" s="1"/>
      <c r="AY3700" s="1"/>
      <c r="BC3700" s="1"/>
    </row>
    <row r="3701" spans="12:55" x14ac:dyDescent="0.45">
      <c r="L3701" s="1"/>
      <c r="M3701" s="1"/>
      <c r="N3701" s="1"/>
      <c r="R3701" s="1"/>
      <c r="S3701" s="1"/>
      <c r="V3701" s="1"/>
      <c r="W3701" s="1"/>
      <c r="Z3701" s="1"/>
      <c r="AA3701" s="1"/>
      <c r="AD3701" s="1"/>
      <c r="AE3701" s="1"/>
      <c r="AI3701" s="1"/>
      <c r="AM3701" s="1"/>
      <c r="AQ3701" s="1"/>
      <c r="AT3701" s="1"/>
      <c r="AU3701" s="1"/>
      <c r="AY3701" s="1"/>
      <c r="BC3701" s="1"/>
    </row>
    <row r="3702" spans="12:55" x14ac:dyDescent="0.45">
      <c r="L3702" s="1"/>
      <c r="M3702" s="1"/>
      <c r="N3702" s="1"/>
      <c r="R3702" s="1"/>
      <c r="S3702" s="1"/>
      <c r="V3702" s="1"/>
      <c r="W3702" s="1"/>
      <c r="Z3702" s="1"/>
      <c r="AA3702" s="1"/>
      <c r="AD3702" s="1"/>
      <c r="AE3702" s="1"/>
      <c r="AI3702" s="1"/>
      <c r="AM3702" s="1"/>
      <c r="AQ3702" s="1"/>
      <c r="AT3702" s="1"/>
      <c r="AU3702" s="1"/>
      <c r="AY3702" s="1"/>
      <c r="BC3702" s="1"/>
    </row>
    <row r="3703" spans="12:55" x14ac:dyDescent="0.45">
      <c r="L3703" s="1"/>
      <c r="M3703" s="1"/>
      <c r="N3703" s="1"/>
      <c r="R3703" s="1"/>
      <c r="S3703" s="1"/>
      <c r="W3703" s="1"/>
      <c r="Z3703" s="1"/>
      <c r="AA3703" s="1"/>
      <c r="AE3703" s="1"/>
      <c r="AI3703" s="1"/>
      <c r="AM3703" s="1"/>
      <c r="AQ3703" s="1"/>
      <c r="AT3703" s="1"/>
      <c r="AU3703" s="1"/>
      <c r="AX3703" s="1"/>
      <c r="AY3703" s="1"/>
      <c r="BB3703" s="1"/>
      <c r="BC3703" s="1"/>
    </row>
    <row r="3704" spans="12:55" x14ac:dyDescent="0.45">
      <c r="L3704" s="1"/>
      <c r="M3704" s="1"/>
      <c r="N3704" s="1"/>
      <c r="R3704" s="1"/>
      <c r="S3704" s="1"/>
      <c r="W3704" s="1"/>
      <c r="Z3704" s="1"/>
      <c r="AA3704" s="1"/>
      <c r="AE3704" s="1"/>
      <c r="AI3704" s="1"/>
      <c r="AM3704" s="1"/>
      <c r="AQ3704" s="1"/>
      <c r="AT3704" s="1"/>
      <c r="AU3704" s="1"/>
      <c r="AX3704" s="1"/>
      <c r="AY3704" s="1"/>
      <c r="BB3704" s="1"/>
      <c r="BC3704" s="1"/>
    </row>
    <row r="3705" spans="12:55" x14ac:dyDescent="0.45">
      <c r="L3705" s="1"/>
      <c r="M3705" s="1"/>
      <c r="N3705" s="1"/>
      <c r="R3705" s="1"/>
      <c r="S3705" s="1"/>
      <c r="W3705" s="1"/>
      <c r="Z3705" s="1"/>
      <c r="AA3705" s="1"/>
      <c r="AE3705" s="1"/>
      <c r="AI3705" s="1"/>
      <c r="AM3705" s="1"/>
      <c r="AQ3705" s="1"/>
      <c r="AT3705" s="1"/>
      <c r="AU3705" s="1"/>
      <c r="AX3705" s="1"/>
      <c r="AY3705" s="1"/>
      <c r="BB3705" s="1"/>
      <c r="BC3705" s="1"/>
    </row>
    <row r="3706" spans="12:55" x14ac:dyDescent="0.45">
      <c r="L3706" s="1"/>
      <c r="M3706" s="1"/>
      <c r="N3706" s="1"/>
      <c r="R3706" s="1"/>
      <c r="S3706" s="1"/>
      <c r="V3706" s="1"/>
      <c r="W3706" s="1"/>
      <c r="Z3706" s="1"/>
      <c r="AA3706" s="1"/>
      <c r="AD3706" s="1"/>
      <c r="AE3706" s="1"/>
      <c r="AI3706" s="1"/>
      <c r="AM3706" s="1"/>
      <c r="AQ3706" s="1"/>
      <c r="AT3706" s="1"/>
      <c r="AU3706" s="1"/>
      <c r="AX3706" s="1"/>
      <c r="AY3706" s="1"/>
      <c r="BB3706" s="1"/>
      <c r="BC3706" s="1"/>
    </row>
    <row r="3707" spans="12:55" x14ac:dyDescent="0.45">
      <c r="L3707" s="1"/>
      <c r="M3707" s="1"/>
      <c r="N3707" s="1"/>
      <c r="R3707" s="1"/>
      <c r="S3707" s="1"/>
      <c r="V3707" s="1"/>
      <c r="W3707" s="1"/>
      <c r="Z3707" s="1"/>
      <c r="AA3707" s="1"/>
      <c r="AD3707" s="1"/>
      <c r="AE3707" s="1"/>
      <c r="AI3707" s="1"/>
      <c r="AM3707" s="1"/>
      <c r="AQ3707" s="1"/>
      <c r="AT3707" s="1"/>
      <c r="AU3707" s="1"/>
      <c r="AX3707" s="1"/>
      <c r="AY3707" s="1"/>
      <c r="BB3707" s="1"/>
      <c r="BC3707" s="1"/>
    </row>
    <row r="3708" spans="12:55" x14ac:dyDescent="0.45">
      <c r="L3708" s="1"/>
      <c r="M3708" s="1"/>
      <c r="N3708" s="1"/>
      <c r="R3708" s="1"/>
      <c r="S3708" s="1"/>
      <c r="V3708" s="1"/>
      <c r="W3708" s="1"/>
      <c r="Z3708" s="1"/>
      <c r="AA3708" s="1"/>
      <c r="AD3708" s="1"/>
      <c r="AE3708" s="1"/>
      <c r="AI3708" s="1"/>
      <c r="AM3708" s="1"/>
      <c r="AQ3708" s="1"/>
      <c r="AT3708" s="1"/>
      <c r="AU3708" s="1"/>
      <c r="AX3708" s="1"/>
      <c r="AY3708" s="1"/>
      <c r="BB3708" s="1"/>
      <c r="BC3708" s="1"/>
    </row>
    <row r="3709" spans="12:55" x14ac:dyDescent="0.45">
      <c r="L3709" s="1"/>
      <c r="M3709" s="1"/>
      <c r="N3709" s="1"/>
      <c r="R3709" s="1"/>
      <c r="S3709" s="1"/>
      <c r="V3709" s="1"/>
      <c r="W3709" s="1"/>
      <c r="Z3709" s="1"/>
      <c r="AA3709" s="1"/>
      <c r="AD3709" s="1"/>
      <c r="AE3709" s="1"/>
      <c r="AI3709" s="1"/>
      <c r="AM3709" s="1"/>
      <c r="AQ3709" s="1"/>
      <c r="AT3709" s="1"/>
      <c r="AU3709" s="1"/>
      <c r="AX3709" s="1"/>
      <c r="AY3709" s="1"/>
      <c r="BB3709" s="1"/>
      <c r="BC3709" s="1"/>
    </row>
    <row r="3710" spans="12:55" x14ac:dyDescent="0.45">
      <c r="L3710" s="1"/>
      <c r="M3710" s="1"/>
      <c r="N3710" s="1"/>
      <c r="R3710" s="1"/>
      <c r="S3710" s="1"/>
      <c r="V3710" s="1"/>
      <c r="W3710" s="1"/>
      <c r="Z3710" s="1"/>
      <c r="AA3710" s="1"/>
      <c r="AD3710" s="1"/>
      <c r="AE3710" s="1"/>
      <c r="AI3710" s="1"/>
      <c r="AM3710" s="1"/>
      <c r="AQ3710" s="1"/>
      <c r="AT3710" s="1"/>
      <c r="AU3710" s="1"/>
      <c r="AX3710" s="1"/>
      <c r="AY3710" s="1"/>
      <c r="BB3710" s="1"/>
      <c r="BC3710" s="1"/>
    </row>
    <row r="3711" spans="12:55" x14ac:dyDescent="0.45">
      <c r="L3711" s="1"/>
      <c r="M3711" s="1"/>
      <c r="N3711" s="1"/>
      <c r="R3711" s="1"/>
      <c r="S3711" s="1"/>
      <c r="V3711" s="1"/>
      <c r="W3711" s="1"/>
      <c r="Z3711" s="1"/>
      <c r="AA3711" s="1"/>
      <c r="AD3711" s="1"/>
      <c r="AE3711" s="1"/>
      <c r="AI3711" s="1"/>
      <c r="AM3711" s="1"/>
      <c r="AQ3711" s="1"/>
      <c r="AT3711" s="1"/>
      <c r="AU3711" s="1"/>
      <c r="AX3711" s="1"/>
      <c r="AY3711" s="1"/>
      <c r="BB3711" s="1"/>
      <c r="BC3711" s="1"/>
    </row>
    <row r="3712" spans="12:55" x14ac:dyDescent="0.45">
      <c r="L3712" s="1"/>
      <c r="M3712" s="1"/>
      <c r="N3712" s="1"/>
      <c r="R3712" s="1"/>
      <c r="S3712" s="1"/>
      <c r="V3712" s="1"/>
      <c r="W3712" s="1"/>
      <c r="Z3712" s="1"/>
      <c r="AA3712" s="1"/>
      <c r="AD3712" s="1"/>
      <c r="AE3712" s="1"/>
      <c r="AI3712" s="1"/>
      <c r="AM3712" s="1"/>
      <c r="AQ3712" s="1"/>
      <c r="AT3712" s="1"/>
      <c r="AU3712" s="1"/>
      <c r="AX3712" s="1"/>
      <c r="AY3712" s="1"/>
      <c r="BB3712" s="1"/>
      <c r="BC3712" s="1"/>
    </row>
    <row r="3713" spans="12:55" x14ac:dyDescent="0.45">
      <c r="L3713" s="1"/>
      <c r="M3713" s="1"/>
      <c r="N3713" s="1"/>
      <c r="R3713" s="1"/>
      <c r="S3713" s="1"/>
      <c r="V3713" s="1"/>
      <c r="W3713" s="1"/>
      <c r="Z3713" s="1"/>
      <c r="AA3713" s="1"/>
      <c r="AD3713" s="1"/>
      <c r="AE3713" s="1"/>
      <c r="AI3713" s="1"/>
      <c r="AM3713" s="1"/>
      <c r="AQ3713" s="1"/>
      <c r="AT3713" s="1"/>
      <c r="AU3713" s="1"/>
      <c r="AX3713" s="1"/>
      <c r="AY3713" s="1"/>
      <c r="BB3713" s="1"/>
      <c r="BC3713" s="1"/>
    </row>
    <row r="3714" spans="12:55" x14ac:dyDescent="0.45">
      <c r="L3714" s="1"/>
      <c r="M3714" s="1"/>
      <c r="N3714" s="1"/>
      <c r="R3714" s="1"/>
      <c r="S3714" s="1"/>
      <c r="V3714" s="1"/>
      <c r="W3714" s="1"/>
      <c r="Z3714" s="1"/>
      <c r="AA3714" s="1"/>
      <c r="AD3714" s="1"/>
      <c r="AE3714" s="1"/>
      <c r="AI3714" s="1"/>
      <c r="AM3714" s="1"/>
      <c r="AQ3714" s="1"/>
      <c r="AT3714" s="1"/>
      <c r="AU3714" s="1"/>
      <c r="AX3714" s="1"/>
      <c r="AY3714" s="1"/>
      <c r="BB3714" s="1"/>
      <c r="BC3714" s="1"/>
    </row>
    <row r="3715" spans="12:55" x14ac:dyDescent="0.45">
      <c r="L3715" s="1"/>
      <c r="M3715" s="1"/>
      <c r="N3715" s="1"/>
      <c r="R3715" s="1"/>
      <c r="S3715" s="1"/>
      <c r="V3715" s="1"/>
      <c r="W3715" s="1"/>
      <c r="Z3715" s="1"/>
      <c r="AA3715" s="1"/>
      <c r="AD3715" s="1"/>
      <c r="AE3715" s="1"/>
      <c r="AI3715" s="1"/>
      <c r="AM3715" s="1"/>
      <c r="AQ3715" s="1"/>
      <c r="AT3715" s="1"/>
      <c r="AU3715" s="1"/>
      <c r="AX3715" s="1"/>
      <c r="AY3715" s="1"/>
      <c r="BB3715" s="1"/>
      <c r="BC3715" s="1"/>
    </row>
    <row r="3716" spans="12:55" x14ac:dyDescent="0.45">
      <c r="L3716" s="1"/>
      <c r="M3716" s="1"/>
      <c r="N3716" s="1"/>
      <c r="R3716" s="1"/>
      <c r="S3716" s="1"/>
      <c r="V3716" s="1"/>
      <c r="W3716" s="1"/>
      <c r="Z3716" s="1"/>
      <c r="AA3716" s="1"/>
      <c r="AD3716" s="1"/>
      <c r="AE3716" s="1"/>
      <c r="AI3716" s="1"/>
      <c r="AM3716" s="1"/>
      <c r="AQ3716" s="1"/>
      <c r="AT3716" s="1"/>
      <c r="AU3716" s="1"/>
      <c r="AX3716" s="1"/>
      <c r="AY3716" s="1"/>
      <c r="BB3716" s="1"/>
      <c r="BC3716" s="1"/>
    </row>
    <row r="3717" spans="12:55" x14ac:dyDescent="0.45">
      <c r="L3717" s="1"/>
      <c r="M3717" s="1"/>
      <c r="N3717" s="1"/>
      <c r="R3717" s="1"/>
      <c r="S3717" s="1"/>
      <c r="V3717" s="1"/>
      <c r="W3717" s="1"/>
      <c r="Z3717" s="1"/>
      <c r="AA3717" s="1"/>
      <c r="AD3717" s="1"/>
      <c r="AE3717" s="1"/>
      <c r="AI3717" s="1"/>
      <c r="AM3717" s="1"/>
      <c r="AQ3717" s="1"/>
      <c r="AT3717" s="1"/>
      <c r="AU3717" s="1"/>
      <c r="AX3717" s="1"/>
      <c r="AY3717" s="1"/>
      <c r="BB3717" s="1"/>
      <c r="BC3717" s="1"/>
    </row>
    <row r="3718" spans="12:55" x14ac:dyDescent="0.45">
      <c r="L3718" s="1"/>
      <c r="M3718" s="1"/>
      <c r="N3718" s="1"/>
      <c r="R3718" s="1"/>
      <c r="S3718" s="1"/>
      <c r="V3718" s="1"/>
      <c r="W3718" s="1"/>
      <c r="Z3718" s="1"/>
      <c r="AA3718" s="1"/>
      <c r="AD3718" s="1"/>
      <c r="AE3718" s="1"/>
      <c r="AI3718" s="1"/>
      <c r="AM3718" s="1"/>
      <c r="AQ3718" s="1"/>
      <c r="AT3718" s="1"/>
      <c r="AU3718" s="1"/>
      <c r="AX3718" s="1"/>
      <c r="AY3718" s="1"/>
      <c r="BB3718" s="1"/>
      <c r="BC3718" s="1"/>
    </row>
    <row r="3719" spans="12:55" x14ac:dyDescent="0.45">
      <c r="L3719" s="1"/>
      <c r="M3719" s="1"/>
      <c r="N3719" s="1"/>
      <c r="R3719" s="1"/>
      <c r="S3719" s="1"/>
      <c r="V3719" s="1"/>
      <c r="W3719" s="1"/>
      <c r="Z3719" s="1"/>
      <c r="AA3719" s="1"/>
      <c r="AD3719" s="1"/>
      <c r="AE3719" s="1"/>
      <c r="AI3719" s="1"/>
      <c r="AM3719" s="1"/>
      <c r="AQ3719" s="1"/>
      <c r="AT3719" s="1"/>
      <c r="AU3719" s="1"/>
      <c r="AX3719" s="1"/>
      <c r="AY3719" s="1"/>
      <c r="BB3719" s="1"/>
      <c r="BC3719" s="1"/>
    </row>
    <row r="3720" spans="12:55" x14ac:dyDescent="0.45">
      <c r="L3720" s="1"/>
      <c r="M3720" s="1"/>
      <c r="N3720" s="1"/>
      <c r="R3720" s="1"/>
      <c r="S3720" s="1"/>
      <c r="V3720" s="1"/>
      <c r="W3720" s="1"/>
      <c r="Z3720" s="1"/>
      <c r="AA3720" s="1"/>
      <c r="AD3720" s="1"/>
      <c r="AE3720" s="1"/>
      <c r="AI3720" s="1"/>
      <c r="AM3720" s="1"/>
      <c r="AQ3720" s="1"/>
      <c r="AT3720" s="1"/>
      <c r="AU3720" s="1"/>
      <c r="AX3720" s="1"/>
      <c r="AY3720" s="1"/>
      <c r="BB3720" s="1"/>
      <c r="BC3720" s="1"/>
    </row>
    <row r="3721" spans="12:55" x14ac:dyDescent="0.45">
      <c r="L3721" s="1"/>
      <c r="M3721" s="1"/>
      <c r="N3721" s="1"/>
      <c r="R3721" s="1"/>
      <c r="S3721" s="1"/>
      <c r="V3721" s="1"/>
      <c r="W3721" s="1"/>
      <c r="Z3721" s="1"/>
      <c r="AA3721" s="1"/>
      <c r="AD3721" s="1"/>
      <c r="AE3721" s="1"/>
      <c r="AI3721" s="1"/>
      <c r="AM3721" s="1"/>
      <c r="AQ3721" s="1"/>
      <c r="AT3721" s="1"/>
      <c r="AU3721" s="1"/>
      <c r="AX3721" s="1"/>
      <c r="AY3721" s="1"/>
      <c r="BB3721" s="1"/>
      <c r="BC3721" s="1"/>
    </row>
    <row r="3722" spans="12:55" x14ac:dyDescent="0.45">
      <c r="L3722" s="1"/>
      <c r="M3722" s="1"/>
      <c r="N3722" s="1"/>
      <c r="R3722" s="1"/>
      <c r="S3722" s="1"/>
      <c r="V3722" s="1"/>
      <c r="W3722" s="1"/>
      <c r="Z3722" s="1"/>
      <c r="AA3722" s="1"/>
      <c r="AD3722" s="1"/>
      <c r="AE3722" s="1"/>
      <c r="AI3722" s="1"/>
      <c r="AM3722" s="1"/>
      <c r="AQ3722" s="1"/>
      <c r="AT3722" s="1"/>
      <c r="AU3722" s="1"/>
      <c r="AX3722" s="1"/>
      <c r="AY3722" s="1"/>
      <c r="BB3722" s="1"/>
      <c r="BC3722" s="1"/>
    </row>
    <row r="3723" spans="12:55" x14ac:dyDescent="0.45">
      <c r="L3723" s="1"/>
      <c r="M3723" s="1"/>
      <c r="N3723" s="1"/>
      <c r="R3723" s="1"/>
      <c r="S3723" s="1"/>
      <c r="V3723" s="1"/>
      <c r="W3723" s="1"/>
      <c r="Z3723" s="1"/>
      <c r="AA3723" s="1"/>
      <c r="AD3723" s="1"/>
      <c r="AE3723" s="1"/>
      <c r="AI3723" s="1"/>
      <c r="AM3723" s="1"/>
      <c r="AQ3723" s="1"/>
      <c r="AT3723" s="1"/>
      <c r="AU3723" s="1"/>
      <c r="AX3723" s="1"/>
      <c r="AY3723" s="1"/>
      <c r="BB3723" s="1"/>
      <c r="BC3723" s="1"/>
    </row>
    <row r="3724" spans="12:55" x14ac:dyDescent="0.45">
      <c r="L3724" s="1"/>
      <c r="M3724" s="1"/>
      <c r="N3724" s="1"/>
      <c r="R3724" s="1"/>
      <c r="S3724" s="1"/>
      <c r="V3724" s="1"/>
      <c r="W3724" s="1"/>
      <c r="Z3724" s="1"/>
      <c r="AA3724" s="1"/>
      <c r="AD3724" s="1"/>
      <c r="AE3724" s="1"/>
      <c r="AI3724" s="1"/>
      <c r="AM3724" s="1"/>
      <c r="AQ3724" s="1"/>
      <c r="AT3724" s="1"/>
      <c r="AU3724" s="1"/>
      <c r="AX3724" s="1"/>
      <c r="AY3724" s="1"/>
      <c r="BB3724" s="1"/>
      <c r="BC3724" s="1"/>
    </row>
    <row r="3725" spans="12:55" x14ac:dyDescent="0.45">
      <c r="L3725" s="1"/>
      <c r="M3725" s="1"/>
      <c r="N3725" s="1"/>
      <c r="R3725" s="1"/>
      <c r="S3725" s="1"/>
      <c r="V3725" s="1"/>
      <c r="W3725" s="1"/>
      <c r="Z3725" s="1"/>
      <c r="AA3725" s="1"/>
      <c r="AD3725" s="1"/>
      <c r="AE3725" s="1"/>
      <c r="AI3725" s="1"/>
      <c r="AM3725" s="1"/>
      <c r="AQ3725" s="1"/>
      <c r="AT3725" s="1"/>
      <c r="AU3725" s="1"/>
      <c r="AX3725" s="1"/>
      <c r="AY3725" s="1"/>
      <c r="BB3725" s="1"/>
      <c r="BC3725" s="1"/>
    </row>
    <row r="3726" spans="12:55" x14ac:dyDescent="0.45">
      <c r="L3726" s="1"/>
      <c r="M3726" s="1"/>
      <c r="N3726" s="1"/>
      <c r="R3726" s="1"/>
      <c r="S3726" s="1"/>
      <c r="V3726" s="1"/>
      <c r="W3726" s="1"/>
      <c r="Z3726" s="1"/>
      <c r="AA3726" s="1"/>
      <c r="AD3726" s="1"/>
      <c r="AE3726" s="1"/>
      <c r="AI3726" s="1"/>
      <c r="AM3726" s="1"/>
      <c r="AQ3726" s="1"/>
      <c r="AT3726" s="1"/>
      <c r="AU3726" s="1"/>
      <c r="AX3726" s="1"/>
      <c r="AY3726" s="1"/>
      <c r="BB3726" s="1"/>
      <c r="BC3726" s="1"/>
    </row>
    <row r="3727" spans="12:55" x14ac:dyDescent="0.45">
      <c r="L3727" s="1"/>
      <c r="M3727" s="1"/>
      <c r="N3727" s="1"/>
      <c r="R3727" s="1"/>
      <c r="S3727" s="1"/>
      <c r="W3727" s="1"/>
      <c r="Z3727" s="1"/>
      <c r="AA3727" s="1"/>
      <c r="AE3727" s="1"/>
      <c r="AI3727" s="1"/>
      <c r="AM3727" s="1"/>
      <c r="AQ3727" s="1"/>
      <c r="AT3727" s="1"/>
      <c r="AU3727" s="1"/>
      <c r="AX3727" s="1"/>
      <c r="AY3727" s="1"/>
      <c r="BB3727" s="1"/>
      <c r="BC3727" s="1"/>
    </row>
    <row r="3728" spans="12:55" x14ac:dyDescent="0.45">
      <c r="L3728" s="1"/>
      <c r="M3728" s="1"/>
      <c r="N3728" s="1"/>
      <c r="R3728" s="1"/>
      <c r="S3728" s="1"/>
      <c r="W3728" s="1"/>
      <c r="Z3728" s="1"/>
      <c r="AA3728" s="1"/>
      <c r="AE3728" s="1"/>
      <c r="AI3728" s="1"/>
      <c r="AM3728" s="1"/>
      <c r="AQ3728" s="1"/>
      <c r="AT3728" s="1"/>
      <c r="AU3728" s="1"/>
      <c r="AX3728" s="1"/>
      <c r="AY3728" s="1"/>
      <c r="BB3728" s="1"/>
      <c r="BC3728" s="1"/>
    </row>
    <row r="3729" spans="12:55" x14ac:dyDescent="0.45">
      <c r="L3729" s="1"/>
      <c r="M3729" s="1"/>
      <c r="N3729" s="1"/>
      <c r="R3729" s="1"/>
      <c r="S3729" s="1"/>
      <c r="W3729" s="1"/>
      <c r="Z3729" s="1"/>
      <c r="AA3729" s="1"/>
      <c r="AE3729" s="1"/>
      <c r="AI3729" s="1"/>
      <c r="AM3729" s="1"/>
      <c r="AQ3729" s="1"/>
      <c r="AT3729" s="1"/>
      <c r="AU3729" s="1"/>
      <c r="AX3729" s="1"/>
      <c r="AY3729" s="1"/>
      <c r="BB3729" s="1"/>
      <c r="BC3729" s="1"/>
    </row>
    <row r="3730" spans="12:55" x14ac:dyDescent="0.45">
      <c r="L3730" s="1"/>
      <c r="M3730" s="1"/>
      <c r="N3730" s="1"/>
      <c r="R3730" s="1"/>
      <c r="S3730" s="1"/>
      <c r="W3730" s="1"/>
      <c r="Z3730" s="1"/>
      <c r="AA3730" s="1"/>
      <c r="AE3730" s="1"/>
      <c r="AI3730" s="1"/>
      <c r="AM3730" s="1"/>
      <c r="AQ3730" s="1"/>
      <c r="AT3730" s="1"/>
      <c r="AU3730" s="1"/>
      <c r="AX3730" s="1"/>
      <c r="AY3730" s="1"/>
      <c r="BB3730" s="1"/>
      <c r="BC3730" s="1"/>
    </row>
    <row r="3731" spans="12:55" x14ac:dyDescent="0.45">
      <c r="L3731" s="1"/>
      <c r="M3731" s="1"/>
      <c r="N3731" s="1"/>
      <c r="R3731" s="1"/>
      <c r="S3731" s="1"/>
      <c r="V3731" s="1"/>
      <c r="W3731" s="1"/>
      <c r="Z3731" s="1"/>
      <c r="AA3731" s="1"/>
      <c r="AD3731" s="1"/>
      <c r="AE3731" s="1"/>
      <c r="AH3731" s="1"/>
      <c r="AI3731" s="1"/>
      <c r="AL3731" s="1"/>
      <c r="AM3731" s="1"/>
      <c r="AQ3731" s="1"/>
      <c r="AT3731" s="1"/>
      <c r="AU3731" s="1"/>
      <c r="AX3731" s="1"/>
      <c r="AY3731" s="1"/>
      <c r="BB3731" s="1"/>
      <c r="BC3731" s="1"/>
    </row>
    <row r="3732" spans="12:55" x14ac:dyDescent="0.45">
      <c r="L3732" s="1"/>
      <c r="M3732" s="1"/>
      <c r="N3732" s="1"/>
      <c r="R3732" s="1"/>
      <c r="S3732" s="1"/>
      <c r="V3732" s="1"/>
      <c r="W3732" s="1"/>
      <c r="Z3732" s="1"/>
      <c r="AA3732" s="1"/>
      <c r="AD3732" s="1"/>
      <c r="AE3732" s="1"/>
      <c r="AH3732" s="1"/>
      <c r="AI3732" s="1"/>
      <c r="AL3732" s="1"/>
      <c r="AM3732" s="1"/>
      <c r="AQ3732" s="1"/>
      <c r="AT3732" s="1"/>
      <c r="AU3732" s="1"/>
      <c r="AX3732" s="1"/>
      <c r="AY3732" s="1"/>
      <c r="BB3732" s="1"/>
      <c r="BC3732" s="1"/>
    </row>
    <row r="3733" spans="12:55" x14ac:dyDescent="0.45">
      <c r="L3733" s="1"/>
      <c r="M3733" s="1"/>
      <c r="N3733" s="1"/>
      <c r="R3733" s="1"/>
      <c r="S3733" s="1"/>
      <c r="V3733" s="1"/>
      <c r="W3733" s="1"/>
      <c r="Z3733" s="1"/>
      <c r="AA3733" s="1"/>
      <c r="AD3733" s="1"/>
      <c r="AE3733" s="1"/>
      <c r="AI3733" s="1"/>
      <c r="AM3733" s="1"/>
      <c r="AQ3733" s="1"/>
      <c r="AT3733" s="1"/>
      <c r="AU3733" s="1"/>
      <c r="AY3733" s="1"/>
      <c r="BC3733" s="1"/>
    </row>
    <row r="3734" spans="12:55" x14ac:dyDescent="0.45">
      <c r="L3734" s="1"/>
      <c r="M3734" s="1"/>
      <c r="N3734" s="1"/>
      <c r="R3734" s="1"/>
      <c r="S3734" s="1"/>
      <c r="V3734" s="1"/>
      <c r="W3734" s="1"/>
      <c r="Z3734" s="1"/>
      <c r="AA3734" s="1"/>
      <c r="AD3734" s="1"/>
      <c r="AE3734" s="1"/>
      <c r="AI3734" s="1"/>
      <c r="AM3734" s="1"/>
      <c r="AQ3734" s="1"/>
      <c r="AT3734" s="1"/>
      <c r="AU3734" s="1"/>
      <c r="AY3734" s="1"/>
      <c r="BC3734" s="1"/>
    </row>
    <row r="3735" spans="12:55" x14ac:dyDescent="0.45">
      <c r="L3735" s="1"/>
      <c r="M3735" s="1"/>
      <c r="N3735" s="1"/>
      <c r="R3735" s="1"/>
      <c r="S3735" s="1"/>
      <c r="V3735" s="1"/>
      <c r="W3735" s="1"/>
      <c r="Z3735" s="1"/>
      <c r="AA3735" s="1"/>
      <c r="AD3735" s="1"/>
      <c r="AE3735" s="1"/>
      <c r="AI3735" s="1"/>
      <c r="AM3735" s="1"/>
      <c r="AQ3735" s="1"/>
      <c r="AT3735" s="1"/>
      <c r="AU3735" s="1"/>
      <c r="AY3735" s="1"/>
      <c r="BC3735" s="1"/>
    </row>
    <row r="3736" spans="12:55" x14ac:dyDescent="0.45">
      <c r="L3736" s="1"/>
      <c r="M3736" s="1"/>
      <c r="N3736" s="1"/>
      <c r="R3736" s="1"/>
      <c r="S3736" s="1"/>
      <c r="V3736" s="1"/>
      <c r="W3736" s="1"/>
      <c r="Z3736" s="1"/>
      <c r="AA3736" s="1"/>
      <c r="AD3736" s="1"/>
      <c r="AE3736" s="1"/>
      <c r="AI3736" s="1"/>
      <c r="AM3736" s="1"/>
      <c r="AQ3736" s="1"/>
      <c r="AT3736" s="1"/>
      <c r="AU3736" s="1"/>
      <c r="AY3736" s="1"/>
      <c r="BC3736" s="1"/>
    </row>
    <row r="3737" spans="12:55" x14ac:dyDescent="0.45">
      <c r="L3737" s="1"/>
      <c r="M3737" s="1"/>
      <c r="N3737" s="1"/>
      <c r="R3737" s="1"/>
      <c r="S3737" s="1"/>
      <c r="V3737" s="1"/>
      <c r="W3737" s="1"/>
      <c r="Z3737" s="1"/>
      <c r="AA3737" s="1"/>
      <c r="AD3737" s="1"/>
      <c r="AE3737" s="1"/>
      <c r="AI3737" s="1"/>
      <c r="AM3737" s="1"/>
      <c r="AQ3737" s="1"/>
      <c r="AT3737" s="1"/>
      <c r="AU3737" s="1"/>
      <c r="AY3737" s="1"/>
      <c r="BC3737" s="1"/>
    </row>
    <row r="3738" spans="12:55" x14ac:dyDescent="0.45">
      <c r="L3738" s="1"/>
      <c r="M3738" s="1"/>
      <c r="N3738" s="1"/>
      <c r="R3738" s="1"/>
      <c r="S3738" s="1"/>
      <c r="V3738" s="1"/>
      <c r="W3738" s="1"/>
      <c r="Z3738" s="1"/>
      <c r="AA3738" s="1"/>
      <c r="AD3738" s="1"/>
      <c r="AE3738" s="1"/>
      <c r="AI3738" s="1"/>
      <c r="AM3738" s="1"/>
      <c r="AQ3738" s="1"/>
      <c r="AT3738" s="1"/>
      <c r="AU3738" s="1"/>
      <c r="AY3738" s="1"/>
      <c r="BC3738" s="1"/>
    </row>
    <row r="3739" spans="12:55" x14ac:dyDescent="0.45">
      <c r="L3739" s="1"/>
      <c r="M3739" s="1"/>
      <c r="N3739" s="1"/>
      <c r="R3739" s="1"/>
      <c r="S3739" s="1"/>
      <c r="V3739" s="1"/>
      <c r="W3739" s="1"/>
      <c r="Z3739" s="1"/>
      <c r="AA3739" s="1"/>
      <c r="AD3739" s="1"/>
      <c r="AE3739" s="1"/>
      <c r="AI3739" s="1"/>
      <c r="AM3739" s="1"/>
      <c r="AQ3739" s="1"/>
      <c r="AT3739" s="1"/>
      <c r="AU3739" s="1"/>
      <c r="AY3739" s="1"/>
      <c r="BC3739" s="1"/>
    </row>
    <row r="3740" spans="12:55" x14ac:dyDescent="0.45">
      <c r="L3740" s="1"/>
      <c r="M3740" s="1"/>
      <c r="N3740" s="1"/>
      <c r="R3740" s="1"/>
      <c r="S3740" s="1"/>
      <c r="V3740" s="1"/>
      <c r="W3740" s="1"/>
      <c r="Z3740" s="1"/>
      <c r="AA3740" s="1"/>
      <c r="AD3740" s="1"/>
      <c r="AE3740" s="1"/>
      <c r="AI3740" s="1"/>
      <c r="AM3740" s="1"/>
      <c r="AQ3740" s="1"/>
      <c r="AT3740" s="1"/>
      <c r="AU3740" s="1"/>
      <c r="AY3740" s="1"/>
      <c r="BC3740" s="1"/>
    </row>
    <row r="3741" spans="12:55" x14ac:dyDescent="0.45">
      <c r="L3741" s="1"/>
      <c r="M3741" s="1"/>
      <c r="N3741" s="1"/>
      <c r="R3741" s="1"/>
      <c r="S3741" s="1"/>
      <c r="V3741" s="1"/>
      <c r="W3741" s="1"/>
      <c r="Z3741" s="1"/>
      <c r="AA3741" s="1"/>
      <c r="AD3741" s="1"/>
      <c r="AE3741" s="1"/>
      <c r="AI3741" s="1"/>
      <c r="AM3741" s="1"/>
      <c r="AQ3741" s="1"/>
      <c r="AT3741" s="1"/>
      <c r="AU3741" s="1"/>
      <c r="AY3741" s="1"/>
      <c r="BC3741" s="1"/>
    </row>
    <row r="3742" spans="12:55" x14ac:dyDescent="0.45">
      <c r="L3742" s="1"/>
      <c r="M3742" s="1"/>
      <c r="N3742" s="1"/>
      <c r="R3742" s="1"/>
      <c r="S3742" s="1"/>
      <c r="V3742" s="1"/>
      <c r="W3742" s="1"/>
      <c r="Z3742" s="1"/>
      <c r="AA3742" s="1"/>
      <c r="AD3742" s="1"/>
      <c r="AE3742" s="1"/>
      <c r="AI3742" s="1"/>
      <c r="AM3742" s="1"/>
      <c r="AQ3742" s="1"/>
      <c r="AT3742" s="1"/>
      <c r="AU3742" s="1"/>
      <c r="AY3742" s="1"/>
      <c r="BC3742" s="1"/>
    </row>
    <row r="3743" spans="12:55" x14ac:dyDescent="0.45">
      <c r="L3743" s="1"/>
      <c r="M3743" s="1"/>
      <c r="N3743" s="1"/>
      <c r="R3743" s="1"/>
      <c r="S3743" s="1"/>
      <c r="V3743" s="1"/>
      <c r="W3743" s="1"/>
      <c r="Z3743" s="1"/>
      <c r="AA3743" s="1"/>
      <c r="AD3743" s="1"/>
      <c r="AE3743" s="1"/>
      <c r="AI3743" s="1"/>
      <c r="AM3743" s="1"/>
      <c r="AQ3743" s="1"/>
      <c r="AT3743" s="1"/>
      <c r="AU3743" s="1"/>
      <c r="AY3743" s="1"/>
      <c r="BC3743" s="1"/>
    </row>
    <row r="3744" spans="12:55" x14ac:dyDescent="0.45">
      <c r="L3744" s="1"/>
      <c r="M3744" s="1"/>
      <c r="N3744" s="1"/>
      <c r="R3744" s="1"/>
      <c r="S3744" s="1"/>
      <c r="V3744" s="1"/>
      <c r="W3744" s="1"/>
      <c r="Z3744" s="1"/>
      <c r="AA3744" s="1"/>
      <c r="AD3744" s="1"/>
      <c r="AE3744" s="1"/>
      <c r="AI3744" s="1"/>
      <c r="AM3744" s="1"/>
      <c r="AQ3744" s="1"/>
      <c r="AT3744" s="1"/>
      <c r="AU3744" s="1"/>
      <c r="AX3744" s="1"/>
      <c r="AY3744" s="1"/>
      <c r="BC3744" s="1"/>
    </row>
    <row r="3745" spans="12:55" x14ac:dyDescent="0.45">
      <c r="L3745" s="1"/>
      <c r="M3745" s="1"/>
      <c r="N3745" s="1"/>
      <c r="R3745" s="1"/>
      <c r="S3745" s="1"/>
      <c r="V3745" s="1"/>
      <c r="W3745" s="1"/>
      <c r="Z3745" s="1"/>
      <c r="AA3745" s="1"/>
      <c r="AD3745" s="1"/>
      <c r="AE3745" s="1"/>
      <c r="AI3745" s="1"/>
      <c r="AM3745" s="1"/>
      <c r="AQ3745" s="1"/>
      <c r="AT3745" s="1"/>
      <c r="AU3745" s="1"/>
      <c r="AX3745" s="1"/>
      <c r="AY3745" s="1"/>
      <c r="BC3745" s="1"/>
    </row>
    <row r="3746" spans="12:55" x14ac:dyDescent="0.45">
      <c r="L3746" s="1"/>
      <c r="M3746" s="1"/>
      <c r="N3746" s="1"/>
      <c r="R3746" s="1"/>
      <c r="S3746" s="1"/>
      <c r="V3746" s="1"/>
      <c r="W3746" s="1"/>
      <c r="Z3746" s="1"/>
      <c r="AA3746" s="1"/>
      <c r="AD3746" s="1"/>
      <c r="AE3746" s="1"/>
      <c r="AI3746" s="1"/>
      <c r="AM3746" s="1"/>
      <c r="AQ3746" s="1"/>
      <c r="AT3746" s="1"/>
      <c r="AU3746" s="1"/>
      <c r="AX3746" s="1"/>
      <c r="AY3746" s="1"/>
      <c r="BB3746" s="1"/>
      <c r="BC3746" s="1"/>
    </row>
    <row r="3747" spans="12:55" x14ac:dyDescent="0.45">
      <c r="L3747" s="1"/>
      <c r="M3747" s="1"/>
      <c r="N3747" s="1"/>
      <c r="R3747" s="1"/>
      <c r="S3747" s="1"/>
      <c r="V3747" s="1"/>
      <c r="W3747" s="1"/>
      <c r="Z3747" s="1"/>
      <c r="AA3747" s="1"/>
      <c r="AD3747" s="1"/>
      <c r="AE3747" s="1"/>
      <c r="AI3747" s="1"/>
      <c r="AM3747" s="1"/>
      <c r="AQ3747" s="1"/>
      <c r="AT3747" s="1"/>
      <c r="AU3747" s="1"/>
      <c r="AX3747" s="1"/>
      <c r="AY3747" s="1"/>
      <c r="BB3747" s="1"/>
      <c r="BC3747" s="1"/>
    </row>
    <row r="3748" spans="12:55" x14ac:dyDescent="0.45">
      <c r="L3748" s="1"/>
      <c r="M3748" s="1"/>
      <c r="N3748" s="1"/>
      <c r="R3748" s="1"/>
      <c r="S3748" s="1"/>
      <c r="V3748" s="1"/>
      <c r="W3748" s="1"/>
      <c r="Z3748" s="1"/>
      <c r="AA3748" s="1"/>
      <c r="AD3748" s="1"/>
      <c r="AE3748" s="1"/>
      <c r="AI3748" s="1"/>
      <c r="AM3748" s="1"/>
      <c r="AQ3748" s="1"/>
      <c r="AT3748" s="1"/>
      <c r="AU3748" s="1"/>
      <c r="AX3748" s="1"/>
      <c r="AY3748" s="1"/>
      <c r="BB3748" s="1"/>
      <c r="BC3748" s="1"/>
    </row>
    <row r="3749" spans="12:55" x14ac:dyDescent="0.45">
      <c r="L3749" s="1"/>
      <c r="M3749" s="1"/>
      <c r="N3749" s="1"/>
      <c r="R3749" s="1"/>
      <c r="S3749" s="1"/>
      <c r="V3749" s="1"/>
      <c r="W3749" s="1"/>
      <c r="Z3749" s="1"/>
      <c r="AA3749" s="1"/>
      <c r="AD3749" s="1"/>
      <c r="AE3749" s="1"/>
      <c r="AI3749" s="1"/>
      <c r="AM3749" s="1"/>
      <c r="AQ3749" s="1"/>
      <c r="AT3749" s="1"/>
      <c r="AU3749" s="1"/>
      <c r="AX3749" s="1"/>
      <c r="AY3749" s="1"/>
      <c r="BB3749" s="1"/>
      <c r="BC3749" s="1"/>
    </row>
    <row r="3750" spans="12:55" x14ac:dyDescent="0.45">
      <c r="L3750" s="1"/>
      <c r="M3750" s="1"/>
      <c r="N3750" s="1"/>
      <c r="R3750" s="1"/>
      <c r="S3750" s="1"/>
      <c r="V3750" s="1"/>
      <c r="W3750" s="1"/>
      <c r="Z3750" s="1"/>
      <c r="AA3750" s="1"/>
      <c r="AD3750" s="1"/>
      <c r="AE3750" s="1"/>
      <c r="AI3750" s="1"/>
      <c r="AM3750" s="1"/>
      <c r="AQ3750" s="1"/>
      <c r="AT3750" s="1"/>
      <c r="AU3750" s="1"/>
      <c r="AX3750" s="1"/>
      <c r="AY3750" s="1"/>
      <c r="BB3750" s="1"/>
      <c r="BC3750" s="1"/>
    </row>
    <row r="3751" spans="12:55" x14ac:dyDescent="0.45">
      <c r="L3751" s="1"/>
      <c r="M3751" s="1"/>
      <c r="N3751" s="1"/>
      <c r="R3751" s="1"/>
      <c r="S3751" s="1"/>
      <c r="V3751" s="1"/>
      <c r="W3751" s="1"/>
      <c r="Z3751" s="1"/>
      <c r="AA3751" s="1"/>
      <c r="AD3751" s="1"/>
      <c r="AE3751" s="1"/>
      <c r="AI3751" s="1"/>
      <c r="AM3751" s="1"/>
      <c r="AQ3751" s="1"/>
      <c r="AT3751" s="1"/>
      <c r="AU3751" s="1"/>
      <c r="AX3751" s="1"/>
      <c r="AY3751" s="1"/>
      <c r="BB3751" s="1"/>
      <c r="BC3751" s="1"/>
    </row>
    <row r="3752" spans="12:55" x14ac:dyDescent="0.45">
      <c r="L3752" s="1"/>
      <c r="M3752" s="1"/>
      <c r="N3752" s="1"/>
      <c r="R3752" s="1"/>
      <c r="S3752" s="1"/>
      <c r="V3752" s="1"/>
      <c r="W3752" s="1"/>
      <c r="Z3752" s="1"/>
      <c r="AA3752" s="1"/>
      <c r="AD3752" s="1"/>
      <c r="AE3752" s="1"/>
      <c r="AI3752" s="1"/>
      <c r="AM3752" s="1"/>
      <c r="AQ3752" s="1"/>
      <c r="AT3752" s="1"/>
      <c r="AU3752" s="1"/>
      <c r="AX3752" s="1"/>
      <c r="AY3752" s="1"/>
      <c r="BB3752" s="1"/>
      <c r="BC3752" s="1"/>
    </row>
    <row r="3753" spans="12:55" x14ac:dyDescent="0.45">
      <c r="L3753" s="1"/>
      <c r="M3753" s="1"/>
      <c r="N3753" s="1"/>
      <c r="R3753" s="1"/>
      <c r="S3753" s="1"/>
      <c r="V3753" s="1"/>
      <c r="W3753" s="1"/>
      <c r="Z3753" s="1"/>
      <c r="AA3753" s="1"/>
      <c r="AD3753" s="1"/>
      <c r="AE3753" s="1"/>
      <c r="AI3753" s="1"/>
      <c r="AM3753" s="1"/>
      <c r="AQ3753" s="1"/>
      <c r="AT3753" s="1"/>
      <c r="AU3753" s="1"/>
      <c r="AX3753" s="1"/>
      <c r="AY3753" s="1"/>
      <c r="BB3753" s="1"/>
      <c r="BC3753" s="1"/>
    </row>
    <row r="3754" spans="12:55" x14ac:dyDescent="0.45">
      <c r="L3754" s="1"/>
      <c r="M3754" s="1"/>
      <c r="N3754" s="1"/>
      <c r="R3754" s="1"/>
      <c r="S3754" s="1"/>
      <c r="V3754" s="1"/>
      <c r="W3754" s="1"/>
      <c r="Z3754" s="1"/>
      <c r="AA3754" s="1"/>
      <c r="AD3754" s="1"/>
      <c r="AE3754" s="1"/>
      <c r="AI3754" s="1"/>
      <c r="AM3754" s="1"/>
      <c r="AQ3754" s="1"/>
      <c r="AT3754" s="1"/>
      <c r="AU3754" s="1"/>
      <c r="AX3754" s="1"/>
      <c r="AY3754" s="1"/>
      <c r="BB3754" s="1"/>
      <c r="BC3754" s="1"/>
    </row>
    <row r="3755" spans="12:55" x14ac:dyDescent="0.45">
      <c r="L3755" s="1"/>
      <c r="M3755" s="1"/>
      <c r="N3755" s="1"/>
      <c r="R3755" s="1"/>
      <c r="S3755" s="1"/>
      <c r="V3755" s="1"/>
      <c r="W3755" s="1"/>
      <c r="Z3755" s="1"/>
      <c r="AA3755" s="1"/>
      <c r="AD3755" s="1"/>
      <c r="AE3755" s="1"/>
      <c r="AI3755" s="1"/>
      <c r="AM3755" s="1"/>
      <c r="AQ3755" s="1"/>
      <c r="AT3755" s="1"/>
      <c r="AU3755" s="1"/>
      <c r="AX3755" s="1"/>
      <c r="AY3755" s="1"/>
      <c r="BB3755" s="1"/>
      <c r="BC3755" s="1"/>
    </row>
    <row r="3756" spans="12:55" x14ac:dyDescent="0.45">
      <c r="L3756" s="1"/>
      <c r="M3756" s="1"/>
      <c r="N3756" s="1"/>
      <c r="R3756" s="1"/>
      <c r="S3756" s="1"/>
      <c r="V3756" s="1"/>
      <c r="W3756" s="1"/>
      <c r="Z3756" s="1"/>
      <c r="AA3756" s="1"/>
      <c r="AD3756" s="1"/>
      <c r="AE3756" s="1"/>
      <c r="AI3756" s="1"/>
      <c r="AM3756" s="1"/>
      <c r="AQ3756" s="1"/>
      <c r="AT3756" s="1"/>
      <c r="AU3756" s="1"/>
      <c r="AX3756" s="1"/>
      <c r="AY3756" s="1"/>
      <c r="BB3756" s="1"/>
      <c r="BC3756" s="1"/>
    </row>
    <row r="3757" spans="12:55" x14ac:dyDescent="0.45">
      <c r="L3757" s="1"/>
      <c r="M3757" s="1"/>
      <c r="N3757" s="1"/>
      <c r="R3757" s="1"/>
      <c r="S3757" s="1"/>
      <c r="V3757" s="1"/>
      <c r="W3757" s="1"/>
      <c r="Z3757" s="1"/>
      <c r="AA3757" s="1"/>
      <c r="AD3757" s="1"/>
      <c r="AE3757" s="1"/>
      <c r="AI3757" s="1"/>
      <c r="AM3757" s="1"/>
      <c r="AQ3757" s="1"/>
      <c r="AT3757" s="1"/>
      <c r="AU3757" s="1"/>
      <c r="AX3757" s="1"/>
      <c r="AY3757" s="1"/>
      <c r="BB3757" s="1"/>
      <c r="BC3757" s="1"/>
    </row>
    <row r="3758" spans="12:55" x14ac:dyDescent="0.45">
      <c r="L3758" s="1"/>
      <c r="M3758" s="1"/>
      <c r="N3758" s="1"/>
      <c r="R3758" s="1"/>
      <c r="S3758" s="1"/>
      <c r="V3758" s="1"/>
      <c r="W3758" s="1"/>
      <c r="Z3758" s="1"/>
      <c r="AA3758" s="1"/>
      <c r="AD3758" s="1"/>
      <c r="AE3758" s="1"/>
      <c r="AI3758" s="1"/>
      <c r="AM3758" s="1"/>
      <c r="AQ3758" s="1"/>
      <c r="AT3758" s="1"/>
      <c r="AU3758" s="1"/>
      <c r="AX3758" s="1"/>
      <c r="AY3758" s="1"/>
      <c r="BB3758" s="1"/>
      <c r="BC3758" s="1"/>
    </row>
    <row r="3759" spans="12:55" x14ac:dyDescent="0.45">
      <c r="L3759" s="1"/>
      <c r="M3759" s="1"/>
      <c r="N3759" s="1"/>
      <c r="R3759" s="1"/>
      <c r="S3759" s="1"/>
      <c r="V3759" s="1"/>
      <c r="W3759" s="1"/>
      <c r="Z3759" s="1"/>
      <c r="AA3759" s="1"/>
      <c r="AD3759" s="1"/>
      <c r="AE3759" s="1"/>
      <c r="AI3759" s="1"/>
      <c r="AM3759" s="1"/>
      <c r="AQ3759" s="1"/>
      <c r="AT3759" s="1"/>
      <c r="AU3759" s="1"/>
      <c r="AX3759" s="1"/>
      <c r="AY3759" s="1"/>
      <c r="BB3759" s="1"/>
      <c r="BC3759" s="1"/>
    </row>
    <row r="3760" spans="12:55" x14ac:dyDescent="0.45">
      <c r="L3760" s="1"/>
      <c r="M3760" s="1"/>
      <c r="N3760" s="1"/>
      <c r="R3760" s="1"/>
      <c r="S3760" s="1"/>
      <c r="V3760" s="1"/>
      <c r="W3760" s="1"/>
      <c r="Z3760" s="1"/>
      <c r="AA3760" s="1"/>
      <c r="AD3760" s="1"/>
      <c r="AE3760" s="1"/>
      <c r="AI3760" s="1"/>
      <c r="AM3760" s="1"/>
      <c r="AQ3760" s="1"/>
      <c r="AT3760" s="1"/>
      <c r="AU3760" s="1"/>
      <c r="AX3760" s="1"/>
      <c r="AY3760" s="1"/>
      <c r="BB3760" s="1"/>
      <c r="BC3760" s="1"/>
    </row>
    <row r="3761" spans="12:55" x14ac:dyDescent="0.45">
      <c r="L3761" s="1"/>
      <c r="M3761" s="1"/>
      <c r="N3761" s="1"/>
      <c r="R3761" s="1"/>
      <c r="S3761" s="1"/>
      <c r="V3761" s="1"/>
      <c r="W3761" s="1"/>
      <c r="Z3761" s="1"/>
      <c r="AA3761" s="1"/>
      <c r="AD3761" s="1"/>
      <c r="AE3761" s="1"/>
      <c r="AI3761" s="1"/>
      <c r="AM3761" s="1"/>
      <c r="AQ3761" s="1"/>
      <c r="AT3761" s="1"/>
      <c r="AU3761" s="1"/>
      <c r="AX3761" s="1"/>
      <c r="AY3761" s="1"/>
      <c r="BB3761" s="1"/>
      <c r="BC3761" s="1"/>
    </row>
    <row r="3762" spans="12:55" x14ac:dyDescent="0.45">
      <c r="L3762" s="1"/>
      <c r="M3762" s="1"/>
      <c r="N3762" s="1"/>
      <c r="R3762" s="1"/>
      <c r="S3762" s="1"/>
      <c r="V3762" s="1"/>
      <c r="W3762" s="1"/>
      <c r="Z3762" s="1"/>
      <c r="AA3762" s="1"/>
      <c r="AD3762" s="1"/>
      <c r="AE3762" s="1"/>
      <c r="AI3762" s="1"/>
      <c r="AM3762" s="1"/>
      <c r="AQ3762" s="1"/>
      <c r="AT3762" s="1"/>
      <c r="AU3762" s="1"/>
      <c r="AX3762" s="1"/>
      <c r="AY3762" s="1"/>
      <c r="BB3762" s="1"/>
      <c r="BC3762" s="1"/>
    </row>
    <row r="3763" spans="12:55" x14ac:dyDescent="0.45">
      <c r="L3763" s="1"/>
      <c r="M3763" s="1"/>
      <c r="N3763" s="1"/>
      <c r="R3763" s="1"/>
      <c r="S3763" s="1"/>
      <c r="V3763" s="1"/>
      <c r="W3763" s="1"/>
      <c r="Z3763" s="1"/>
      <c r="AA3763" s="1"/>
      <c r="AD3763" s="1"/>
      <c r="AE3763" s="1"/>
      <c r="AI3763" s="1"/>
      <c r="AM3763" s="1"/>
      <c r="AQ3763" s="1"/>
      <c r="AT3763" s="1"/>
      <c r="AU3763" s="1"/>
      <c r="AX3763" s="1"/>
      <c r="AY3763" s="1"/>
      <c r="BB3763" s="1"/>
      <c r="BC3763" s="1"/>
    </row>
    <row r="3764" spans="12:55" x14ac:dyDescent="0.45">
      <c r="L3764" s="1"/>
      <c r="M3764" s="1"/>
      <c r="N3764" s="1"/>
      <c r="R3764" s="1"/>
      <c r="S3764" s="1"/>
      <c r="V3764" s="1"/>
      <c r="W3764" s="1"/>
      <c r="Z3764" s="1"/>
      <c r="AA3764" s="1"/>
      <c r="AD3764" s="1"/>
      <c r="AE3764" s="1"/>
      <c r="AI3764" s="1"/>
      <c r="AM3764" s="1"/>
      <c r="AQ3764" s="1"/>
      <c r="AT3764" s="1"/>
      <c r="AU3764" s="1"/>
      <c r="AX3764" s="1"/>
      <c r="AY3764" s="1"/>
      <c r="BB3764" s="1"/>
      <c r="BC3764" s="1"/>
    </row>
    <row r="3765" spans="12:55" x14ac:dyDescent="0.45">
      <c r="L3765" s="1"/>
      <c r="M3765" s="1"/>
      <c r="N3765" s="1"/>
      <c r="R3765" s="1"/>
      <c r="S3765" s="1"/>
      <c r="V3765" s="1"/>
      <c r="W3765" s="1"/>
      <c r="Z3765" s="1"/>
      <c r="AA3765" s="1"/>
      <c r="AD3765" s="1"/>
      <c r="AE3765" s="1"/>
      <c r="AI3765" s="1"/>
      <c r="AM3765" s="1"/>
      <c r="AQ3765" s="1"/>
      <c r="AT3765" s="1"/>
      <c r="AU3765" s="1"/>
      <c r="AX3765" s="1"/>
      <c r="AY3765" s="1"/>
      <c r="BB3765" s="1"/>
      <c r="BC3765" s="1"/>
    </row>
    <row r="3766" spans="12:55" x14ac:dyDescent="0.45">
      <c r="L3766" s="1"/>
      <c r="M3766" s="1"/>
      <c r="N3766" s="1"/>
      <c r="R3766" s="1"/>
      <c r="S3766" s="1"/>
      <c r="V3766" s="1"/>
      <c r="W3766" s="1"/>
      <c r="Z3766" s="1"/>
      <c r="AA3766" s="1"/>
      <c r="AD3766" s="1"/>
      <c r="AE3766" s="1"/>
      <c r="AI3766" s="1"/>
      <c r="AM3766" s="1"/>
      <c r="AQ3766" s="1"/>
      <c r="AT3766" s="1"/>
      <c r="AU3766" s="1"/>
      <c r="AX3766" s="1"/>
      <c r="AY3766" s="1"/>
      <c r="BB3766" s="1"/>
      <c r="BC3766" s="1"/>
    </row>
    <row r="3767" spans="12:55" x14ac:dyDescent="0.45">
      <c r="L3767" s="1"/>
      <c r="M3767" s="1"/>
      <c r="N3767" s="1"/>
      <c r="R3767" s="1"/>
      <c r="S3767" s="1"/>
      <c r="V3767" s="1"/>
      <c r="W3767" s="1"/>
      <c r="Z3767" s="1"/>
      <c r="AA3767" s="1"/>
      <c r="AD3767" s="1"/>
      <c r="AE3767" s="1"/>
      <c r="AH3767" s="1"/>
      <c r="AI3767" s="1"/>
      <c r="AL3767" s="1"/>
      <c r="AM3767" s="1"/>
      <c r="AQ3767" s="1"/>
      <c r="AT3767" s="1"/>
      <c r="AU3767" s="1"/>
      <c r="AX3767" s="1"/>
      <c r="AY3767" s="1"/>
      <c r="BB3767" s="1"/>
      <c r="BC3767" s="1"/>
    </row>
    <row r="3768" spans="12:55" x14ac:dyDescent="0.45">
      <c r="L3768" s="1"/>
      <c r="M3768" s="1"/>
      <c r="N3768" s="1"/>
      <c r="R3768" s="1"/>
      <c r="S3768" s="1"/>
      <c r="V3768" s="1"/>
      <c r="W3768" s="1"/>
      <c r="Z3768" s="1"/>
      <c r="AA3768" s="1"/>
      <c r="AD3768" s="1"/>
      <c r="AE3768" s="1"/>
      <c r="AI3768" s="1"/>
      <c r="AM3768" s="1"/>
      <c r="AQ3768" s="1"/>
      <c r="AT3768" s="1"/>
      <c r="AU3768" s="1"/>
      <c r="AX3768" s="1"/>
      <c r="AY3768" s="1"/>
      <c r="BB3768" s="1"/>
      <c r="BC3768" s="1"/>
    </row>
    <row r="3769" spans="12:55" x14ac:dyDescent="0.45">
      <c r="L3769" s="1"/>
      <c r="M3769" s="1"/>
      <c r="N3769" s="1"/>
      <c r="R3769" s="1"/>
      <c r="S3769" s="1"/>
      <c r="V3769" s="1"/>
      <c r="W3769" s="1"/>
      <c r="Z3769" s="1"/>
      <c r="AA3769" s="1"/>
      <c r="AD3769" s="1"/>
      <c r="AE3769" s="1"/>
      <c r="AH3769" s="1"/>
      <c r="AI3769" s="1"/>
      <c r="AL3769" s="1"/>
      <c r="AM3769" s="1"/>
      <c r="AQ3769" s="1"/>
      <c r="AT3769" s="1"/>
      <c r="AU3769" s="1"/>
      <c r="AX3769" s="1"/>
      <c r="AY3769" s="1"/>
      <c r="BB3769" s="1"/>
      <c r="BC3769" s="1"/>
    </row>
    <row r="3770" spans="12:55" x14ac:dyDescent="0.45">
      <c r="L3770" s="1"/>
      <c r="M3770" s="1"/>
      <c r="N3770" s="1"/>
      <c r="R3770" s="1"/>
      <c r="S3770" s="1"/>
      <c r="V3770" s="1"/>
      <c r="W3770" s="1"/>
      <c r="Z3770" s="1"/>
      <c r="AA3770" s="1"/>
      <c r="AD3770" s="1"/>
      <c r="AE3770" s="1"/>
      <c r="AH3770" s="1"/>
      <c r="AI3770" s="1"/>
      <c r="AL3770" s="1"/>
      <c r="AM3770" s="1"/>
      <c r="AQ3770" s="1"/>
      <c r="AT3770" s="1"/>
      <c r="AU3770" s="1"/>
      <c r="AX3770" s="1"/>
      <c r="AY3770" s="1"/>
      <c r="BB3770" s="1"/>
      <c r="BC3770" s="1"/>
    </row>
    <row r="3771" spans="12:55" x14ac:dyDescent="0.45">
      <c r="L3771" s="1"/>
      <c r="M3771" s="1"/>
      <c r="N3771" s="1"/>
      <c r="R3771" s="1"/>
      <c r="S3771" s="1"/>
      <c r="V3771" s="1"/>
      <c r="W3771" s="1"/>
      <c r="Z3771" s="1"/>
      <c r="AA3771" s="1"/>
      <c r="AD3771" s="1"/>
      <c r="AE3771" s="1"/>
      <c r="AH3771" s="1"/>
      <c r="AI3771" s="1"/>
      <c r="AL3771" s="1"/>
      <c r="AM3771" s="1"/>
      <c r="AQ3771" s="1"/>
      <c r="AT3771" s="1"/>
      <c r="AU3771" s="1"/>
      <c r="AX3771" s="1"/>
      <c r="AY3771" s="1"/>
      <c r="BB3771" s="1"/>
      <c r="BC3771" s="1"/>
    </row>
    <row r="3772" spans="12:55" x14ac:dyDescent="0.45">
      <c r="L3772" s="1"/>
      <c r="M3772" s="1"/>
      <c r="N3772" s="1"/>
      <c r="R3772" s="1"/>
      <c r="S3772" s="1"/>
      <c r="V3772" s="1"/>
      <c r="W3772" s="1"/>
      <c r="Z3772" s="1"/>
      <c r="AA3772" s="1"/>
      <c r="AD3772" s="1"/>
      <c r="AE3772" s="1"/>
      <c r="AH3772" s="1"/>
      <c r="AI3772" s="1"/>
      <c r="AL3772" s="1"/>
      <c r="AM3772" s="1"/>
      <c r="AQ3772" s="1"/>
      <c r="AT3772" s="1"/>
      <c r="AU3772" s="1"/>
      <c r="AX3772" s="1"/>
      <c r="AY3772" s="1"/>
      <c r="BB3772" s="1"/>
      <c r="BC3772" s="1"/>
    </row>
    <row r="3773" spans="12:55" x14ac:dyDescent="0.45">
      <c r="L3773" s="1"/>
      <c r="M3773" s="1"/>
      <c r="N3773" s="1"/>
      <c r="R3773" s="1"/>
      <c r="S3773" s="1"/>
      <c r="V3773" s="1"/>
      <c r="W3773" s="1"/>
      <c r="Z3773" s="1"/>
      <c r="AA3773" s="1"/>
      <c r="AD3773" s="1"/>
      <c r="AE3773" s="1"/>
      <c r="AH3773" s="1"/>
      <c r="AI3773" s="1"/>
      <c r="AL3773" s="1"/>
      <c r="AM3773" s="1"/>
      <c r="AQ3773" s="1"/>
      <c r="AT3773" s="1"/>
      <c r="AU3773" s="1"/>
      <c r="AX3773" s="1"/>
      <c r="AY3773" s="1"/>
      <c r="BB3773" s="1"/>
      <c r="BC3773" s="1"/>
    </row>
    <row r="3774" spans="12:55" x14ac:dyDescent="0.45">
      <c r="L3774" s="1"/>
      <c r="M3774" s="1"/>
      <c r="N3774" s="1"/>
      <c r="R3774" s="1"/>
      <c r="S3774" s="1"/>
      <c r="V3774" s="1"/>
      <c r="W3774" s="1"/>
      <c r="Z3774" s="1"/>
      <c r="AA3774" s="1"/>
      <c r="AD3774" s="1"/>
      <c r="AE3774" s="1"/>
      <c r="AI3774" s="1"/>
      <c r="AM3774" s="1"/>
      <c r="AQ3774" s="1"/>
      <c r="AT3774" s="1"/>
      <c r="AU3774" s="1"/>
      <c r="AY3774" s="1"/>
      <c r="BC3774" s="1"/>
    </row>
    <row r="3775" spans="12:55" x14ac:dyDescent="0.45">
      <c r="L3775" s="1"/>
      <c r="M3775" s="1"/>
      <c r="N3775" s="1"/>
      <c r="R3775" s="1"/>
      <c r="S3775" s="1"/>
      <c r="V3775" s="1"/>
      <c r="W3775" s="1"/>
      <c r="Z3775" s="1"/>
      <c r="AA3775" s="1"/>
      <c r="AD3775" s="1"/>
      <c r="AE3775" s="1"/>
      <c r="AI3775" s="1"/>
      <c r="AM3775" s="1"/>
      <c r="AQ3775" s="1"/>
      <c r="AT3775" s="1"/>
      <c r="AU3775" s="1"/>
      <c r="AY3775" s="1"/>
      <c r="BC3775" s="1"/>
    </row>
    <row r="3776" spans="12:55" x14ac:dyDescent="0.45">
      <c r="L3776" s="1"/>
      <c r="M3776" s="1"/>
      <c r="N3776" s="1"/>
      <c r="R3776" s="1"/>
      <c r="S3776" s="1"/>
      <c r="V3776" s="1"/>
      <c r="W3776" s="1"/>
      <c r="Z3776" s="1"/>
      <c r="AA3776" s="1"/>
      <c r="AD3776" s="1"/>
      <c r="AE3776" s="1"/>
      <c r="AI3776" s="1"/>
      <c r="AM3776" s="1"/>
      <c r="AQ3776" s="1"/>
      <c r="AT3776" s="1"/>
      <c r="AU3776" s="1"/>
      <c r="AY3776" s="1"/>
      <c r="BC3776" s="1"/>
    </row>
    <row r="3777" spans="12:55" x14ac:dyDescent="0.45">
      <c r="L3777" s="1"/>
      <c r="M3777" s="1"/>
      <c r="N3777" s="1"/>
      <c r="R3777" s="1"/>
      <c r="S3777" s="1"/>
      <c r="V3777" s="1"/>
      <c r="W3777" s="1"/>
      <c r="Z3777" s="1"/>
      <c r="AA3777" s="1"/>
      <c r="AD3777" s="1"/>
      <c r="AE3777" s="1"/>
      <c r="AI3777" s="1"/>
      <c r="AM3777" s="1"/>
      <c r="AQ3777" s="1"/>
      <c r="AT3777" s="1"/>
      <c r="AU3777" s="1"/>
      <c r="AY3777" s="1"/>
      <c r="BC3777" s="1"/>
    </row>
    <row r="3778" spans="12:55" x14ac:dyDescent="0.45">
      <c r="L3778" s="1"/>
      <c r="M3778" s="1"/>
      <c r="N3778" s="1"/>
      <c r="R3778" s="1"/>
      <c r="S3778" s="1"/>
      <c r="V3778" s="1"/>
      <c r="W3778" s="1"/>
      <c r="Z3778" s="1"/>
      <c r="AA3778" s="1"/>
      <c r="AD3778" s="1"/>
      <c r="AE3778" s="1"/>
      <c r="AI3778" s="1"/>
      <c r="AM3778" s="1"/>
      <c r="AQ3778" s="1"/>
      <c r="AT3778" s="1"/>
      <c r="AU3778" s="1"/>
      <c r="AY3778" s="1"/>
      <c r="BC3778" s="1"/>
    </row>
    <row r="3779" spans="12:55" x14ac:dyDescent="0.45">
      <c r="L3779" s="1"/>
      <c r="M3779" s="1"/>
      <c r="N3779" s="1"/>
      <c r="R3779" s="1"/>
      <c r="S3779" s="1"/>
      <c r="V3779" s="1"/>
      <c r="W3779" s="1"/>
      <c r="Z3779" s="1"/>
      <c r="AA3779" s="1"/>
      <c r="AD3779" s="1"/>
      <c r="AE3779" s="1"/>
      <c r="AI3779" s="1"/>
      <c r="AM3779" s="1"/>
      <c r="AQ3779" s="1"/>
      <c r="AT3779" s="1"/>
      <c r="AU3779" s="1"/>
      <c r="AY3779" s="1"/>
      <c r="BC3779" s="1"/>
    </row>
    <row r="3780" spans="12:55" x14ac:dyDescent="0.45">
      <c r="L3780" s="1"/>
      <c r="M3780" s="1"/>
      <c r="N3780" s="1"/>
      <c r="R3780" s="1"/>
      <c r="S3780" s="1"/>
      <c r="V3780" s="1"/>
      <c r="W3780" s="1"/>
      <c r="Z3780" s="1"/>
      <c r="AA3780" s="1"/>
      <c r="AD3780" s="1"/>
      <c r="AE3780" s="1"/>
      <c r="AI3780" s="1"/>
      <c r="AM3780" s="1"/>
      <c r="AQ3780" s="1"/>
      <c r="AT3780" s="1"/>
      <c r="AU3780" s="1"/>
      <c r="AY3780" s="1"/>
      <c r="BC3780" s="1"/>
    </row>
    <row r="3781" spans="12:55" x14ac:dyDescent="0.45">
      <c r="L3781" s="1"/>
      <c r="M3781" s="1"/>
      <c r="N3781" s="1"/>
      <c r="R3781" s="1"/>
      <c r="S3781" s="1"/>
      <c r="V3781" s="1"/>
      <c r="W3781" s="1"/>
      <c r="Z3781" s="1"/>
      <c r="AA3781" s="1"/>
      <c r="AD3781" s="1"/>
      <c r="AE3781" s="1"/>
      <c r="AI3781" s="1"/>
      <c r="AM3781" s="1"/>
      <c r="AQ3781" s="1"/>
      <c r="AT3781" s="1"/>
      <c r="AU3781" s="1"/>
      <c r="AY3781" s="1"/>
      <c r="BC3781" s="1"/>
    </row>
    <row r="3782" spans="12:55" x14ac:dyDescent="0.45">
      <c r="L3782" s="1"/>
      <c r="M3782" s="1"/>
      <c r="N3782" s="1"/>
      <c r="R3782" s="1"/>
      <c r="S3782" s="1"/>
      <c r="V3782" s="1"/>
      <c r="W3782" s="1"/>
      <c r="Z3782" s="1"/>
      <c r="AA3782" s="1"/>
      <c r="AD3782" s="1"/>
      <c r="AE3782" s="1"/>
      <c r="AI3782" s="1"/>
      <c r="AM3782" s="1"/>
      <c r="AQ3782" s="1"/>
      <c r="AT3782" s="1"/>
      <c r="AU3782" s="1"/>
      <c r="AY3782" s="1"/>
      <c r="BC3782" s="1"/>
    </row>
    <row r="3783" spans="12:55" x14ac:dyDescent="0.45">
      <c r="L3783" s="1"/>
      <c r="M3783" s="1"/>
      <c r="N3783" s="1"/>
      <c r="R3783" s="1"/>
      <c r="S3783" s="1"/>
      <c r="V3783" s="1"/>
      <c r="W3783" s="1"/>
      <c r="Z3783" s="1"/>
      <c r="AA3783" s="1"/>
      <c r="AD3783" s="1"/>
      <c r="AE3783" s="1"/>
      <c r="AI3783" s="1"/>
      <c r="AM3783" s="1"/>
      <c r="AQ3783" s="1"/>
      <c r="AT3783" s="1"/>
      <c r="AU3783" s="1"/>
      <c r="AY3783" s="1"/>
      <c r="BC3783" s="1"/>
    </row>
    <row r="3784" spans="12:55" x14ac:dyDescent="0.45">
      <c r="L3784" s="1"/>
      <c r="M3784" s="1"/>
      <c r="N3784" s="1"/>
      <c r="R3784" s="1"/>
      <c r="S3784" s="1"/>
      <c r="V3784" s="1"/>
      <c r="W3784" s="1"/>
      <c r="Z3784" s="1"/>
      <c r="AA3784" s="1"/>
      <c r="AD3784" s="1"/>
      <c r="AE3784" s="1"/>
      <c r="AI3784" s="1"/>
      <c r="AM3784" s="1"/>
      <c r="AQ3784" s="1"/>
      <c r="AT3784" s="1"/>
      <c r="AU3784" s="1"/>
      <c r="AY3784" s="1"/>
      <c r="BC3784" s="1"/>
    </row>
    <row r="3785" spans="12:55" x14ac:dyDescent="0.45">
      <c r="L3785" s="1"/>
      <c r="M3785" s="1"/>
      <c r="N3785" s="1"/>
      <c r="R3785" s="1"/>
      <c r="S3785" s="1"/>
      <c r="V3785" s="1"/>
      <c r="W3785" s="1"/>
      <c r="Z3785" s="1"/>
      <c r="AA3785" s="1"/>
      <c r="AD3785" s="1"/>
      <c r="AE3785" s="1"/>
      <c r="AI3785" s="1"/>
      <c r="AM3785" s="1"/>
      <c r="AQ3785" s="1"/>
      <c r="AT3785" s="1"/>
      <c r="AU3785" s="1"/>
      <c r="AX3785" s="1"/>
      <c r="AY3785" s="1"/>
      <c r="BB3785" s="1"/>
      <c r="BC3785" s="1"/>
    </row>
    <row r="3786" spans="12:55" x14ac:dyDescent="0.45">
      <c r="M3786" s="1"/>
      <c r="N3786" s="1"/>
      <c r="S3786" s="1"/>
      <c r="W3786" s="1"/>
      <c r="AA3786" s="1"/>
      <c r="AE3786" s="1"/>
      <c r="AI3786" s="1"/>
      <c r="AM3786" s="1"/>
      <c r="AQ3786" s="1"/>
      <c r="AT3786" s="1"/>
      <c r="AU3786" s="1"/>
      <c r="AY3786" s="1"/>
      <c r="BC3786" s="1"/>
    </row>
    <row r="3787" spans="12:55" x14ac:dyDescent="0.45">
      <c r="M3787" s="1"/>
      <c r="N3787" s="1"/>
      <c r="S3787" s="1"/>
      <c r="W3787" s="1"/>
      <c r="AA3787" s="1"/>
      <c r="AE3787" s="1"/>
      <c r="AI3787" s="1"/>
      <c r="AM3787" s="1"/>
      <c r="AQ3787" s="1"/>
      <c r="AT3787" s="1"/>
      <c r="AU3787" s="1"/>
      <c r="AY3787" s="1"/>
      <c r="BC3787" s="1"/>
    </row>
    <row r="3788" spans="12:55" x14ac:dyDescent="0.45">
      <c r="M3788" s="1"/>
      <c r="N3788" s="1"/>
      <c r="S3788" s="1"/>
      <c r="W3788" s="1"/>
      <c r="AA3788" s="1"/>
      <c r="AE3788" s="1"/>
      <c r="AI3788" s="1"/>
      <c r="AM3788" s="1"/>
      <c r="AQ3788" s="1"/>
      <c r="AT3788" s="1"/>
      <c r="AU3788" s="1"/>
      <c r="AY3788" s="1"/>
      <c r="BC3788" s="1"/>
    </row>
    <row r="3789" spans="12:55" x14ac:dyDescent="0.45">
      <c r="M3789" s="1"/>
      <c r="N3789" s="1"/>
      <c r="S3789" s="1"/>
      <c r="W3789" s="1"/>
      <c r="AA3789" s="1"/>
      <c r="AE3789" s="1"/>
      <c r="AI3789" s="1"/>
      <c r="AM3789" s="1"/>
      <c r="AQ3789" s="1"/>
      <c r="AT3789" s="1"/>
      <c r="AU3789" s="1"/>
      <c r="AX3789" s="1"/>
      <c r="AY3789" s="1"/>
      <c r="BB3789" s="1"/>
      <c r="BC3789" s="1"/>
    </row>
    <row r="3790" spans="12:55" x14ac:dyDescent="0.45">
      <c r="M3790" s="1"/>
      <c r="N3790" s="1"/>
      <c r="S3790" s="1"/>
      <c r="W3790" s="1"/>
      <c r="AA3790" s="1"/>
      <c r="AE3790" s="1"/>
      <c r="AI3790" s="1"/>
      <c r="AM3790" s="1"/>
      <c r="AQ3790" s="1"/>
      <c r="AT3790" s="1"/>
      <c r="AU3790" s="1"/>
      <c r="AX3790" s="1"/>
      <c r="AY3790" s="1"/>
      <c r="BB3790" s="1"/>
      <c r="BC3790" s="1"/>
    </row>
    <row r="3791" spans="12:55" x14ac:dyDescent="0.45">
      <c r="M3791" s="1"/>
      <c r="N3791" s="1"/>
      <c r="S3791" s="1"/>
      <c r="W3791" s="1"/>
      <c r="AA3791" s="1"/>
      <c r="AE3791" s="1"/>
      <c r="AI3791" s="1"/>
      <c r="AM3791" s="1"/>
      <c r="AQ3791" s="1"/>
      <c r="AT3791" s="1"/>
      <c r="AU3791" s="1"/>
      <c r="AX3791" s="1"/>
      <c r="AY3791" s="1"/>
      <c r="BB3791" s="1"/>
      <c r="BC3791" s="1"/>
    </row>
    <row r="3792" spans="12:55" x14ac:dyDescent="0.45">
      <c r="L3792" s="1"/>
      <c r="M3792" s="1"/>
      <c r="N3792" s="1"/>
      <c r="R3792" s="1"/>
      <c r="S3792" s="1"/>
      <c r="V3792" s="1"/>
      <c r="W3792" s="1"/>
      <c r="Z3792" s="1"/>
      <c r="AA3792" s="1"/>
      <c r="AD3792" s="1"/>
      <c r="AE3792" s="1"/>
      <c r="AI3792" s="1"/>
      <c r="AM3792" s="1"/>
      <c r="AQ3792" s="1"/>
      <c r="AT3792" s="1"/>
      <c r="AU3792" s="1"/>
      <c r="AX3792" s="1"/>
      <c r="AY3792" s="1"/>
      <c r="BB3792" s="1"/>
      <c r="BC3792" s="1"/>
    </row>
    <row r="3793" spans="12:55" x14ac:dyDescent="0.45">
      <c r="L3793" s="1"/>
      <c r="M3793" s="1"/>
      <c r="N3793" s="1"/>
      <c r="R3793" s="1"/>
      <c r="S3793" s="1"/>
      <c r="V3793" s="1"/>
      <c r="W3793" s="1"/>
      <c r="Z3793" s="1"/>
      <c r="AA3793" s="1"/>
      <c r="AD3793" s="1"/>
      <c r="AE3793" s="1"/>
      <c r="AI3793" s="1"/>
      <c r="AM3793" s="1"/>
      <c r="AQ3793" s="1"/>
      <c r="AT3793" s="1"/>
      <c r="AU3793" s="1"/>
      <c r="AX3793" s="1"/>
      <c r="AY3793" s="1"/>
      <c r="BB3793" s="1"/>
      <c r="BC3793" s="1"/>
    </row>
    <row r="3794" spans="12:55" x14ac:dyDescent="0.45">
      <c r="L3794" s="1"/>
      <c r="M3794" s="1"/>
      <c r="N3794" s="1"/>
      <c r="R3794" s="1"/>
      <c r="S3794" s="1"/>
      <c r="V3794" s="1"/>
      <c r="W3794" s="1"/>
      <c r="Z3794" s="1"/>
      <c r="AA3794" s="1"/>
      <c r="AD3794" s="1"/>
      <c r="AE3794" s="1"/>
      <c r="AI3794" s="1"/>
      <c r="AM3794" s="1"/>
      <c r="AQ3794" s="1"/>
      <c r="AT3794" s="1"/>
      <c r="AU3794" s="1"/>
      <c r="AX3794" s="1"/>
      <c r="AY3794" s="1"/>
      <c r="BB3794" s="1"/>
      <c r="BC3794" s="1"/>
    </row>
    <row r="3795" spans="12:55" x14ac:dyDescent="0.45">
      <c r="L3795" s="1"/>
      <c r="M3795" s="1"/>
      <c r="N3795" s="1"/>
      <c r="R3795" s="1"/>
      <c r="S3795" s="1"/>
      <c r="V3795" s="1"/>
      <c r="W3795" s="1"/>
      <c r="Z3795" s="1"/>
      <c r="AA3795" s="1"/>
      <c r="AD3795" s="1"/>
      <c r="AE3795" s="1"/>
      <c r="AI3795" s="1"/>
      <c r="AM3795" s="1"/>
      <c r="AQ3795" s="1"/>
      <c r="AT3795" s="1"/>
      <c r="AU3795" s="1"/>
      <c r="AX3795" s="1"/>
      <c r="AY3795" s="1"/>
      <c r="BB3795" s="1"/>
      <c r="BC3795" s="1"/>
    </row>
    <row r="3796" spans="12:55" x14ac:dyDescent="0.45">
      <c r="L3796" s="1"/>
      <c r="M3796" s="1"/>
      <c r="N3796" s="1"/>
      <c r="R3796" s="1"/>
      <c r="S3796" s="1"/>
      <c r="V3796" s="1"/>
      <c r="W3796" s="1"/>
      <c r="Z3796" s="1"/>
      <c r="AA3796" s="1"/>
      <c r="AD3796" s="1"/>
      <c r="AE3796" s="1"/>
      <c r="AI3796" s="1"/>
      <c r="AM3796" s="1"/>
      <c r="AQ3796" s="1"/>
      <c r="AT3796" s="1"/>
      <c r="AU3796" s="1"/>
      <c r="AX3796" s="1"/>
      <c r="AY3796" s="1"/>
      <c r="BB3796" s="1"/>
      <c r="BC3796" s="1"/>
    </row>
    <row r="3797" spans="12:55" x14ac:dyDescent="0.45">
      <c r="L3797" s="1"/>
      <c r="M3797" s="1"/>
      <c r="N3797" s="1"/>
      <c r="R3797" s="1"/>
      <c r="S3797" s="1"/>
      <c r="V3797" s="1"/>
      <c r="W3797" s="1"/>
      <c r="Z3797" s="1"/>
      <c r="AA3797" s="1"/>
      <c r="AD3797" s="1"/>
      <c r="AE3797" s="1"/>
      <c r="AI3797" s="1"/>
      <c r="AM3797" s="1"/>
      <c r="AQ3797" s="1"/>
      <c r="AT3797" s="1"/>
      <c r="AU3797" s="1"/>
      <c r="AY3797" s="1"/>
      <c r="BB3797" s="1"/>
      <c r="BC3797" s="1"/>
    </row>
    <row r="3798" spans="12:55" x14ac:dyDescent="0.45">
      <c r="L3798" s="1"/>
      <c r="M3798" s="1"/>
      <c r="N3798" s="1"/>
      <c r="R3798" s="1"/>
      <c r="S3798" s="1"/>
      <c r="V3798" s="1"/>
      <c r="W3798" s="1"/>
      <c r="Z3798" s="1"/>
      <c r="AA3798" s="1"/>
      <c r="AD3798" s="1"/>
      <c r="AE3798" s="1"/>
      <c r="AI3798" s="1"/>
      <c r="AM3798" s="1"/>
      <c r="AQ3798" s="1"/>
      <c r="AT3798" s="1"/>
      <c r="AU3798" s="1"/>
      <c r="AY3798" s="1"/>
      <c r="BB3798" s="1"/>
      <c r="BC3798" s="1"/>
    </row>
    <row r="3799" spans="12:55" x14ac:dyDescent="0.45">
      <c r="L3799" s="1"/>
      <c r="M3799" s="1"/>
      <c r="N3799" s="1"/>
      <c r="R3799" s="1"/>
      <c r="S3799" s="1"/>
      <c r="V3799" s="1"/>
      <c r="W3799" s="1"/>
      <c r="Z3799" s="1"/>
      <c r="AA3799" s="1"/>
      <c r="AD3799" s="1"/>
      <c r="AE3799" s="1"/>
      <c r="AI3799" s="1"/>
      <c r="AM3799" s="1"/>
      <c r="AQ3799" s="1"/>
      <c r="AT3799" s="1"/>
      <c r="AU3799" s="1"/>
      <c r="AY3799" s="1"/>
      <c r="BB3799" s="1"/>
      <c r="BC3799" s="1"/>
    </row>
    <row r="3800" spans="12:55" x14ac:dyDescent="0.45">
      <c r="L3800" s="1"/>
      <c r="M3800" s="1"/>
      <c r="N3800" s="1"/>
      <c r="R3800" s="1"/>
      <c r="S3800" s="1"/>
      <c r="V3800" s="1"/>
      <c r="W3800" s="1"/>
      <c r="Z3800" s="1"/>
      <c r="AA3800" s="1"/>
      <c r="AD3800" s="1"/>
      <c r="AE3800" s="1"/>
      <c r="AI3800" s="1"/>
      <c r="AM3800" s="1"/>
      <c r="AQ3800" s="1"/>
      <c r="AT3800" s="1"/>
      <c r="AU3800" s="1"/>
      <c r="AY3800" s="1"/>
      <c r="BB3800" s="1"/>
      <c r="BC3800" s="1"/>
    </row>
    <row r="3801" spans="12:55" x14ac:dyDescent="0.45">
      <c r="L3801" s="1"/>
      <c r="M3801" s="1"/>
      <c r="N3801" s="1"/>
      <c r="R3801" s="1"/>
      <c r="S3801" s="1"/>
      <c r="V3801" s="1"/>
      <c r="W3801" s="1"/>
      <c r="Z3801" s="1"/>
      <c r="AA3801" s="1"/>
      <c r="AD3801" s="1"/>
      <c r="AE3801" s="1"/>
      <c r="AH3801" s="1"/>
      <c r="AI3801" s="1"/>
      <c r="AL3801" s="1"/>
      <c r="AM3801" s="1"/>
      <c r="AQ3801" s="1"/>
      <c r="AT3801" s="1"/>
      <c r="AU3801" s="1"/>
      <c r="AX3801" s="1"/>
      <c r="AY3801" s="1"/>
      <c r="BB3801" s="1"/>
      <c r="BC3801" s="1"/>
    </row>
    <row r="3802" spans="12:55" x14ac:dyDescent="0.45">
      <c r="L3802" s="1"/>
      <c r="M3802" s="1"/>
      <c r="N3802" s="1"/>
      <c r="R3802" s="1"/>
      <c r="S3802" s="1"/>
      <c r="V3802" s="1"/>
      <c r="W3802" s="1"/>
      <c r="Z3802" s="1"/>
      <c r="AA3802" s="1"/>
      <c r="AD3802" s="1"/>
      <c r="AE3802" s="1"/>
      <c r="AH3802" s="1"/>
      <c r="AI3802" s="1"/>
      <c r="AM3802" s="1"/>
      <c r="AQ3802" s="1"/>
      <c r="AT3802" s="1"/>
      <c r="AU3802" s="1"/>
      <c r="AX3802" s="1"/>
      <c r="AY3802" s="1"/>
      <c r="BB3802" s="1"/>
      <c r="BC3802" s="1"/>
    </row>
    <row r="3803" spans="12:55" x14ac:dyDescent="0.45">
      <c r="L3803" s="1"/>
      <c r="M3803" s="1"/>
      <c r="N3803" s="1"/>
      <c r="R3803" s="1"/>
      <c r="S3803" s="1"/>
      <c r="V3803" s="1"/>
      <c r="W3803" s="1"/>
      <c r="Z3803" s="1"/>
      <c r="AA3803" s="1"/>
      <c r="AD3803" s="1"/>
      <c r="AE3803" s="1"/>
      <c r="AH3803" s="1"/>
      <c r="AI3803" s="1"/>
      <c r="AM3803" s="1"/>
      <c r="AQ3803" s="1"/>
      <c r="AT3803" s="1"/>
      <c r="AU3803" s="1"/>
      <c r="AX3803" s="1"/>
      <c r="AY3803" s="1"/>
      <c r="BB3803" s="1"/>
      <c r="BC3803" s="1"/>
    </row>
    <row r="3804" spans="12:55" x14ac:dyDescent="0.45">
      <c r="L3804" s="1"/>
      <c r="M3804" s="1"/>
      <c r="N3804" s="1"/>
      <c r="R3804" s="1"/>
      <c r="S3804" s="1"/>
      <c r="V3804" s="1"/>
      <c r="W3804" s="1"/>
      <c r="Z3804" s="1"/>
      <c r="AA3804" s="1"/>
      <c r="AD3804" s="1"/>
      <c r="AE3804" s="1"/>
      <c r="AH3804" s="1"/>
      <c r="AI3804" s="1"/>
      <c r="AM3804" s="1"/>
      <c r="AQ3804" s="1"/>
      <c r="AT3804" s="1"/>
      <c r="AU3804" s="1"/>
      <c r="AX3804" s="1"/>
      <c r="AY3804" s="1"/>
      <c r="BB3804" s="1"/>
      <c r="BC3804" s="1"/>
    </row>
    <row r="3805" spans="12:55" x14ac:dyDescent="0.45">
      <c r="L3805" s="1"/>
      <c r="M3805" s="1"/>
      <c r="N3805" s="1"/>
      <c r="R3805" s="1"/>
      <c r="S3805" s="1"/>
      <c r="V3805" s="1"/>
      <c r="W3805" s="1"/>
      <c r="Z3805" s="1"/>
      <c r="AA3805" s="1"/>
      <c r="AD3805" s="1"/>
      <c r="AE3805" s="1"/>
      <c r="AH3805" s="1"/>
      <c r="AI3805" s="1"/>
      <c r="AM3805" s="1"/>
      <c r="AQ3805" s="1"/>
      <c r="AT3805" s="1"/>
      <c r="AU3805" s="1"/>
      <c r="AX3805" s="1"/>
      <c r="AY3805" s="1"/>
      <c r="BB3805" s="1"/>
      <c r="BC3805" s="1"/>
    </row>
    <row r="3806" spans="12:55" x14ac:dyDescent="0.45">
      <c r="L3806" s="1"/>
      <c r="M3806" s="1"/>
      <c r="N3806" s="1"/>
      <c r="R3806" s="1"/>
      <c r="S3806" s="1"/>
      <c r="V3806" s="1"/>
      <c r="W3806" s="1"/>
      <c r="Z3806" s="1"/>
      <c r="AA3806" s="1"/>
      <c r="AD3806" s="1"/>
      <c r="AE3806" s="1"/>
      <c r="AH3806" s="1"/>
      <c r="AI3806" s="1"/>
      <c r="AM3806" s="1"/>
      <c r="AQ3806" s="1"/>
      <c r="AT3806" s="1"/>
      <c r="AU3806" s="1"/>
      <c r="AX3806" s="1"/>
      <c r="AY3806" s="1"/>
      <c r="BB3806" s="1"/>
      <c r="BC3806" s="1"/>
    </row>
    <row r="3807" spans="12:55" x14ac:dyDescent="0.45">
      <c r="L3807" s="1"/>
      <c r="M3807" s="1"/>
      <c r="N3807" s="1"/>
      <c r="R3807" s="1"/>
      <c r="S3807" s="1"/>
      <c r="W3807" s="1"/>
      <c r="Z3807" s="1"/>
      <c r="AA3807" s="1"/>
      <c r="AE3807" s="1"/>
      <c r="AH3807" s="1"/>
      <c r="AI3807" s="1"/>
      <c r="AM3807" s="1"/>
      <c r="AQ3807" s="1"/>
      <c r="AT3807" s="1"/>
      <c r="AU3807" s="1"/>
      <c r="AY3807" s="1"/>
      <c r="BB3807" s="1"/>
      <c r="BC3807" s="1"/>
    </row>
    <row r="3808" spans="12:55" x14ac:dyDescent="0.45">
      <c r="L3808" s="1"/>
      <c r="M3808" s="1"/>
      <c r="N3808" s="1"/>
      <c r="R3808" s="1"/>
      <c r="S3808" s="1"/>
      <c r="V3808" s="1"/>
      <c r="W3808" s="1"/>
      <c r="Z3808" s="1"/>
      <c r="AA3808" s="1"/>
      <c r="AD3808" s="1"/>
      <c r="AE3808" s="1"/>
      <c r="AH3808" s="1"/>
      <c r="AI3808" s="1"/>
      <c r="AL3808" s="1"/>
      <c r="AM3808" s="1"/>
      <c r="AQ3808" s="1"/>
      <c r="AT3808" s="1"/>
      <c r="AU3808" s="1"/>
      <c r="AY3808" s="1"/>
      <c r="BB3808" s="1"/>
      <c r="BC3808" s="1"/>
    </row>
    <row r="3809" spans="12:55" x14ac:dyDescent="0.45">
      <c r="L3809" s="1"/>
      <c r="M3809" s="1"/>
      <c r="N3809" s="1"/>
      <c r="R3809" s="1"/>
      <c r="S3809" s="1"/>
      <c r="W3809" s="1"/>
      <c r="Z3809" s="1"/>
      <c r="AA3809" s="1"/>
      <c r="AE3809" s="1"/>
      <c r="AH3809" s="1"/>
      <c r="AI3809" s="1"/>
      <c r="AM3809" s="1"/>
      <c r="AQ3809" s="1"/>
      <c r="AT3809" s="1"/>
      <c r="AU3809" s="1"/>
      <c r="AY3809" s="1"/>
      <c r="BB3809" s="1"/>
      <c r="BC3809" s="1"/>
    </row>
    <row r="3810" spans="12:55" x14ac:dyDescent="0.45">
      <c r="L3810" s="1"/>
      <c r="M3810" s="1"/>
      <c r="N3810" s="1"/>
      <c r="R3810" s="1"/>
      <c r="S3810" s="1"/>
      <c r="W3810" s="1"/>
      <c r="Z3810" s="1"/>
      <c r="AA3810" s="1"/>
      <c r="AE3810" s="1"/>
      <c r="AH3810" s="1"/>
      <c r="AI3810" s="1"/>
      <c r="AL3810" s="1"/>
      <c r="AM3810" s="1"/>
      <c r="AQ3810" s="1"/>
      <c r="AT3810" s="1"/>
      <c r="AU3810" s="1"/>
      <c r="AX3810" s="1"/>
      <c r="AY3810" s="1"/>
      <c r="BB3810" s="1"/>
      <c r="BC3810" s="1"/>
    </row>
    <row r="3811" spans="12:55" x14ac:dyDescent="0.45">
      <c r="L3811" s="1"/>
      <c r="M3811" s="1"/>
      <c r="N3811" s="1"/>
      <c r="R3811" s="1"/>
      <c r="S3811" s="1"/>
      <c r="W3811" s="1"/>
      <c r="Z3811" s="1"/>
      <c r="AA3811" s="1"/>
      <c r="AE3811" s="1"/>
      <c r="AH3811" s="1"/>
      <c r="AI3811" s="1"/>
      <c r="AL3811" s="1"/>
      <c r="AM3811" s="1"/>
      <c r="AQ3811" s="1"/>
      <c r="AT3811" s="1"/>
      <c r="AU3811" s="1"/>
      <c r="AX3811" s="1"/>
      <c r="AY3811" s="1"/>
      <c r="BB3811" s="1"/>
      <c r="BC3811" s="1"/>
    </row>
    <row r="3812" spans="12:55" x14ac:dyDescent="0.45">
      <c r="L3812" s="1"/>
      <c r="M3812" s="1"/>
      <c r="N3812" s="1"/>
      <c r="R3812" s="1"/>
      <c r="S3812" s="1"/>
      <c r="V3812" s="1"/>
      <c r="W3812" s="1"/>
      <c r="Z3812" s="1"/>
      <c r="AA3812" s="1"/>
      <c r="AD3812" s="1"/>
      <c r="AE3812" s="1"/>
      <c r="AH3812" s="1"/>
      <c r="AI3812" s="1"/>
      <c r="AL3812" s="1"/>
      <c r="AM3812" s="1"/>
      <c r="AQ3812" s="1"/>
      <c r="AT3812" s="1"/>
      <c r="AU3812" s="1"/>
      <c r="AX3812" s="1"/>
      <c r="AY3812" s="1"/>
      <c r="BB3812" s="1"/>
      <c r="BC3812" s="1"/>
    </row>
    <row r="3813" spans="12:55" x14ac:dyDescent="0.45">
      <c r="L3813" s="1"/>
      <c r="M3813" s="1"/>
      <c r="N3813" s="1"/>
      <c r="R3813" s="1"/>
      <c r="S3813" s="1"/>
      <c r="V3813" s="1"/>
      <c r="W3813" s="1"/>
      <c r="Z3813" s="1"/>
      <c r="AA3813" s="1"/>
      <c r="AD3813" s="1"/>
      <c r="AE3813" s="1"/>
      <c r="AH3813" s="1"/>
      <c r="AI3813" s="1"/>
      <c r="AL3813" s="1"/>
      <c r="AM3813" s="1"/>
      <c r="AQ3813" s="1"/>
      <c r="AT3813" s="1"/>
      <c r="AU3813" s="1"/>
      <c r="AX3813" s="1"/>
      <c r="AY3813" s="1"/>
      <c r="BB3813" s="1"/>
      <c r="BC3813" s="1"/>
    </row>
    <row r="3814" spans="12:55" x14ac:dyDescent="0.45">
      <c r="L3814" s="1"/>
      <c r="M3814" s="1"/>
      <c r="N3814" s="1"/>
      <c r="R3814" s="1"/>
      <c r="S3814" s="1"/>
      <c r="V3814" s="1"/>
      <c r="W3814" s="1"/>
      <c r="Z3814" s="1"/>
      <c r="AA3814" s="1"/>
      <c r="AD3814" s="1"/>
      <c r="AE3814" s="1"/>
      <c r="AH3814" s="1"/>
      <c r="AI3814" s="1"/>
      <c r="AL3814" s="1"/>
      <c r="AM3814" s="1"/>
      <c r="AQ3814" s="1"/>
      <c r="AT3814" s="1"/>
      <c r="AU3814" s="1"/>
      <c r="AX3814" s="1"/>
      <c r="AY3814" s="1"/>
      <c r="BB3814" s="1"/>
      <c r="BC3814" s="1"/>
    </row>
    <row r="3815" spans="12:55" x14ac:dyDescent="0.45">
      <c r="L3815" s="1"/>
      <c r="M3815" s="1"/>
      <c r="N3815" s="1"/>
      <c r="R3815" s="1"/>
      <c r="S3815" s="1"/>
      <c r="V3815" s="1"/>
      <c r="W3815" s="1"/>
      <c r="Z3815" s="1"/>
      <c r="AA3815" s="1"/>
      <c r="AD3815" s="1"/>
      <c r="AE3815" s="1"/>
      <c r="AI3815" s="1"/>
      <c r="AM3815" s="1"/>
      <c r="AQ3815" s="1"/>
      <c r="AT3815" s="1"/>
      <c r="AU3815" s="1"/>
      <c r="AY3815" s="1"/>
      <c r="BC3815" s="1"/>
    </row>
    <row r="3816" spans="12:55" x14ac:dyDescent="0.45">
      <c r="L3816" s="1"/>
      <c r="M3816" s="1"/>
      <c r="N3816" s="1"/>
      <c r="R3816" s="1"/>
      <c r="S3816" s="1"/>
      <c r="V3816" s="1"/>
      <c r="W3816" s="1"/>
      <c r="Z3816" s="1"/>
      <c r="AA3816" s="1"/>
      <c r="AD3816" s="1"/>
      <c r="AE3816" s="1"/>
      <c r="AI3816" s="1"/>
      <c r="AM3816" s="1"/>
      <c r="AQ3816" s="1"/>
      <c r="AT3816" s="1"/>
      <c r="AU3816" s="1"/>
      <c r="AY3816" s="1"/>
      <c r="BC3816" s="1"/>
    </row>
    <row r="3817" spans="12:55" x14ac:dyDescent="0.45">
      <c r="L3817" s="1"/>
      <c r="M3817" s="1"/>
      <c r="N3817" s="1"/>
      <c r="R3817" s="1"/>
      <c r="S3817" s="1"/>
      <c r="V3817" s="1"/>
      <c r="W3817" s="1"/>
      <c r="Z3817" s="1"/>
      <c r="AA3817" s="1"/>
      <c r="AD3817" s="1"/>
      <c r="AE3817" s="1"/>
      <c r="AI3817" s="1"/>
      <c r="AM3817" s="1"/>
      <c r="AQ3817" s="1"/>
      <c r="AT3817" s="1"/>
      <c r="AU3817" s="1"/>
      <c r="AY3817" s="1"/>
      <c r="BC3817" s="1"/>
    </row>
    <row r="3818" spans="12:55" x14ac:dyDescent="0.45">
      <c r="L3818" s="1"/>
      <c r="M3818" s="1"/>
      <c r="N3818" s="1"/>
      <c r="R3818" s="1"/>
      <c r="S3818" s="1"/>
      <c r="V3818" s="1"/>
      <c r="W3818" s="1"/>
      <c r="Z3818" s="1"/>
      <c r="AA3818" s="1"/>
      <c r="AD3818" s="1"/>
      <c r="AE3818" s="1"/>
      <c r="AI3818" s="1"/>
      <c r="AM3818" s="1"/>
      <c r="AQ3818" s="1"/>
      <c r="AT3818" s="1"/>
      <c r="AU3818" s="1"/>
      <c r="AY3818" s="1"/>
      <c r="BC3818" s="1"/>
    </row>
    <row r="3819" spans="12:55" x14ac:dyDescent="0.45">
      <c r="L3819" s="1"/>
      <c r="M3819" s="1"/>
      <c r="N3819" s="1"/>
      <c r="R3819" s="1"/>
      <c r="S3819" s="1"/>
      <c r="V3819" s="1"/>
      <c r="W3819" s="1"/>
      <c r="Z3819" s="1"/>
      <c r="AA3819" s="1"/>
      <c r="AD3819" s="1"/>
      <c r="AE3819" s="1"/>
      <c r="AI3819" s="1"/>
      <c r="AM3819" s="1"/>
      <c r="AQ3819" s="1"/>
      <c r="AT3819" s="1"/>
      <c r="AU3819" s="1"/>
      <c r="AY3819" s="1"/>
      <c r="BC3819" s="1"/>
    </row>
    <row r="3820" spans="12:55" x14ac:dyDescent="0.45">
      <c r="L3820" s="1"/>
      <c r="M3820" s="1"/>
      <c r="N3820" s="1"/>
      <c r="R3820" s="1"/>
      <c r="S3820" s="1"/>
      <c r="V3820" s="1"/>
      <c r="W3820" s="1"/>
      <c r="Z3820" s="1"/>
      <c r="AA3820" s="1"/>
      <c r="AD3820" s="1"/>
      <c r="AE3820" s="1"/>
      <c r="AI3820" s="1"/>
      <c r="AM3820" s="1"/>
      <c r="AQ3820" s="1"/>
      <c r="AT3820" s="1"/>
      <c r="AU3820" s="1"/>
      <c r="AY3820" s="1"/>
      <c r="BC3820" s="1"/>
    </row>
    <row r="3821" spans="12:55" x14ac:dyDescent="0.45">
      <c r="L3821" s="1"/>
      <c r="M3821" s="1"/>
      <c r="N3821" s="1"/>
      <c r="R3821" s="1"/>
      <c r="S3821" s="1"/>
      <c r="V3821" s="1"/>
      <c r="W3821" s="1"/>
      <c r="Z3821" s="1"/>
      <c r="AA3821" s="1"/>
      <c r="AD3821" s="1"/>
      <c r="AE3821" s="1"/>
      <c r="AI3821" s="1"/>
      <c r="AM3821" s="1"/>
      <c r="AQ3821" s="1"/>
      <c r="AT3821" s="1"/>
      <c r="AU3821" s="1"/>
      <c r="AY3821" s="1"/>
      <c r="BC3821" s="1"/>
    </row>
    <row r="3822" spans="12:55" x14ac:dyDescent="0.45">
      <c r="L3822" s="1"/>
      <c r="M3822" s="1"/>
      <c r="N3822" s="1"/>
      <c r="R3822" s="1"/>
      <c r="S3822" s="1"/>
      <c r="V3822" s="1"/>
      <c r="W3822" s="1"/>
      <c r="Z3822" s="1"/>
      <c r="AA3822" s="1"/>
      <c r="AD3822" s="1"/>
      <c r="AE3822" s="1"/>
      <c r="AI3822" s="1"/>
      <c r="AM3822" s="1"/>
      <c r="AQ3822" s="1"/>
      <c r="AT3822" s="1"/>
      <c r="AU3822" s="1"/>
      <c r="AY3822" s="1"/>
      <c r="BC3822" s="1"/>
    </row>
    <row r="3823" spans="12:55" x14ac:dyDescent="0.45">
      <c r="L3823" s="1"/>
      <c r="M3823" s="1"/>
      <c r="N3823" s="1"/>
      <c r="R3823" s="1"/>
      <c r="S3823" s="1"/>
      <c r="V3823" s="1"/>
      <c r="W3823" s="1"/>
      <c r="Z3823" s="1"/>
      <c r="AA3823" s="1"/>
      <c r="AD3823" s="1"/>
      <c r="AE3823" s="1"/>
      <c r="AI3823" s="1"/>
      <c r="AM3823" s="1"/>
      <c r="AQ3823" s="1"/>
      <c r="AT3823" s="1"/>
      <c r="AU3823" s="1"/>
      <c r="AY3823" s="1"/>
      <c r="BC3823" s="1"/>
    </row>
    <row r="3824" spans="12:55" x14ac:dyDescent="0.45">
      <c r="L3824" s="1"/>
      <c r="M3824" s="1"/>
      <c r="N3824" s="1"/>
      <c r="R3824" s="1"/>
      <c r="S3824" s="1"/>
      <c r="V3824" s="1"/>
      <c r="W3824" s="1"/>
      <c r="Z3824" s="1"/>
      <c r="AA3824" s="1"/>
      <c r="AD3824" s="1"/>
      <c r="AE3824" s="1"/>
      <c r="AI3824" s="1"/>
      <c r="AM3824" s="1"/>
      <c r="AQ3824" s="1"/>
      <c r="AT3824" s="1"/>
      <c r="AU3824" s="1"/>
      <c r="AY3824" s="1"/>
      <c r="BC3824" s="1"/>
    </row>
    <row r="3825" spans="12:55" x14ac:dyDescent="0.45">
      <c r="M3825" s="1"/>
      <c r="N3825" s="1"/>
      <c r="S3825" s="1"/>
      <c r="W3825" s="1"/>
      <c r="AA3825" s="1"/>
      <c r="AE3825" s="1"/>
      <c r="AI3825" s="1"/>
      <c r="AM3825" s="1"/>
      <c r="AQ3825" s="1"/>
      <c r="AT3825" s="1"/>
      <c r="AU3825" s="1"/>
      <c r="AY3825" s="1"/>
      <c r="BC3825" s="1"/>
    </row>
    <row r="3826" spans="12:55" x14ac:dyDescent="0.45">
      <c r="L3826" s="1"/>
      <c r="M3826" s="1"/>
      <c r="N3826" s="1"/>
      <c r="R3826" s="1"/>
      <c r="S3826" s="1"/>
      <c r="V3826" s="1"/>
      <c r="W3826" s="1"/>
      <c r="Z3826" s="1"/>
      <c r="AA3826" s="1"/>
      <c r="AD3826" s="1"/>
      <c r="AE3826" s="1"/>
      <c r="AI3826" s="1"/>
      <c r="AM3826" s="1"/>
      <c r="AQ3826" s="1"/>
      <c r="AT3826" s="1"/>
      <c r="AU3826" s="1"/>
      <c r="AY3826" s="1"/>
      <c r="BC3826" s="1"/>
    </row>
    <row r="3827" spans="12:55" x14ac:dyDescent="0.45">
      <c r="L3827" s="1"/>
      <c r="M3827" s="1"/>
      <c r="N3827" s="1"/>
      <c r="R3827" s="1"/>
      <c r="S3827" s="1"/>
      <c r="V3827" s="1"/>
      <c r="W3827" s="1"/>
      <c r="Z3827" s="1"/>
      <c r="AA3827" s="1"/>
      <c r="AD3827" s="1"/>
      <c r="AE3827" s="1"/>
      <c r="AI3827" s="1"/>
      <c r="AM3827" s="1"/>
      <c r="AQ3827" s="1"/>
      <c r="AT3827" s="1"/>
      <c r="AU3827" s="1"/>
      <c r="AY3827" s="1"/>
      <c r="BB3827" s="1"/>
      <c r="BC3827" s="1"/>
    </row>
    <row r="3828" spans="12:55" x14ac:dyDescent="0.45">
      <c r="L3828" s="1"/>
      <c r="M3828" s="1"/>
      <c r="N3828" s="1"/>
      <c r="R3828" s="1"/>
      <c r="S3828" s="1"/>
      <c r="V3828" s="1"/>
      <c r="W3828" s="1"/>
      <c r="Z3828" s="1"/>
      <c r="AA3828" s="1"/>
      <c r="AD3828" s="1"/>
      <c r="AE3828" s="1"/>
      <c r="AI3828" s="1"/>
      <c r="AM3828" s="1"/>
      <c r="AQ3828" s="1"/>
      <c r="AT3828" s="1"/>
      <c r="AU3828" s="1"/>
      <c r="AY3828" s="1"/>
      <c r="BB3828" s="1"/>
      <c r="BC3828" s="1"/>
    </row>
    <row r="3829" spans="12:55" x14ac:dyDescent="0.45">
      <c r="M3829" s="1"/>
      <c r="N3829" s="1"/>
      <c r="S3829" s="1"/>
      <c r="W3829" s="1"/>
      <c r="AA3829" s="1"/>
      <c r="AE3829" s="1"/>
      <c r="AI3829" s="1"/>
      <c r="AM3829" s="1"/>
      <c r="AQ3829" s="1"/>
      <c r="AT3829" s="1"/>
      <c r="AU3829" s="1"/>
      <c r="AY3829" s="1"/>
      <c r="BC3829" s="1"/>
    </row>
    <row r="3830" spans="12:55" x14ac:dyDescent="0.45">
      <c r="L3830" s="1"/>
      <c r="M3830" s="1"/>
      <c r="N3830" s="1"/>
      <c r="R3830" s="1"/>
      <c r="S3830" s="1"/>
      <c r="V3830" s="1"/>
      <c r="W3830" s="1"/>
      <c r="Z3830" s="1"/>
      <c r="AA3830" s="1"/>
      <c r="AD3830" s="1"/>
      <c r="AE3830" s="1"/>
      <c r="AI3830" s="1"/>
      <c r="AM3830" s="1"/>
      <c r="AQ3830" s="1"/>
      <c r="AT3830" s="1"/>
      <c r="AU3830" s="1"/>
      <c r="AY3830" s="1"/>
      <c r="BB3830" s="1"/>
      <c r="BC3830" s="1"/>
    </row>
    <row r="3831" spans="12:55" x14ac:dyDescent="0.45">
      <c r="L3831" s="1"/>
      <c r="M3831" s="1"/>
      <c r="N3831" s="1"/>
      <c r="R3831" s="1"/>
      <c r="S3831" s="1"/>
      <c r="V3831" s="1"/>
      <c r="W3831" s="1"/>
      <c r="Z3831" s="1"/>
      <c r="AA3831" s="1"/>
      <c r="AD3831" s="1"/>
      <c r="AE3831" s="1"/>
      <c r="AI3831" s="1"/>
      <c r="AM3831" s="1"/>
      <c r="AQ3831" s="1"/>
      <c r="AT3831" s="1"/>
      <c r="AU3831" s="1"/>
      <c r="AY3831" s="1"/>
      <c r="BB3831" s="1"/>
      <c r="BC3831" s="1"/>
    </row>
    <row r="3832" spans="12:55" x14ac:dyDescent="0.45">
      <c r="L3832" s="1"/>
      <c r="M3832" s="1"/>
      <c r="N3832" s="1"/>
      <c r="R3832" s="1"/>
      <c r="S3832" s="1"/>
      <c r="V3832" s="1"/>
      <c r="W3832" s="1"/>
      <c r="Z3832" s="1"/>
      <c r="AA3832" s="1"/>
      <c r="AD3832" s="1"/>
      <c r="AE3832" s="1"/>
      <c r="AI3832" s="1"/>
      <c r="AM3832" s="1"/>
      <c r="AQ3832" s="1"/>
      <c r="AT3832" s="1"/>
      <c r="AU3832" s="1"/>
      <c r="AY3832" s="1"/>
      <c r="BB3832" s="1"/>
      <c r="BC3832" s="1"/>
    </row>
    <row r="3833" spans="12:55" x14ac:dyDescent="0.45">
      <c r="L3833" s="1"/>
      <c r="M3833" s="1"/>
      <c r="N3833" s="1"/>
      <c r="R3833" s="1"/>
      <c r="S3833" s="1"/>
      <c r="V3833" s="1"/>
      <c r="W3833" s="1"/>
      <c r="Z3833" s="1"/>
      <c r="AA3833" s="1"/>
      <c r="AD3833" s="1"/>
      <c r="AE3833" s="1"/>
      <c r="AH3833" s="1"/>
      <c r="AI3833" s="1"/>
      <c r="AL3833" s="1"/>
      <c r="AM3833" s="1"/>
      <c r="AQ3833" s="1"/>
      <c r="AT3833" s="1"/>
      <c r="AU3833" s="1"/>
      <c r="AY3833" s="1"/>
      <c r="BB3833" s="1"/>
      <c r="BC3833" s="1"/>
    </row>
    <row r="3834" spans="12:55" x14ac:dyDescent="0.45">
      <c r="L3834" s="1"/>
      <c r="M3834" s="1"/>
      <c r="N3834" s="1"/>
      <c r="R3834" s="1"/>
      <c r="S3834" s="1"/>
      <c r="V3834" s="1"/>
      <c r="W3834" s="1"/>
      <c r="Z3834" s="1"/>
      <c r="AA3834" s="1"/>
      <c r="AD3834" s="1"/>
      <c r="AE3834" s="1"/>
      <c r="AI3834" s="1"/>
      <c r="AM3834" s="1"/>
      <c r="AQ3834" s="1"/>
      <c r="AT3834" s="1"/>
      <c r="AU3834" s="1"/>
      <c r="AY3834" s="1"/>
      <c r="BB3834" s="1"/>
      <c r="BC3834" s="1"/>
    </row>
    <row r="3835" spans="12:55" x14ac:dyDescent="0.45">
      <c r="L3835" s="1"/>
      <c r="M3835" s="1"/>
      <c r="N3835" s="1"/>
      <c r="R3835" s="1"/>
      <c r="S3835" s="1"/>
      <c r="V3835" s="1"/>
      <c r="W3835" s="1"/>
      <c r="Z3835" s="1"/>
      <c r="AA3835" s="1"/>
      <c r="AD3835" s="1"/>
      <c r="AE3835" s="1"/>
      <c r="AI3835" s="1"/>
      <c r="AM3835" s="1"/>
      <c r="AQ3835" s="1"/>
      <c r="AT3835" s="1"/>
      <c r="AU3835" s="1"/>
      <c r="AY3835" s="1"/>
      <c r="BB3835" s="1"/>
      <c r="BC3835" s="1"/>
    </row>
    <row r="3836" spans="12:55" x14ac:dyDescent="0.45">
      <c r="L3836" s="1"/>
      <c r="M3836" s="1"/>
      <c r="N3836" s="1"/>
      <c r="R3836" s="1"/>
      <c r="S3836" s="1"/>
      <c r="V3836" s="1"/>
      <c r="W3836" s="1"/>
      <c r="Z3836" s="1"/>
      <c r="AA3836" s="1"/>
      <c r="AD3836" s="1"/>
      <c r="AE3836" s="1"/>
      <c r="AI3836" s="1"/>
      <c r="AM3836" s="1"/>
      <c r="AQ3836" s="1"/>
      <c r="AT3836" s="1"/>
      <c r="AU3836" s="1"/>
      <c r="AY3836" s="1"/>
      <c r="BB3836" s="1"/>
      <c r="BC3836" s="1"/>
    </row>
    <row r="3837" spans="12:55" x14ac:dyDescent="0.45">
      <c r="L3837" s="1"/>
      <c r="M3837" s="1"/>
      <c r="N3837" s="1"/>
      <c r="R3837" s="1"/>
      <c r="S3837" s="1"/>
      <c r="V3837" s="1"/>
      <c r="W3837" s="1"/>
      <c r="Z3837" s="1"/>
      <c r="AA3837" s="1"/>
      <c r="AD3837" s="1"/>
      <c r="AE3837" s="1"/>
      <c r="AI3837" s="1"/>
      <c r="AM3837" s="1"/>
      <c r="AQ3837" s="1"/>
      <c r="AT3837" s="1"/>
      <c r="AU3837" s="1"/>
      <c r="AY3837" s="1"/>
      <c r="BB3837" s="1"/>
      <c r="BC3837" s="1"/>
    </row>
    <row r="3838" spans="12:55" x14ac:dyDescent="0.45">
      <c r="L3838" s="1"/>
      <c r="M3838" s="1"/>
      <c r="N3838" s="1"/>
      <c r="S3838" s="1"/>
      <c r="V3838" s="1"/>
      <c r="W3838" s="1"/>
      <c r="Z3838" s="1"/>
      <c r="AA3838" s="1"/>
      <c r="AD3838" s="1"/>
      <c r="AE3838" s="1"/>
      <c r="AI3838" s="1"/>
      <c r="AM3838" s="1"/>
      <c r="AQ3838" s="1"/>
      <c r="AT3838" s="1"/>
      <c r="AU3838" s="1"/>
      <c r="AY3838" s="1"/>
      <c r="BC3838" s="1"/>
    </row>
    <row r="3839" spans="12:55" x14ac:dyDescent="0.45">
      <c r="L3839" s="1"/>
      <c r="M3839" s="1"/>
      <c r="N3839" s="1"/>
      <c r="S3839" s="1"/>
      <c r="V3839" s="1"/>
      <c r="W3839" s="1"/>
      <c r="Z3839" s="1"/>
      <c r="AA3839" s="1"/>
      <c r="AD3839" s="1"/>
      <c r="AE3839" s="1"/>
      <c r="AI3839" s="1"/>
      <c r="AM3839" s="1"/>
      <c r="AQ3839" s="1"/>
      <c r="AT3839" s="1"/>
      <c r="AU3839" s="1"/>
      <c r="AY3839" s="1"/>
      <c r="BC3839" s="1"/>
    </row>
    <row r="3840" spans="12:55" x14ac:dyDescent="0.45">
      <c r="L3840" s="1"/>
      <c r="M3840" s="1"/>
      <c r="N3840" s="1"/>
      <c r="S3840" s="1"/>
      <c r="V3840" s="1"/>
      <c r="W3840" s="1"/>
      <c r="Z3840" s="1"/>
      <c r="AA3840" s="1"/>
      <c r="AD3840" s="1"/>
      <c r="AE3840" s="1"/>
      <c r="AI3840" s="1"/>
      <c r="AM3840" s="1"/>
      <c r="AQ3840" s="1"/>
      <c r="AT3840" s="1"/>
      <c r="AU3840" s="1"/>
      <c r="AY3840" s="1"/>
      <c r="BC3840" s="1"/>
    </row>
    <row r="3841" spans="12:55" x14ac:dyDescent="0.45">
      <c r="L3841" s="1"/>
      <c r="M3841" s="1"/>
      <c r="N3841" s="1"/>
      <c r="S3841" s="1"/>
      <c r="V3841" s="1"/>
      <c r="W3841" s="1"/>
      <c r="Z3841" s="1"/>
      <c r="AA3841" s="1"/>
      <c r="AD3841" s="1"/>
      <c r="AE3841" s="1"/>
      <c r="AI3841" s="1"/>
      <c r="AM3841" s="1"/>
      <c r="AQ3841" s="1"/>
      <c r="AT3841" s="1"/>
      <c r="AU3841" s="1"/>
      <c r="AY3841" s="1"/>
      <c r="BC3841" s="1"/>
    </row>
    <row r="3842" spans="12:55" x14ac:dyDescent="0.45">
      <c r="L3842" s="1"/>
      <c r="M3842" s="1"/>
      <c r="N3842" s="1"/>
      <c r="S3842" s="1"/>
      <c r="V3842" s="1"/>
      <c r="W3842" s="1"/>
      <c r="Z3842" s="1"/>
      <c r="AA3842" s="1"/>
      <c r="AD3842" s="1"/>
      <c r="AE3842" s="1"/>
      <c r="AI3842" s="1"/>
      <c r="AM3842" s="1"/>
      <c r="AQ3842" s="1"/>
      <c r="AT3842" s="1"/>
      <c r="AU3842" s="1"/>
      <c r="AY3842" s="1"/>
      <c r="BC3842" s="1"/>
    </row>
    <row r="3843" spans="12:55" x14ac:dyDescent="0.45">
      <c r="L3843" s="1"/>
      <c r="M3843" s="1"/>
      <c r="N3843" s="1"/>
      <c r="S3843" s="1"/>
      <c r="V3843" s="1"/>
      <c r="W3843" s="1"/>
      <c r="Z3843" s="1"/>
      <c r="AA3843" s="1"/>
      <c r="AD3843" s="1"/>
      <c r="AE3843" s="1"/>
      <c r="AI3843" s="1"/>
      <c r="AM3843" s="1"/>
      <c r="AQ3843" s="1"/>
      <c r="AT3843" s="1"/>
      <c r="AU3843" s="1"/>
      <c r="AY3843" s="1"/>
      <c r="BC3843" s="1"/>
    </row>
    <row r="3844" spans="12:55" x14ac:dyDescent="0.45">
      <c r="L3844" s="1"/>
      <c r="M3844" s="1"/>
      <c r="N3844" s="1"/>
      <c r="R3844" s="1"/>
      <c r="S3844" s="1"/>
      <c r="V3844" s="1"/>
      <c r="W3844" s="1"/>
      <c r="Z3844" s="1"/>
      <c r="AA3844" s="1"/>
      <c r="AD3844" s="1"/>
      <c r="AE3844" s="1"/>
      <c r="AI3844" s="1"/>
      <c r="AM3844" s="1"/>
      <c r="AQ3844" s="1"/>
      <c r="AT3844" s="1"/>
      <c r="AU3844" s="1"/>
      <c r="AY3844" s="1"/>
      <c r="BC3844" s="1"/>
    </row>
    <row r="3845" spans="12:55" x14ac:dyDescent="0.45">
      <c r="L3845" s="1"/>
      <c r="M3845" s="1"/>
      <c r="N3845" s="1"/>
      <c r="R3845" s="1"/>
      <c r="S3845" s="1"/>
      <c r="V3845" s="1"/>
      <c r="W3845" s="1"/>
      <c r="Z3845" s="1"/>
      <c r="AA3845" s="1"/>
      <c r="AD3845" s="1"/>
      <c r="AE3845" s="1"/>
      <c r="AI3845" s="1"/>
      <c r="AM3845" s="1"/>
      <c r="AQ3845" s="1"/>
      <c r="AT3845" s="1"/>
      <c r="AU3845" s="1"/>
      <c r="AY3845" s="1"/>
      <c r="BC3845" s="1"/>
    </row>
    <row r="3846" spans="12:55" x14ac:dyDescent="0.45">
      <c r="L3846" s="1"/>
      <c r="M3846" s="1"/>
      <c r="N3846" s="1"/>
      <c r="R3846" s="1"/>
      <c r="S3846" s="1"/>
      <c r="W3846" s="1"/>
      <c r="Z3846" s="1"/>
      <c r="AA3846" s="1"/>
      <c r="AE3846" s="1"/>
      <c r="AI3846" s="1"/>
      <c r="AM3846" s="1"/>
      <c r="AQ3846" s="1"/>
      <c r="AT3846" s="1"/>
      <c r="AU3846" s="1"/>
      <c r="AY3846" s="1"/>
      <c r="BC3846" s="1"/>
    </row>
    <row r="3847" spans="12:55" x14ac:dyDescent="0.45">
      <c r="L3847" s="1"/>
      <c r="M3847" s="1"/>
      <c r="N3847" s="1"/>
      <c r="R3847" s="1"/>
      <c r="S3847" s="1"/>
      <c r="W3847" s="1"/>
      <c r="Z3847" s="1"/>
      <c r="AA3847" s="1"/>
      <c r="AE3847" s="1"/>
      <c r="AI3847" s="1"/>
      <c r="AM3847" s="1"/>
      <c r="AQ3847" s="1"/>
      <c r="AT3847" s="1"/>
      <c r="AU3847" s="1"/>
      <c r="AY3847" s="1"/>
      <c r="BC3847" s="1"/>
    </row>
    <row r="3848" spans="12:55" x14ac:dyDescent="0.45">
      <c r="L3848" s="1"/>
      <c r="M3848" s="1"/>
      <c r="N3848" s="1"/>
      <c r="R3848" s="1"/>
      <c r="S3848" s="1"/>
      <c r="W3848" s="1"/>
      <c r="Z3848" s="1"/>
      <c r="AA3848" s="1"/>
      <c r="AE3848" s="1"/>
      <c r="AI3848" s="1"/>
      <c r="AM3848" s="1"/>
      <c r="AQ3848" s="1"/>
      <c r="AT3848" s="1"/>
      <c r="AU3848" s="1"/>
      <c r="AY3848" s="1"/>
      <c r="BC3848" s="1"/>
    </row>
    <row r="3849" spans="12:55" x14ac:dyDescent="0.45">
      <c r="L3849" s="1"/>
      <c r="M3849" s="1"/>
      <c r="N3849" s="1"/>
      <c r="R3849" s="1"/>
      <c r="S3849" s="1"/>
      <c r="W3849" s="1"/>
      <c r="Z3849" s="1"/>
      <c r="AA3849" s="1"/>
      <c r="AE3849" s="1"/>
      <c r="AI3849" s="1"/>
      <c r="AM3849" s="1"/>
      <c r="AQ3849" s="1"/>
      <c r="AT3849" s="1"/>
      <c r="AU3849" s="1"/>
      <c r="AY3849" s="1"/>
      <c r="BC3849" s="1"/>
    </row>
    <row r="3850" spans="12:55" x14ac:dyDescent="0.45">
      <c r="L3850" s="1"/>
      <c r="M3850" s="1"/>
      <c r="N3850" s="1"/>
      <c r="R3850" s="1"/>
      <c r="S3850" s="1"/>
      <c r="W3850" s="1"/>
      <c r="Z3850" s="1"/>
      <c r="AA3850" s="1"/>
      <c r="AE3850" s="1"/>
      <c r="AI3850" s="1"/>
      <c r="AM3850" s="1"/>
      <c r="AQ3850" s="1"/>
      <c r="AT3850" s="1"/>
      <c r="AU3850" s="1"/>
      <c r="AX3850" s="1"/>
      <c r="AY3850" s="1"/>
      <c r="BB3850" s="1"/>
      <c r="BC3850" s="1"/>
    </row>
    <row r="3851" spans="12:55" x14ac:dyDescent="0.45">
      <c r="L3851" s="1"/>
      <c r="M3851" s="1"/>
      <c r="N3851" s="1"/>
      <c r="R3851" s="1"/>
      <c r="S3851" s="1"/>
      <c r="W3851" s="1"/>
      <c r="Z3851" s="1"/>
      <c r="AA3851" s="1"/>
      <c r="AE3851" s="1"/>
      <c r="AH3851" s="1"/>
      <c r="AI3851" s="1"/>
      <c r="AL3851" s="1"/>
      <c r="AM3851" s="1"/>
      <c r="AQ3851" s="1"/>
      <c r="AT3851" s="1"/>
      <c r="AU3851" s="1"/>
      <c r="AY3851" s="1"/>
      <c r="BC3851" s="1"/>
    </row>
    <row r="3852" spans="12:55" x14ac:dyDescent="0.45">
      <c r="L3852" s="1"/>
      <c r="M3852" s="1"/>
      <c r="N3852" s="1"/>
      <c r="R3852" s="1"/>
      <c r="S3852" s="1"/>
      <c r="W3852" s="1"/>
      <c r="Z3852" s="1"/>
      <c r="AA3852" s="1"/>
      <c r="AE3852" s="1"/>
      <c r="AH3852" s="1"/>
      <c r="AI3852" s="1"/>
      <c r="AL3852" s="1"/>
      <c r="AM3852" s="1"/>
      <c r="AQ3852" s="1"/>
      <c r="AT3852" s="1"/>
      <c r="AU3852" s="1"/>
      <c r="AX3852" s="1"/>
      <c r="AY3852" s="1"/>
      <c r="BB3852" s="1"/>
      <c r="BC3852" s="1"/>
    </row>
    <row r="3853" spans="12:55" x14ac:dyDescent="0.45">
      <c r="L3853" s="1"/>
      <c r="M3853" s="1"/>
      <c r="N3853" s="1"/>
      <c r="R3853" s="1"/>
      <c r="S3853" s="1"/>
      <c r="V3853" s="1"/>
      <c r="W3853" s="1"/>
      <c r="Z3853" s="1"/>
      <c r="AA3853" s="1"/>
      <c r="AD3853" s="1"/>
      <c r="AE3853" s="1"/>
      <c r="AH3853" s="1"/>
      <c r="AI3853" s="1"/>
      <c r="AL3853" s="1"/>
      <c r="AM3853" s="1"/>
      <c r="AQ3853" s="1"/>
      <c r="AT3853" s="1"/>
      <c r="AU3853" s="1"/>
      <c r="AX3853" s="1"/>
      <c r="AY3853" s="1"/>
      <c r="BB3853" s="1"/>
      <c r="BC3853" s="1"/>
    </row>
    <row r="3854" spans="12:55" x14ac:dyDescent="0.45">
      <c r="L3854" s="1"/>
      <c r="M3854" s="1"/>
      <c r="N3854" s="1"/>
      <c r="R3854" s="1"/>
      <c r="S3854" s="1"/>
      <c r="W3854" s="1"/>
      <c r="Z3854" s="1"/>
      <c r="AA3854" s="1"/>
      <c r="AE3854" s="1"/>
      <c r="AH3854" s="1"/>
      <c r="AI3854" s="1"/>
      <c r="AL3854" s="1"/>
      <c r="AM3854" s="1"/>
      <c r="AQ3854" s="1"/>
      <c r="AT3854" s="1"/>
      <c r="AU3854" s="1"/>
      <c r="AX3854" s="1"/>
      <c r="AY3854" s="1"/>
      <c r="BB3854" s="1"/>
      <c r="BC3854" s="1"/>
    </row>
    <row r="3855" spans="12:55" x14ac:dyDescent="0.45">
      <c r="L3855" s="1"/>
      <c r="M3855" s="1"/>
      <c r="N3855" s="1"/>
      <c r="R3855" s="1"/>
      <c r="S3855" s="1"/>
      <c r="V3855" s="1"/>
      <c r="W3855" s="1"/>
      <c r="Z3855" s="1"/>
      <c r="AA3855" s="1"/>
      <c r="AD3855" s="1"/>
      <c r="AE3855" s="1"/>
      <c r="AH3855" s="1"/>
      <c r="AI3855" s="1"/>
      <c r="AL3855" s="1"/>
      <c r="AM3855" s="1"/>
      <c r="AQ3855" s="1"/>
      <c r="AT3855" s="1"/>
      <c r="AU3855" s="1"/>
      <c r="AX3855" s="1"/>
      <c r="AY3855" s="1"/>
      <c r="BB3855" s="1"/>
      <c r="BC3855" s="1"/>
    </row>
    <row r="3856" spans="12:55" x14ac:dyDescent="0.45">
      <c r="L3856" s="1"/>
      <c r="M3856" s="1"/>
      <c r="N3856" s="1"/>
      <c r="R3856" s="1"/>
      <c r="S3856" s="1"/>
      <c r="V3856" s="1"/>
      <c r="W3856" s="1"/>
      <c r="Z3856" s="1"/>
      <c r="AA3856" s="1"/>
      <c r="AD3856" s="1"/>
      <c r="AE3856" s="1"/>
      <c r="AI3856" s="1"/>
      <c r="AM3856" s="1"/>
      <c r="AQ3856" s="1"/>
      <c r="AT3856" s="1"/>
      <c r="AU3856" s="1"/>
      <c r="AX3856" s="1"/>
      <c r="AY3856" s="1"/>
      <c r="BB3856" s="1"/>
      <c r="BC3856" s="1"/>
    </row>
    <row r="3857" spans="12:55" x14ac:dyDescent="0.45">
      <c r="L3857" s="1"/>
      <c r="M3857" s="1"/>
      <c r="N3857" s="1"/>
      <c r="R3857" s="1"/>
      <c r="S3857" s="1"/>
      <c r="V3857" s="1"/>
      <c r="W3857" s="1"/>
      <c r="Z3857" s="1"/>
      <c r="AA3857" s="1"/>
      <c r="AD3857" s="1"/>
      <c r="AE3857" s="1"/>
      <c r="AI3857" s="1"/>
      <c r="AM3857" s="1"/>
      <c r="AQ3857" s="1"/>
      <c r="AT3857" s="1"/>
      <c r="AU3857" s="1"/>
      <c r="AX3857" s="1"/>
      <c r="AY3857" s="1"/>
      <c r="BB3857" s="1"/>
      <c r="BC3857" s="1"/>
    </row>
    <row r="3858" spans="12:55" x14ac:dyDescent="0.45">
      <c r="L3858" s="1"/>
      <c r="M3858" s="1"/>
      <c r="N3858" s="1"/>
      <c r="R3858" s="1"/>
      <c r="S3858" s="1"/>
      <c r="V3858" s="1"/>
      <c r="W3858" s="1"/>
      <c r="Z3858" s="1"/>
      <c r="AA3858" s="1"/>
      <c r="AD3858" s="1"/>
      <c r="AE3858" s="1"/>
      <c r="AI3858" s="1"/>
      <c r="AM3858" s="1"/>
      <c r="AQ3858" s="1"/>
      <c r="AT3858" s="1"/>
      <c r="AU3858" s="1"/>
      <c r="AX3858" s="1"/>
      <c r="AY3858" s="1"/>
      <c r="BB3858" s="1"/>
      <c r="BC3858" s="1"/>
    </row>
    <row r="3859" spans="12:55" x14ac:dyDescent="0.45">
      <c r="L3859" s="1"/>
      <c r="M3859" s="1"/>
      <c r="N3859" s="1"/>
      <c r="R3859" s="1"/>
      <c r="S3859" s="1"/>
      <c r="V3859" s="1"/>
      <c r="W3859" s="1"/>
      <c r="Z3859" s="1"/>
      <c r="AA3859" s="1"/>
      <c r="AD3859" s="1"/>
      <c r="AE3859" s="1"/>
      <c r="AI3859" s="1"/>
      <c r="AM3859" s="1"/>
      <c r="AQ3859" s="1"/>
      <c r="AT3859" s="1"/>
      <c r="AU3859" s="1"/>
      <c r="AX3859" s="1"/>
      <c r="AY3859" s="1"/>
      <c r="BB3859" s="1"/>
      <c r="BC3859" s="1"/>
    </row>
    <row r="3860" spans="12:55" x14ac:dyDescent="0.45">
      <c r="L3860" s="1"/>
      <c r="M3860" s="1"/>
      <c r="N3860" s="1"/>
      <c r="R3860" s="1"/>
      <c r="S3860" s="1"/>
      <c r="V3860" s="1"/>
      <c r="W3860" s="1"/>
      <c r="Z3860" s="1"/>
      <c r="AA3860" s="1"/>
      <c r="AD3860" s="1"/>
      <c r="AE3860" s="1"/>
      <c r="AI3860" s="1"/>
      <c r="AM3860" s="1"/>
      <c r="AQ3860" s="1"/>
      <c r="AT3860" s="1"/>
      <c r="AU3860" s="1"/>
      <c r="AX3860" s="1"/>
      <c r="AY3860" s="1"/>
      <c r="BB3860" s="1"/>
      <c r="BC3860" s="1"/>
    </row>
    <row r="3861" spans="12:55" x14ac:dyDescent="0.45">
      <c r="L3861" s="1"/>
      <c r="M3861" s="1"/>
      <c r="N3861" s="1"/>
      <c r="R3861" s="1"/>
      <c r="S3861" s="1"/>
      <c r="V3861" s="1"/>
      <c r="W3861" s="1"/>
      <c r="Z3861" s="1"/>
      <c r="AA3861" s="1"/>
      <c r="AD3861" s="1"/>
      <c r="AE3861" s="1"/>
      <c r="AI3861" s="1"/>
      <c r="AM3861" s="1"/>
      <c r="AQ3861" s="1"/>
      <c r="AT3861" s="1"/>
      <c r="AU3861" s="1"/>
      <c r="AX3861" s="1"/>
      <c r="AY3861" s="1"/>
      <c r="BB3861" s="1"/>
      <c r="BC3861" s="1"/>
    </row>
    <row r="3862" spans="12:55" x14ac:dyDescent="0.45">
      <c r="L3862" s="1"/>
      <c r="M3862" s="1"/>
      <c r="N3862" s="1"/>
      <c r="R3862" s="1"/>
      <c r="S3862" s="1"/>
      <c r="V3862" s="1"/>
      <c r="W3862" s="1"/>
      <c r="Z3862" s="1"/>
      <c r="AA3862" s="1"/>
      <c r="AD3862" s="1"/>
      <c r="AE3862" s="1"/>
      <c r="AI3862" s="1"/>
      <c r="AM3862" s="1"/>
      <c r="AQ3862" s="1"/>
      <c r="AT3862" s="1"/>
      <c r="AU3862" s="1"/>
      <c r="AX3862" s="1"/>
      <c r="AY3862" s="1"/>
      <c r="BB3862" s="1"/>
      <c r="BC3862" s="1"/>
    </row>
    <row r="3863" spans="12:55" x14ac:dyDescent="0.45">
      <c r="L3863" s="1"/>
      <c r="M3863" s="1"/>
      <c r="N3863" s="1"/>
      <c r="R3863" s="1"/>
      <c r="S3863" s="1"/>
      <c r="V3863" s="1"/>
      <c r="W3863" s="1"/>
      <c r="Z3863" s="1"/>
      <c r="AA3863" s="1"/>
      <c r="AD3863" s="1"/>
      <c r="AE3863" s="1"/>
      <c r="AI3863" s="1"/>
      <c r="AM3863" s="1"/>
      <c r="AQ3863" s="1"/>
      <c r="AT3863" s="1"/>
      <c r="AU3863" s="1"/>
      <c r="AX3863" s="1"/>
      <c r="AY3863" s="1"/>
      <c r="BB3863" s="1"/>
      <c r="BC3863" s="1"/>
    </row>
    <row r="3864" spans="12:55" x14ac:dyDescent="0.45">
      <c r="L3864" s="1"/>
      <c r="M3864" s="1"/>
      <c r="N3864" s="1"/>
      <c r="R3864" s="1"/>
      <c r="S3864" s="1"/>
      <c r="V3864" s="1"/>
      <c r="W3864" s="1"/>
      <c r="Z3864" s="1"/>
      <c r="AA3864" s="1"/>
      <c r="AE3864" s="1"/>
      <c r="AI3864" s="1"/>
      <c r="AM3864" s="1"/>
      <c r="AQ3864" s="1"/>
      <c r="AT3864" s="1"/>
      <c r="AU3864" s="1"/>
      <c r="AX3864" s="1"/>
      <c r="AY3864" s="1"/>
      <c r="BB3864" s="1"/>
      <c r="BC3864" s="1"/>
    </row>
    <row r="3865" spans="12:55" x14ac:dyDescent="0.45">
      <c r="L3865" s="1"/>
      <c r="M3865" s="1"/>
      <c r="N3865" s="1"/>
      <c r="R3865" s="1"/>
      <c r="S3865" s="1"/>
      <c r="V3865" s="1"/>
      <c r="W3865" s="1"/>
      <c r="Z3865" s="1"/>
      <c r="AA3865" s="1"/>
      <c r="AE3865" s="1"/>
      <c r="AI3865" s="1"/>
      <c r="AM3865" s="1"/>
      <c r="AQ3865" s="1"/>
      <c r="AT3865" s="1"/>
      <c r="AU3865" s="1"/>
      <c r="AX3865" s="1"/>
      <c r="AY3865" s="1"/>
      <c r="BB3865" s="1"/>
      <c r="BC3865" s="1"/>
    </row>
    <row r="3866" spans="12:55" x14ac:dyDescent="0.45">
      <c r="L3866" s="1"/>
      <c r="M3866" s="1"/>
      <c r="N3866" s="1"/>
      <c r="R3866" s="1"/>
      <c r="S3866" s="1"/>
      <c r="V3866" s="1"/>
      <c r="W3866" s="1"/>
      <c r="Z3866" s="1"/>
      <c r="AA3866" s="1"/>
      <c r="AD3866" s="1"/>
      <c r="AE3866" s="1"/>
      <c r="AI3866" s="1"/>
      <c r="AM3866" s="1"/>
      <c r="AQ3866" s="1"/>
      <c r="AT3866" s="1"/>
      <c r="AU3866" s="1"/>
      <c r="AX3866" s="1"/>
      <c r="AY3866" s="1"/>
      <c r="BB3866" s="1"/>
      <c r="BC3866" s="1"/>
    </row>
    <row r="3867" spans="12:55" x14ac:dyDescent="0.45">
      <c r="L3867" s="1"/>
      <c r="M3867" s="1"/>
      <c r="N3867" s="1"/>
      <c r="R3867" s="1"/>
      <c r="S3867" s="1"/>
      <c r="V3867" s="1"/>
      <c r="W3867" s="1"/>
      <c r="Z3867" s="1"/>
      <c r="AA3867" s="1"/>
      <c r="AE3867" s="1"/>
      <c r="AI3867" s="1"/>
      <c r="AM3867" s="1"/>
      <c r="AQ3867" s="1"/>
      <c r="AT3867" s="1"/>
      <c r="AU3867" s="1"/>
      <c r="AX3867" s="1"/>
      <c r="AY3867" s="1"/>
      <c r="BB3867" s="1"/>
      <c r="BC3867" s="1"/>
    </row>
    <row r="3868" spans="12:55" x14ac:dyDescent="0.45">
      <c r="L3868" s="1"/>
      <c r="M3868" s="1"/>
      <c r="N3868" s="1"/>
      <c r="R3868" s="1"/>
      <c r="S3868" s="1"/>
      <c r="V3868" s="1"/>
      <c r="W3868" s="1"/>
      <c r="Z3868" s="1"/>
      <c r="AA3868" s="1"/>
      <c r="AD3868" s="1"/>
      <c r="AE3868" s="1"/>
      <c r="AI3868" s="1"/>
      <c r="AM3868" s="1"/>
      <c r="AQ3868" s="1"/>
      <c r="AT3868" s="1"/>
      <c r="AU3868" s="1"/>
      <c r="AX3868" s="1"/>
      <c r="AY3868" s="1"/>
      <c r="BB3868" s="1"/>
      <c r="BC3868" s="1"/>
    </row>
    <row r="3869" spans="12:55" x14ac:dyDescent="0.45">
      <c r="L3869" s="1"/>
      <c r="M3869" s="1"/>
      <c r="N3869" s="1"/>
      <c r="R3869" s="1"/>
      <c r="S3869" s="1"/>
      <c r="V3869" s="1"/>
      <c r="W3869" s="1"/>
      <c r="Z3869" s="1"/>
      <c r="AA3869" s="1"/>
      <c r="AD3869" s="1"/>
      <c r="AE3869" s="1"/>
      <c r="AI3869" s="1"/>
      <c r="AM3869" s="1"/>
      <c r="AQ3869" s="1"/>
      <c r="AT3869" s="1"/>
      <c r="AU3869" s="1"/>
      <c r="AX3869" s="1"/>
      <c r="AY3869" s="1"/>
      <c r="BB3869" s="1"/>
      <c r="BC3869" s="1"/>
    </row>
    <row r="3870" spans="12:55" x14ac:dyDescent="0.45">
      <c r="L3870" s="1"/>
      <c r="M3870" s="1"/>
      <c r="N3870" s="1"/>
      <c r="R3870" s="1"/>
      <c r="S3870" s="1"/>
      <c r="V3870" s="1"/>
      <c r="W3870" s="1"/>
      <c r="Z3870" s="1"/>
      <c r="AA3870" s="1"/>
      <c r="AD3870" s="1"/>
      <c r="AE3870" s="1"/>
      <c r="AI3870" s="1"/>
      <c r="AM3870" s="1"/>
      <c r="AQ3870" s="1"/>
      <c r="AT3870" s="1"/>
      <c r="AU3870" s="1"/>
      <c r="AX3870" s="1"/>
      <c r="AY3870" s="1"/>
      <c r="BB3870" s="1"/>
      <c r="BC3870" s="1"/>
    </row>
    <row r="3871" spans="12:55" x14ac:dyDescent="0.45">
      <c r="L3871" s="1"/>
      <c r="M3871" s="1"/>
      <c r="N3871" s="1"/>
      <c r="R3871" s="1"/>
      <c r="S3871" s="1"/>
      <c r="V3871" s="1"/>
      <c r="W3871" s="1"/>
      <c r="Z3871" s="1"/>
      <c r="AA3871" s="1"/>
      <c r="AD3871" s="1"/>
      <c r="AE3871" s="1"/>
      <c r="AI3871" s="1"/>
      <c r="AM3871" s="1"/>
      <c r="AQ3871" s="1"/>
      <c r="AT3871" s="1"/>
      <c r="AU3871" s="1"/>
      <c r="AX3871" s="1"/>
      <c r="AY3871" s="1"/>
      <c r="BB3871" s="1"/>
      <c r="BC3871" s="1"/>
    </row>
    <row r="3872" spans="12:55" x14ac:dyDescent="0.45">
      <c r="L3872" s="1"/>
      <c r="M3872" s="1"/>
      <c r="N3872" s="1"/>
      <c r="R3872" s="1"/>
      <c r="S3872" s="1"/>
      <c r="V3872" s="1"/>
      <c r="W3872" s="1"/>
      <c r="Z3872" s="1"/>
      <c r="AA3872" s="1"/>
      <c r="AD3872" s="1"/>
      <c r="AE3872" s="1"/>
      <c r="AI3872" s="1"/>
      <c r="AM3872" s="1"/>
      <c r="AQ3872" s="1"/>
      <c r="AT3872" s="1"/>
      <c r="AU3872" s="1"/>
      <c r="AX3872" s="1"/>
      <c r="AY3872" s="1"/>
      <c r="BB3872" s="1"/>
      <c r="BC3872" s="1"/>
    </row>
    <row r="3873" spans="12:55" x14ac:dyDescent="0.45">
      <c r="L3873" s="1"/>
      <c r="M3873" s="1"/>
      <c r="N3873" s="1"/>
      <c r="R3873" s="1"/>
      <c r="S3873" s="1"/>
      <c r="V3873" s="1"/>
      <c r="W3873" s="1"/>
      <c r="Z3873" s="1"/>
      <c r="AA3873" s="1"/>
      <c r="AD3873" s="1"/>
      <c r="AE3873" s="1"/>
      <c r="AI3873" s="1"/>
      <c r="AM3873" s="1"/>
      <c r="AQ3873" s="1"/>
      <c r="AT3873" s="1"/>
      <c r="AU3873" s="1"/>
      <c r="AX3873" s="1"/>
      <c r="AY3873" s="1"/>
      <c r="BB3873" s="1"/>
      <c r="BC3873" s="1"/>
    </row>
    <row r="3874" spans="12:55" x14ac:dyDescent="0.45">
      <c r="L3874" s="1"/>
      <c r="M3874" s="1"/>
      <c r="N3874" s="1"/>
      <c r="R3874" s="1"/>
      <c r="S3874" s="1"/>
      <c r="V3874" s="1"/>
      <c r="W3874" s="1"/>
      <c r="Z3874" s="1"/>
      <c r="AA3874" s="1"/>
      <c r="AD3874" s="1"/>
      <c r="AE3874" s="1"/>
      <c r="AI3874" s="1"/>
      <c r="AM3874" s="1"/>
      <c r="AQ3874" s="1"/>
      <c r="AT3874" s="1"/>
      <c r="AU3874" s="1"/>
      <c r="AX3874" s="1"/>
      <c r="AY3874" s="1"/>
      <c r="BB3874" s="1"/>
      <c r="BC3874" s="1"/>
    </row>
    <row r="3875" spans="12:55" x14ac:dyDescent="0.45">
      <c r="L3875" s="1"/>
      <c r="M3875" s="1"/>
      <c r="N3875" s="1"/>
      <c r="R3875" s="1"/>
      <c r="S3875" s="1"/>
      <c r="V3875" s="1"/>
      <c r="W3875" s="1"/>
      <c r="Z3875" s="1"/>
      <c r="AA3875" s="1"/>
      <c r="AD3875" s="1"/>
      <c r="AE3875" s="1"/>
      <c r="AI3875" s="1"/>
      <c r="AM3875" s="1"/>
      <c r="AQ3875" s="1"/>
      <c r="AT3875" s="1"/>
      <c r="AU3875" s="1"/>
      <c r="AX3875" s="1"/>
      <c r="AY3875" s="1"/>
      <c r="BB3875" s="1"/>
      <c r="BC3875" s="1"/>
    </row>
    <row r="3876" spans="12:55" x14ac:dyDescent="0.45">
      <c r="L3876" s="1"/>
      <c r="M3876" s="1"/>
      <c r="N3876" s="1"/>
      <c r="R3876" s="1"/>
      <c r="S3876" s="1"/>
      <c r="V3876" s="1"/>
      <c r="W3876" s="1"/>
      <c r="Z3876" s="1"/>
      <c r="AA3876" s="1"/>
      <c r="AD3876" s="1"/>
      <c r="AE3876" s="1"/>
      <c r="AI3876" s="1"/>
      <c r="AM3876" s="1"/>
      <c r="AQ3876" s="1"/>
      <c r="AT3876" s="1"/>
      <c r="AU3876" s="1"/>
      <c r="AX3876" s="1"/>
      <c r="AY3876" s="1"/>
      <c r="BB3876" s="1"/>
      <c r="BC3876" s="1"/>
    </row>
    <row r="3877" spans="12:55" x14ac:dyDescent="0.45">
      <c r="L3877" s="1"/>
      <c r="M3877" s="1"/>
      <c r="N3877" s="1"/>
      <c r="R3877" s="1"/>
      <c r="S3877" s="1"/>
      <c r="V3877" s="1"/>
      <c r="W3877" s="1"/>
      <c r="Z3877" s="1"/>
      <c r="AA3877" s="1"/>
      <c r="AD3877" s="1"/>
      <c r="AE3877" s="1"/>
      <c r="AI3877" s="1"/>
      <c r="AM3877" s="1"/>
      <c r="AQ3877" s="1"/>
      <c r="AT3877" s="1"/>
      <c r="AU3877" s="1"/>
      <c r="AX3877" s="1"/>
      <c r="AY3877" s="1"/>
      <c r="BB3877" s="1"/>
      <c r="BC3877" s="1"/>
    </row>
    <row r="3878" spans="12:55" x14ac:dyDescent="0.45">
      <c r="L3878" s="1"/>
      <c r="M3878" s="1"/>
      <c r="N3878" s="1"/>
      <c r="R3878" s="1"/>
      <c r="S3878" s="1"/>
      <c r="V3878" s="1"/>
      <c r="W3878" s="1"/>
      <c r="Z3878" s="1"/>
      <c r="AA3878" s="1"/>
      <c r="AD3878" s="1"/>
      <c r="AE3878" s="1"/>
      <c r="AI3878" s="1"/>
      <c r="AM3878" s="1"/>
      <c r="AQ3878" s="1"/>
      <c r="AT3878" s="1"/>
      <c r="AU3878" s="1"/>
      <c r="AX3878" s="1"/>
      <c r="AY3878" s="1"/>
      <c r="BB3878" s="1"/>
      <c r="BC3878" s="1"/>
    </row>
    <row r="3879" spans="12:55" x14ac:dyDescent="0.45">
      <c r="L3879" s="1"/>
      <c r="M3879" s="1"/>
      <c r="N3879" s="1"/>
      <c r="R3879" s="1"/>
      <c r="S3879" s="1"/>
      <c r="V3879" s="1"/>
      <c r="W3879" s="1"/>
      <c r="Z3879" s="1"/>
      <c r="AA3879" s="1"/>
      <c r="AD3879" s="1"/>
      <c r="AE3879" s="1"/>
      <c r="AI3879" s="1"/>
      <c r="AM3879" s="1"/>
      <c r="AQ3879" s="1"/>
      <c r="AT3879" s="1"/>
      <c r="AU3879" s="1"/>
      <c r="AX3879" s="1"/>
      <c r="AY3879" s="1"/>
      <c r="BB3879" s="1"/>
      <c r="BC3879" s="1"/>
    </row>
    <row r="3880" spans="12:55" x14ac:dyDescent="0.45">
      <c r="L3880" s="1"/>
      <c r="M3880" s="1"/>
      <c r="N3880" s="1"/>
      <c r="R3880" s="1"/>
      <c r="S3880" s="1"/>
      <c r="V3880" s="1"/>
      <c r="W3880" s="1"/>
      <c r="Z3880" s="1"/>
      <c r="AA3880" s="1"/>
      <c r="AD3880" s="1"/>
      <c r="AE3880" s="1"/>
      <c r="AI3880" s="1"/>
      <c r="AM3880" s="1"/>
      <c r="AQ3880" s="1"/>
      <c r="AT3880" s="1"/>
      <c r="AU3880" s="1"/>
      <c r="AX3880" s="1"/>
      <c r="AY3880" s="1"/>
      <c r="BB3880" s="1"/>
      <c r="BC3880" s="1"/>
    </row>
    <row r="3881" spans="12:55" x14ac:dyDescent="0.45">
      <c r="L3881" s="1"/>
      <c r="M3881" s="1"/>
      <c r="N3881" s="1"/>
      <c r="R3881" s="1"/>
      <c r="S3881" s="1"/>
      <c r="V3881" s="1"/>
      <c r="W3881" s="1"/>
      <c r="Z3881" s="1"/>
      <c r="AA3881" s="1"/>
      <c r="AD3881" s="1"/>
      <c r="AE3881" s="1"/>
      <c r="AI3881" s="1"/>
      <c r="AM3881" s="1"/>
      <c r="AQ3881" s="1"/>
      <c r="AT3881" s="1"/>
      <c r="AU3881" s="1"/>
      <c r="AX3881" s="1"/>
      <c r="AY3881" s="1"/>
      <c r="BB3881" s="1"/>
      <c r="BC3881" s="1"/>
    </row>
    <row r="3882" spans="12:55" x14ac:dyDescent="0.45">
      <c r="L3882" s="1"/>
      <c r="M3882" s="1"/>
      <c r="N3882" s="1"/>
      <c r="R3882" s="1"/>
      <c r="S3882" s="1"/>
      <c r="V3882" s="1"/>
      <c r="W3882" s="1"/>
      <c r="Z3882" s="1"/>
      <c r="AA3882" s="1"/>
      <c r="AD3882" s="1"/>
      <c r="AE3882" s="1"/>
      <c r="AH3882" s="1"/>
      <c r="AI3882" s="1"/>
      <c r="AL3882" s="1"/>
      <c r="AM3882" s="1"/>
      <c r="AQ3882" s="1"/>
      <c r="AT3882" s="1"/>
      <c r="AU3882" s="1"/>
      <c r="AX3882" s="1"/>
      <c r="AY3882" s="1"/>
      <c r="BB3882" s="1"/>
      <c r="BC3882" s="1"/>
    </row>
    <row r="3883" spans="12:55" x14ac:dyDescent="0.45">
      <c r="L3883" s="1"/>
      <c r="M3883" s="1"/>
      <c r="N3883" s="1"/>
      <c r="R3883" s="1"/>
      <c r="S3883" s="1"/>
      <c r="V3883" s="1"/>
      <c r="W3883" s="1"/>
      <c r="Z3883" s="1"/>
      <c r="AA3883" s="1"/>
      <c r="AD3883" s="1"/>
      <c r="AE3883" s="1"/>
      <c r="AI3883" s="1"/>
      <c r="AM3883" s="1"/>
      <c r="AQ3883" s="1"/>
      <c r="AT3883" s="1"/>
      <c r="AU3883" s="1"/>
      <c r="AX3883" s="1"/>
      <c r="AY3883" s="1"/>
      <c r="BB3883" s="1"/>
      <c r="BC3883" s="1"/>
    </row>
    <row r="3884" spans="12:55" x14ac:dyDescent="0.45">
      <c r="L3884" s="1"/>
      <c r="M3884" s="1"/>
      <c r="N3884" s="1"/>
      <c r="R3884" s="1"/>
      <c r="S3884" s="1"/>
      <c r="V3884" s="1"/>
      <c r="W3884" s="1"/>
      <c r="Z3884" s="1"/>
      <c r="AA3884" s="1"/>
      <c r="AD3884" s="1"/>
      <c r="AE3884" s="1"/>
      <c r="AI3884" s="1"/>
      <c r="AM3884" s="1"/>
      <c r="AQ3884" s="1"/>
      <c r="AT3884" s="1"/>
      <c r="AU3884" s="1"/>
      <c r="AX3884" s="1"/>
      <c r="AY3884" s="1"/>
      <c r="BB3884" s="1"/>
      <c r="BC3884" s="1"/>
    </row>
    <row r="3885" spans="12:55" x14ac:dyDescent="0.45">
      <c r="L3885" s="1"/>
      <c r="M3885" s="1"/>
      <c r="N3885" s="1"/>
      <c r="R3885" s="1"/>
      <c r="S3885" s="1"/>
      <c r="V3885" s="1"/>
      <c r="W3885" s="1"/>
      <c r="Z3885" s="1"/>
      <c r="AA3885" s="1"/>
      <c r="AD3885" s="1"/>
      <c r="AE3885" s="1"/>
      <c r="AI3885" s="1"/>
      <c r="AM3885" s="1"/>
      <c r="AQ3885" s="1"/>
      <c r="AT3885" s="1"/>
      <c r="AU3885" s="1"/>
      <c r="AX3885" s="1"/>
      <c r="AY3885" s="1"/>
      <c r="BB3885" s="1"/>
      <c r="BC3885" s="1"/>
    </row>
    <row r="3886" spans="12:55" x14ac:dyDescent="0.45">
      <c r="L3886" s="1"/>
      <c r="M3886" s="1"/>
      <c r="N3886" s="1"/>
      <c r="R3886" s="1"/>
      <c r="S3886" s="1"/>
      <c r="V3886" s="1"/>
      <c r="W3886" s="1"/>
      <c r="Z3886" s="1"/>
      <c r="AA3886" s="1"/>
      <c r="AD3886" s="1"/>
      <c r="AE3886" s="1"/>
      <c r="AH3886" s="1"/>
      <c r="AI3886" s="1"/>
      <c r="AL3886" s="1"/>
      <c r="AM3886" s="1"/>
      <c r="AQ3886" s="1"/>
      <c r="AT3886" s="1"/>
      <c r="AU3886" s="1"/>
      <c r="AX3886" s="1"/>
      <c r="AY3886" s="1"/>
      <c r="BB3886" s="1"/>
      <c r="BC3886" s="1"/>
    </row>
    <row r="3887" spans="12:55" x14ac:dyDescent="0.45">
      <c r="L3887" s="1"/>
      <c r="M3887" s="1"/>
      <c r="N3887" s="1"/>
      <c r="R3887" s="1"/>
      <c r="S3887" s="1"/>
      <c r="V3887" s="1"/>
      <c r="W3887" s="1"/>
      <c r="Z3887" s="1"/>
      <c r="AA3887" s="1"/>
      <c r="AD3887" s="1"/>
      <c r="AE3887" s="1"/>
      <c r="AH3887" s="1"/>
      <c r="AI3887" s="1"/>
      <c r="AL3887" s="1"/>
      <c r="AM3887" s="1"/>
      <c r="AQ3887" s="1"/>
      <c r="AT3887" s="1"/>
      <c r="AU3887" s="1"/>
      <c r="AX3887" s="1"/>
      <c r="AY3887" s="1"/>
      <c r="BB3887" s="1"/>
      <c r="BC3887" s="1"/>
    </row>
    <row r="3888" spans="12:55" x14ac:dyDescent="0.45">
      <c r="L3888" s="1"/>
      <c r="M3888" s="1"/>
      <c r="N3888" s="1"/>
      <c r="R3888" s="1"/>
      <c r="S3888" s="1"/>
      <c r="V3888" s="1"/>
      <c r="W3888" s="1"/>
      <c r="Z3888" s="1"/>
      <c r="AA3888" s="1"/>
      <c r="AD3888" s="1"/>
      <c r="AE3888" s="1"/>
      <c r="AH3888" s="1"/>
      <c r="AI3888" s="1"/>
      <c r="AL3888" s="1"/>
      <c r="AM3888" s="1"/>
      <c r="AQ3888" s="1"/>
      <c r="AT3888" s="1"/>
      <c r="AU3888" s="1"/>
      <c r="AX3888" s="1"/>
      <c r="AY3888" s="1"/>
      <c r="BB3888" s="1"/>
      <c r="BC3888" s="1"/>
    </row>
    <row r="3889" spans="12:55" x14ac:dyDescent="0.45">
      <c r="L3889" s="1"/>
      <c r="M3889" s="1"/>
      <c r="N3889" s="1"/>
      <c r="R3889" s="1"/>
      <c r="S3889" s="1"/>
      <c r="V3889" s="1"/>
      <c r="W3889" s="1"/>
      <c r="Z3889" s="1"/>
      <c r="AA3889" s="1"/>
      <c r="AD3889" s="1"/>
      <c r="AE3889" s="1"/>
      <c r="AH3889" s="1"/>
      <c r="AI3889" s="1"/>
      <c r="AL3889" s="1"/>
      <c r="AM3889" s="1"/>
      <c r="AQ3889" s="1"/>
      <c r="AT3889" s="1"/>
      <c r="AU3889" s="1"/>
      <c r="AX3889" s="1"/>
      <c r="AY3889" s="1"/>
      <c r="BB3889" s="1"/>
      <c r="BC3889" s="1"/>
    </row>
    <row r="3890" spans="12:55" x14ac:dyDescent="0.45">
      <c r="L3890" s="1"/>
      <c r="M3890" s="1"/>
      <c r="N3890" s="1"/>
      <c r="R3890" s="1"/>
      <c r="S3890" s="1"/>
      <c r="V3890" s="1"/>
      <c r="W3890" s="1"/>
      <c r="Z3890" s="1"/>
      <c r="AA3890" s="1"/>
      <c r="AD3890" s="1"/>
      <c r="AE3890" s="1"/>
      <c r="AH3890" s="1"/>
      <c r="AI3890" s="1"/>
      <c r="AL3890" s="1"/>
      <c r="AM3890" s="1"/>
      <c r="AQ3890" s="1"/>
      <c r="AT3890" s="1"/>
      <c r="AU3890" s="1"/>
      <c r="AX3890" s="1"/>
      <c r="AY3890" s="1"/>
      <c r="BB3890" s="1"/>
      <c r="BC3890" s="1"/>
    </row>
    <row r="3891" spans="12:55" x14ac:dyDescent="0.45">
      <c r="L3891" s="1"/>
      <c r="M3891" s="1"/>
      <c r="N3891" s="1"/>
      <c r="R3891" s="1"/>
      <c r="S3891" s="1"/>
      <c r="V3891" s="1"/>
      <c r="W3891" s="1"/>
      <c r="Z3891" s="1"/>
      <c r="AA3891" s="1"/>
      <c r="AD3891" s="1"/>
      <c r="AE3891" s="1"/>
      <c r="AH3891" s="1"/>
      <c r="AI3891" s="1"/>
      <c r="AL3891" s="1"/>
      <c r="AM3891" s="1"/>
      <c r="AQ3891" s="1"/>
      <c r="AT3891" s="1"/>
      <c r="AU3891" s="1"/>
      <c r="AX3891" s="1"/>
      <c r="AY3891" s="1"/>
      <c r="BB3891" s="1"/>
      <c r="BC3891" s="1"/>
    </row>
    <row r="3892" spans="12:55" x14ac:dyDescent="0.45">
      <c r="L3892" s="1"/>
      <c r="M3892" s="1"/>
      <c r="N3892" s="1"/>
      <c r="R3892" s="1"/>
      <c r="S3892" s="1"/>
      <c r="V3892" s="1"/>
      <c r="W3892" s="1"/>
      <c r="Z3892" s="1"/>
      <c r="AA3892" s="1"/>
      <c r="AD3892" s="1"/>
      <c r="AE3892" s="1"/>
      <c r="AH3892" s="1"/>
      <c r="AI3892" s="1"/>
      <c r="AL3892" s="1"/>
      <c r="AM3892" s="1"/>
      <c r="AQ3892" s="1"/>
      <c r="AT3892" s="1"/>
      <c r="AU3892" s="1"/>
      <c r="AX3892" s="1"/>
      <c r="AY3892" s="1"/>
      <c r="BB3892" s="1"/>
      <c r="BC3892" s="1"/>
    </row>
    <row r="3893" spans="12:55" x14ac:dyDescent="0.45">
      <c r="L3893" s="1"/>
      <c r="M3893" s="1"/>
      <c r="N3893" s="1"/>
      <c r="R3893" s="1"/>
      <c r="S3893" s="1"/>
      <c r="V3893" s="1"/>
      <c r="W3893" s="1"/>
      <c r="Z3893" s="1"/>
      <c r="AA3893" s="1"/>
      <c r="AD3893" s="1"/>
      <c r="AE3893" s="1"/>
      <c r="AH3893" s="1"/>
      <c r="AI3893" s="1"/>
      <c r="AL3893" s="1"/>
      <c r="AM3893" s="1"/>
      <c r="AQ3893" s="1"/>
      <c r="AT3893" s="1"/>
      <c r="AU3893" s="1"/>
      <c r="AX3893" s="1"/>
      <c r="AY3893" s="1"/>
      <c r="BB3893" s="1"/>
      <c r="BC3893" s="1"/>
    </row>
    <row r="3894" spans="12:55" x14ac:dyDescent="0.45">
      <c r="L3894" s="1"/>
      <c r="M3894" s="1"/>
      <c r="N3894" s="1"/>
      <c r="R3894" s="1"/>
      <c r="S3894" s="1"/>
      <c r="V3894" s="1"/>
      <c r="W3894" s="1"/>
      <c r="Z3894" s="1"/>
      <c r="AA3894" s="1"/>
      <c r="AD3894" s="1"/>
      <c r="AE3894" s="1"/>
      <c r="AH3894" s="1"/>
      <c r="AI3894" s="1"/>
      <c r="AL3894" s="1"/>
      <c r="AM3894" s="1"/>
      <c r="AQ3894" s="1"/>
      <c r="AT3894" s="1"/>
      <c r="AU3894" s="1"/>
      <c r="AX3894" s="1"/>
      <c r="AY3894" s="1"/>
      <c r="BB3894" s="1"/>
      <c r="BC3894" s="1"/>
    </row>
    <row r="3895" spans="12:55" x14ac:dyDescent="0.45">
      <c r="L3895" s="1"/>
      <c r="M3895" s="1"/>
      <c r="N3895" s="1"/>
      <c r="R3895" s="1"/>
      <c r="S3895" s="1"/>
      <c r="V3895" s="1"/>
      <c r="W3895" s="1"/>
      <c r="Z3895" s="1"/>
      <c r="AA3895" s="1"/>
      <c r="AD3895" s="1"/>
      <c r="AE3895" s="1"/>
      <c r="AH3895" s="1"/>
      <c r="AI3895" s="1"/>
      <c r="AL3895" s="1"/>
      <c r="AM3895" s="1"/>
      <c r="AQ3895" s="1"/>
      <c r="AT3895" s="1"/>
      <c r="AU3895" s="1"/>
      <c r="AX3895" s="1"/>
      <c r="AY3895" s="1"/>
      <c r="BB3895" s="1"/>
      <c r="BC3895" s="1"/>
    </row>
    <row r="3896" spans="12:55" x14ac:dyDescent="0.45">
      <c r="L3896" s="1"/>
      <c r="M3896" s="1"/>
      <c r="N3896" s="1"/>
      <c r="R3896" s="1"/>
      <c r="S3896" s="1"/>
      <c r="V3896" s="1"/>
      <c r="W3896" s="1"/>
      <c r="Z3896" s="1"/>
      <c r="AA3896" s="1"/>
      <c r="AD3896" s="1"/>
      <c r="AE3896" s="1"/>
      <c r="AH3896" s="1"/>
      <c r="AI3896" s="1"/>
      <c r="AL3896" s="1"/>
      <c r="AM3896" s="1"/>
      <c r="AQ3896" s="1"/>
      <c r="AT3896" s="1"/>
      <c r="AU3896" s="1"/>
      <c r="AX3896" s="1"/>
      <c r="AY3896" s="1"/>
      <c r="BB3896" s="1"/>
      <c r="BC3896" s="1"/>
    </row>
    <row r="3897" spans="12:55" x14ac:dyDescent="0.45">
      <c r="L3897" s="1"/>
      <c r="M3897" s="1"/>
      <c r="N3897" s="1"/>
      <c r="R3897" s="1"/>
      <c r="S3897" s="1"/>
      <c r="V3897" s="1"/>
      <c r="W3897" s="1"/>
      <c r="Z3897" s="1"/>
      <c r="AA3897" s="1"/>
      <c r="AD3897" s="1"/>
      <c r="AE3897" s="1"/>
      <c r="AI3897" s="1"/>
      <c r="AM3897" s="1"/>
      <c r="AQ3897" s="1"/>
      <c r="AT3897" s="1"/>
      <c r="AU3897" s="1"/>
      <c r="AY3897" s="1"/>
      <c r="BC3897" s="1"/>
    </row>
    <row r="3898" spans="12:55" x14ac:dyDescent="0.45">
      <c r="L3898" s="1"/>
      <c r="M3898" s="1"/>
      <c r="N3898" s="1"/>
      <c r="R3898" s="1"/>
      <c r="S3898" s="1"/>
      <c r="V3898" s="1"/>
      <c r="W3898" s="1"/>
      <c r="Z3898" s="1"/>
      <c r="AA3898" s="1"/>
      <c r="AD3898" s="1"/>
      <c r="AE3898" s="1"/>
      <c r="AI3898" s="1"/>
      <c r="AM3898" s="1"/>
      <c r="AQ3898" s="1"/>
      <c r="AT3898" s="1"/>
      <c r="AU3898" s="1"/>
      <c r="AY3898" s="1"/>
      <c r="BC3898" s="1"/>
    </row>
    <row r="3899" spans="12:55" x14ac:dyDescent="0.45">
      <c r="L3899" s="1"/>
      <c r="M3899" s="1"/>
      <c r="N3899" s="1"/>
      <c r="R3899" s="1"/>
      <c r="S3899" s="1"/>
      <c r="V3899" s="1"/>
      <c r="W3899" s="1"/>
      <c r="Z3899" s="1"/>
      <c r="AA3899" s="1"/>
      <c r="AD3899" s="1"/>
      <c r="AE3899" s="1"/>
      <c r="AI3899" s="1"/>
      <c r="AM3899" s="1"/>
      <c r="AQ3899" s="1"/>
      <c r="AT3899" s="1"/>
      <c r="AU3899" s="1"/>
      <c r="AY3899" s="1"/>
      <c r="BC3899" s="1"/>
    </row>
    <row r="3900" spans="12:55" x14ac:dyDescent="0.45">
      <c r="L3900" s="1"/>
      <c r="M3900" s="1"/>
      <c r="N3900" s="1"/>
      <c r="R3900" s="1"/>
      <c r="S3900" s="1"/>
      <c r="V3900" s="1"/>
      <c r="W3900" s="1"/>
      <c r="Z3900" s="1"/>
      <c r="AA3900" s="1"/>
      <c r="AD3900" s="1"/>
      <c r="AE3900" s="1"/>
      <c r="AI3900" s="1"/>
      <c r="AM3900" s="1"/>
      <c r="AQ3900" s="1"/>
      <c r="AT3900" s="1"/>
      <c r="AU3900" s="1"/>
      <c r="AY3900" s="1"/>
      <c r="BC3900" s="1"/>
    </row>
    <row r="3901" spans="12:55" x14ac:dyDescent="0.45">
      <c r="L3901" s="1"/>
      <c r="M3901" s="1"/>
      <c r="N3901" s="1"/>
      <c r="R3901" s="1"/>
      <c r="S3901" s="1"/>
      <c r="V3901" s="1"/>
      <c r="W3901" s="1"/>
      <c r="Z3901" s="1"/>
      <c r="AA3901" s="1"/>
      <c r="AD3901" s="1"/>
      <c r="AE3901" s="1"/>
      <c r="AI3901" s="1"/>
      <c r="AM3901" s="1"/>
      <c r="AQ3901" s="1"/>
      <c r="AT3901" s="1"/>
      <c r="AU3901" s="1"/>
      <c r="AY3901" s="1"/>
      <c r="BC3901" s="1"/>
    </row>
    <row r="3902" spans="12:55" x14ac:dyDescent="0.45">
      <c r="L3902" s="1"/>
      <c r="M3902" s="1"/>
      <c r="N3902" s="1"/>
      <c r="R3902" s="1"/>
      <c r="S3902" s="1"/>
      <c r="V3902" s="1"/>
      <c r="W3902" s="1"/>
      <c r="Z3902" s="1"/>
      <c r="AA3902" s="1"/>
      <c r="AD3902" s="1"/>
      <c r="AE3902" s="1"/>
      <c r="AI3902" s="1"/>
      <c r="AM3902" s="1"/>
      <c r="AQ3902" s="1"/>
      <c r="AT3902" s="1"/>
      <c r="AU3902" s="1"/>
      <c r="AY3902" s="1"/>
      <c r="BC3902" s="1"/>
    </row>
    <row r="3903" spans="12:55" x14ac:dyDescent="0.45">
      <c r="L3903" s="1"/>
      <c r="M3903" s="1"/>
      <c r="N3903" s="1"/>
      <c r="R3903" s="1"/>
      <c r="S3903" s="1"/>
      <c r="V3903" s="1"/>
      <c r="W3903" s="1"/>
      <c r="Z3903" s="1"/>
      <c r="AA3903" s="1"/>
      <c r="AD3903" s="1"/>
      <c r="AE3903" s="1"/>
      <c r="AI3903" s="1"/>
      <c r="AM3903" s="1"/>
      <c r="AQ3903" s="1"/>
      <c r="AT3903" s="1"/>
      <c r="AU3903" s="1"/>
      <c r="AY3903" s="1"/>
      <c r="BC3903" s="1"/>
    </row>
    <row r="3904" spans="12:55" x14ac:dyDescent="0.45">
      <c r="L3904" s="1"/>
      <c r="M3904" s="1"/>
      <c r="N3904" s="1"/>
      <c r="R3904" s="1"/>
      <c r="S3904" s="1"/>
      <c r="V3904" s="1"/>
      <c r="W3904" s="1"/>
      <c r="Z3904" s="1"/>
      <c r="AA3904" s="1"/>
      <c r="AD3904" s="1"/>
      <c r="AE3904" s="1"/>
      <c r="AI3904" s="1"/>
      <c r="AM3904" s="1"/>
      <c r="AQ3904" s="1"/>
      <c r="AT3904" s="1"/>
      <c r="AU3904" s="1"/>
      <c r="AY3904" s="1"/>
      <c r="BC3904" s="1"/>
    </row>
    <row r="3905" spans="12:55" x14ac:dyDescent="0.45">
      <c r="L3905" s="1"/>
      <c r="M3905" s="1"/>
      <c r="N3905" s="1"/>
      <c r="R3905" s="1"/>
      <c r="S3905" s="1"/>
      <c r="V3905" s="1"/>
      <c r="W3905" s="1"/>
      <c r="Z3905" s="1"/>
      <c r="AA3905" s="1"/>
      <c r="AD3905" s="1"/>
      <c r="AE3905" s="1"/>
      <c r="AI3905" s="1"/>
      <c r="AM3905" s="1"/>
      <c r="AQ3905" s="1"/>
      <c r="AT3905" s="1"/>
      <c r="AU3905" s="1"/>
      <c r="AY3905" s="1"/>
      <c r="BC3905" s="1"/>
    </row>
    <row r="3906" spans="12:55" x14ac:dyDescent="0.45">
      <c r="L3906" s="1"/>
      <c r="M3906" s="1"/>
      <c r="N3906" s="1"/>
      <c r="R3906" s="1"/>
      <c r="S3906" s="1"/>
      <c r="V3906" s="1"/>
      <c r="W3906" s="1"/>
      <c r="Z3906" s="1"/>
      <c r="AA3906" s="1"/>
      <c r="AD3906" s="1"/>
      <c r="AE3906" s="1"/>
      <c r="AI3906" s="1"/>
      <c r="AM3906" s="1"/>
      <c r="AQ3906" s="1"/>
      <c r="AT3906" s="1"/>
      <c r="AU3906" s="1"/>
      <c r="AY3906" s="1"/>
      <c r="BC3906" s="1"/>
    </row>
    <row r="3907" spans="12:55" x14ac:dyDescent="0.45">
      <c r="L3907" s="1"/>
      <c r="M3907" s="1"/>
      <c r="N3907" s="1"/>
      <c r="R3907" s="1"/>
      <c r="S3907" s="1"/>
      <c r="V3907" s="1"/>
      <c r="W3907" s="1"/>
      <c r="Z3907" s="1"/>
      <c r="AA3907" s="1"/>
      <c r="AD3907" s="1"/>
      <c r="AE3907" s="1"/>
      <c r="AI3907" s="1"/>
      <c r="AM3907" s="1"/>
      <c r="AQ3907" s="1"/>
      <c r="AT3907" s="1"/>
      <c r="AU3907" s="1"/>
      <c r="AY3907" s="1"/>
      <c r="BC3907" s="1"/>
    </row>
    <row r="3908" spans="12:55" x14ac:dyDescent="0.45">
      <c r="L3908" s="1"/>
      <c r="M3908" s="1"/>
      <c r="N3908" s="1"/>
      <c r="R3908" s="1"/>
      <c r="S3908" s="1"/>
      <c r="V3908" s="1"/>
      <c r="W3908" s="1"/>
      <c r="Z3908" s="1"/>
      <c r="AA3908" s="1"/>
      <c r="AD3908" s="1"/>
      <c r="AE3908" s="1"/>
      <c r="AI3908" s="1"/>
      <c r="AM3908" s="1"/>
      <c r="AQ3908" s="1"/>
      <c r="AT3908" s="1"/>
      <c r="AU3908" s="1"/>
      <c r="AX3908" s="1"/>
      <c r="AY3908" s="1"/>
      <c r="BC3908" s="1"/>
    </row>
    <row r="3909" spans="12:55" x14ac:dyDescent="0.45">
      <c r="L3909" s="1"/>
      <c r="M3909" s="1"/>
      <c r="N3909" s="1"/>
      <c r="R3909" s="1"/>
      <c r="S3909" s="1"/>
      <c r="V3909" s="1"/>
      <c r="W3909" s="1"/>
      <c r="Z3909" s="1"/>
      <c r="AA3909" s="1"/>
      <c r="AD3909" s="1"/>
      <c r="AE3909" s="1"/>
      <c r="AI3909" s="1"/>
      <c r="AM3909" s="1"/>
      <c r="AQ3909" s="1"/>
      <c r="AT3909" s="1"/>
      <c r="AU3909" s="1"/>
      <c r="AX3909" s="1"/>
      <c r="AY3909" s="1"/>
      <c r="BC3909" s="1"/>
    </row>
    <row r="3910" spans="12:55" x14ac:dyDescent="0.45">
      <c r="L3910" s="1"/>
      <c r="M3910" s="1"/>
      <c r="N3910" s="1"/>
      <c r="R3910" s="1"/>
      <c r="S3910" s="1"/>
      <c r="V3910" s="1"/>
      <c r="W3910" s="1"/>
      <c r="Z3910" s="1"/>
      <c r="AA3910" s="1"/>
      <c r="AD3910" s="1"/>
      <c r="AE3910" s="1"/>
      <c r="AI3910" s="1"/>
      <c r="AM3910" s="1"/>
      <c r="AQ3910" s="1"/>
      <c r="AT3910" s="1"/>
      <c r="AU3910" s="1"/>
      <c r="AX3910" s="1"/>
      <c r="AY3910" s="1"/>
      <c r="BC3910" s="1"/>
    </row>
    <row r="3911" spans="12:55" x14ac:dyDescent="0.45">
      <c r="L3911" s="1"/>
      <c r="M3911" s="1"/>
      <c r="N3911" s="1"/>
      <c r="R3911" s="1"/>
      <c r="S3911" s="1"/>
      <c r="V3911" s="1"/>
      <c r="W3911" s="1"/>
      <c r="Z3911" s="1"/>
      <c r="AA3911" s="1"/>
      <c r="AD3911" s="1"/>
      <c r="AE3911" s="1"/>
      <c r="AI3911" s="1"/>
      <c r="AM3911" s="1"/>
      <c r="AQ3911" s="1"/>
      <c r="AT3911" s="1"/>
      <c r="AU3911" s="1"/>
      <c r="AX3911" s="1"/>
      <c r="AY3911" s="1"/>
      <c r="BC3911" s="1"/>
    </row>
    <row r="3912" spans="12:55" x14ac:dyDescent="0.45">
      <c r="L3912" s="1"/>
      <c r="M3912" s="1"/>
      <c r="N3912" s="1"/>
      <c r="R3912" s="1"/>
      <c r="S3912" s="1"/>
      <c r="V3912" s="1"/>
      <c r="W3912" s="1"/>
      <c r="Z3912" s="1"/>
      <c r="AA3912" s="1"/>
      <c r="AD3912" s="1"/>
      <c r="AE3912" s="1"/>
      <c r="AI3912" s="1"/>
      <c r="AM3912" s="1"/>
      <c r="AQ3912" s="1"/>
      <c r="AT3912" s="1"/>
      <c r="AU3912" s="1"/>
      <c r="AX3912" s="1"/>
      <c r="AY3912" s="1"/>
      <c r="BC3912" s="1"/>
    </row>
    <row r="3913" spans="12:55" x14ac:dyDescent="0.45">
      <c r="L3913" s="1"/>
      <c r="M3913" s="1"/>
      <c r="N3913" s="1"/>
      <c r="R3913" s="1"/>
      <c r="S3913" s="1"/>
      <c r="V3913" s="1"/>
      <c r="W3913" s="1"/>
      <c r="Z3913" s="1"/>
      <c r="AA3913" s="1"/>
      <c r="AD3913" s="1"/>
      <c r="AE3913" s="1"/>
      <c r="AI3913" s="1"/>
      <c r="AM3913" s="1"/>
      <c r="AQ3913" s="1"/>
      <c r="AT3913" s="1"/>
      <c r="AU3913" s="1"/>
      <c r="AX3913" s="1"/>
      <c r="AY3913" s="1"/>
      <c r="BC3913" s="1"/>
    </row>
    <row r="3914" spans="12:55" x14ac:dyDescent="0.45">
      <c r="L3914" s="1"/>
      <c r="M3914" s="1"/>
      <c r="N3914" s="1"/>
      <c r="R3914" s="1"/>
      <c r="S3914" s="1"/>
      <c r="V3914" s="1"/>
      <c r="W3914" s="1"/>
      <c r="Z3914" s="1"/>
      <c r="AA3914" s="1"/>
      <c r="AD3914" s="1"/>
      <c r="AE3914" s="1"/>
      <c r="AI3914" s="1"/>
      <c r="AM3914" s="1"/>
      <c r="AQ3914" s="1"/>
      <c r="AT3914" s="1"/>
      <c r="AU3914" s="1"/>
      <c r="AX3914" s="1"/>
      <c r="AY3914" s="1"/>
      <c r="BB3914" s="1"/>
      <c r="BC3914" s="1"/>
    </row>
    <row r="3915" spans="12:55" x14ac:dyDescent="0.45">
      <c r="L3915" s="1"/>
      <c r="M3915" s="1"/>
      <c r="N3915" s="1"/>
      <c r="R3915" s="1"/>
      <c r="S3915" s="1"/>
      <c r="V3915" s="1"/>
      <c r="W3915" s="1"/>
      <c r="Z3915" s="1"/>
      <c r="AA3915" s="1"/>
      <c r="AD3915" s="1"/>
      <c r="AE3915" s="1"/>
      <c r="AI3915" s="1"/>
      <c r="AM3915" s="1"/>
      <c r="AQ3915" s="1"/>
      <c r="AT3915" s="1"/>
      <c r="AU3915" s="1"/>
      <c r="AX3915" s="1"/>
      <c r="AY3915" s="1"/>
      <c r="BB3915" s="1"/>
      <c r="BC3915" s="1"/>
    </row>
    <row r="3916" spans="12:55" x14ac:dyDescent="0.45">
      <c r="L3916" s="1"/>
      <c r="M3916" s="1"/>
      <c r="N3916" s="1"/>
      <c r="R3916" s="1"/>
      <c r="S3916" s="1"/>
      <c r="V3916" s="1"/>
      <c r="W3916" s="1"/>
      <c r="Z3916" s="1"/>
      <c r="AA3916" s="1"/>
      <c r="AD3916" s="1"/>
      <c r="AE3916" s="1"/>
      <c r="AI3916" s="1"/>
      <c r="AM3916" s="1"/>
      <c r="AQ3916" s="1"/>
      <c r="AT3916" s="1"/>
      <c r="AU3916" s="1"/>
      <c r="AX3916" s="1"/>
      <c r="AY3916" s="1"/>
      <c r="BB3916" s="1"/>
      <c r="BC3916" s="1"/>
    </row>
    <row r="3917" spans="12:55" x14ac:dyDescent="0.45">
      <c r="L3917" s="1"/>
      <c r="M3917" s="1"/>
      <c r="N3917" s="1"/>
      <c r="R3917" s="1"/>
      <c r="S3917" s="1"/>
      <c r="V3917" s="1"/>
      <c r="W3917" s="1"/>
      <c r="Z3917" s="1"/>
      <c r="AA3917" s="1"/>
      <c r="AD3917" s="1"/>
      <c r="AE3917" s="1"/>
      <c r="AI3917" s="1"/>
      <c r="AM3917" s="1"/>
      <c r="AQ3917" s="1"/>
      <c r="AT3917" s="1"/>
      <c r="AU3917" s="1"/>
      <c r="AX3917" s="1"/>
      <c r="AY3917" s="1"/>
      <c r="BB3917" s="1"/>
      <c r="BC3917" s="1"/>
    </row>
    <row r="3918" spans="12:55" x14ac:dyDescent="0.45">
      <c r="L3918" s="1"/>
      <c r="M3918" s="1"/>
      <c r="N3918" s="1"/>
      <c r="R3918" s="1"/>
      <c r="S3918" s="1"/>
      <c r="V3918" s="1"/>
      <c r="W3918" s="1"/>
      <c r="Z3918" s="1"/>
      <c r="AA3918" s="1"/>
      <c r="AD3918" s="1"/>
      <c r="AE3918" s="1"/>
      <c r="AI3918" s="1"/>
      <c r="AM3918" s="1"/>
      <c r="AQ3918" s="1"/>
      <c r="AT3918" s="1"/>
      <c r="AU3918" s="1"/>
      <c r="AX3918" s="1"/>
      <c r="AY3918" s="1"/>
      <c r="BB3918" s="1"/>
      <c r="BC3918" s="1"/>
    </row>
    <row r="3919" spans="12:55" x14ac:dyDescent="0.45">
      <c r="L3919" s="1"/>
      <c r="M3919" s="1"/>
      <c r="N3919" s="1"/>
      <c r="R3919" s="1"/>
      <c r="S3919" s="1"/>
      <c r="V3919" s="1"/>
      <c r="W3919" s="1"/>
      <c r="Z3919" s="1"/>
      <c r="AA3919" s="1"/>
      <c r="AD3919" s="1"/>
      <c r="AE3919" s="1"/>
      <c r="AI3919" s="1"/>
      <c r="AM3919" s="1"/>
      <c r="AQ3919" s="1"/>
      <c r="AT3919" s="1"/>
      <c r="AU3919" s="1"/>
      <c r="AX3919" s="1"/>
      <c r="AY3919" s="1"/>
      <c r="BB3919" s="1"/>
      <c r="BC3919" s="1"/>
    </row>
    <row r="3920" spans="12:55" x14ac:dyDescent="0.45">
      <c r="L3920" s="1"/>
      <c r="M3920" s="1"/>
      <c r="N3920" s="1"/>
      <c r="R3920" s="1"/>
      <c r="S3920" s="1"/>
      <c r="V3920" s="1"/>
      <c r="W3920" s="1"/>
      <c r="Z3920" s="1"/>
      <c r="AA3920" s="1"/>
      <c r="AD3920" s="1"/>
      <c r="AE3920" s="1"/>
      <c r="AI3920" s="1"/>
      <c r="AM3920" s="1"/>
      <c r="AQ3920" s="1"/>
      <c r="AT3920" s="1"/>
      <c r="AU3920" s="1"/>
      <c r="AY3920" s="1"/>
      <c r="BB3920" s="1"/>
      <c r="BC3920" s="1"/>
    </row>
    <row r="3921" spans="12:55" x14ac:dyDescent="0.45">
      <c r="L3921" s="1"/>
      <c r="M3921" s="1"/>
      <c r="N3921" s="1"/>
      <c r="R3921" s="1"/>
      <c r="S3921" s="1"/>
      <c r="V3921" s="1"/>
      <c r="W3921" s="1"/>
      <c r="Z3921" s="1"/>
      <c r="AA3921" s="1"/>
      <c r="AD3921" s="1"/>
      <c r="AE3921" s="1"/>
      <c r="AI3921" s="1"/>
      <c r="AM3921" s="1"/>
      <c r="AQ3921" s="1"/>
      <c r="AT3921" s="1"/>
      <c r="AU3921" s="1"/>
      <c r="AX3921" s="1"/>
      <c r="AY3921" s="1"/>
      <c r="BB3921" s="1"/>
      <c r="BC3921" s="1"/>
    </row>
    <row r="3922" spans="12:55" x14ac:dyDescent="0.45">
      <c r="L3922" s="1"/>
      <c r="M3922" s="1"/>
      <c r="N3922" s="1"/>
      <c r="R3922" s="1"/>
      <c r="S3922" s="1"/>
      <c r="V3922" s="1"/>
      <c r="W3922" s="1"/>
      <c r="Z3922" s="1"/>
      <c r="AA3922" s="1"/>
      <c r="AD3922" s="1"/>
      <c r="AE3922" s="1"/>
      <c r="AI3922" s="1"/>
      <c r="AM3922" s="1"/>
      <c r="AQ3922" s="1"/>
      <c r="AT3922" s="1"/>
      <c r="AU3922" s="1"/>
      <c r="AX3922" s="1"/>
      <c r="AY3922" s="1"/>
      <c r="BB3922" s="1"/>
      <c r="BC3922" s="1"/>
    </row>
    <row r="3923" spans="12:55" x14ac:dyDescent="0.45">
      <c r="L3923" s="1"/>
      <c r="M3923" s="1"/>
      <c r="N3923" s="1"/>
      <c r="R3923" s="1"/>
      <c r="S3923" s="1"/>
      <c r="V3923" s="1"/>
      <c r="W3923" s="1"/>
      <c r="Z3923" s="1"/>
      <c r="AA3923" s="1"/>
      <c r="AD3923" s="1"/>
      <c r="AE3923" s="1"/>
      <c r="AI3923" s="1"/>
      <c r="AM3923" s="1"/>
      <c r="AQ3923" s="1"/>
      <c r="AT3923" s="1"/>
      <c r="AU3923" s="1"/>
      <c r="AX3923" s="1"/>
      <c r="AY3923" s="1"/>
      <c r="BB3923" s="1"/>
      <c r="BC3923" s="1"/>
    </row>
    <row r="3924" spans="12:55" x14ac:dyDescent="0.45">
      <c r="L3924" s="1"/>
      <c r="M3924" s="1"/>
      <c r="N3924" s="1"/>
      <c r="R3924" s="1"/>
      <c r="S3924" s="1"/>
      <c r="V3924" s="1"/>
      <c r="W3924" s="1"/>
      <c r="Z3924" s="1"/>
      <c r="AA3924" s="1"/>
      <c r="AD3924" s="1"/>
      <c r="AE3924" s="1"/>
      <c r="AI3924" s="1"/>
      <c r="AM3924" s="1"/>
      <c r="AQ3924" s="1"/>
      <c r="AT3924" s="1"/>
      <c r="AU3924" s="1"/>
      <c r="AX3924" s="1"/>
      <c r="AY3924" s="1"/>
      <c r="BB3924" s="1"/>
      <c r="BC3924" s="1"/>
    </row>
    <row r="3925" spans="12:55" x14ac:dyDescent="0.45">
      <c r="L3925" s="1"/>
      <c r="M3925" s="1"/>
      <c r="N3925" s="1"/>
      <c r="R3925" s="1"/>
      <c r="S3925" s="1"/>
      <c r="V3925" s="1"/>
      <c r="W3925" s="1"/>
      <c r="Z3925" s="1"/>
      <c r="AA3925" s="1"/>
      <c r="AD3925" s="1"/>
      <c r="AE3925" s="1"/>
      <c r="AI3925" s="1"/>
      <c r="AM3925" s="1"/>
      <c r="AQ3925" s="1"/>
      <c r="AT3925" s="1"/>
      <c r="AU3925" s="1"/>
      <c r="AX3925" s="1"/>
      <c r="AY3925" s="1"/>
      <c r="BB3925" s="1"/>
      <c r="BC3925" s="1"/>
    </row>
    <row r="3926" spans="12:55" x14ac:dyDescent="0.45">
      <c r="L3926" s="1"/>
      <c r="M3926" s="1"/>
      <c r="N3926" s="1"/>
      <c r="R3926" s="1"/>
      <c r="S3926" s="1"/>
      <c r="V3926" s="1"/>
      <c r="W3926" s="1"/>
      <c r="Z3926" s="1"/>
      <c r="AA3926" s="1"/>
      <c r="AD3926" s="1"/>
      <c r="AE3926" s="1"/>
      <c r="AI3926" s="1"/>
      <c r="AM3926" s="1"/>
      <c r="AQ3926" s="1"/>
      <c r="AT3926" s="1"/>
      <c r="AU3926" s="1"/>
      <c r="AY3926" s="1"/>
      <c r="BB3926" s="1"/>
      <c r="BC3926" s="1"/>
    </row>
    <row r="3927" spans="12:55" x14ac:dyDescent="0.45">
      <c r="L3927" s="1"/>
      <c r="M3927" s="1"/>
      <c r="N3927" s="1"/>
      <c r="R3927" s="1"/>
      <c r="S3927" s="1"/>
      <c r="V3927" s="1"/>
      <c r="W3927" s="1"/>
      <c r="Z3927" s="1"/>
      <c r="AA3927" s="1"/>
      <c r="AD3927" s="1"/>
      <c r="AE3927" s="1"/>
      <c r="AI3927" s="1"/>
      <c r="AM3927" s="1"/>
      <c r="AQ3927" s="1"/>
      <c r="AT3927" s="1"/>
      <c r="AU3927" s="1"/>
      <c r="AY3927" s="1"/>
      <c r="BB3927" s="1"/>
      <c r="BC3927" s="1"/>
    </row>
    <row r="3928" spans="12:55" x14ac:dyDescent="0.45">
      <c r="L3928" s="1"/>
      <c r="M3928" s="1"/>
      <c r="N3928" s="1"/>
      <c r="R3928" s="1"/>
      <c r="S3928" s="1"/>
      <c r="V3928" s="1"/>
      <c r="W3928" s="1"/>
      <c r="Z3928" s="1"/>
      <c r="AA3928" s="1"/>
      <c r="AD3928" s="1"/>
      <c r="AE3928" s="1"/>
      <c r="AI3928" s="1"/>
      <c r="AM3928" s="1"/>
      <c r="AQ3928" s="1"/>
      <c r="AT3928" s="1"/>
      <c r="AU3928" s="1"/>
      <c r="AX3928" s="1"/>
      <c r="AY3928" s="1"/>
      <c r="BB3928" s="1"/>
      <c r="BC3928" s="1"/>
    </row>
    <row r="3929" spans="12:55" x14ac:dyDescent="0.45">
      <c r="L3929" s="1"/>
      <c r="M3929" s="1"/>
      <c r="N3929" s="1"/>
      <c r="R3929" s="1"/>
      <c r="S3929" s="1"/>
      <c r="V3929" s="1"/>
      <c r="W3929" s="1"/>
      <c r="Z3929" s="1"/>
      <c r="AA3929" s="1"/>
      <c r="AD3929" s="1"/>
      <c r="AE3929" s="1"/>
      <c r="AI3929" s="1"/>
      <c r="AM3929" s="1"/>
      <c r="AQ3929" s="1"/>
      <c r="AT3929" s="1"/>
      <c r="AU3929" s="1"/>
      <c r="AX3929" s="1"/>
      <c r="AY3929" s="1"/>
      <c r="BB3929" s="1"/>
      <c r="BC3929" s="1"/>
    </row>
    <row r="3930" spans="12:55" x14ac:dyDescent="0.45">
      <c r="L3930" s="1"/>
      <c r="M3930" s="1"/>
      <c r="N3930" s="1"/>
      <c r="R3930" s="1"/>
      <c r="S3930" s="1"/>
      <c r="V3930" s="1"/>
      <c r="W3930" s="1"/>
      <c r="Z3930" s="1"/>
      <c r="AA3930" s="1"/>
      <c r="AD3930" s="1"/>
      <c r="AE3930" s="1"/>
      <c r="AI3930" s="1"/>
      <c r="AM3930" s="1"/>
      <c r="AQ3930" s="1"/>
      <c r="AT3930" s="1"/>
      <c r="AU3930" s="1"/>
      <c r="AX3930" s="1"/>
      <c r="AY3930" s="1"/>
      <c r="BB3930" s="1"/>
      <c r="BC3930" s="1"/>
    </row>
    <row r="3931" spans="12:55" x14ac:dyDescent="0.45">
      <c r="L3931" s="1"/>
      <c r="M3931" s="1"/>
      <c r="N3931" s="1"/>
      <c r="R3931" s="1"/>
      <c r="S3931" s="1"/>
      <c r="V3931" s="1"/>
      <c r="W3931" s="1"/>
      <c r="Z3931" s="1"/>
      <c r="AA3931" s="1"/>
      <c r="AD3931" s="1"/>
      <c r="AE3931" s="1"/>
      <c r="AI3931" s="1"/>
      <c r="AM3931" s="1"/>
      <c r="AQ3931" s="1"/>
      <c r="AT3931" s="1"/>
      <c r="AU3931" s="1"/>
      <c r="AY3931" s="1"/>
      <c r="BB3931" s="1"/>
      <c r="BC3931" s="1"/>
    </row>
    <row r="3932" spans="12:55" x14ac:dyDescent="0.45">
      <c r="L3932" s="1"/>
      <c r="M3932" s="1"/>
      <c r="N3932" s="1"/>
      <c r="R3932" s="1"/>
      <c r="S3932" s="1"/>
      <c r="V3932" s="1"/>
      <c r="W3932" s="1"/>
      <c r="Z3932" s="1"/>
      <c r="AA3932" s="1"/>
      <c r="AD3932" s="1"/>
      <c r="AE3932" s="1"/>
      <c r="AI3932" s="1"/>
      <c r="AM3932" s="1"/>
      <c r="AQ3932" s="1"/>
      <c r="AT3932" s="1"/>
      <c r="AU3932" s="1"/>
      <c r="AX3932" s="1"/>
      <c r="AY3932" s="1"/>
      <c r="BB3932" s="1"/>
      <c r="BC3932" s="1"/>
    </row>
    <row r="3933" spans="12:55" x14ac:dyDescent="0.45">
      <c r="L3933" s="1"/>
      <c r="M3933" s="1"/>
      <c r="N3933" s="1"/>
      <c r="R3933" s="1"/>
      <c r="S3933" s="1"/>
      <c r="V3933" s="1"/>
      <c r="W3933" s="1"/>
      <c r="Z3933" s="1"/>
      <c r="AA3933" s="1"/>
      <c r="AD3933" s="1"/>
      <c r="AE3933" s="1"/>
      <c r="AI3933" s="1"/>
      <c r="AM3933" s="1"/>
      <c r="AQ3933" s="1"/>
      <c r="AT3933" s="1"/>
      <c r="AU3933" s="1"/>
      <c r="AX3933" s="1"/>
      <c r="AY3933" s="1"/>
      <c r="BB3933" s="1"/>
      <c r="BC3933" s="1"/>
    </row>
    <row r="3934" spans="12:55" x14ac:dyDescent="0.45">
      <c r="L3934" s="1"/>
      <c r="M3934" s="1"/>
      <c r="N3934" s="1"/>
      <c r="R3934" s="1"/>
      <c r="S3934" s="1"/>
      <c r="V3934" s="1"/>
      <c r="W3934" s="1"/>
      <c r="Z3934" s="1"/>
      <c r="AA3934" s="1"/>
      <c r="AD3934" s="1"/>
      <c r="AE3934" s="1"/>
      <c r="AI3934" s="1"/>
      <c r="AM3934" s="1"/>
      <c r="AQ3934" s="1"/>
      <c r="AT3934" s="1"/>
      <c r="AU3934" s="1"/>
      <c r="AX3934" s="1"/>
      <c r="AY3934" s="1"/>
      <c r="BB3934" s="1"/>
      <c r="BC3934" s="1"/>
    </row>
    <row r="3935" spans="12:55" x14ac:dyDescent="0.45">
      <c r="L3935" s="1"/>
      <c r="M3935" s="1"/>
      <c r="N3935" s="1"/>
      <c r="R3935" s="1"/>
      <c r="S3935" s="1"/>
      <c r="V3935" s="1"/>
      <c r="W3935" s="1"/>
      <c r="Z3935" s="1"/>
      <c r="AA3935" s="1"/>
      <c r="AD3935" s="1"/>
      <c r="AE3935" s="1"/>
      <c r="AH3935" s="1"/>
      <c r="AI3935" s="1"/>
      <c r="AL3935" s="1"/>
      <c r="AM3935" s="1"/>
      <c r="AQ3935" s="1"/>
      <c r="AT3935" s="1"/>
      <c r="AU3935" s="1"/>
      <c r="AX3935" s="1"/>
      <c r="AY3935" s="1"/>
      <c r="BB3935" s="1"/>
      <c r="BC3935" s="1"/>
    </row>
    <row r="3936" spans="12:55" x14ac:dyDescent="0.45">
      <c r="L3936" s="1"/>
      <c r="M3936" s="1"/>
      <c r="N3936" s="1"/>
      <c r="R3936" s="1"/>
      <c r="S3936" s="1"/>
      <c r="V3936" s="1"/>
      <c r="W3936" s="1"/>
      <c r="Z3936" s="1"/>
      <c r="AA3936" s="1"/>
      <c r="AD3936" s="1"/>
      <c r="AE3936" s="1"/>
      <c r="AI3936" s="1"/>
      <c r="AM3936" s="1"/>
      <c r="AQ3936" s="1"/>
      <c r="AT3936" s="1"/>
      <c r="AU3936" s="1"/>
      <c r="AX3936" s="1"/>
      <c r="AY3936" s="1"/>
      <c r="BB3936" s="1"/>
      <c r="BC3936" s="1"/>
    </row>
    <row r="3937" spans="12:55" x14ac:dyDescent="0.45">
      <c r="L3937" s="1"/>
      <c r="M3937" s="1"/>
      <c r="N3937" s="1"/>
      <c r="R3937" s="1"/>
      <c r="S3937" s="1"/>
      <c r="V3937" s="1"/>
      <c r="W3937" s="1"/>
      <c r="Z3937" s="1"/>
      <c r="AA3937" s="1"/>
      <c r="AD3937" s="1"/>
      <c r="AE3937" s="1"/>
      <c r="AI3937" s="1"/>
      <c r="AM3937" s="1"/>
      <c r="AQ3937" s="1"/>
      <c r="AT3937" s="1"/>
      <c r="AU3937" s="1"/>
      <c r="AX3937" s="1"/>
      <c r="AY3937" s="1"/>
      <c r="BB3937" s="1"/>
      <c r="BC39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4F07-EFF4-4A9B-8297-201F56BAB9A6}">
  <dimension ref="A1:BC3937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D40" sqref="D40"/>
    </sheetView>
  </sheetViews>
  <sheetFormatPr defaultRowHeight="14.25" x14ac:dyDescent="0.45"/>
  <cols>
    <col min="1" max="1" width="14.3984375" customWidth="1"/>
    <col min="2" max="2" width="13.86328125" customWidth="1"/>
    <col min="3" max="3" width="12" bestFit="1" customWidth="1"/>
    <col min="5" max="5" width="12.265625" customWidth="1"/>
    <col min="6" max="6" width="12" bestFit="1" customWidth="1"/>
  </cols>
  <sheetData>
    <row r="1" spans="1:23" x14ac:dyDescent="0.45">
      <c r="A1" t="s">
        <v>122</v>
      </c>
      <c r="B1" t="s">
        <v>123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72</v>
      </c>
      <c r="K1" t="s">
        <v>73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82</v>
      </c>
    </row>
    <row r="2" spans="1:23" x14ac:dyDescent="0.45">
      <c r="A2" t="s">
        <v>14</v>
      </c>
      <c r="B2" s="1">
        <v>42551</v>
      </c>
      <c r="C2">
        <v>9402340.25</v>
      </c>
      <c r="D2">
        <v>7054289.5779999997</v>
      </c>
      <c r="E2">
        <v>142533.891</v>
      </c>
      <c r="F2">
        <v>7692455.6949999984</v>
      </c>
      <c r="G2">
        <v>7400684.7790000001</v>
      </c>
      <c r="H2">
        <v>1378161.8540000001</v>
      </c>
      <c r="I2">
        <v>1453466.976</v>
      </c>
      <c r="J2">
        <v>18.62</v>
      </c>
      <c r="K2">
        <v>19.64</v>
      </c>
      <c r="L2">
        <v>221715.62999999998</v>
      </c>
      <c r="M2">
        <v>40226.880000000005</v>
      </c>
      <c r="N2">
        <v>2180.9169999999999</v>
      </c>
      <c r="O2">
        <v>42162.977999999996</v>
      </c>
      <c r="P2">
        <v>100772.692</v>
      </c>
      <c r="Q2" t="e">
        <v>#N/A</v>
      </c>
      <c r="R2" t="e">
        <v>#N/A</v>
      </c>
      <c r="S2" t="e">
        <v>#N/A</v>
      </c>
      <c r="T2">
        <v>19431.681999999997</v>
      </c>
      <c r="U2" t="e">
        <v>#N/A</v>
      </c>
      <c r="V2" t="e">
        <v>#N/A</v>
      </c>
      <c r="W2" t="e">
        <v>#N/A</v>
      </c>
    </row>
    <row r="3" spans="1:23" x14ac:dyDescent="0.45">
      <c r="A3" t="s">
        <v>14</v>
      </c>
      <c r="B3" s="1">
        <v>42643</v>
      </c>
      <c r="C3">
        <v>10442618.924999999</v>
      </c>
      <c r="D3">
        <v>7605568.3499999996</v>
      </c>
      <c r="E3">
        <v>134590.73000000001</v>
      </c>
      <c r="F3">
        <v>8317120.051</v>
      </c>
      <c r="G3">
        <v>7971313.4710000008</v>
      </c>
      <c r="H3">
        <v>1392309.2929999998</v>
      </c>
      <c r="I3">
        <v>1462593.787</v>
      </c>
      <c r="J3">
        <v>17.47</v>
      </c>
      <c r="K3">
        <v>18.350000000000001</v>
      </c>
      <c r="L3">
        <v>236129.09</v>
      </c>
      <c r="M3">
        <v>24464.179</v>
      </c>
      <c r="N3">
        <v>22206.281999999999</v>
      </c>
      <c r="O3">
        <v>59177.661999999997</v>
      </c>
      <c r="P3">
        <v>104888.711</v>
      </c>
      <c r="Q3" t="e">
        <v>#N/A</v>
      </c>
      <c r="R3" t="e">
        <v>#N/A</v>
      </c>
      <c r="S3" t="e">
        <v>#N/A</v>
      </c>
      <c r="T3">
        <v>35105.51</v>
      </c>
      <c r="U3" t="e">
        <v>#N/A</v>
      </c>
      <c r="V3" t="e">
        <v>#N/A</v>
      </c>
      <c r="W3" t="e">
        <v>#N/A</v>
      </c>
    </row>
    <row r="4" spans="1:23" x14ac:dyDescent="0.45">
      <c r="A4" t="s">
        <v>14</v>
      </c>
      <c r="B4" s="1">
        <v>42735</v>
      </c>
      <c r="C4">
        <v>11377960.720999997</v>
      </c>
      <c r="D4">
        <v>8179753.7989999996</v>
      </c>
      <c r="E4">
        <v>127861.80799999998</v>
      </c>
      <c r="F4">
        <v>9223778.5029999968</v>
      </c>
      <c r="G4">
        <v>8303739.3790000007</v>
      </c>
      <c r="H4">
        <v>1878376.8499999999</v>
      </c>
      <c r="I4">
        <v>1966244.5299999998</v>
      </c>
      <c r="J4">
        <v>22.62</v>
      </c>
      <c r="K4">
        <v>23.68</v>
      </c>
      <c r="L4">
        <v>262967.68599999999</v>
      </c>
      <c r="M4">
        <v>50125.625999999997</v>
      </c>
      <c r="N4">
        <v>16267.196</v>
      </c>
      <c r="O4">
        <v>68230.017000000007</v>
      </c>
      <c r="P4">
        <v>126680.50799999996</v>
      </c>
      <c r="Q4" t="e">
        <v>#N/A</v>
      </c>
      <c r="R4" t="e">
        <v>#N/A</v>
      </c>
      <c r="S4" t="e">
        <v>#N/A</v>
      </c>
      <c r="T4">
        <v>20894.399999999998</v>
      </c>
      <c r="U4" t="e">
        <v>#N/A</v>
      </c>
      <c r="V4" t="e">
        <v>#N/A</v>
      </c>
      <c r="W4" t="e">
        <v>#N/A</v>
      </c>
    </row>
    <row r="5" spans="1:23" x14ac:dyDescent="0.45">
      <c r="A5" t="s">
        <v>14</v>
      </c>
      <c r="B5" s="1">
        <v>42825</v>
      </c>
      <c r="C5">
        <v>12120042</v>
      </c>
      <c r="D5">
        <v>8592388</v>
      </c>
      <c r="E5">
        <v>127861.80799999998</v>
      </c>
      <c r="F5">
        <v>9949373</v>
      </c>
      <c r="G5">
        <v>8963355</v>
      </c>
      <c r="H5">
        <v>1951392</v>
      </c>
      <c r="I5">
        <v>2012384</v>
      </c>
      <c r="J5">
        <v>21.77</v>
      </c>
      <c r="K5">
        <v>22.45</v>
      </c>
      <c r="L5">
        <v>277295</v>
      </c>
      <c r="M5">
        <v>21134</v>
      </c>
      <c r="N5">
        <v>6116</v>
      </c>
      <c r="O5">
        <v>59438</v>
      </c>
      <c r="P5">
        <v>118636</v>
      </c>
      <c r="Q5">
        <v>9244</v>
      </c>
      <c r="R5">
        <v>1778</v>
      </c>
      <c r="S5" t="e">
        <v>#N/A</v>
      </c>
      <c r="T5">
        <v>36251</v>
      </c>
      <c r="U5">
        <v>557924</v>
      </c>
      <c r="V5">
        <v>795123</v>
      </c>
      <c r="W5" t="e">
        <v>#N/A</v>
      </c>
    </row>
    <row r="6" spans="1:23" x14ac:dyDescent="0.45">
      <c r="A6" t="s">
        <v>14</v>
      </c>
      <c r="B6" s="1">
        <v>42916</v>
      </c>
      <c r="C6">
        <v>12465918.366999999</v>
      </c>
      <c r="D6">
        <v>9173526.0070000011</v>
      </c>
      <c r="E6">
        <v>161212.538</v>
      </c>
      <c r="F6">
        <v>10289385.358999999</v>
      </c>
      <c r="G6">
        <v>9558678</v>
      </c>
      <c r="H6">
        <v>1954437</v>
      </c>
      <c r="I6">
        <v>2045112</v>
      </c>
      <c r="J6">
        <v>20.45</v>
      </c>
      <c r="K6">
        <v>21.4</v>
      </c>
      <c r="L6">
        <v>265553.652</v>
      </c>
      <c r="M6">
        <v>48516.385999999999</v>
      </c>
      <c r="N6">
        <v>16925.705999999998</v>
      </c>
      <c r="O6">
        <v>52413.155999999995</v>
      </c>
      <c r="P6">
        <v>101724.45699999999</v>
      </c>
      <c r="Q6" t="e">
        <v>#N/A</v>
      </c>
      <c r="R6" t="e">
        <v>#N/A</v>
      </c>
      <c r="S6" t="e">
        <v>#N/A</v>
      </c>
      <c r="T6">
        <v>13945.014000000001</v>
      </c>
      <c r="U6">
        <v>400963.79000000004</v>
      </c>
      <c r="V6">
        <v>730051.61599999981</v>
      </c>
      <c r="W6" t="e">
        <v>#N/A</v>
      </c>
    </row>
    <row r="7" spans="1:23" x14ac:dyDescent="0.45">
      <c r="A7" t="s">
        <v>14</v>
      </c>
      <c r="B7" s="1">
        <v>43008</v>
      </c>
      <c r="C7">
        <v>14026503.385</v>
      </c>
      <c r="D7">
        <v>9837643.0460000001</v>
      </c>
      <c r="E7">
        <v>208329.11799999999</v>
      </c>
      <c r="F7">
        <v>10276435.105999999</v>
      </c>
      <c r="G7">
        <v>9982320.2659999989</v>
      </c>
      <c r="H7">
        <v>3039628</v>
      </c>
      <c r="I7">
        <v>3123543.0589999999</v>
      </c>
      <c r="J7">
        <v>30.45</v>
      </c>
      <c r="K7">
        <v>31.29</v>
      </c>
      <c r="L7">
        <v>314849.74599999998</v>
      </c>
      <c r="M7">
        <v>16078.371000000001</v>
      </c>
      <c r="N7">
        <v>5821.5419999999995</v>
      </c>
      <c r="O7">
        <v>53114.560999999994</v>
      </c>
      <c r="P7">
        <v>128351.58799999997</v>
      </c>
      <c r="Q7" t="e">
        <v>#N/A</v>
      </c>
      <c r="R7" t="e">
        <v>#N/A</v>
      </c>
      <c r="S7" t="e">
        <v>#N/A</v>
      </c>
      <c r="T7">
        <v>51628.653999999988</v>
      </c>
      <c r="U7">
        <v>98732.423999999999</v>
      </c>
      <c r="V7">
        <v>885409.89399999997</v>
      </c>
      <c r="W7" t="e">
        <v>#N/A</v>
      </c>
    </row>
    <row r="8" spans="1:23" x14ac:dyDescent="0.45">
      <c r="A8" t="s">
        <v>14</v>
      </c>
      <c r="B8" s="1">
        <v>43100</v>
      </c>
      <c r="C8">
        <v>16325247.006999999</v>
      </c>
      <c r="D8">
        <v>10981623.081</v>
      </c>
      <c r="E8">
        <v>175045.62999999998</v>
      </c>
      <c r="F8">
        <v>12421932.502</v>
      </c>
      <c r="G8">
        <v>10735800</v>
      </c>
      <c r="H8">
        <v>3071345</v>
      </c>
      <c r="I8">
        <v>3175342</v>
      </c>
      <c r="J8">
        <v>28.61</v>
      </c>
      <c r="K8">
        <v>29.58</v>
      </c>
      <c r="L8">
        <v>328150.79199999996</v>
      </c>
      <c r="M8">
        <v>48843.185999999994</v>
      </c>
      <c r="N8">
        <v>19676.513999999999</v>
      </c>
      <c r="O8">
        <v>76460.314999999988</v>
      </c>
      <c r="P8">
        <v>154410.53199999995</v>
      </c>
      <c r="Q8" t="e">
        <v>#N/A</v>
      </c>
      <c r="R8" t="e">
        <v>#N/A</v>
      </c>
      <c r="S8" t="e">
        <v>#N/A</v>
      </c>
      <c r="T8">
        <v>38670.866999999998</v>
      </c>
      <c r="U8">
        <v>70418.243999999992</v>
      </c>
      <c r="V8">
        <v>862395.09</v>
      </c>
      <c r="W8" t="e">
        <v>#N/A</v>
      </c>
    </row>
    <row r="9" spans="1:23" x14ac:dyDescent="0.45">
      <c r="A9" t="s">
        <v>14</v>
      </c>
      <c r="B9" s="1">
        <v>43190</v>
      </c>
      <c r="C9">
        <v>17787020.566</v>
      </c>
      <c r="D9">
        <v>12506448.175999999</v>
      </c>
      <c r="E9">
        <v>186987.52899999995</v>
      </c>
      <c r="F9">
        <v>13863414.842999998</v>
      </c>
      <c r="G9">
        <v>12598469</v>
      </c>
      <c r="H9">
        <v>3128654</v>
      </c>
      <c r="I9">
        <v>3217188</v>
      </c>
      <c r="J9">
        <v>24.83</v>
      </c>
      <c r="K9">
        <v>25.53</v>
      </c>
      <c r="L9">
        <v>357718.36000000004</v>
      </c>
      <c r="M9">
        <v>-6387.259</v>
      </c>
      <c r="N9">
        <v>3576.7230000000009</v>
      </c>
      <c r="O9">
        <v>71466.23</v>
      </c>
      <c r="P9">
        <v>153016.201</v>
      </c>
      <c r="Q9" t="e">
        <v>#N/A</v>
      </c>
      <c r="R9" t="e">
        <v>#N/A</v>
      </c>
      <c r="S9" t="e">
        <v>#N/A</v>
      </c>
      <c r="T9">
        <v>67691.57699999999</v>
      </c>
      <c r="U9">
        <v>13149.339</v>
      </c>
      <c r="V9">
        <v>1329235.2009999999</v>
      </c>
      <c r="W9" t="e">
        <v>#N/A</v>
      </c>
    </row>
    <row r="10" spans="1:23" x14ac:dyDescent="0.45">
      <c r="A10" t="s">
        <v>14</v>
      </c>
      <c r="B10" s="1">
        <v>43281</v>
      </c>
      <c r="C10">
        <v>18772415.226999998</v>
      </c>
      <c r="D10">
        <v>13163246.681</v>
      </c>
      <c r="E10">
        <v>198672.12099999998</v>
      </c>
      <c r="F10">
        <v>14883024.592999998</v>
      </c>
      <c r="G10">
        <v>13370651</v>
      </c>
      <c r="H10">
        <v>3131939</v>
      </c>
      <c r="I10">
        <v>3223252</v>
      </c>
      <c r="J10">
        <v>23.42</v>
      </c>
      <c r="K10">
        <v>24.11</v>
      </c>
      <c r="L10">
        <v>384868.45699999999</v>
      </c>
      <c r="M10">
        <v>21235.437999999998</v>
      </c>
      <c r="N10">
        <v>-787.73099999999999</v>
      </c>
      <c r="O10">
        <v>67069.429999999993</v>
      </c>
      <c r="P10">
        <v>173041.61</v>
      </c>
      <c r="Q10" t="e">
        <v>#N/A</v>
      </c>
      <c r="R10" t="e">
        <v>#N/A</v>
      </c>
      <c r="S10" t="e">
        <v>#N/A</v>
      </c>
      <c r="T10">
        <v>63238.608999999997</v>
      </c>
      <c r="U10">
        <v>13185.893</v>
      </c>
      <c r="V10">
        <v>1101436.7649999999</v>
      </c>
      <c r="W10" t="e">
        <v>#N/A</v>
      </c>
    </row>
    <row r="11" spans="1:23" x14ac:dyDescent="0.45">
      <c r="A11" t="s">
        <v>14</v>
      </c>
      <c r="B11" s="1">
        <v>43373</v>
      </c>
      <c r="C11">
        <v>20905826.140000001</v>
      </c>
      <c r="D11">
        <v>13661813.563999999</v>
      </c>
      <c r="E11">
        <v>178032.152</v>
      </c>
      <c r="F11">
        <v>15819989.152999999</v>
      </c>
      <c r="G11">
        <v>13815775</v>
      </c>
      <c r="H11">
        <v>4310204</v>
      </c>
      <c r="I11">
        <v>4407281</v>
      </c>
      <c r="J11">
        <v>31.2</v>
      </c>
      <c r="K11">
        <v>31.9</v>
      </c>
      <c r="L11">
        <v>397535.12599999999</v>
      </c>
      <c r="M11">
        <v>81696.962</v>
      </c>
      <c r="N11">
        <v>10953.407999999999</v>
      </c>
      <c r="O11">
        <v>61646.587999999996</v>
      </c>
      <c r="P11">
        <v>170675.633</v>
      </c>
      <c r="Q11" t="e">
        <v>#N/A</v>
      </c>
      <c r="R11" t="e">
        <v>#N/A</v>
      </c>
      <c r="S11" t="e">
        <v>#N/A</v>
      </c>
      <c r="T11">
        <v>35644.121999999996</v>
      </c>
      <c r="U11">
        <v>235174.75599999999</v>
      </c>
      <c r="V11">
        <v>996485.21399999992</v>
      </c>
      <c r="W11" t="e">
        <v>#N/A</v>
      </c>
    </row>
    <row r="12" spans="1:23" x14ac:dyDescent="0.45">
      <c r="A12" t="s">
        <v>14</v>
      </c>
      <c r="B12" s="1">
        <v>43465</v>
      </c>
      <c r="C12">
        <v>23313671.252</v>
      </c>
      <c r="D12">
        <v>15670832.412999999</v>
      </c>
      <c r="E12">
        <v>188979.27599999998</v>
      </c>
      <c r="F12">
        <v>18064536.209999993</v>
      </c>
      <c r="G12">
        <v>15582816</v>
      </c>
      <c r="H12">
        <v>4288129</v>
      </c>
      <c r="I12">
        <v>4416739</v>
      </c>
      <c r="J12">
        <v>27.52</v>
      </c>
      <c r="K12">
        <v>28.34</v>
      </c>
      <c r="L12">
        <v>420666.47899999999</v>
      </c>
      <c r="M12">
        <v>48417.265999999989</v>
      </c>
      <c r="N12">
        <v>15992.032999999998</v>
      </c>
      <c r="O12">
        <v>68825.214999999997</v>
      </c>
      <c r="P12">
        <v>179196.13699999999</v>
      </c>
      <c r="Q12" t="e">
        <v>#N/A</v>
      </c>
      <c r="R12" t="e">
        <v>#N/A</v>
      </c>
      <c r="S12" t="e">
        <v>#N/A</v>
      </c>
      <c r="T12">
        <v>37638.314999999988</v>
      </c>
      <c r="U12">
        <v>189157.747</v>
      </c>
      <c r="V12">
        <v>1117378.1229999999</v>
      </c>
      <c r="W12" t="e">
        <v>#N/A</v>
      </c>
    </row>
    <row r="13" spans="1:23" x14ac:dyDescent="0.45">
      <c r="A13" t="s">
        <v>14</v>
      </c>
      <c r="B13" s="1">
        <v>43555</v>
      </c>
      <c r="C13">
        <v>22976902.370999999</v>
      </c>
      <c r="D13">
        <v>16309071.467999998</v>
      </c>
      <c r="E13">
        <v>209905.06199999995</v>
      </c>
      <c r="F13">
        <v>17770771.101999998</v>
      </c>
      <c r="G13">
        <v>16595682</v>
      </c>
      <c r="H13">
        <v>4398501</v>
      </c>
      <c r="I13">
        <v>4500288</v>
      </c>
      <c r="J13">
        <v>26.5</v>
      </c>
      <c r="K13">
        <v>27.13</v>
      </c>
      <c r="L13">
        <v>453794.01499999996</v>
      </c>
      <c r="M13">
        <v>16234.295999999998</v>
      </c>
      <c r="N13">
        <v>14327.755999999998</v>
      </c>
      <c r="O13">
        <v>80058.555999999997</v>
      </c>
      <c r="P13">
        <v>160242.13999999998</v>
      </c>
      <c r="Q13">
        <v>6146.4879999999985</v>
      </c>
      <c r="R13">
        <v>15452.348</v>
      </c>
      <c r="S13" t="e">
        <v>#N/A</v>
      </c>
      <c r="T13">
        <v>61108.041999999987</v>
      </c>
      <c r="U13">
        <v>233727.962</v>
      </c>
      <c r="V13">
        <v>1101162.0629999998</v>
      </c>
      <c r="W13" t="e">
        <v>#N/A</v>
      </c>
    </row>
    <row r="14" spans="1:23" x14ac:dyDescent="0.45">
      <c r="A14" t="s">
        <v>14</v>
      </c>
      <c r="B14" s="1">
        <v>43646</v>
      </c>
      <c r="C14">
        <v>24818173.290999994</v>
      </c>
      <c r="D14">
        <v>17580708.135000002</v>
      </c>
      <c r="E14">
        <v>546101.39600000007</v>
      </c>
      <c r="F14">
        <v>18906918.728</v>
      </c>
      <c r="G14">
        <v>17853037</v>
      </c>
      <c r="H14">
        <v>4463757</v>
      </c>
      <c r="I14">
        <v>4537239.7</v>
      </c>
      <c r="J14">
        <v>25</v>
      </c>
      <c r="K14">
        <v>25.41</v>
      </c>
      <c r="L14">
        <v>449777.44899999991</v>
      </c>
      <c r="M14">
        <v>83340.104999999996</v>
      </c>
      <c r="N14">
        <v>15364.605</v>
      </c>
      <c r="O14">
        <v>77807.039999999994</v>
      </c>
      <c r="P14">
        <v>172687.34299999999</v>
      </c>
      <c r="Q14" t="e">
        <v>#N/A</v>
      </c>
      <c r="R14" t="e">
        <v>#N/A</v>
      </c>
      <c r="S14" t="e">
        <v>#N/A</v>
      </c>
      <c r="T14">
        <v>17189.089</v>
      </c>
      <c r="U14">
        <v>260661.61699999997</v>
      </c>
      <c r="V14">
        <v>1097674.4069999999</v>
      </c>
      <c r="W14" t="e">
        <v>#N/A</v>
      </c>
    </row>
    <row r="15" spans="1:23" x14ac:dyDescent="0.45">
      <c r="A15" t="s">
        <v>14</v>
      </c>
      <c r="B15" s="1">
        <v>43738</v>
      </c>
      <c r="C15">
        <v>24924164.303000003</v>
      </c>
      <c r="D15">
        <v>18390022.664000001</v>
      </c>
      <c r="E15">
        <v>235931.21300000002</v>
      </c>
      <c r="F15">
        <v>19703906.956</v>
      </c>
      <c r="G15">
        <v>18430138.978</v>
      </c>
      <c r="H15">
        <v>4385494</v>
      </c>
      <c r="I15">
        <v>4496621.6959999995</v>
      </c>
      <c r="J15">
        <v>23.8</v>
      </c>
      <c r="K15">
        <v>24.4</v>
      </c>
      <c r="L15">
        <v>483004.2649999999</v>
      </c>
      <c r="M15">
        <v>192249.606</v>
      </c>
      <c r="N15">
        <v>9864.494999999999</v>
      </c>
      <c r="O15">
        <v>82090.667000000001</v>
      </c>
      <c r="P15">
        <v>178002.85299999997</v>
      </c>
      <c r="Q15" t="e">
        <v>#N/A</v>
      </c>
      <c r="R15" t="e">
        <v>#N/A</v>
      </c>
      <c r="S15" t="e">
        <v>#N/A</v>
      </c>
      <c r="T15">
        <v>-63005.791999999994</v>
      </c>
      <c r="U15">
        <v>213465.65299999999</v>
      </c>
      <c r="V15">
        <v>1014137.0839999998</v>
      </c>
      <c r="W15" t="e">
        <v>#N/A</v>
      </c>
    </row>
    <row r="16" spans="1:23" x14ac:dyDescent="0.45">
      <c r="A16" t="s">
        <v>14</v>
      </c>
      <c r="B16" s="1">
        <v>43830</v>
      </c>
      <c r="C16">
        <v>27067922.912</v>
      </c>
      <c r="D16">
        <v>19366245.487999998</v>
      </c>
      <c r="E16">
        <v>260470.20599999998</v>
      </c>
      <c r="F16">
        <v>21144601.333999999</v>
      </c>
      <c r="G16">
        <v>18863096.365000002</v>
      </c>
      <c r="H16">
        <v>4431690.91</v>
      </c>
      <c r="I16">
        <v>4580127.43</v>
      </c>
      <c r="J16">
        <v>23.49</v>
      </c>
      <c r="K16">
        <v>24.28</v>
      </c>
      <c r="L16">
        <v>506881.93699999998</v>
      </c>
      <c r="M16">
        <v>81944.062999999995</v>
      </c>
      <c r="N16">
        <v>24533.725999999999</v>
      </c>
      <c r="O16">
        <v>72084.23000000001</v>
      </c>
      <c r="P16">
        <v>182278.22999999998</v>
      </c>
      <c r="Q16" t="e">
        <v>#N/A</v>
      </c>
      <c r="R16" t="e">
        <v>#N/A</v>
      </c>
      <c r="S16" t="e">
        <v>#N/A</v>
      </c>
      <c r="T16">
        <v>35770.081999999995</v>
      </c>
      <c r="U16">
        <v>1073354.1359999999</v>
      </c>
      <c r="V16">
        <v>1332139.9670000002</v>
      </c>
      <c r="W16" t="e">
        <v>#N/A</v>
      </c>
    </row>
    <row r="17" spans="1:23" x14ac:dyDescent="0.45">
      <c r="A17" t="s">
        <v>14</v>
      </c>
      <c r="B17" s="1">
        <v>43921</v>
      </c>
      <c r="C17">
        <v>26601257.908</v>
      </c>
      <c r="D17">
        <v>18914203.223999999</v>
      </c>
      <c r="E17">
        <v>1577138.7889999999</v>
      </c>
      <c r="F17">
        <v>21009322.362999994</v>
      </c>
      <c r="G17">
        <v>18545014.908</v>
      </c>
      <c r="H17">
        <v>4045964</v>
      </c>
      <c r="I17">
        <v>4151652.1730000004</v>
      </c>
      <c r="J17">
        <v>21.82</v>
      </c>
      <c r="K17">
        <v>22.39</v>
      </c>
      <c r="L17">
        <v>486401.03399999999</v>
      </c>
      <c r="M17">
        <v>85543.756000000008</v>
      </c>
      <c r="N17">
        <v>-5174.4349999999986</v>
      </c>
      <c r="O17">
        <v>77566.05</v>
      </c>
      <c r="P17">
        <v>189497.29799999998</v>
      </c>
      <c r="Q17" t="e">
        <v>#N/A</v>
      </c>
      <c r="R17" t="e">
        <v>#N/A</v>
      </c>
      <c r="S17" t="e">
        <v>#N/A</v>
      </c>
      <c r="T17">
        <v>16703.823</v>
      </c>
      <c r="U17">
        <v>52067.399999999994</v>
      </c>
      <c r="V17">
        <v>1466513.399</v>
      </c>
      <c r="W17" t="e">
        <v>#N/A</v>
      </c>
    </row>
    <row r="18" spans="1:23" x14ac:dyDescent="0.45">
      <c r="A18" t="s">
        <v>14</v>
      </c>
      <c r="B18" s="1">
        <v>44012</v>
      </c>
      <c r="C18">
        <v>26183539.077</v>
      </c>
      <c r="D18">
        <v>19198357.708999999</v>
      </c>
      <c r="E18">
        <v>1576997.3809999996</v>
      </c>
      <c r="F18">
        <v>21067394.316000003</v>
      </c>
      <c r="G18">
        <v>18274188.020000003</v>
      </c>
      <c r="H18">
        <v>4131908.6459999993</v>
      </c>
      <c r="I18">
        <v>4241139.727</v>
      </c>
      <c r="J18">
        <v>22.61</v>
      </c>
      <c r="K18">
        <v>23.21</v>
      </c>
      <c r="L18">
        <v>414437.85800000001</v>
      </c>
      <c r="M18">
        <v>57496.638999999996</v>
      </c>
      <c r="N18">
        <v>10994.953</v>
      </c>
      <c r="O18">
        <v>81406.237999999998</v>
      </c>
      <c r="P18">
        <v>133814.378</v>
      </c>
      <c r="Q18" t="e">
        <v>#N/A</v>
      </c>
      <c r="R18" t="e">
        <v>#N/A</v>
      </c>
      <c r="S18" t="e">
        <v>#N/A</v>
      </c>
      <c r="T18">
        <v>3300.2379999999998</v>
      </c>
      <c r="U18">
        <v>152176</v>
      </c>
      <c r="V18">
        <v>2038154.7759999998</v>
      </c>
      <c r="W18" t="e">
        <v>#N/A</v>
      </c>
    </row>
    <row r="19" spans="1:23" x14ac:dyDescent="0.45">
      <c r="A19" t="s">
        <v>14</v>
      </c>
      <c r="B19" s="1">
        <v>44104</v>
      </c>
      <c r="C19">
        <v>27935095.031999998</v>
      </c>
      <c r="D19">
        <v>19932344.197999999</v>
      </c>
      <c r="E19">
        <v>1441535.7449999999</v>
      </c>
      <c r="F19">
        <v>23016732.220000003</v>
      </c>
      <c r="G19">
        <v>19029376.057</v>
      </c>
      <c r="H19">
        <v>4173402.8569999998</v>
      </c>
      <c r="I19">
        <v>4300043.102</v>
      </c>
      <c r="J19">
        <v>21.93</v>
      </c>
      <c r="K19">
        <v>22.6</v>
      </c>
      <c r="L19">
        <v>416521.25299999997</v>
      </c>
      <c r="M19">
        <v>83604.236999999994</v>
      </c>
      <c r="N19">
        <v>22589.831999999999</v>
      </c>
      <c r="O19">
        <v>70471.751000000004</v>
      </c>
      <c r="P19">
        <v>139927.984</v>
      </c>
      <c r="Q19" t="e">
        <v>#N/A</v>
      </c>
      <c r="R19" t="e">
        <v>#N/A</v>
      </c>
      <c r="S19" t="e">
        <v>#N/A</v>
      </c>
      <c r="T19">
        <v>5396.6880000000001</v>
      </c>
      <c r="U19" t="e">
        <v>#N/A</v>
      </c>
      <c r="V19">
        <v>2346556.8600000003</v>
      </c>
      <c r="W19" t="e">
        <v>#N/A</v>
      </c>
    </row>
    <row r="20" spans="1:23" x14ac:dyDescent="0.45">
      <c r="A20" t="s">
        <v>14</v>
      </c>
      <c r="B20" s="1">
        <v>44196</v>
      </c>
      <c r="C20">
        <v>28015492.261999998</v>
      </c>
      <c r="D20">
        <v>19491933.791999999</v>
      </c>
      <c r="E20">
        <v>108944.33600000001</v>
      </c>
      <c r="F20">
        <v>22995278.745999999</v>
      </c>
      <c r="G20">
        <v>17693804.333000001</v>
      </c>
      <c r="H20">
        <v>4164447.6399999997</v>
      </c>
      <c r="I20">
        <v>4305030.4979999997</v>
      </c>
      <c r="J20">
        <v>23.54</v>
      </c>
      <c r="K20">
        <v>24.33</v>
      </c>
      <c r="L20">
        <v>406354.82499999995</v>
      </c>
      <c r="M20">
        <v>80848.98</v>
      </c>
      <c r="N20">
        <v>26558.541999999998</v>
      </c>
      <c r="O20">
        <v>84906.01</v>
      </c>
      <c r="P20">
        <v>161395.932</v>
      </c>
      <c r="Q20" t="e">
        <v>#N/A</v>
      </c>
      <c r="R20" t="e">
        <v>#N/A</v>
      </c>
      <c r="S20" t="e">
        <v>#N/A</v>
      </c>
      <c r="T20">
        <v>5859.933</v>
      </c>
      <c r="U20">
        <v>551320</v>
      </c>
      <c r="V20">
        <v>2197950.6430000002</v>
      </c>
      <c r="W20" t="e">
        <v>#N/A</v>
      </c>
    </row>
    <row r="21" spans="1:23" x14ac:dyDescent="0.45">
      <c r="A21" t="s">
        <v>14</v>
      </c>
      <c r="B21" s="1">
        <v>44286</v>
      </c>
      <c r="C21">
        <v>24908842.401000001</v>
      </c>
      <c r="D21">
        <v>18488594.077999994</v>
      </c>
      <c r="E21">
        <v>96963.193999999989</v>
      </c>
      <c r="F21">
        <v>19317890.075999998</v>
      </c>
      <c r="G21">
        <v>17517209.317000002</v>
      </c>
      <c r="H21">
        <v>4092786.5249999999</v>
      </c>
      <c r="I21">
        <v>4220970.2510000002</v>
      </c>
      <c r="J21">
        <v>23.36</v>
      </c>
      <c r="K21">
        <v>24.1</v>
      </c>
      <c r="L21">
        <v>402330.44799999997</v>
      </c>
      <c r="M21">
        <v>113766.96800000001</v>
      </c>
      <c r="N21">
        <v>8541.6299999999992</v>
      </c>
      <c r="O21">
        <v>79345.277000000002</v>
      </c>
      <c r="P21">
        <v>212531.87600000002</v>
      </c>
      <c r="Q21">
        <v>13613.326999999999</v>
      </c>
      <c r="R21">
        <v>-1702.752</v>
      </c>
      <c r="S21" t="e">
        <v>#N/A</v>
      </c>
      <c r="T21">
        <v>17866.550999999999</v>
      </c>
      <c r="U21">
        <v>988620.10099999991</v>
      </c>
      <c r="V21">
        <v>2459860.3880000003</v>
      </c>
      <c r="W21" t="e">
        <v>#N/A</v>
      </c>
    </row>
    <row r="22" spans="1:23" x14ac:dyDescent="0.45">
      <c r="A22" t="s">
        <v>14</v>
      </c>
      <c r="B22" s="1">
        <v>44377</v>
      </c>
      <c r="C22">
        <v>25403477.083000001</v>
      </c>
      <c r="D22">
        <v>18369481.371999994</v>
      </c>
      <c r="E22">
        <v>85662.087</v>
      </c>
      <c r="F22">
        <v>20054693.631999999</v>
      </c>
      <c r="G22">
        <v>17431215.579999998</v>
      </c>
      <c r="H22">
        <v>4215731.7240000004</v>
      </c>
      <c r="I22">
        <v>4340767.3649999993</v>
      </c>
      <c r="J22">
        <v>24.18</v>
      </c>
      <c r="K22">
        <v>24.9</v>
      </c>
      <c r="L22">
        <v>372435.13099999999</v>
      </c>
      <c r="M22">
        <v>128928.41200000001</v>
      </c>
      <c r="N22">
        <v>20955.458999999999</v>
      </c>
      <c r="O22">
        <v>92838.516999999993</v>
      </c>
      <c r="P22">
        <v>221129.80799999999</v>
      </c>
      <c r="Q22">
        <v>-5908.1289999999999</v>
      </c>
      <c r="R22">
        <v>9208.9189999999999</v>
      </c>
      <c r="S22" t="e">
        <v>#N/A</v>
      </c>
      <c r="T22">
        <v>8352.2209999999995</v>
      </c>
      <c r="U22">
        <v>1280268.3560000001</v>
      </c>
      <c r="V22">
        <v>2209706.5109999999</v>
      </c>
      <c r="W22" t="e">
        <v>#N/A</v>
      </c>
    </row>
    <row r="23" spans="1:23" x14ac:dyDescent="0.45">
      <c r="A23" t="s">
        <v>14</v>
      </c>
      <c r="B23" s="1">
        <v>44469</v>
      </c>
      <c r="C23">
        <v>20534581.421</v>
      </c>
      <c r="D23">
        <v>14320813.832999999</v>
      </c>
      <c r="E23">
        <v>36977.473000000005</v>
      </c>
      <c r="F23">
        <v>16862849.833999999</v>
      </c>
      <c r="G23">
        <v>14213559.854999999</v>
      </c>
      <c r="H23">
        <v>2383017</v>
      </c>
      <c r="I23">
        <v>2483592</v>
      </c>
      <c r="J23">
        <v>16.77</v>
      </c>
      <c r="K23">
        <v>17.47</v>
      </c>
      <c r="L23">
        <v>358776.58199999999</v>
      </c>
      <c r="M23">
        <v>2027147.135</v>
      </c>
      <c r="N23">
        <v>9583.2960000000003</v>
      </c>
      <c r="O23">
        <v>99933.566999999995</v>
      </c>
      <c r="P23">
        <v>223010.66</v>
      </c>
      <c r="Q23">
        <v>-7705.1979999999994</v>
      </c>
      <c r="R23">
        <v>-38926.42</v>
      </c>
      <c r="S23" t="e">
        <v>#N/A</v>
      </c>
      <c r="T23">
        <v>-1858046.8609999998</v>
      </c>
      <c r="U23">
        <v>1674625.2999999996</v>
      </c>
      <c r="V23">
        <v>2325643.3389999997</v>
      </c>
      <c r="W23" t="e">
        <v>#N/A</v>
      </c>
    </row>
    <row r="24" spans="1:23" x14ac:dyDescent="0.45">
      <c r="A24" t="s">
        <v>14</v>
      </c>
      <c r="B24" s="1">
        <v>44561</v>
      </c>
      <c r="C24">
        <v>16866522.655000001</v>
      </c>
      <c r="D24">
        <v>11608327.398</v>
      </c>
      <c r="E24">
        <v>41107.515999999989</v>
      </c>
      <c r="F24">
        <v>13496291.728</v>
      </c>
      <c r="G24">
        <v>10664557.741999999</v>
      </c>
      <c r="H24">
        <v>2083284.8990000002</v>
      </c>
      <c r="I24">
        <v>2158071.0449999999</v>
      </c>
      <c r="J24">
        <v>19.53</v>
      </c>
      <c r="K24">
        <v>20.239999999999998</v>
      </c>
      <c r="L24">
        <v>307113.435</v>
      </c>
      <c r="M24">
        <v>1542785.8229999996</v>
      </c>
      <c r="N24">
        <v>23834.887999999999</v>
      </c>
      <c r="O24">
        <v>129710.38799999998</v>
      </c>
      <c r="P24">
        <v>216896.20699999999</v>
      </c>
      <c r="Q24">
        <v>13521.982</v>
      </c>
      <c r="R24">
        <v>-239531.66999999995</v>
      </c>
      <c r="S24" t="e">
        <v>#N/A</v>
      </c>
      <c r="T24">
        <v>-1213873.318</v>
      </c>
      <c r="U24">
        <v>159934</v>
      </c>
      <c r="V24">
        <v>2320510.0979999998</v>
      </c>
      <c r="W24" t="e">
        <v>#N/A</v>
      </c>
    </row>
    <row r="25" spans="1:23" x14ac:dyDescent="0.45">
      <c r="A25" t="s">
        <v>14</v>
      </c>
      <c r="B25" s="1">
        <v>44651</v>
      </c>
      <c r="C25">
        <v>13193286.592999998</v>
      </c>
      <c r="D25">
        <v>9527114.8389999997</v>
      </c>
      <c r="E25">
        <v>120717.45199999998</v>
      </c>
      <c r="F25">
        <v>10150997.473999999</v>
      </c>
      <c r="G25">
        <v>8572933.1079999991</v>
      </c>
      <c r="H25">
        <v>2165771.3619999997</v>
      </c>
      <c r="I25">
        <v>2218155.8709999998</v>
      </c>
      <c r="J25">
        <v>25.26</v>
      </c>
      <c r="K25">
        <v>25.87</v>
      </c>
      <c r="L25">
        <v>242466.22</v>
      </c>
      <c r="M25">
        <v>-14511.768999999997</v>
      </c>
      <c r="N25">
        <v>15514.983999999997</v>
      </c>
      <c r="O25">
        <v>116919.07399999999</v>
      </c>
      <c r="P25">
        <v>186949.20500000002</v>
      </c>
      <c r="Q25">
        <v>0</v>
      </c>
      <c r="R25">
        <v>78285.258000000002</v>
      </c>
      <c r="S25" t="e">
        <v>#N/A</v>
      </c>
      <c r="T25">
        <v>47711.324000000001</v>
      </c>
      <c r="U25">
        <v>432052</v>
      </c>
      <c r="V25">
        <v>1874768.696</v>
      </c>
      <c r="W25" t="e">
        <v>#N/A</v>
      </c>
    </row>
    <row r="26" spans="1:23" x14ac:dyDescent="0.45">
      <c r="A26" t="s">
        <v>14</v>
      </c>
      <c r="B26" s="1">
        <v>44742</v>
      </c>
      <c r="C26">
        <v>14477353.319</v>
      </c>
      <c r="D26">
        <v>9267396.3540000003</v>
      </c>
      <c r="E26">
        <v>551895.47499999998</v>
      </c>
      <c r="F26">
        <v>11506445.175999999</v>
      </c>
      <c r="G26">
        <v>8445658</v>
      </c>
      <c r="H26">
        <v>2116725</v>
      </c>
      <c r="I26">
        <v>2156143</v>
      </c>
      <c r="J26">
        <v>25.06</v>
      </c>
      <c r="K26">
        <v>25.53</v>
      </c>
      <c r="L26">
        <v>207699.603</v>
      </c>
      <c r="M26">
        <v>70934.402999999991</v>
      </c>
      <c r="N26">
        <v>17142.797999999999</v>
      </c>
      <c r="O26">
        <v>134413.641</v>
      </c>
      <c r="P26">
        <v>170263.704</v>
      </c>
      <c r="Q26">
        <v>0</v>
      </c>
      <c r="R26">
        <v>13846.360999999999</v>
      </c>
      <c r="S26" t="e">
        <v>#N/A</v>
      </c>
      <c r="T26">
        <v>-32332.137999999999</v>
      </c>
      <c r="U26">
        <v>98317</v>
      </c>
      <c r="V26">
        <v>1800771.5149999999</v>
      </c>
      <c r="W26">
        <v>80057</v>
      </c>
    </row>
    <row r="27" spans="1:23" x14ac:dyDescent="0.45">
      <c r="A27" t="s">
        <v>14</v>
      </c>
      <c r="B27" s="1">
        <v>44834</v>
      </c>
      <c r="C27">
        <v>12985037.620999999</v>
      </c>
      <c r="D27">
        <v>8374410.1109999996</v>
      </c>
      <c r="E27">
        <v>171726.80100000001</v>
      </c>
      <c r="F27">
        <v>9624110.5470000003</v>
      </c>
      <c r="G27">
        <v>7750843</v>
      </c>
      <c r="H27">
        <v>2076291.0000000002</v>
      </c>
      <c r="I27">
        <v>2118573</v>
      </c>
      <c r="J27">
        <v>26.79</v>
      </c>
      <c r="K27">
        <v>27.33</v>
      </c>
      <c r="L27">
        <v>183957.00099999999</v>
      </c>
      <c r="M27">
        <v>10627.001</v>
      </c>
      <c r="N27">
        <v>7896.8859999999995</v>
      </c>
      <c r="O27">
        <v>155351.49300000002</v>
      </c>
      <c r="P27">
        <v>156938.53599999999</v>
      </c>
      <c r="Q27">
        <v>0</v>
      </c>
      <c r="R27">
        <v>-15684.635999999997</v>
      </c>
      <c r="S27" t="e">
        <v>#N/A</v>
      </c>
      <c r="T27">
        <v>17092.963</v>
      </c>
      <c r="U27">
        <v>263799.38499999995</v>
      </c>
      <c r="V27">
        <v>1852679.2780000002</v>
      </c>
      <c r="W27">
        <v>85061</v>
      </c>
    </row>
    <row r="28" spans="1:23" x14ac:dyDescent="0.45">
      <c r="A28" t="s">
        <v>14</v>
      </c>
      <c r="B28" s="1">
        <v>44926</v>
      </c>
      <c r="C28">
        <v>13898775.064999999</v>
      </c>
      <c r="D28">
        <v>7766644.0009999983</v>
      </c>
      <c r="E28">
        <v>225538.04199999999</v>
      </c>
      <c r="F28">
        <v>9814901.0190000013</v>
      </c>
      <c r="G28">
        <v>7263740</v>
      </c>
      <c r="H28">
        <v>3106731</v>
      </c>
      <c r="I28">
        <v>3177013</v>
      </c>
      <c r="J28">
        <v>42.77</v>
      </c>
      <c r="K28">
        <v>43.74</v>
      </c>
      <c r="L28">
        <v>185288.68799999999</v>
      </c>
      <c r="M28">
        <v>-19448.703999999994</v>
      </c>
      <c r="N28">
        <v>12697.431999999999</v>
      </c>
      <c r="O28">
        <v>175605.15699999995</v>
      </c>
      <c r="P28">
        <v>146284.18899999995</v>
      </c>
      <c r="Q28">
        <v>0</v>
      </c>
      <c r="R28">
        <v>28278.591999999997</v>
      </c>
      <c r="S28" t="e">
        <v>#N/A</v>
      </c>
      <c r="T28">
        <v>-21011.644</v>
      </c>
      <c r="U28">
        <v>118313.09999999999</v>
      </c>
      <c r="V28">
        <v>2197792.0359999998</v>
      </c>
      <c r="W28">
        <v>85079</v>
      </c>
    </row>
    <row r="29" spans="1:23" x14ac:dyDescent="0.45">
      <c r="A29" t="s">
        <v>14</v>
      </c>
      <c r="B29" s="1">
        <v>45016</v>
      </c>
      <c r="C29">
        <v>12643163.989</v>
      </c>
      <c r="D29">
        <v>6866379.5860000001</v>
      </c>
      <c r="E29">
        <v>281860.67000000004</v>
      </c>
      <c r="F29">
        <v>8748571.1420000009</v>
      </c>
      <c r="G29">
        <v>7899472</v>
      </c>
      <c r="H29">
        <v>3130344</v>
      </c>
      <c r="I29">
        <v>3192904</v>
      </c>
      <c r="J29">
        <v>39.630000000000003</v>
      </c>
      <c r="K29">
        <v>40.42</v>
      </c>
      <c r="L29">
        <v>166727.61900000001</v>
      </c>
      <c r="M29">
        <v>-28889.647999999997</v>
      </c>
      <c r="N29">
        <v>22896.076999999997</v>
      </c>
      <c r="O29">
        <v>155223.42199999999</v>
      </c>
      <c r="P29">
        <v>123818.93</v>
      </c>
      <c r="Q29">
        <v>0</v>
      </c>
      <c r="R29">
        <v>17721.191000000003</v>
      </c>
      <c r="S29" t="e">
        <v>#N/A</v>
      </c>
      <c r="T29">
        <v>4371.8679999999995</v>
      </c>
      <c r="U29">
        <v>411030.647</v>
      </c>
      <c r="V29">
        <v>2017678.4479999996</v>
      </c>
      <c r="W29">
        <v>185148</v>
      </c>
    </row>
    <row r="30" spans="1:23" x14ac:dyDescent="0.45">
      <c r="A30" t="s">
        <v>14</v>
      </c>
      <c r="B30" s="1">
        <v>45107</v>
      </c>
      <c r="C30">
        <v>12008288.920000002</v>
      </c>
      <c r="D30">
        <v>6048954.4979999997</v>
      </c>
      <c r="E30">
        <v>263201.25799999997</v>
      </c>
      <c r="F30">
        <v>8199912.6719999993</v>
      </c>
      <c r="G30">
        <v>7070404</v>
      </c>
      <c r="H30">
        <v>3235798</v>
      </c>
      <c r="I30">
        <v>3294550</v>
      </c>
      <c r="J30">
        <v>45.77</v>
      </c>
      <c r="K30">
        <v>46.6</v>
      </c>
      <c r="L30">
        <v>143126.701</v>
      </c>
      <c r="M30">
        <v>-131600.989</v>
      </c>
      <c r="N30">
        <v>26243.706999999999</v>
      </c>
      <c r="O30">
        <v>161600.87699999998</v>
      </c>
      <c r="P30">
        <v>110009.12999999999</v>
      </c>
      <c r="Q30">
        <v>0</v>
      </c>
      <c r="R30">
        <v>99734.588999999993</v>
      </c>
      <c r="S30" t="e">
        <v>#N/A</v>
      </c>
      <c r="T30">
        <v>4903.2789999999995</v>
      </c>
      <c r="U30">
        <v>489745.36499999999</v>
      </c>
      <c r="V30">
        <v>1484396.368</v>
      </c>
      <c r="W30">
        <v>185097</v>
      </c>
    </row>
    <row r="31" spans="1:23" x14ac:dyDescent="0.45">
      <c r="A31" t="s">
        <v>14</v>
      </c>
      <c r="B31" s="1">
        <v>45199</v>
      </c>
      <c r="C31">
        <v>11433447.050999999</v>
      </c>
      <c r="D31">
        <v>5622225.4810000006</v>
      </c>
      <c r="E31">
        <v>266810.23699999996</v>
      </c>
      <c r="F31">
        <v>7065312.9079999998</v>
      </c>
      <c r="G31">
        <v>6655777</v>
      </c>
      <c r="H31">
        <v>3213474</v>
      </c>
      <c r="I31">
        <v>3260259</v>
      </c>
      <c r="J31">
        <v>48.28</v>
      </c>
      <c r="K31">
        <v>48.98</v>
      </c>
      <c r="L31">
        <v>150917.00399999999</v>
      </c>
      <c r="M31">
        <v>-5038.4339999999984</v>
      </c>
      <c r="N31">
        <v>13130.171</v>
      </c>
      <c r="O31">
        <v>129803.91099999999</v>
      </c>
      <c r="P31">
        <v>125412.66099999999</v>
      </c>
      <c r="Q31">
        <v>0</v>
      </c>
      <c r="R31">
        <v>8772.7609999999986</v>
      </c>
      <c r="S31" t="e">
        <v>#N/A</v>
      </c>
      <c r="T31">
        <v>5397.6379999999999</v>
      </c>
      <c r="U31">
        <v>750118.15999999992</v>
      </c>
      <c r="V31">
        <v>1690964.1469999999</v>
      </c>
      <c r="W31">
        <v>185096</v>
      </c>
    </row>
    <row r="32" spans="1:23" x14ac:dyDescent="0.45">
      <c r="A32" t="s">
        <v>14</v>
      </c>
      <c r="B32" s="1">
        <v>45291</v>
      </c>
      <c r="C32">
        <v>12440642.239</v>
      </c>
      <c r="D32">
        <v>6893331.3829999985</v>
      </c>
      <c r="E32">
        <v>303458.745</v>
      </c>
      <c r="F32">
        <v>8185975.5839999998</v>
      </c>
      <c r="G32">
        <v>7434454</v>
      </c>
      <c r="H32">
        <v>3195692</v>
      </c>
      <c r="I32">
        <v>3259180</v>
      </c>
      <c r="J32">
        <v>42.98</v>
      </c>
      <c r="K32">
        <v>43.84</v>
      </c>
      <c r="L32">
        <v>160513.39499999999</v>
      </c>
      <c r="M32">
        <v>-41182.873999999989</v>
      </c>
      <c r="N32">
        <v>-12616.416999999999</v>
      </c>
      <c r="O32">
        <v>173574.20600000001</v>
      </c>
      <c r="P32">
        <v>128588.288</v>
      </c>
      <c r="Q32">
        <v>0</v>
      </c>
      <c r="R32">
        <v>-22188.557000000001</v>
      </c>
      <c r="S32" t="e">
        <v>#N/A</v>
      </c>
      <c r="T32">
        <v>9678.253999999999</v>
      </c>
      <c r="U32">
        <v>319205</v>
      </c>
      <c r="V32">
        <v>1999727.0209999999</v>
      </c>
      <c r="W32">
        <v>185113</v>
      </c>
    </row>
    <row r="33" spans="1:23" x14ac:dyDescent="0.45">
      <c r="A33" t="s">
        <v>14</v>
      </c>
      <c r="B33" s="1">
        <v>45382</v>
      </c>
      <c r="C33">
        <v>12241486.166999999</v>
      </c>
      <c r="D33">
        <v>6756223.5529999984</v>
      </c>
      <c r="E33">
        <v>288838.69800000003</v>
      </c>
      <c r="F33">
        <v>8050248.7709999997</v>
      </c>
      <c r="G33">
        <v>7216261.5179999992</v>
      </c>
      <c r="H33">
        <v>3213945.0689999992</v>
      </c>
      <c r="I33">
        <v>3270997.5209999993</v>
      </c>
      <c r="J33">
        <v>44.54</v>
      </c>
      <c r="K33">
        <v>45.33</v>
      </c>
      <c r="L33">
        <v>182905.41899999999</v>
      </c>
      <c r="M33">
        <v>-23294.644</v>
      </c>
      <c r="N33">
        <v>10942.344999999999</v>
      </c>
      <c r="O33">
        <v>148055.128</v>
      </c>
      <c r="P33">
        <v>134856.87599999999</v>
      </c>
      <c r="Q33">
        <v>0</v>
      </c>
      <c r="R33">
        <v>12276.991</v>
      </c>
      <c r="S33" t="e">
        <v>#N/A</v>
      </c>
      <c r="T33">
        <v>9162.3719999999994</v>
      </c>
      <c r="U33">
        <v>657482.96100000001</v>
      </c>
      <c r="V33">
        <v>2078793.4819999998</v>
      </c>
      <c r="W33">
        <v>205104</v>
      </c>
    </row>
    <row r="34" spans="1:23" x14ac:dyDescent="0.45">
      <c r="A34" t="s">
        <v>14</v>
      </c>
      <c r="B34" s="1">
        <v>45473</v>
      </c>
      <c r="C34">
        <v>13084222.866999999</v>
      </c>
      <c r="D34">
        <v>6783366.3810000001</v>
      </c>
      <c r="E34">
        <v>280606.61099999998</v>
      </c>
      <c r="F34">
        <v>8669095.4120000005</v>
      </c>
      <c r="G34">
        <v>8025038.0919999992</v>
      </c>
      <c r="H34">
        <v>3214618.915</v>
      </c>
      <c r="I34">
        <v>3277357.9329999993</v>
      </c>
      <c r="J34">
        <v>40.06</v>
      </c>
      <c r="K34">
        <v>40.840000000000003</v>
      </c>
      <c r="L34">
        <v>182805.12899999999</v>
      </c>
      <c r="M34">
        <v>-38426.685999999994</v>
      </c>
      <c r="N34">
        <v>9803.771999999999</v>
      </c>
      <c r="O34">
        <v>158361.02399999998</v>
      </c>
      <c r="P34">
        <v>139919.304</v>
      </c>
      <c r="Q34">
        <v>0</v>
      </c>
      <c r="R34">
        <v>15457.578</v>
      </c>
      <c r="S34" t="e">
        <v>#N/A</v>
      </c>
      <c r="T34">
        <v>10862.880999999999</v>
      </c>
      <c r="U34">
        <v>967396.85399999982</v>
      </c>
      <c r="V34">
        <v>2273632.8849999998</v>
      </c>
      <c r="W34">
        <v>205087</v>
      </c>
    </row>
    <row r="35" spans="1:23" x14ac:dyDescent="0.45">
      <c r="A35" t="s">
        <v>14</v>
      </c>
      <c r="B35" s="1">
        <v>45565</v>
      </c>
      <c r="C35">
        <v>12821303.993999997</v>
      </c>
      <c r="D35">
        <v>6784338.1600000001</v>
      </c>
      <c r="E35">
        <v>246672.24300000002</v>
      </c>
      <c r="F35">
        <v>7855475.5369999995</v>
      </c>
      <c r="G35">
        <v>7640600.9739999995</v>
      </c>
      <c r="H35">
        <v>3180499.1969999997</v>
      </c>
      <c r="I35">
        <v>3236610.0160000003</v>
      </c>
      <c r="J35">
        <v>41.63</v>
      </c>
      <c r="K35">
        <v>42.36</v>
      </c>
      <c r="L35">
        <v>183948.37299999999</v>
      </c>
      <c r="M35">
        <v>35026.155999999995</v>
      </c>
      <c r="N35">
        <v>10774.74</v>
      </c>
      <c r="O35">
        <v>167294.69999999998</v>
      </c>
      <c r="P35">
        <v>141458.171</v>
      </c>
      <c r="Q35">
        <v>0</v>
      </c>
      <c r="R35">
        <v>-72341.561000000002</v>
      </c>
      <c r="S35" t="e">
        <v>#N/A</v>
      </c>
      <c r="T35">
        <v>13858.954000000002</v>
      </c>
      <c r="U35">
        <v>926275.26399999997</v>
      </c>
      <c r="V35">
        <v>2174567.7449999996</v>
      </c>
      <c r="W35">
        <v>205056</v>
      </c>
    </row>
    <row r="36" spans="1:23" x14ac:dyDescent="0.45">
      <c r="A36" t="s">
        <v>14</v>
      </c>
      <c r="B36" s="1">
        <v>45657</v>
      </c>
      <c r="C36">
        <v>13128920.166999999</v>
      </c>
      <c r="D36">
        <v>7125950.6880000001</v>
      </c>
      <c r="E36">
        <v>229702.79400000002</v>
      </c>
      <c r="F36">
        <v>8133051.9989999998</v>
      </c>
      <c r="G36">
        <v>7392890</v>
      </c>
      <c r="H36">
        <v>3212876</v>
      </c>
      <c r="I36">
        <v>3274030</v>
      </c>
      <c r="J36">
        <v>43.46</v>
      </c>
      <c r="K36">
        <v>44.29</v>
      </c>
      <c r="L36">
        <v>197661.46099999998</v>
      </c>
      <c r="M36">
        <v>-54239.309000000001</v>
      </c>
      <c r="N36">
        <v>5010.8189999999995</v>
      </c>
      <c r="O36">
        <v>163348.70600000001</v>
      </c>
      <c r="P36">
        <v>155735.01999999999</v>
      </c>
      <c r="Q36">
        <v>0</v>
      </c>
      <c r="R36">
        <v>49057.18</v>
      </c>
      <c r="S36" t="e">
        <v>#N/A</v>
      </c>
      <c r="T36">
        <v>17007.563000000002</v>
      </c>
      <c r="U36">
        <v>295309.03099999996</v>
      </c>
      <c r="V36">
        <v>2336669.5289999996</v>
      </c>
      <c r="W36">
        <v>205081</v>
      </c>
    </row>
    <row r="37" spans="1:23" x14ac:dyDescent="0.45">
      <c r="A37" t="s">
        <v>14</v>
      </c>
      <c r="B37" s="1">
        <v>45747</v>
      </c>
      <c r="C37">
        <v>13346604.227</v>
      </c>
      <c r="D37">
        <v>7341107.2169999992</v>
      </c>
      <c r="E37">
        <v>271923.42599999998</v>
      </c>
      <c r="F37">
        <v>8362876.7110000011</v>
      </c>
      <c r="G37">
        <v>8024686</v>
      </c>
      <c r="H37">
        <v>3229967</v>
      </c>
      <c r="I37">
        <v>3293314</v>
      </c>
      <c r="J37">
        <v>40.25</v>
      </c>
      <c r="K37">
        <v>41.04</v>
      </c>
      <c r="L37">
        <v>212021.96399999998</v>
      </c>
      <c r="M37">
        <v>18078.839</v>
      </c>
      <c r="N37">
        <v>22980.491999999998</v>
      </c>
      <c r="O37">
        <v>146141.47699999998</v>
      </c>
      <c r="P37">
        <v>163307.603</v>
      </c>
      <c r="Q37">
        <v>0</v>
      </c>
      <c r="R37">
        <v>6391.5529999999999</v>
      </c>
      <c r="S37" t="e">
        <v>#N/A</v>
      </c>
      <c r="T37">
        <v>16923.362000000001</v>
      </c>
      <c r="U37">
        <v>769399.56600000011</v>
      </c>
      <c r="V37">
        <v>2223915.4050000003</v>
      </c>
      <c r="W37">
        <v>205151</v>
      </c>
    </row>
    <row r="38" spans="1:23" x14ac:dyDescent="0.45">
      <c r="A38" t="s">
        <v>14</v>
      </c>
      <c r="B38" s="1">
        <v>45838</v>
      </c>
      <c r="C38">
        <v>13340001.161</v>
      </c>
      <c r="D38">
        <v>7288766.2919999994</v>
      </c>
      <c r="E38">
        <v>294061.554</v>
      </c>
      <c r="F38">
        <v>8403365.409</v>
      </c>
      <c r="G38">
        <v>7567307</v>
      </c>
      <c r="H38">
        <v>3264803</v>
      </c>
      <c r="I38">
        <v>3329039</v>
      </c>
      <c r="J38">
        <v>43.14</v>
      </c>
      <c r="K38">
        <v>43.99</v>
      </c>
      <c r="L38">
        <v>221270.084</v>
      </c>
      <c r="M38">
        <v>23996.099000000002</v>
      </c>
      <c r="N38">
        <v>6963.0559999999996</v>
      </c>
      <c r="O38">
        <v>140509.74299999999</v>
      </c>
      <c r="P38">
        <v>170358.26700000002</v>
      </c>
      <c r="Q38">
        <v>0</v>
      </c>
      <c r="R38">
        <v>-1315.518</v>
      </c>
      <c r="S38" t="e">
        <v>#N/A</v>
      </c>
      <c r="T38">
        <v>16013.199999999999</v>
      </c>
      <c r="U38">
        <v>588206</v>
      </c>
      <c r="V38">
        <v>2238791.3819999993</v>
      </c>
      <c r="W38">
        <v>205087</v>
      </c>
    </row>
    <row r="39" spans="1:23" x14ac:dyDescent="0.45">
      <c r="A39" t="s">
        <v>14</v>
      </c>
      <c r="B39" s="1">
        <v>45930</v>
      </c>
      <c r="C39">
        <v>13593522.484999999</v>
      </c>
      <c r="D39">
        <v>7268984.7360000005</v>
      </c>
      <c r="E39">
        <v>331483.21499999991</v>
      </c>
      <c r="F39">
        <v>9154739.6119999997</v>
      </c>
      <c r="G39">
        <v>7915840</v>
      </c>
      <c r="H39">
        <v>3289044</v>
      </c>
      <c r="I39">
        <v>3352630</v>
      </c>
      <c r="J39">
        <v>41.55</v>
      </c>
      <c r="K39">
        <v>42.35</v>
      </c>
      <c r="L39">
        <v>222137.875</v>
      </c>
      <c r="M39">
        <v>20464.774999999994</v>
      </c>
      <c r="N39">
        <v>13488.996999999999</v>
      </c>
      <c r="O39">
        <v>169100.56200000001</v>
      </c>
      <c r="P39">
        <v>178546.06899999999</v>
      </c>
      <c r="Q39">
        <v>0</v>
      </c>
      <c r="R39">
        <v>-5227.384</v>
      </c>
      <c r="S39" t="e">
        <v>#N/A</v>
      </c>
      <c r="T39">
        <v>9042.0960000000014</v>
      </c>
      <c r="U39">
        <v>790635.13099999994</v>
      </c>
      <c r="V39">
        <v>2554434.3539999998</v>
      </c>
      <c r="W39">
        <v>205169</v>
      </c>
    </row>
    <row r="40" spans="1:23" x14ac:dyDescent="0.45">
      <c r="A40" t="s">
        <v>14</v>
      </c>
      <c r="B40" s="1">
        <v>46022</v>
      </c>
      <c r="C40">
        <v>13087107.912999999</v>
      </c>
      <c r="D40">
        <v>7715323.443</v>
      </c>
      <c r="E40">
        <v>1081331.98</v>
      </c>
      <c r="F40">
        <v>9544985.9739999995</v>
      </c>
      <c r="G40">
        <v>7427261</v>
      </c>
      <c r="H40">
        <v>2918683</v>
      </c>
      <c r="I40">
        <v>2989084</v>
      </c>
      <c r="J40">
        <v>39.299999999999997</v>
      </c>
      <c r="K40">
        <v>40.25</v>
      </c>
      <c r="L40">
        <v>215919.609</v>
      </c>
      <c r="M40">
        <v>365861.08299999998</v>
      </c>
      <c r="N40">
        <v>-1189.9369999999981</v>
      </c>
      <c r="O40">
        <v>183273.66799999995</v>
      </c>
      <c r="P40">
        <v>184132.51699999999</v>
      </c>
      <c r="Q40">
        <v>4139.1760000000004</v>
      </c>
      <c r="R40">
        <v>172908.109</v>
      </c>
      <c r="S40" t="e">
        <v>#N/A</v>
      </c>
      <c r="T40">
        <v>-540591.60599999991</v>
      </c>
      <c r="U40">
        <v>333170</v>
      </c>
      <c r="V40">
        <v>2460685.2649999997</v>
      </c>
      <c r="W40">
        <v>205183</v>
      </c>
    </row>
    <row r="41" spans="1:23" x14ac:dyDescent="0.45">
      <c r="A41" t="s">
        <v>14</v>
      </c>
      <c r="B41" s="1">
        <v>46112</v>
      </c>
      <c r="C41">
        <v>12815547.659</v>
      </c>
      <c r="D41">
        <v>6890787.8799999999</v>
      </c>
      <c r="E41">
        <v>331154.712</v>
      </c>
      <c r="F41">
        <v>8440605.1320000011</v>
      </c>
      <c r="G41">
        <v>6988025</v>
      </c>
      <c r="H41">
        <v>2852864</v>
      </c>
      <c r="I41">
        <v>2920745</v>
      </c>
      <c r="J41">
        <v>40.83</v>
      </c>
      <c r="K41">
        <v>41.8</v>
      </c>
      <c r="L41">
        <v>228985.47499999998</v>
      </c>
      <c r="M41">
        <v>19720.668999999998</v>
      </c>
      <c r="N41">
        <v>11066.632</v>
      </c>
      <c r="O41">
        <v>182256.799</v>
      </c>
      <c r="P41">
        <v>195826.78599999999</v>
      </c>
      <c r="Q41">
        <v>0</v>
      </c>
      <c r="R41">
        <v>0</v>
      </c>
      <c r="S41" t="e">
        <v>#N/A</v>
      </c>
      <c r="T41">
        <v>6790.799</v>
      </c>
      <c r="U41">
        <v>623762.02500000002</v>
      </c>
      <c r="V41">
        <v>2322119.3320000004</v>
      </c>
      <c r="W41">
        <v>244715</v>
      </c>
    </row>
    <row r="42" spans="1:23" x14ac:dyDescent="0.45">
      <c r="A42" t="s">
        <v>14</v>
      </c>
      <c r="B42" s="1">
        <v>46203</v>
      </c>
      <c r="C42">
        <v>12925804.015999999</v>
      </c>
      <c r="D42">
        <v>6762571.4270000001</v>
      </c>
      <c r="E42">
        <v>139190.63</v>
      </c>
      <c r="F42">
        <v>8117322.6999999983</v>
      </c>
      <c r="G42">
        <v>7072414</v>
      </c>
      <c r="H42">
        <v>2819338</v>
      </c>
      <c r="I42">
        <v>2885055</v>
      </c>
      <c r="J42">
        <v>39.86</v>
      </c>
      <c r="K42">
        <v>40.79</v>
      </c>
      <c r="L42">
        <v>223036.68399999998</v>
      </c>
      <c r="M42">
        <v>30862.817999999999</v>
      </c>
      <c r="N42">
        <v>8650.8509999999987</v>
      </c>
      <c r="O42">
        <v>168052.44999999995</v>
      </c>
      <c r="P42">
        <v>194557.50999999998</v>
      </c>
      <c r="Q42">
        <v>0</v>
      </c>
      <c r="R42">
        <v>0</v>
      </c>
      <c r="S42" t="e">
        <v>#N/A</v>
      </c>
      <c r="T42">
        <v>5221.3269999999984</v>
      </c>
      <c r="U42">
        <v>642613</v>
      </c>
      <c r="V42">
        <v>2154762.7029999997</v>
      </c>
      <c r="W42">
        <v>295077</v>
      </c>
    </row>
    <row r="43" spans="1:23" x14ac:dyDescent="0.45">
      <c r="A43" t="s">
        <v>2</v>
      </c>
      <c r="B43" s="1">
        <v>42551</v>
      </c>
      <c r="C43">
        <v>4061914</v>
      </c>
      <c r="D43">
        <v>2680404</v>
      </c>
      <c r="E43">
        <v>73367</v>
      </c>
      <c r="F43">
        <v>3436180</v>
      </c>
      <c r="G43">
        <v>2981870</v>
      </c>
      <c r="H43">
        <v>534885</v>
      </c>
      <c r="I43">
        <v>565771</v>
      </c>
      <c r="J43">
        <v>17.940000000000001</v>
      </c>
      <c r="K43">
        <v>18.98</v>
      </c>
      <c r="L43">
        <v>84674</v>
      </c>
      <c r="M43">
        <v>3514</v>
      </c>
      <c r="N43">
        <v>3222</v>
      </c>
      <c r="O43">
        <v>30964</v>
      </c>
      <c r="P43">
        <v>34260</v>
      </c>
      <c r="Q43" t="e">
        <v>#N/A</v>
      </c>
      <c r="R43" t="e">
        <v>#N/A</v>
      </c>
      <c r="S43" t="e">
        <v>#N/A</v>
      </c>
      <c r="T43">
        <v>3004</v>
      </c>
      <c r="U43" t="e">
        <v>#N/A</v>
      </c>
      <c r="V43" t="e">
        <v>#N/A</v>
      </c>
      <c r="W43" t="e">
        <v>#N/A</v>
      </c>
    </row>
    <row r="44" spans="1:23" x14ac:dyDescent="0.45">
      <c r="A44" t="s">
        <v>2</v>
      </c>
      <c r="B44" s="1">
        <v>42643</v>
      </c>
      <c r="C44">
        <v>3831445</v>
      </c>
      <c r="D44">
        <v>2582751</v>
      </c>
      <c r="E44">
        <v>69408</v>
      </c>
      <c r="F44">
        <v>3208698</v>
      </c>
      <c r="G44">
        <v>2826527</v>
      </c>
      <c r="H44">
        <v>548233</v>
      </c>
      <c r="I44">
        <v>573333</v>
      </c>
      <c r="J44">
        <v>19.399999999999999</v>
      </c>
      <c r="K44">
        <v>20.28</v>
      </c>
      <c r="L44">
        <v>85487</v>
      </c>
      <c r="M44">
        <v>4439</v>
      </c>
      <c r="N44">
        <v>3431</v>
      </c>
      <c r="O44">
        <v>35120</v>
      </c>
      <c r="P44">
        <v>39232</v>
      </c>
      <c r="Q44" t="e">
        <v>#N/A</v>
      </c>
      <c r="R44" t="e">
        <v>#N/A</v>
      </c>
      <c r="S44" t="e">
        <v>#N/A</v>
      </c>
      <c r="T44">
        <v>3104</v>
      </c>
      <c r="U44" t="e">
        <v>#N/A</v>
      </c>
      <c r="V44" t="e">
        <v>#N/A</v>
      </c>
      <c r="W44" t="e">
        <v>#N/A</v>
      </c>
    </row>
    <row r="45" spans="1:23" x14ac:dyDescent="0.45">
      <c r="A45" t="s">
        <v>2</v>
      </c>
      <c r="B45" s="1">
        <v>42643</v>
      </c>
      <c r="C45">
        <v>3831445</v>
      </c>
      <c r="D45">
        <v>2582751</v>
      </c>
      <c r="E45">
        <v>69408</v>
      </c>
      <c r="F45">
        <v>3208698</v>
      </c>
      <c r="G45">
        <v>2826527</v>
      </c>
      <c r="H45">
        <v>548233</v>
      </c>
      <c r="I45">
        <v>573333</v>
      </c>
      <c r="J45">
        <v>19.399999999999999</v>
      </c>
      <c r="K45">
        <v>20.28</v>
      </c>
      <c r="L45">
        <v>85487</v>
      </c>
      <c r="M45">
        <v>4439</v>
      </c>
      <c r="N45">
        <v>3431</v>
      </c>
      <c r="O45">
        <v>35120</v>
      </c>
      <c r="P45">
        <v>39232</v>
      </c>
      <c r="Q45" t="e">
        <v>#N/A</v>
      </c>
      <c r="R45" t="e">
        <v>#N/A</v>
      </c>
      <c r="S45" t="e">
        <v>#N/A</v>
      </c>
      <c r="T45">
        <v>3104</v>
      </c>
      <c r="U45" t="e">
        <v>#N/A</v>
      </c>
      <c r="V45" t="e">
        <v>#N/A</v>
      </c>
      <c r="W45" t="e">
        <v>#N/A</v>
      </c>
    </row>
    <row r="46" spans="1:23" x14ac:dyDescent="0.45">
      <c r="A46" t="s">
        <v>2</v>
      </c>
      <c r="B46" s="1">
        <v>42825</v>
      </c>
      <c r="C46">
        <v>4331377</v>
      </c>
      <c r="D46">
        <v>2695071</v>
      </c>
      <c r="E46">
        <v>86796</v>
      </c>
      <c r="F46">
        <v>3664805</v>
      </c>
      <c r="G46">
        <v>3191448</v>
      </c>
      <c r="H46">
        <v>532303</v>
      </c>
      <c r="I46">
        <v>559488</v>
      </c>
      <c r="J46">
        <v>16.68</v>
      </c>
      <c r="K46">
        <v>17.53</v>
      </c>
      <c r="L46">
        <v>88821</v>
      </c>
      <c r="M46">
        <v>4365</v>
      </c>
      <c r="N46">
        <v>1558</v>
      </c>
      <c r="O46">
        <v>34794</v>
      </c>
      <c r="P46">
        <v>41135</v>
      </c>
      <c r="Q46">
        <v>0</v>
      </c>
      <c r="R46">
        <v>0</v>
      </c>
      <c r="S46" t="e">
        <v>#N/A</v>
      </c>
      <c r="T46">
        <v>3534</v>
      </c>
      <c r="U46">
        <v>170639</v>
      </c>
      <c r="V46">
        <v>30658</v>
      </c>
      <c r="W46" t="e">
        <v>#N/A</v>
      </c>
    </row>
    <row r="47" spans="1:23" x14ac:dyDescent="0.45">
      <c r="A47" t="s">
        <v>2</v>
      </c>
      <c r="B47" s="1">
        <v>42916</v>
      </c>
      <c r="C47">
        <v>4197960</v>
      </c>
      <c r="D47">
        <v>2621571</v>
      </c>
      <c r="E47">
        <v>88928</v>
      </c>
      <c r="F47">
        <v>3524608</v>
      </c>
      <c r="G47">
        <v>3033998</v>
      </c>
      <c r="H47">
        <v>511687</v>
      </c>
      <c r="I47">
        <v>536971</v>
      </c>
      <c r="J47">
        <v>16.87</v>
      </c>
      <c r="K47">
        <v>17.7</v>
      </c>
      <c r="L47">
        <v>85716</v>
      </c>
      <c r="M47">
        <v>-5866</v>
      </c>
      <c r="N47">
        <v>1248</v>
      </c>
      <c r="O47">
        <v>33249</v>
      </c>
      <c r="P47">
        <v>28425</v>
      </c>
      <c r="Q47">
        <v>0</v>
      </c>
      <c r="R47">
        <v>0</v>
      </c>
      <c r="S47" t="e">
        <v>#N/A</v>
      </c>
      <c r="T47">
        <v>2905</v>
      </c>
      <c r="U47">
        <v>65000</v>
      </c>
      <c r="V47">
        <v>45424</v>
      </c>
      <c r="W47" t="e">
        <v>#N/A</v>
      </c>
    </row>
    <row r="48" spans="1:23" x14ac:dyDescent="0.45">
      <c r="A48" t="s">
        <v>2</v>
      </c>
      <c r="B48" s="1">
        <v>43008</v>
      </c>
      <c r="C48">
        <v>4148917.9999999995</v>
      </c>
      <c r="D48">
        <v>2586061</v>
      </c>
      <c r="E48">
        <v>93769</v>
      </c>
      <c r="F48">
        <v>3483438</v>
      </c>
      <c r="G48">
        <v>3129684</v>
      </c>
      <c r="H48">
        <v>506696</v>
      </c>
      <c r="I48">
        <v>532722</v>
      </c>
      <c r="J48">
        <v>16.190000000000001</v>
      </c>
      <c r="K48">
        <v>17.02</v>
      </c>
      <c r="L48">
        <v>87961</v>
      </c>
      <c r="M48">
        <v>-1527</v>
      </c>
      <c r="N48">
        <v>1828</v>
      </c>
      <c r="O48">
        <v>31196</v>
      </c>
      <c r="P48">
        <v>30246</v>
      </c>
      <c r="Q48">
        <v>12</v>
      </c>
      <c r="R48">
        <v>0</v>
      </c>
      <c r="S48" t="e">
        <v>#N/A</v>
      </c>
      <c r="T48">
        <v>1778</v>
      </c>
      <c r="U48">
        <v>124048</v>
      </c>
      <c r="V48">
        <v>49085</v>
      </c>
      <c r="W48" t="e">
        <v>#N/A</v>
      </c>
    </row>
    <row r="49" spans="1:23" x14ac:dyDescent="0.45">
      <c r="A49" t="s">
        <v>2</v>
      </c>
      <c r="B49" s="1">
        <v>43008</v>
      </c>
      <c r="C49">
        <v>4148917.9999999995</v>
      </c>
      <c r="D49">
        <v>2586061</v>
      </c>
      <c r="E49">
        <v>93769</v>
      </c>
      <c r="F49">
        <v>3483438</v>
      </c>
      <c r="G49">
        <v>3129684</v>
      </c>
      <c r="H49">
        <v>506696</v>
      </c>
      <c r="I49">
        <v>532722</v>
      </c>
      <c r="J49">
        <v>16.190000000000001</v>
      </c>
      <c r="K49">
        <v>17.02</v>
      </c>
      <c r="L49">
        <v>87961</v>
      </c>
      <c r="M49">
        <v>-1527</v>
      </c>
      <c r="N49">
        <v>1828</v>
      </c>
      <c r="O49">
        <v>31196</v>
      </c>
      <c r="P49">
        <v>30246</v>
      </c>
      <c r="Q49">
        <v>12</v>
      </c>
      <c r="R49">
        <v>0</v>
      </c>
      <c r="S49" t="e">
        <v>#N/A</v>
      </c>
      <c r="T49">
        <v>1778</v>
      </c>
      <c r="U49">
        <v>124048</v>
      </c>
      <c r="V49">
        <v>49085</v>
      </c>
      <c r="W49" t="e">
        <v>#N/A</v>
      </c>
    </row>
    <row r="50" spans="1:23" x14ac:dyDescent="0.45">
      <c r="A50" t="s">
        <v>2</v>
      </c>
      <c r="B50" s="1">
        <v>43190</v>
      </c>
      <c r="C50">
        <v>4001326</v>
      </c>
      <c r="D50">
        <v>2795605</v>
      </c>
      <c r="E50">
        <v>153460</v>
      </c>
      <c r="F50">
        <v>3395409</v>
      </c>
      <c r="G50">
        <v>3342156.9920844305</v>
      </c>
      <c r="H50">
        <v>506671</v>
      </c>
      <c r="I50">
        <v>533769</v>
      </c>
      <c r="J50">
        <v>15.16</v>
      </c>
      <c r="K50">
        <v>17.100000000000001</v>
      </c>
      <c r="L50">
        <v>71947</v>
      </c>
      <c r="M50">
        <v>6469</v>
      </c>
      <c r="N50">
        <v>1680</v>
      </c>
      <c r="O50">
        <v>32030</v>
      </c>
      <c r="P50">
        <v>32198.999999999996</v>
      </c>
      <c r="Q50">
        <v>0</v>
      </c>
      <c r="R50">
        <v>0</v>
      </c>
      <c r="S50" t="e">
        <v>#N/A</v>
      </c>
      <c r="T50">
        <v>-4620</v>
      </c>
      <c r="U50">
        <v>165121</v>
      </c>
      <c r="V50">
        <v>19739</v>
      </c>
      <c r="W50" t="e">
        <v>#N/A</v>
      </c>
    </row>
    <row r="51" spans="1:23" x14ac:dyDescent="0.45">
      <c r="A51" t="s">
        <v>2</v>
      </c>
      <c r="B51" s="1">
        <v>43281</v>
      </c>
      <c r="C51">
        <v>4205731</v>
      </c>
      <c r="D51">
        <v>2952087</v>
      </c>
      <c r="E51">
        <v>156277</v>
      </c>
      <c r="F51">
        <v>3589062</v>
      </c>
      <c r="G51">
        <v>3370362</v>
      </c>
      <c r="H51">
        <v>504130</v>
      </c>
      <c r="I51">
        <v>531625</v>
      </c>
      <c r="J51">
        <v>14.96</v>
      </c>
      <c r="K51">
        <v>15.77</v>
      </c>
      <c r="L51">
        <v>78128</v>
      </c>
      <c r="M51">
        <v>13605</v>
      </c>
      <c r="N51">
        <v>4391</v>
      </c>
      <c r="O51">
        <v>33608</v>
      </c>
      <c r="P51">
        <v>35577</v>
      </c>
      <c r="Q51">
        <v>0</v>
      </c>
      <c r="R51">
        <v>0</v>
      </c>
      <c r="S51" t="e">
        <v>#N/A</v>
      </c>
      <c r="T51">
        <v>-7245</v>
      </c>
      <c r="U51">
        <v>109139</v>
      </c>
      <c r="V51">
        <v>18066</v>
      </c>
      <c r="W51" t="e">
        <v>#N/A</v>
      </c>
    </row>
    <row r="52" spans="1:23" x14ac:dyDescent="0.45">
      <c r="A52" t="s">
        <v>2</v>
      </c>
      <c r="B52" s="1">
        <v>43373</v>
      </c>
      <c r="C52">
        <v>3960060</v>
      </c>
      <c r="D52">
        <v>2862089</v>
      </c>
      <c r="E52">
        <v>146323</v>
      </c>
      <c r="F52">
        <v>3306642</v>
      </c>
      <c r="G52">
        <v>2953824.5614035102</v>
      </c>
      <c r="H52">
        <v>476877</v>
      </c>
      <c r="I52">
        <v>505104</v>
      </c>
      <c r="J52">
        <v>13.59</v>
      </c>
      <c r="K52">
        <v>17.100000000000001</v>
      </c>
      <c r="L52">
        <v>106276</v>
      </c>
      <c r="M52">
        <v>4106</v>
      </c>
      <c r="N52">
        <v>1038</v>
      </c>
      <c r="O52">
        <v>30657</v>
      </c>
      <c r="P52">
        <v>36343</v>
      </c>
      <c r="Q52">
        <v>0</v>
      </c>
      <c r="R52">
        <v>0</v>
      </c>
      <c r="S52" t="e">
        <v>#N/A</v>
      </c>
      <c r="T52">
        <v>2618</v>
      </c>
      <c r="U52">
        <v>280848</v>
      </c>
      <c r="V52">
        <v>108238</v>
      </c>
      <c r="W52" t="e">
        <v>#N/A</v>
      </c>
    </row>
    <row r="53" spans="1:23" x14ac:dyDescent="0.45">
      <c r="A53" t="s">
        <v>2</v>
      </c>
      <c r="B53" s="1">
        <v>43465</v>
      </c>
      <c r="C53">
        <v>4151151</v>
      </c>
      <c r="D53">
        <v>2982477</v>
      </c>
      <c r="E53">
        <v>191988</v>
      </c>
      <c r="F53">
        <v>3488648</v>
      </c>
      <c r="G53">
        <v>3283912</v>
      </c>
      <c r="H53">
        <v>474112</v>
      </c>
      <c r="I53">
        <v>508753</v>
      </c>
      <c r="J53">
        <v>14.44</v>
      </c>
      <c r="K53">
        <v>15.5</v>
      </c>
      <c r="L53">
        <v>87476</v>
      </c>
      <c r="M53">
        <v>14757</v>
      </c>
      <c r="N53">
        <v>1498</v>
      </c>
      <c r="O53">
        <v>74067</v>
      </c>
      <c r="P53">
        <v>29815</v>
      </c>
      <c r="Q53">
        <v>46</v>
      </c>
      <c r="R53">
        <v>1216</v>
      </c>
      <c r="S53" t="e">
        <v>#N/A</v>
      </c>
      <c r="T53">
        <v>-21875</v>
      </c>
      <c r="U53">
        <v>18099</v>
      </c>
      <c r="V53" t="e">
        <v>#N/A</v>
      </c>
      <c r="W53" t="e">
        <v>#N/A</v>
      </c>
    </row>
    <row r="54" spans="1:23" x14ac:dyDescent="0.45">
      <c r="A54" t="s">
        <v>2</v>
      </c>
      <c r="B54" s="1">
        <v>43555</v>
      </c>
      <c r="C54">
        <v>4744593</v>
      </c>
      <c r="D54">
        <v>3058799</v>
      </c>
      <c r="E54">
        <v>121742</v>
      </c>
      <c r="F54">
        <v>3395968</v>
      </c>
      <c r="G54">
        <v>3406736</v>
      </c>
      <c r="H54">
        <v>1186157</v>
      </c>
      <c r="I54">
        <v>1220053</v>
      </c>
      <c r="J54">
        <v>34.82</v>
      </c>
      <c r="K54">
        <v>35.81</v>
      </c>
      <c r="L54">
        <v>182853</v>
      </c>
      <c r="M54">
        <v>7073</v>
      </c>
      <c r="N54">
        <v>1346</v>
      </c>
      <c r="O54">
        <v>32878</v>
      </c>
      <c r="P54">
        <v>29443</v>
      </c>
      <c r="Q54">
        <v>0</v>
      </c>
      <c r="R54">
        <v>0</v>
      </c>
      <c r="S54">
        <v>0</v>
      </c>
      <c r="T54">
        <v>-9162</v>
      </c>
      <c r="U54" t="e">
        <v>#N/A</v>
      </c>
      <c r="V54" t="e">
        <v>#N/A</v>
      </c>
      <c r="W54">
        <v>30658</v>
      </c>
    </row>
    <row r="55" spans="1:23" x14ac:dyDescent="0.45">
      <c r="A55" t="s">
        <v>2</v>
      </c>
      <c r="B55" s="1">
        <v>43646</v>
      </c>
      <c r="C55">
        <v>4796302</v>
      </c>
      <c r="D55">
        <v>3268904</v>
      </c>
      <c r="E55">
        <v>217740</v>
      </c>
      <c r="F55">
        <v>3307585</v>
      </c>
      <c r="G55">
        <v>3618953</v>
      </c>
      <c r="H55">
        <v>1160336</v>
      </c>
      <c r="I55">
        <v>1193494</v>
      </c>
      <c r="J55">
        <v>32.06</v>
      </c>
      <c r="K55">
        <v>32.979999999999997</v>
      </c>
      <c r="L55">
        <v>167583</v>
      </c>
      <c r="M55">
        <v>33904</v>
      </c>
      <c r="N55">
        <v>1200</v>
      </c>
      <c r="O55">
        <v>37634</v>
      </c>
      <c r="P55">
        <v>36188</v>
      </c>
      <c r="Q55">
        <v>0</v>
      </c>
      <c r="R55">
        <v>0</v>
      </c>
      <c r="S55" t="e">
        <v>#N/A</v>
      </c>
      <c r="T55">
        <v>-34150</v>
      </c>
      <c r="U55">
        <v>144008</v>
      </c>
      <c r="V55" t="e">
        <v>#N/A</v>
      </c>
      <c r="W55">
        <v>45424</v>
      </c>
    </row>
    <row r="56" spans="1:23" x14ac:dyDescent="0.45">
      <c r="A56" t="s">
        <v>2</v>
      </c>
      <c r="B56" s="1">
        <v>43738</v>
      </c>
      <c r="C56">
        <v>7460411</v>
      </c>
      <c r="D56">
        <v>3955309</v>
      </c>
      <c r="E56">
        <v>242978</v>
      </c>
      <c r="F56">
        <v>5778935</v>
      </c>
      <c r="G56">
        <v>4518084</v>
      </c>
      <c r="H56">
        <v>1314215</v>
      </c>
      <c r="I56">
        <v>1351801</v>
      </c>
      <c r="J56">
        <v>29.09</v>
      </c>
      <c r="K56">
        <v>29.92</v>
      </c>
      <c r="L56" t="e">
        <v>#N/A</v>
      </c>
      <c r="M56">
        <v>9866</v>
      </c>
      <c r="N56">
        <v>-14006</v>
      </c>
      <c r="O56">
        <v>94294</v>
      </c>
      <c r="P56">
        <v>57246</v>
      </c>
      <c r="Q56">
        <v>0</v>
      </c>
      <c r="R56">
        <v>-1000.9999999999999</v>
      </c>
      <c r="S56" t="e">
        <v>#N/A</v>
      </c>
      <c r="T56">
        <v>-12108</v>
      </c>
      <c r="U56">
        <v>102179</v>
      </c>
      <c r="V56">
        <v>435788</v>
      </c>
      <c r="W56">
        <v>49085</v>
      </c>
    </row>
    <row r="57" spans="1:23" x14ac:dyDescent="0.45">
      <c r="A57" t="s">
        <v>2</v>
      </c>
      <c r="B57" s="1">
        <v>43738</v>
      </c>
      <c r="C57">
        <v>7460411</v>
      </c>
      <c r="D57">
        <v>3955309</v>
      </c>
      <c r="E57">
        <v>242978</v>
      </c>
      <c r="F57">
        <v>5778935</v>
      </c>
      <c r="G57">
        <v>4518084</v>
      </c>
      <c r="H57">
        <v>1314215</v>
      </c>
      <c r="I57">
        <v>1351801</v>
      </c>
      <c r="J57">
        <v>29.09</v>
      </c>
      <c r="K57">
        <v>29.92</v>
      </c>
      <c r="L57" t="e">
        <v>#N/A</v>
      </c>
      <c r="M57">
        <v>9866</v>
      </c>
      <c r="N57">
        <v>-14006</v>
      </c>
      <c r="O57">
        <v>94294</v>
      </c>
      <c r="P57">
        <v>57246</v>
      </c>
      <c r="Q57">
        <v>0</v>
      </c>
      <c r="R57">
        <v>-1000.9999999999999</v>
      </c>
      <c r="S57" t="e">
        <v>#N/A</v>
      </c>
      <c r="T57">
        <v>-12108</v>
      </c>
      <c r="U57">
        <v>102179</v>
      </c>
      <c r="V57">
        <v>435788</v>
      </c>
      <c r="W57">
        <v>49085</v>
      </c>
    </row>
    <row r="58" spans="1:23" x14ac:dyDescent="0.45">
      <c r="A58" t="s">
        <v>2</v>
      </c>
      <c r="B58" s="1">
        <v>43921</v>
      </c>
      <c r="C58">
        <v>6650706</v>
      </c>
      <c r="D58">
        <v>4295556</v>
      </c>
      <c r="E58">
        <v>487096</v>
      </c>
      <c r="F58">
        <v>4409185</v>
      </c>
      <c r="G58">
        <v>5073466</v>
      </c>
      <c r="H58">
        <v>1137855</v>
      </c>
      <c r="I58">
        <v>1171477</v>
      </c>
      <c r="J58">
        <v>22.43</v>
      </c>
      <c r="K58">
        <v>23.09</v>
      </c>
      <c r="L58">
        <v>197071</v>
      </c>
      <c r="M58">
        <v>157025</v>
      </c>
      <c r="N58">
        <v>9735</v>
      </c>
      <c r="O58">
        <v>76141</v>
      </c>
      <c r="P58">
        <v>48335</v>
      </c>
      <c r="Q58">
        <v>0</v>
      </c>
      <c r="R58">
        <v>0</v>
      </c>
      <c r="S58">
        <v>0</v>
      </c>
      <c r="T58">
        <v>-168608</v>
      </c>
      <c r="U58">
        <v>0</v>
      </c>
      <c r="V58">
        <v>421462</v>
      </c>
      <c r="W58">
        <v>19739</v>
      </c>
    </row>
    <row r="59" spans="1:23" x14ac:dyDescent="0.45">
      <c r="A59" t="s">
        <v>2</v>
      </c>
      <c r="B59" s="1">
        <v>44012</v>
      </c>
      <c r="C59">
        <v>6988894</v>
      </c>
      <c r="D59">
        <v>4664906</v>
      </c>
      <c r="E59">
        <v>486592</v>
      </c>
      <c r="F59">
        <v>4701598</v>
      </c>
      <c r="G59">
        <v>5415809</v>
      </c>
      <c r="H59">
        <v>1079922</v>
      </c>
      <c r="I59">
        <v>1114941</v>
      </c>
      <c r="J59">
        <v>19.940000000000001</v>
      </c>
      <c r="K59">
        <v>20.59</v>
      </c>
      <c r="L59">
        <v>175339</v>
      </c>
      <c r="M59">
        <v>-160180</v>
      </c>
      <c r="N59">
        <v>6987</v>
      </c>
      <c r="O59">
        <v>80802</v>
      </c>
      <c r="P59">
        <v>35384</v>
      </c>
      <c r="Q59">
        <v>0</v>
      </c>
      <c r="R59">
        <v>0</v>
      </c>
      <c r="S59">
        <v>0</v>
      </c>
      <c r="T59">
        <v>122134</v>
      </c>
      <c r="U59">
        <v>177754</v>
      </c>
      <c r="V59">
        <v>233777</v>
      </c>
      <c r="W59">
        <v>18066</v>
      </c>
    </row>
    <row r="60" spans="1:23" x14ac:dyDescent="0.45">
      <c r="A60" t="s">
        <v>2</v>
      </c>
      <c r="B60" s="1">
        <v>44104</v>
      </c>
      <c r="C60">
        <v>8257402</v>
      </c>
      <c r="D60">
        <v>4955277</v>
      </c>
      <c r="E60">
        <v>443566</v>
      </c>
      <c r="F60">
        <v>4326367</v>
      </c>
      <c r="G60">
        <v>5786825</v>
      </c>
      <c r="H60">
        <v>2004605</v>
      </c>
      <c r="I60">
        <v>2041139</v>
      </c>
      <c r="J60">
        <v>34.64</v>
      </c>
      <c r="K60">
        <v>35.270000000000003</v>
      </c>
      <c r="L60">
        <v>183015</v>
      </c>
      <c r="M60">
        <v>551</v>
      </c>
      <c r="N60">
        <v>-6194</v>
      </c>
      <c r="O60">
        <v>86688</v>
      </c>
      <c r="P60">
        <v>39530</v>
      </c>
      <c r="Q60">
        <v>0</v>
      </c>
      <c r="R60">
        <v>0</v>
      </c>
      <c r="S60" t="e">
        <v>#N/A</v>
      </c>
      <c r="T60">
        <v>-51056</v>
      </c>
      <c r="U60">
        <v>690846</v>
      </c>
      <c r="V60">
        <v>432792</v>
      </c>
      <c r="W60">
        <v>108238</v>
      </c>
    </row>
    <row r="61" spans="1:23" x14ac:dyDescent="0.45">
      <c r="A61" t="s">
        <v>2</v>
      </c>
      <c r="B61" s="1">
        <v>44104</v>
      </c>
      <c r="C61">
        <v>8257402</v>
      </c>
      <c r="D61">
        <v>4955277</v>
      </c>
      <c r="E61">
        <v>443566</v>
      </c>
      <c r="F61">
        <v>4326367</v>
      </c>
      <c r="G61">
        <v>5786825</v>
      </c>
      <c r="H61">
        <v>2004605</v>
      </c>
      <c r="I61">
        <v>2041139</v>
      </c>
      <c r="J61">
        <v>34.64</v>
      </c>
      <c r="K61">
        <v>35.270000000000003</v>
      </c>
      <c r="L61">
        <v>183015</v>
      </c>
      <c r="M61">
        <v>551</v>
      </c>
      <c r="N61">
        <v>-6194</v>
      </c>
      <c r="O61">
        <v>86688</v>
      </c>
      <c r="P61">
        <v>39530</v>
      </c>
      <c r="Q61">
        <v>0</v>
      </c>
      <c r="R61">
        <v>0</v>
      </c>
      <c r="S61" t="e">
        <v>#N/A</v>
      </c>
      <c r="T61">
        <v>-51056</v>
      </c>
      <c r="U61">
        <v>690846</v>
      </c>
      <c r="V61">
        <v>432792</v>
      </c>
      <c r="W61" t="e">
        <v>#N/A</v>
      </c>
    </row>
    <row r="62" spans="1:23" x14ac:dyDescent="0.45">
      <c r="A62" t="s">
        <v>2</v>
      </c>
      <c r="B62" s="1">
        <v>44286</v>
      </c>
      <c r="C62">
        <v>10954831</v>
      </c>
      <c r="D62">
        <v>5132691</v>
      </c>
      <c r="E62">
        <v>295046</v>
      </c>
      <c r="F62">
        <v>4684740</v>
      </c>
      <c r="G62">
        <v>6575963</v>
      </c>
      <c r="H62">
        <v>1857322</v>
      </c>
      <c r="I62">
        <v>1935334</v>
      </c>
      <c r="J62">
        <v>28.24</v>
      </c>
      <c r="K62">
        <v>29.43</v>
      </c>
      <c r="L62">
        <v>188110</v>
      </c>
      <c r="M62">
        <v>-8829</v>
      </c>
      <c r="N62">
        <v>24725</v>
      </c>
      <c r="O62">
        <v>91956</v>
      </c>
      <c r="P62">
        <v>70629</v>
      </c>
      <c r="Q62">
        <v>0</v>
      </c>
      <c r="R62">
        <v>0</v>
      </c>
      <c r="S62">
        <v>0</v>
      </c>
      <c r="T62">
        <v>18814</v>
      </c>
      <c r="U62" t="e">
        <v>#N/A</v>
      </c>
      <c r="V62" t="e">
        <v>#N/A</v>
      </c>
      <c r="W62" t="e">
        <v>#N/A</v>
      </c>
    </row>
    <row r="63" spans="1:23" x14ac:dyDescent="0.45">
      <c r="A63" t="s">
        <v>2</v>
      </c>
      <c r="B63" s="1">
        <v>44377</v>
      </c>
      <c r="C63">
        <v>11632495</v>
      </c>
      <c r="D63">
        <v>5354506</v>
      </c>
      <c r="E63">
        <v>313494</v>
      </c>
      <c r="F63">
        <v>5060575</v>
      </c>
      <c r="G63">
        <v>6694619</v>
      </c>
      <c r="H63">
        <v>1781919</v>
      </c>
      <c r="I63">
        <v>1860968</v>
      </c>
      <c r="J63">
        <v>26.62</v>
      </c>
      <c r="K63">
        <v>27.8</v>
      </c>
      <c r="L63">
        <v>199897</v>
      </c>
      <c r="M63">
        <v>49191</v>
      </c>
      <c r="N63">
        <v>28024</v>
      </c>
      <c r="O63">
        <v>104470</v>
      </c>
      <c r="P63">
        <v>83171</v>
      </c>
      <c r="Q63">
        <v>0</v>
      </c>
      <c r="R63">
        <v>0</v>
      </c>
      <c r="S63">
        <v>0</v>
      </c>
      <c r="T63">
        <v>-33618</v>
      </c>
      <c r="U63" t="e">
        <v>#N/A</v>
      </c>
      <c r="V63" t="e">
        <v>#N/A</v>
      </c>
      <c r="W63" t="e">
        <v>#N/A</v>
      </c>
    </row>
    <row r="64" spans="1:23" x14ac:dyDescent="0.45">
      <c r="A64" t="s">
        <v>2</v>
      </c>
      <c r="B64" s="1">
        <v>44469</v>
      </c>
      <c r="C64">
        <v>12726871</v>
      </c>
      <c r="D64">
        <v>5649139</v>
      </c>
      <c r="E64">
        <v>246880</v>
      </c>
      <c r="F64">
        <v>5509696</v>
      </c>
      <c r="G64">
        <v>7212992</v>
      </c>
      <c r="H64">
        <v>1846602</v>
      </c>
      <c r="I64">
        <v>1932157</v>
      </c>
      <c r="J64">
        <v>25.6</v>
      </c>
      <c r="K64">
        <v>26.79</v>
      </c>
      <c r="L64">
        <v>202527</v>
      </c>
      <c r="M64">
        <v>2759</v>
      </c>
      <c r="N64">
        <v>32083</v>
      </c>
      <c r="O64">
        <v>118283</v>
      </c>
      <c r="P64">
        <v>81657</v>
      </c>
      <c r="Q64">
        <v>0</v>
      </c>
      <c r="R64">
        <v>0</v>
      </c>
      <c r="S64" t="e">
        <v>#N/A</v>
      </c>
      <c r="T64">
        <v>12760</v>
      </c>
      <c r="U64" t="e">
        <v>#N/A</v>
      </c>
      <c r="V64" t="e">
        <v>#N/A</v>
      </c>
      <c r="W64" t="e">
        <v>#N/A</v>
      </c>
    </row>
    <row r="65" spans="1:23" x14ac:dyDescent="0.45">
      <c r="A65" t="s">
        <v>2</v>
      </c>
      <c r="B65" s="1">
        <v>44561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>
        <v>14781</v>
      </c>
      <c r="U65" t="e">
        <v>#N/A</v>
      </c>
      <c r="V65" t="e">
        <v>#N/A</v>
      </c>
      <c r="W65">
        <v>435788</v>
      </c>
    </row>
    <row r="66" spans="1:23" x14ac:dyDescent="0.45">
      <c r="A66" t="s">
        <v>2</v>
      </c>
      <c r="B66" s="1">
        <v>44651</v>
      </c>
      <c r="C66">
        <v>14691788</v>
      </c>
      <c r="D66">
        <v>6412669</v>
      </c>
      <c r="E66">
        <v>138460</v>
      </c>
      <c r="F66">
        <v>6790123</v>
      </c>
      <c r="G66">
        <v>8202475</v>
      </c>
      <c r="H66">
        <v>2963740</v>
      </c>
      <c r="I66">
        <v>3060460</v>
      </c>
      <c r="J66">
        <v>36.130000000000003</v>
      </c>
      <c r="K66">
        <v>37.31</v>
      </c>
      <c r="L66">
        <v>262098</v>
      </c>
      <c r="M66">
        <v>15283</v>
      </c>
      <c r="N66">
        <v>31595</v>
      </c>
      <c r="O66">
        <v>77376</v>
      </c>
      <c r="P66">
        <v>92653</v>
      </c>
      <c r="Q66">
        <v>0</v>
      </c>
      <c r="R66">
        <v>0</v>
      </c>
      <c r="S66">
        <v>0</v>
      </c>
      <c r="T66">
        <v>31672</v>
      </c>
      <c r="U66">
        <v>0</v>
      </c>
      <c r="V66">
        <v>947020</v>
      </c>
      <c r="W66">
        <v>439880</v>
      </c>
    </row>
    <row r="67" spans="1:23" x14ac:dyDescent="0.45">
      <c r="A67" t="s">
        <v>2</v>
      </c>
      <c r="B67" s="1">
        <v>44742</v>
      </c>
      <c r="C67">
        <v>15704747</v>
      </c>
      <c r="D67">
        <v>6850618</v>
      </c>
      <c r="E67">
        <v>137408</v>
      </c>
      <c r="F67">
        <v>7282997</v>
      </c>
      <c r="G67">
        <v>8763386</v>
      </c>
      <c r="H67">
        <v>2944121</v>
      </c>
      <c r="I67">
        <v>3047900</v>
      </c>
      <c r="J67">
        <v>33.6</v>
      </c>
      <c r="K67">
        <v>34.78</v>
      </c>
      <c r="L67">
        <v>279273</v>
      </c>
      <c r="M67">
        <v>8474</v>
      </c>
      <c r="N67">
        <v>-1683</v>
      </c>
      <c r="O67">
        <v>79233</v>
      </c>
      <c r="P67">
        <v>96193</v>
      </c>
      <c r="Q67">
        <v>0</v>
      </c>
      <c r="R67">
        <v>0</v>
      </c>
      <c r="S67" t="e">
        <v>#N/A</v>
      </c>
      <c r="T67">
        <v>8904</v>
      </c>
      <c r="U67">
        <v>0</v>
      </c>
      <c r="V67">
        <v>923366</v>
      </c>
      <c r="W67">
        <v>233777</v>
      </c>
    </row>
    <row r="68" spans="1:23" x14ac:dyDescent="0.45">
      <c r="A68" t="s">
        <v>2</v>
      </c>
      <c r="B68" s="1">
        <v>44834</v>
      </c>
      <c r="C68">
        <v>16630905.999999998</v>
      </c>
      <c r="D68">
        <v>7226652</v>
      </c>
      <c r="E68">
        <v>159940</v>
      </c>
      <c r="F68">
        <v>8216772.0000000009</v>
      </c>
      <c r="G68">
        <v>9144181</v>
      </c>
      <c r="H68">
        <v>2962611</v>
      </c>
      <c r="I68">
        <v>3071146</v>
      </c>
      <c r="J68">
        <v>32.4</v>
      </c>
      <c r="K68">
        <v>33.590000000000003</v>
      </c>
      <c r="L68">
        <v>293755</v>
      </c>
      <c r="M68">
        <v>24849</v>
      </c>
      <c r="N68">
        <v>29314</v>
      </c>
      <c r="O68">
        <v>82227</v>
      </c>
      <c r="P68">
        <v>107279</v>
      </c>
      <c r="Q68">
        <v>0</v>
      </c>
      <c r="R68">
        <v>0</v>
      </c>
      <c r="S68" t="e">
        <v>#N/A</v>
      </c>
      <c r="T68">
        <v>29532</v>
      </c>
      <c r="U68">
        <v>0</v>
      </c>
      <c r="V68">
        <v>1101146</v>
      </c>
      <c r="W68">
        <v>432792</v>
      </c>
    </row>
    <row r="69" spans="1:23" x14ac:dyDescent="0.45">
      <c r="A69" t="s">
        <v>2</v>
      </c>
      <c r="B69" s="1">
        <v>44926</v>
      </c>
      <c r="C69">
        <v>18304587</v>
      </c>
      <c r="D69">
        <v>8064115</v>
      </c>
      <c r="E69">
        <v>160527</v>
      </c>
      <c r="F69">
        <v>8380025</v>
      </c>
      <c r="G69">
        <v>9724615</v>
      </c>
      <c r="H69">
        <v>4110490</v>
      </c>
      <c r="I69">
        <v>4225290</v>
      </c>
      <c r="J69">
        <v>42.27</v>
      </c>
      <c r="K69">
        <v>43.45</v>
      </c>
      <c r="L69">
        <v>48604</v>
      </c>
      <c r="M69">
        <v>45808</v>
      </c>
      <c r="N69">
        <v>50419</v>
      </c>
      <c r="O69">
        <v>91234</v>
      </c>
      <c r="P69">
        <v>111632</v>
      </c>
      <c r="Q69">
        <v>0</v>
      </c>
      <c r="R69">
        <v>-8302</v>
      </c>
      <c r="S69" t="e">
        <v>#N/A</v>
      </c>
      <c r="T69">
        <v>33346</v>
      </c>
      <c r="U69" t="e">
        <v>#N/A</v>
      </c>
      <c r="V69" t="e">
        <v>#N/A</v>
      </c>
      <c r="W69">
        <v>432792</v>
      </c>
    </row>
    <row r="70" spans="1:23" x14ac:dyDescent="0.45">
      <c r="A70" t="s">
        <v>2</v>
      </c>
      <c r="B70" s="1">
        <v>45016</v>
      </c>
      <c r="C70">
        <v>19188965</v>
      </c>
      <c r="D70">
        <v>7975331</v>
      </c>
      <c r="E70">
        <v>144377</v>
      </c>
      <c r="F70">
        <v>9428383</v>
      </c>
      <c r="G70">
        <v>10066261</v>
      </c>
      <c r="H70">
        <v>4190238.0000000005</v>
      </c>
      <c r="I70">
        <v>4308080</v>
      </c>
      <c r="J70">
        <v>41.63</v>
      </c>
      <c r="K70">
        <v>42.8</v>
      </c>
      <c r="L70">
        <v>407395</v>
      </c>
      <c r="M70">
        <v>-1708</v>
      </c>
      <c r="N70">
        <v>19465</v>
      </c>
      <c r="O70">
        <v>87554</v>
      </c>
      <c r="P70">
        <v>122144</v>
      </c>
      <c r="Q70">
        <v>0</v>
      </c>
      <c r="R70">
        <v>0</v>
      </c>
      <c r="S70">
        <v>0</v>
      </c>
      <c r="T70">
        <v>55764</v>
      </c>
      <c r="U70">
        <v>0</v>
      </c>
      <c r="V70">
        <v>1348894</v>
      </c>
      <c r="W70" t="e">
        <v>#N/A</v>
      </c>
    </row>
    <row r="71" spans="1:23" x14ac:dyDescent="0.45">
      <c r="A71" t="s">
        <v>2</v>
      </c>
      <c r="B71" s="1">
        <v>45107</v>
      </c>
      <c r="C71">
        <v>19167605</v>
      </c>
      <c r="D71">
        <v>8696257</v>
      </c>
      <c r="E71">
        <v>137726</v>
      </c>
      <c r="F71">
        <v>8963652</v>
      </c>
      <c r="G71">
        <v>10856454</v>
      </c>
      <c r="H71">
        <v>4256644</v>
      </c>
      <c r="I71">
        <v>4383790</v>
      </c>
      <c r="J71">
        <v>39.21</v>
      </c>
      <c r="K71">
        <v>40.39</v>
      </c>
      <c r="L71">
        <v>440345</v>
      </c>
      <c r="M71">
        <v>6610</v>
      </c>
      <c r="N71">
        <v>21599</v>
      </c>
      <c r="O71">
        <v>88026</v>
      </c>
      <c r="P71">
        <v>118363</v>
      </c>
      <c r="Q71">
        <v>0</v>
      </c>
      <c r="R71">
        <v>0</v>
      </c>
      <c r="S71">
        <v>0</v>
      </c>
      <c r="T71">
        <v>45374</v>
      </c>
      <c r="U71">
        <v>0</v>
      </c>
      <c r="V71">
        <v>1341776</v>
      </c>
      <c r="W71" t="e">
        <v>#N/A</v>
      </c>
    </row>
    <row r="72" spans="1:23" x14ac:dyDescent="0.45">
      <c r="A72" t="s">
        <v>2</v>
      </c>
      <c r="B72" s="1">
        <v>45199</v>
      </c>
      <c r="C72">
        <v>19591544</v>
      </c>
      <c r="D72">
        <v>9298515</v>
      </c>
      <c r="E72">
        <v>152520</v>
      </c>
      <c r="F72">
        <v>9345139</v>
      </c>
      <c r="G72">
        <v>11466073</v>
      </c>
      <c r="H72">
        <v>4285001</v>
      </c>
      <c r="I72">
        <v>4420207</v>
      </c>
      <c r="J72">
        <v>37.369999999999997</v>
      </c>
      <c r="K72">
        <v>38.549999999999997</v>
      </c>
      <c r="L72">
        <v>471734</v>
      </c>
      <c r="M72">
        <v>7299</v>
      </c>
      <c r="N72">
        <v>32783</v>
      </c>
      <c r="O72">
        <v>93757</v>
      </c>
      <c r="P72">
        <v>122044</v>
      </c>
      <c r="Q72">
        <v>0</v>
      </c>
      <c r="R72">
        <v>0</v>
      </c>
      <c r="S72">
        <v>0</v>
      </c>
      <c r="T72">
        <v>53774</v>
      </c>
      <c r="U72">
        <v>0</v>
      </c>
      <c r="V72">
        <v>1313239</v>
      </c>
      <c r="W72" t="e">
        <v>#N/A</v>
      </c>
    </row>
    <row r="73" spans="1:23" x14ac:dyDescent="0.45">
      <c r="A73" t="s">
        <v>2</v>
      </c>
      <c r="B73" s="1">
        <v>45291</v>
      </c>
      <c r="C73">
        <v>19377403</v>
      </c>
      <c r="D73">
        <v>9390539</v>
      </c>
      <c r="E73">
        <v>139349</v>
      </c>
      <c r="F73">
        <v>8894391</v>
      </c>
      <c r="G73">
        <v>11311374</v>
      </c>
      <c r="H73">
        <v>5300611</v>
      </c>
      <c r="I73">
        <v>5433951</v>
      </c>
      <c r="J73">
        <v>46.86</v>
      </c>
      <c r="K73">
        <v>48.04</v>
      </c>
      <c r="L73">
        <v>-251586</v>
      </c>
      <c r="M73">
        <v>17050</v>
      </c>
      <c r="N73">
        <v>20674</v>
      </c>
      <c r="O73">
        <v>106618</v>
      </c>
      <c r="P73">
        <v>124730</v>
      </c>
      <c r="Q73">
        <v>4703</v>
      </c>
      <c r="R73">
        <v>-11353</v>
      </c>
      <c r="S73" t="e">
        <v>#N/A</v>
      </c>
      <c r="T73">
        <v>28383</v>
      </c>
      <c r="U73">
        <v>0</v>
      </c>
      <c r="V73">
        <v>1327894</v>
      </c>
      <c r="W73" t="e">
        <v>#N/A</v>
      </c>
    </row>
    <row r="74" spans="1:23" x14ac:dyDescent="0.45">
      <c r="A74" t="s">
        <v>2</v>
      </c>
      <c r="B74" s="1">
        <v>45382</v>
      </c>
      <c r="C74">
        <v>19346777</v>
      </c>
      <c r="D74">
        <v>9402953</v>
      </c>
      <c r="E74">
        <v>133510</v>
      </c>
      <c r="F74">
        <v>9625136</v>
      </c>
      <c r="G74">
        <v>11938084</v>
      </c>
      <c r="H74">
        <v>5343101</v>
      </c>
      <c r="I74">
        <v>5480051</v>
      </c>
      <c r="J74">
        <v>44.76</v>
      </c>
      <c r="K74">
        <v>45.91</v>
      </c>
      <c r="L74">
        <v>462417</v>
      </c>
      <c r="M74">
        <v>-4170</v>
      </c>
      <c r="N74">
        <v>20340</v>
      </c>
      <c r="O74">
        <v>97332</v>
      </c>
      <c r="P74">
        <v>131687</v>
      </c>
      <c r="Q74">
        <v>12951</v>
      </c>
      <c r="R74">
        <v>0</v>
      </c>
      <c r="S74" t="e">
        <v>#N/A</v>
      </c>
      <c r="T74">
        <v>45917</v>
      </c>
      <c r="U74">
        <v>0</v>
      </c>
      <c r="V74">
        <v>1361906</v>
      </c>
      <c r="W74">
        <v>947020</v>
      </c>
    </row>
    <row r="75" spans="1:23" x14ac:dyDescent="0.45">
      <c r="A75" t="s">
        <v>2</v>
      </c>
      <c r="B75" s="1">
        <v>45473</v>
      </c>
      <c r="C75">
        <v>20009605</v>
      </c>
      <c r="D75">
        <v>10091045</v>
      </c>
      <c r="E75">
        <v>246703</v>
      </c>
      <c r="F75">
        <v>9639609</v>
      </c>
      <c r="G75">
        <v>12810886</v>
      </c>
      <c r="H75">
        <v>5391675</v>
      </c>
      <c r="I75">
        <v>5539675</v>
      </c>
      <c r="J75">
        <v>42.09</v>
      </c>
      <c r="K75">
        <v>43.24</v>
      </c>
      <c r="L75">
        <v>471377</v>
      </c>
      <c r="M75">
        <v>-5255</v>
      </c>
      <c r="N75">
        <v>27979</v>
      </c>
      <c r="O75">
        <v>92951</v>
      </c>
      <c r="P75">
        <v>136144</v>
      </c>
      <c r="Q75">
        <v>8901</v>
      </c>
      <c r="R75">
        <v>0</v>
      </c>
      <c r="S75" t="e">
        <v>#N/A</v>
      </c>
      <c r="T75">
        <v>67546</v>
      </c>
      <c r="U75">
        <v>0</v>
      </c>
      <c r="V75">
        <v>1444221</v>
      </c>
      <c r="W75">
        <v>923366</v>
      </c>
    </row>
    <row r="76" spans="1:23" x14ac:dyDescent="0.45">
      <c r="A76" t="s">
        <v>2</v>
      </c>
      <c r="B76" s="1">
        <v>45565</v>
      </c>
      <c r="C76">
        <v>20477857</v>
      </c>
      <c r="D76">
        <v>10593129</v>
      </c>
      <c r="E76">
        <v>249519</v>
      </c>
      <c r="F76">
        <v>9782022</v>
      </c>
      <c r="G76">
        <v>13560204</v>
      </c>
      <c r="H76">
        <v>5446616</v>
      </c>
      <c r="I76">
        <v>5604012</v>
      </c>
      <c r="J76">
        <v>40.17</v>
      </c>
      <c r="K76">
        <v>41.33</v>
      </c>
      <c r="L76">
        <v>493687</v>
      </c>
      <c r="M76">
        <v>-2459</v>
      </c>
      <c r="N76">
        <v>17210</v>
      </c>
      <c r="O76">
        <v>108962</v>
      </c>
      <c r="P76">
        <v>154521</v>
      </c>
      <c r="Q76">
        <v>8666</v>
      </c>
      <c r="R76">
        <v>0</v>
      </c>
      <c r="S76" t="e">
        <v>#N/A</v>
      </c>
      <c r="T76">
        <v>56559</v>
      </c>
      <c r="U76">
        <v>0</v>
      </c>
      <c r="V76">
        <v>1545279</v>
      </c>
      <c r="W76">
        <v>1101146</v>
      </c>
    </row>
    <row r="77" spans="1:23" x14ac:dyDescent="0.45">
      <c r="A77" t="s">
        <v>2</v>
      </c>
      <c r="B77" s="1">
        <v>45657</v>
      </c>
      <c r="C77">
        <v>20061619</v>
      </c>
      <c r="D77">
        <v>11707744</v>
      </c>
      <c r="E77">
        <v>229430</v>
      </c>
      <c r="F77">
        <v>9408319</v>
      </c>
      <c r="G77">
        <v>14249218</v>
      </c>
      <c r="H77">
        <v>5495654</v>
      </c>
      <c r="I77">
        <v>5661672</v>
      </c>
      <c r="J77">
        <v>38.57</v>
      </c>
      <c r="K77">
        <v>39.74</v>
      </c>
      <c r="L77">
        <v>-269935</v>
      </c>
      <c r="M77">
        <v>-10431</v>
      </c>
      <c r="N77">
        <v>36121</v>
      </c>
      <c r="O77">
        <v>126023</v>
      </c>
      <c r="P77">
        <v>158887</v>
      </c>
      <c r="Q77">
        <v>22646</v>
      </c>
      <c r="R77">
        <v>10994</v>
      </c>
      <c r="S77" t="e">
        <v>#N/A</v>
      </c>
      <c r="T77">
        <v>45829</v>
      </c>
      <c r="U77">
        <v>0</v>
      </c>
      <c r="V77">
        <v>1614716</v>
      </c>
      <c r="W77" t="e">
        <v>#N/A</v>
      </c>
    </row>
    <row r="78" spans="1:23" x14ac:dyDescent="0.45">
      <c r="A78" t="s">
        <v>2</v>
      </c>
      <c r="B78" s="1">
        <v>45747</v>
      </c>
      <c r="C78">
        <v>21543476</v>
      </c>
      <c r="D78">
        <v>12972854</v>
      </c>
      <c r="E78">
        <v>250209</v>
      </c>
      <c r="F78">
        <v>10092508</v>
      </c>
      <c r="G78">
        <v>15651488</v>
      </c>
      <c r="H78">
        <v>5515219</v>
      </c>
      <c r="I78">
        <v>5697369</v>
      </c>
      <c r="J78">
        <v>35.24</v>
      </c>
      <c r="K78">
        <v>36.4</v>
      </c>
      <c r="L78">
        <v>305929</v>
      </c>
      <c r="M78">
        <v>7089</v>
      </c>
      <c r="N78">
        <v>22086</v>
      </c>
      <c r="O78">
        <v>102616</v>
      </c>
      <c r="P78">
        <v>153995</v>
      </c>
      <c r="Q78">
        <v>11800</v>
      </c>
      <c r="R78">
        <v>0</v>
      </c>
      <c r="S78" t="e">
        <v>#N/A</v>
      </c>
      <c r="T78">
        <v>54584</v>
      </c>
      <c r="U78">
        <v>0</v>
      </c>
      <c r="V78">
        <v>1636709</v>
      </c>
      <c r="W78">
        <v>1348894</v>
      </c>
    </row>
    <row r="79" spans="1:23" x14ac:dyDescent="0.45">
      <c r="A79" t="s">
        <v>2</v>
      </c>
      <c r="B79" s="1">
        <v>45838</v>
      </c>
      <c r="C79">
        <v>21741260</v>
      </c>
      <c r="D79">
        <v>13290662</v>
      </c>
      <c r="E79">
        <v>283344</v>
      </c>
      <c r="F79">
        <v>10595609</v>
      </c>
      <c r="G79">
        <v>16057141</v>
      </c>
      <c r="H79">
        <v>5590320</v>
      </c>
      <c r="I79">
        <v>5777686</v>
      </c>
      <c r="J79">
        <v>34.82</v>
      </c>
      <c r="K79">
        <v>35.979999999999997</v>
      </c>
      <c r="L79">
        <v>284294</v>
      </c>
      <c r="M79">
        <v>2824</v>
      </c>
      <c r="N79">
        <v>39623</v>
      </c>
      <c r="O79">
        <v>102975</v>
      </c>
      <c r="P79">
        <v>128044.00000000001</v>
      </c>
      <c r="Q79">
        <v>10353</v>
      </c>
      <c r="R79">
        <v>0</v>
      </c>
      <c r="S79" t="e">
        <v>#N/A</v>
      </c>
      <c r="T79">
        <v>51070</v>
      </c>
      <c r="U79">
        <v>0</v>
      </c>
      <c r="V79">
        <v>1723604</v>
      </c>
      <c r="W79">
        <v>1341776</v>
      </c>
    </row>
    <row r="80" spans="1:23" x14ac:dyDescent="0.45">
      <c r="A80" t="s">
        <v>2</v>
      </c>
      <c r="B80" s="1">
        <v>45930</v>
      </c>
      <c r="C80">
        <v>22509984</v>
      </c>
      <c r="D80">
        <v>13581700</v>
      </c>
      <c r="E80">
        <v>298288</v>
      </c>
      <c r="F80">
        <v>11152959</v>
      </c>
      <c r="G80">
        <v>16175251</v>
      </c>
      <c r="H80">
        <v>5671667</v>
      </c>
      <c r="I80">
        <v>5860496</v>
      </c>
      <c r="J80">
        <v>35.06</v>
      </c>
      <c r="K80">
        <v>36.229999999999997</v>
      </c>
      <c r="L80">
        <v>297281</v>
      </c>
      <c r="M80">
        <v>-829</v>
      </c>
      <c r="N80">
        <v>28430</v>
      </c>
      <c r="O80">
        <v>104441</v>
      </c>
      <c r="P80">
        <v>151359</v>
      </c>
      <c r="Q80">
        <v>23066</v>
      </c>
      <c r="R80">
        <v>0</v>
      </c>
      <c r="S80" t="e">
        <v>#N/A</v>
      </c>
      <c r="T80">
        <v>54670</v>
      </c>
      <c r="U80">
        <v>0</v>
      </c>
      <c r="V80">
        <v>1885451</v>
      </c>
      <c r="W80">
        <v>1313239</v>
      </c>
    </row>
    <row r="81" spans="1:23" x14ac:dyDescent="0.45">
      <c r="A81" t="s">
        <v>2</v>
      </c>
      <c r="B81" s="1">
        <v>46022</v>
      </c>
      <c r="C81">
        <v>23406738</v>
      </c>
      <c r="D81">
        <v>14470366</v>
      </c>
      <c r="E81">
        <v>277292</v>
      </c>
      <c r="F81">
        <v>11915829</v>
      </c>
      <c r="G81">
        <v>16985979</v>
      </c>
      <c r="H81">
        <v>5722326</v>
      </c>
      <c r="I81">
        <v>5920846</v>
      </c>
      <c r="J81">
        <v>33.69</v>
      </c>
      <c r="K81">
        <v>34.86</v>
      </c>
      <c r="L81">
        <v>296873</v>
      </c>
      <c r="M81">
        <v>14701</v>
      </c>
      <c r="N81">
        <v>16457</v>
      </c>
      <c r="O81">
        <v>96813</v>
      </c>
      <c r="P81">
        <v>136215</v>
      </c>
      <c r="Q81">
        <v>11658</v>
      </c>
      <c r="R81">
        <v>507</v>
      </c>
      <c r="S81" t="e">
        <v>#N/A</v>
      </c>
      <c r="T81">
        <v>37101</v>
      </c>
      <c r="U81">
        <v>0</v>
      </c>
      <c r="V81">
        <v>2262184</v>
      </c>
      <c r="W81">
        <v>1327894</v>
      </c>
    </row>
    <row r="82" spans="1:23" x14ac:dyDescent="0.45">
      <c r="A82" t="s">
        <v>2</v>
      </c>
      <c r="B82" s="1">
        <v>46112</v>
      </c>
      <c r="C82">
        <v>23638002</v>
      </c>
      <c r="D82">
        <v>14241446</v>
      </c>
      <c r="E82">
        <v>422245</v>
      </c>
      <c r="F82">
        <v>12115668</v>
      </c>
      <c r="G82">
        <v>17077579</v>
      </c>
      <c r="H82">
        <v>5718721</v>
      </c>
      <c r="I82">
        <v>5918182</v>
      </c>
      <c r="J82">
        <v>33.49</v>
      </c>
      <c r="K82">
        <v>34.65</v>
      </c>
      <c r="L82">
        <v>295834</v>
      </c>
      <c r="M82">
        <v>9701</v>
      </c>
      <c r="N82">
        <v>29537</v>
      </c>
      <c r="O82">
        <v>108038</v>
      </c>
      <c r="P82">
        <v>135632</v>
      </c>
      <c r="Q82">
        <v>10485</v>
      </c>
      <c r="R82">
        <v>0</v>
      </c>
      <c r="S82" t="e">
        <v>#N/A</v>
      </c>
      <c r="T82">
        <v>37173</v>
      </c>
      <c r="U82">
        <v>0</v>
      </c>
      <c r="V82">
        <v>2282923</v>
      </c>
      <c r="W82">
        <v>1361906</v>
      </c>
    </row>
    <row r="83" spans="1:23" x14ac:dyDescent="0.45">
      <c r="A83" t="s">
        <v>2</v>
      </c>
      <c r="B83" s="1">
        <v>46203</v>
      </c>
      <c r="C83">
        <v>25425104</v>
      </c>
      <c r="D83">
        <v>15064935</v>
      </c>
      <c r="E83">
        <v>430713</v>
      </c>
      <c r="F83">
        <v>12308251</v>
      </c>
      <c r="G83">
        <v>17972155</v>
      </c>
      <c r="H83">
        <v>5745284</v>
      </c>
      <c r="I83">
        <v>5955436</v>
      </c>
      <c r="J83">
        <v>31.97</v>
      </c>
      <c r="K83">
        <v>33.14</v>
      </c>
      <c r="L83">
        <v>286833</v>
      </c>
      <c r="M83">
        <v>-29470</v>
      </c>
      <c r="N83">
        <v>45099</v>
      </c>
      <c r="O83">
        <v>88483</v>
      </c>
      <c r="P83">
        <v>129106</v>
      </c>
      <c r="Q83">
        <v>25291</v>
      </c>
      <c r="R83">
        <v>0</v>
      </c>
      <c r="S83" t="e">
        <v>#N/A</v>
      </c>
      <c r="T83">
        <v>89668</v>
      </c>
      <c r="U83">
        <v>0</v>
      </c>
      <c r="V83">
        <v>1198149</v>
      </c>
      <c r="W83">
        <v>1444221</v>
      </c>
    </row>
    <row r="84" spans="1:23" x14ac:dyDescent="0.45">
      <c r="A84" t="s">
        <v>15</v>
      </c>
      <c r="B84" s="1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</row>
    <row r="85" spans="1:23" x14ac:dyDescent="0.45">
      <c r="A85" t="s">
        <v>15</v>
      </c>
      <c r="B85" s="1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</row>
    <row r="86" spans="1:23" x14ac:dyDescent="0.45">
      <c r="A86" t="s">
        <v>15</v>
      </c>
      <c r="B86" s="1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</row>
    <row r="87" spans="1:23" x14ac:dyDescent="0.45">
      <c r="A87" t="s">
        <v>15</v>
      </c>
      <c r="B87" s="1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</row>
    <row r="88" spans="1:23" x14ac:dyDescent="0.45">
      <c r="A88" t="s">
        <v>15</v>
      </c>
      <c r="B88" s="1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</row>
    <row r="89" spans="1:23" x14ac:dyDescent="0.45">
      <c r="A89" t="s">
        <v>15</v>
      </c>
      <c r="B89" s="1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</row>
    <row r="90" spans="1:23" x14ac:dyDescent="0.45">
      <c r="A90" t="s">
        <v>15</v>
      </c>
      <c r="B90" s="1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</row>
    <row r="91" spans="1:23" x14ac:dyDescent="0.45">
      <c r="A91" t="s">
        <v>15</v>
      </c>
      <c r="B91" s="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</row>
    <row r="92" spans="1:23" x14ac:dyDescent="0.45">
      <c r="A92" t="s">
        <v>15</v>
      </c>
      <c r="B92" s="1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</row>
    <row r="93" spans="1:23" x14ac:dyDescent="0.45">
      <c r="A93" t="s">
        <v>15</v>
      </c>
      <c r="B93" s="1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</row>
    <row r="94" spans="1:23" x14ac:dyDescent="0.45">
      <c r="A94" t="s">
        <v>15</v>
      </c>
      <c r="B94" s="1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</row>
    <row r="95" spans="1:23" x14ac:dyDescent="0.45">
      <c r="A95" t="s">
        <v>15</v>
      </c>
      <c r="B95" s="1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>
        <v>2479494</v>
      </c>
    </row>
    <row r="96" spans="1:23" x14ac:dyDescent="0.45">
      <c r="A96" t="s">
        <v>15</v>
      </c>
      <c r="B96" s="1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>
        <v>4738114</v>
      </c>
    </row>
    <row r="97" spans="1:23" x14ac:dyDescent="0.45">
      <c r="A97" t="s">
        <v>15</v>
      </c>
      <c r="B97" s="1">
        <v>43465</v>
      </c>
      <c r="C97">
        <v>1856522.1239999998</v>
      </c>
      <c r="D97">
        <v>1362029.4340000001</v>
      </c>
      <c r="E97">
        <v>67603.09599999999</v>
      </c>
      <c r="F97">
        <v>1096323.953</v>
      </c>
      <c r="G97">
        <v>1127387</v>
      </c>
      <c r="H97">
        <v>469034</v>
      </c>
      <c r="I97">
        <v>478327</v>
      </c>
      <c r="J97">
        <v>41.6</v>
      </c>
      <c r="K97">
        <v>42.43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>
        <v>3448368</v>
      </c>
    </row>
    <row r="98" spans="1:23" x14ac:dyDescent="0.45">
      <c r="A98" t="s">
        <v>15</v>
      </c>
      <c r="B98" s="1">
        <v>43465</v>
      </c>
      <c r="C98">
        <v>1856522.1239999998</v>
      </c>
      <c r="D98">
        <v>1362029.4340000001</v>
      </c>
      <c r="E98">
        <v>67603.09599999999</v>
      </c>
      <c r="F98">
        <v>1096323.953</v>
      </c>
      <c r="G98">
        <v>1127387</v>
      </c>
      <c r="H98">
        <v>469034</v>
      </c>
      <c r="I98">
        <v>478327</v>
      </c>
      <c r="J98">
        <v>41.6</v>
      </c>
      <c r="K98">
        <v>42.43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>
        <v>3448368</v>
      </c>
    </row>
    <row r="99" spans="1:23" x14ac:dyDescent="0.45">
      <c r="A99" t="s">
        <v>15</v>
      </c>
      <c r="B99" s="1">
        <v>43921</v>
      </c>
      <c r="C99">
        <v>3851893.8019999997</v>
      </c>
      <c r="D99">
        <v>2451939.156</v>
      </c>
      <c r="E99">
        <v>138569.55899999998</v>
      </c>
      <c r="F99">
        <v>2161153.7579999999</v>
      </c>
      <c r="G99">
        <v>2461573</v>
      </c>
      <c r="H99">
        <v>1087989</v>
      </c>
      <c r="I99">
        <v>1103701</v>
      </c>
      <c r="J99">
        <v>44.2</v>
      </c>
      <c r="K99">
        <v>44.84</v>
      </c>
      <c r="L99">
        <v>251055.15999999997</v>
      </c>
      <c r="M99">
        <v>152955.27899999995</v>
      </c>
      <c r="N99">
        <v>35501.108999999997</v>
      </c>
      <c r="O99">
        <v>61383.277999999998</v>
      </c>
      <c r="P99">
        <v>199185.163</v>
      </c>
      <c r="Q99" t="e">
        <v>#N/A</v>
      </c>
      <c r="R99" t="e">
        <v>#N/A</v>
      </c>
      <c r="S99" t="e">
        <v>#N/A</v>
      </c>
      <c r="T99">
        <v>19522</v>
      </c>
      <c r="U99" t="e">
        <v>#N/A</v>
      </c>
      <c r="V99">
        <v>95238.397000000012</v>
      </c>
      <c r="W99">
        <v>1859279</v>
      </c>
    </row>
    <row r="100" spans="1:23" x14ac:dyDescent="0.45">
      <c r="A100" t="s">
        <v>15</v>
      </c>
      <c r="B100" s="1">
        <v>44012</v>
      </c>
      <c r="C100">
        <v>3118200.8049999997</v>
      </c>
      <c r="D100">
        <v>1940757.892</v>
      </c>
      <c r="E100">
        <v>108767.749</v>
      </c>
      <c r="F100">
        <v>1748356.237</v>
      </c>
      <c r="G100">
        <v>2089217.9999999998</v>
      </c>
      <c r="H100">
        <v>1052819</v>
      </c>
      <c r="I100">
        <v>1065841</v>
      </c>
      <c r="J100">
        <v>50.39</v>
      </c>
      <c r="K100">
        <v>51.02</v>
      </c>
      <c r="L100">
        <v>164872.21399999998</v>
      </c>
      <c r="M100">
        <v>85034.045000000013</v>
      </c>
      <c r="N100">
        <v>29515.778999999999</v>
      </c>
      <c r="O100">
        <v>67844.774999999994</v>
      </c>
      <c r="P100">
        <v>124673.757</v>
      </c>
      <c r="Q100" t="e">
        <v>#N/A</v>
      </c>
      <c r="R100" t="e">
        <v>#N/A</v>
      </c>
      <c r="S100" t="e">
        <v>#N/A</v>
      </c>
      <c r="T100">
        <v>916.93799999999999</v>
      </c>
      <c r="U100" t="e">
        <v>#N/A</v>
      </c>
      <c r="V100">
        <v>146106.59899999999</v>
      </c>
      <c r="W100">
        <v>1080002</v>
      </c>
    </row>
    <row r="101" spans="1:23" x14ac:dyDescent="0.45">
      <c r="A101" t="s">
        <v>15</v>
      </c>
      <c r="B101" s="1">
        <v>44104</v>
      </c>
      <c r="C101">
        <v>3244970.0759999999</v>
      </c>
      <c r="D101">
        <v>1768862.3369999998</v>
      </c>
      <c r="E101">
        <v>95938.826000000001</v>
      </c>
      <c r="F101">
        <v>1839257.0619999999</v>
      </c>
      <c r="G101">
        <v>2095621.9999999998</v>
      </c>
      <c r="H101">
        <v>1028808</v>
      </c>
      <c r="I101">
        <v>1039871.0000000001</v>
      </c>
      <c r="J101">
        <v>49.09</v>
      </c>
      <c r="K101">
        <v>49.62</v>
      </c>
      <c r="L101">
        <v>117600.44899999999</v>
      </c>
      <c r="M101">
        <v>31248.323</v>
      </c>
      <c r="N101">
        <v>27819.664999999997</v>
      </c>
      <c r="O101">
        <v>70896.434999999998</v>
      </c>
      <c r="P101">
        <v>80252.625</v>
      </c>
      <c r="Q101">
        <v>0</v>
      </c>
      <c r="R101">
        <v>0</v>
      </c>
      <c r="S101" t="e">
        <v>#N/A</v>
      </c>
      <c r="T101">
        <v>5131.0019999999986</v>
      </c>
      <c r="U101" t="e">
        <v>#N/A</v>
      </c>
      <c r="V101">
        <v>178097.58</v>
      </c>
      <c r="W101">
        <v>578060</v>
      </c>
    </row>
    <row r="102" spans="1:23" x14ac:dyDescent="0.45">
      <c r="A102" t="s">
        <v>15</v>
      </c>
      <c r="B102" s="1">
        <v>44104</v>
      </c>
      <c r="C102">
        <v>3244970.0759999999</v>
      </c>
      <c r="D102">
        <v>1768862.3369999998</v>
      </c>
      <c r="E102">
        <v>95938.826000000001</v>
      </c>
      <c r="F102">
        <v>1839257.0619999999</v>
      </c>
      <c r="G102">
        <v>2095621.9999999998</v>
      </c>
      <c r="H102">
        <v>1028808</v>
      </c>
      <c r="I102">
        <v>1039871.0000000001</v>
      </c>
      <c r="J102">
        <v>49.09</v>
      </c>
      <c r="K102">
        <v>49.62</v>
      </c>
      <c r="L102">
        <v>117600.44899999999</v>
      </c>
      <c r="M102">
        <v>31248.323</v>
      </c>
      <c r="N102">
        <v>27819.664999999997</v>
      </c>
      <c r="O102">
        <v>70896.434999999998</v>
      </c>
      <c r="P102">
        <v>80252.625</v>
      </c>
      <c r="Q102">
        <v>0</v>
      </c>
      <c r="R102">
        <v>0</v>
      </c>
      <c r="S102" t="e">
        <v>#N/A</v>
      </c>
      <c r="T102">
        <v>5131.0019999999986</v>
      </c>
      <c r="U102" t="e">
        <v>#N/A</v>
      </c>
      <c r="V102">
        <v>178097.58</v>
      </c>
      <c r="W102" t="e">
        <v>#N/A</v>
      </c>
    </row>
    <row r="103" spans="1:23" x14ac:dyDescent="0.45">
      <c r="A103" t="s">
        <v>15</v>
      </c>
      <c r="B103" s="1">
        <v>44286</v>
      </c>
      <c r="C103">
        <v>4525034.9279999994</v>
      </c>
      <c r="D103">
        <v>1764454.3769999999</v>
      </c>
      <c r="E103">
        <v>95753.101999999999</v>
      </c>
      <c r="F103">
        <v>2723780.85</v>
      </c>
      <c r="G103">
        <v>2762635</v>
      </c>
      <c r="H103">
        <v>1025329</v>
      </c>
      <c r="I103">
        <v>1039481</v>
      </c>
      <c r="J103">
        <v>37.11</v>
      </c>
      <c r="K103">
        <v>37.630000000000003</v>
      </c>
      <c r="L103">
        <v>139305.97699999998</v>
      </c>
      <c r="M103">
        <v>22509.899999999994</v>
      </c>
      <c r="N103">
        <v>24540.924999999999</v>
      </c>
      <c r="O103">
        <v>80337.577999999994</v>
      </c>
      <c r="P103">
        <v>81508.650999999998</v>
      </c>
      <c r="Q103">
        <v>0</v>
      </c>
      <c r="R103">
        <v>0</v>
      </c>
      <c r="S103" t="e">
        <v>#N/A</v>
      </c>
      <c r="T103">
        <v>1601.7369999999999</v>
      </c>
      <c r="U103">
        <v>175892.89599999998</v>
      </c>
      <c r="V103">
        <v>147126</v>
      </c>
      <c r="W103">
        <v>1085153</v>
      </c>
    </row>
    <row r="104" spans="1:23" x14ac:dyDescent="0.45">
      <c r="A104" t="s">
        <v>15</v>
      </c>
      <c r="B104" s="1">
        <v>44377</v>
      </c>
      <c r="C104">
        <v>3989628.9409999996</v>
      </c>
      <c r="D104">
        <v>1856410.1430000002</v>
      </c>
      <c r="E104">
        <v>112161.17499999999</v>
      </c>
      <c r="F104">
        <v>2259500.3849999998</v>
      </c>
      <c r="G104">
        <v>3092607</v>
      </c>
      <c r="H104">
        <v>1003369</v>
      </c>
      <c r="I104">
        <v>1022366</v>
      </c>
      <c r="J104">
        <v>32.44</v>
      </c>
      <c r="K104">
        <v>33.06</v>
      </c>
      <c r="L104">
        <v>140960.07799999998</v>
      </c>
      <c r="M104">
        <v>15511.045999999998</v>
      </c>
      <c r="N104">
        <v>27343.752999999997</v>
      </c>
      <c r="O104">
        <v>95893.175999999978</v>
      </c>
      <c r="P104">
        <v>87154.793999999994</v>
      </c>
      <c r="Q104" t="e">
        <v>#N/A</v>
      </c>
      <c r="R104" t="e">
        <v>#N/A</v>
      </c>
      <c r="S104" t="e">
        <v>#N/A</v>
      </c>
      <c r="T104">
        <v>2006.8329999999996</v>
      </c>
      <c r="U104">
        <v>297381.37699999998</v>
      </c>
      <c r="V104">
        <v>352447.1</v>
      </c>
      <c r="W104">
        <v>903531</v>
      </c>
    </row>
    <row r="105" spans="1:23" x14ac:dyDescent="0.45">
      <c r="A105" t="s">
        <v>15</v>
      </c>
      <c r="B105" s="1">
        <v>44469</v>
      </c>
      <c r="C105">
        <v>3937961.932</v>
      </c>
      <c r="D105">
        <v>2089716.1160000002</v>
      </c>
      <c r="E105">
        <v>136964.019</v>
      </c>
      <c r="F105">
        <v>2137448.4840000002</v>
      </c>
      <c r="G105">
        <v>2762635</v>
      </c>
      <c r="H105">
        <v>1017019</v>
      </c>
      <c r="I105">
        <v>1038499</v>
      </c>
      <c r="J105">
        <v>36.81</v>
      </c>
      <c r="K105">
        <v>37.590000000000003</v>
      </c>
      <c r="L105">
        <v>178546.89799999999</v>
      </c>
      <c r="M105">
        <v>96028.898000000001</v>
      </c>
      <c r="N105">
        <v>33603.382000000005</v>
      </c>
      <c r="O105">
        <v>74802.262000000002</v>
      </c>
      <c r="P105">
        <v>135263.79</v>
      </c>
      <c r="Q105" t="e">
        <v>#N/A</v>
      </c>
      <c r="R105" t="e">
        <v>#N/A</v>
      </c>
      <c r="S105" t="e">
        <v>#N/A</v>
      </c>
      <c r="T105">
        <v>-3043.3849999999998</v>
      </c>
      <c r="U105">
        <v>351701.59299999999</v>
      </c>
      <c r="V105">
        <v>273328.7</v>
      </c>
      <c r="W105">
        <v>1276827</v>
      </c>
    </row>
    <row r="106" spans="1:23" x14ac:dyDescent="0.45">
      <c r="A106" t="s">
        <v>15</v>
      </c>
      <c r="B106" s="1">
        <v>44469</v>
      </c>
      <c r="C106">
        <v>3937961.932</v>
      </c>
      <c r="D106">
        <v>2089716.1160000002</v>
      </c>
      <c r="E106">
        <v>136964.019</v>
      </c>
      <c r="F106">
        <v>2137448.4840000002</v>
      </c>
      <c r="G106">
        <v>2762635</v>
      </c>
      <c r="H106">
        <v>1017019</v>
      </c>
      <c r="I106">
        <v>1038499</v>
      </c>
      <c r="J106">
        <v>36.81</v>
      </c>
      <c r="K106">
        <v>37.590000000000003</v>
      </c>
      <c r="L106">
        <v>178546.89799999999</v>
      </c>
      <c r="M106">
        <v>96028.898000000001</v>
      </c>
      <c r="N106">
        <v>33603.382000000005</v>
      </c>
      <c r="O106">
        <v>74802.262000000002</v>
      </c>
      <c r="P106">
        <v>135263.79</v>
      </c>
      <c r="Q106" t="e">
        <v>#N/A</v>
      </c>
      <c r="R106" t="e">
        <v>#N/A</v>
      </c>
      <c r="S106" t="e">
        <v>#N/A</v>
      </c>
      <c r="T106">
        <v>-3043.3849999999998</v>
      </c>
      <c r="U106">
        <v>351701.59299999999</v>
      </c>
      <c r="V106">
        <v>273328.7</v>
      </c>
      <c r="W106">
        <v>1276827</v>
      </c>
    </row>
    <row r="107" spans="1:23" x14ac:dyDescent="0.45">
      <c r="A107" t="s">
        <v>15</v>
      </c>
      <c r="B107" s="1">
        <v>44651</v>
      </c>
      <c r="C107">
        <v>4876224.1559999995</v>
      </c>
      <c r="D107">
        <v>2351061.446</v>
      </c>
      <c r="E107">
        <v>180168.51499999998</v>
      </c>
      <c r="F107">
        <v>1926387.7609999999</v>
      </c>
      <c r="G107">
        <v>3994424</v>
      </c>
      <c r="H107">
        <v>2005759</v>
      </c>
      <c r="I107" t="e">
        <v>#N/A</v>
      </c>
      <c r="J107">
        <v>50.21</v>
      </c>
      <c r="K107">
        <v>50.83</v>
      </c>
      <c r="L107">
        <v>228056.06099999999</v>
      </c>
      <c r="M107">
        <v>115452.51299999998</v>
      </c>
      <c r="N107">
        <v>35083.542999999998</v>
      </c>
      <c r="O107">
        <v>112731.19399999999</v>
      </c>
      <c r="P107">
        <v>186045.98799999995</v>
      </c>
      <c r="Q107">
        <v>0</v>
      </c>
      <c r="R107">
        <v>0</v>
      </c>
      <c r="S107" t="e">
        <v>#N/A</v>
      </c>
      <c r="T107">
        <v>-8798.8379999999997</v>
      </c>
      <c r="U107" t="e">
        <v>#N/A</v>
      </c>
      <c r="V107">
        <v>813526.07799999998</v>
      </c>
      <c r="W107">
        <v>1041162</v>
      </c>
    </row>
    <row r="108" spans="1:23" x14ac:dyDescent="0.45">
      <c r="A108" t="s">
        <v>15</v>
      </c>
      <c r="B108" s="1">
        <v>44651</v>
      </c>
      <c r="C108">
        <v>4876224.1559999995</v>
      </c>
      <c r="D108">
        <v>2351061.446</v>
      </c>
      <c r="E108">
        <v>180168.51499999998</v>
      </c>
      <c r="F108">
        <v>1926387.7609999999</v>
      </c>
      <c r="G108">
        <v>3994424</v>
      </c>
      <c r="H108">
        <v>2005759</v>
      </c>
      <c r="I108" t="e">
        <v>#N/A</v>
      </c>
      <c r="J108">
        <v>50.21</v>
      </c>
      <c r="K108">
        <v>50.83</v>
      </c>
      <c r="L108">
        <v>228056.06099999999</v>
      </c>
      <c r="M108">
        <v>115452.51299999998</v>
      </c>
      <c r="N108">
        <v>35083.542999999998</v>
      </c>
      <c r="O108">
        <v>112731.19399999999</v>
      </c>
      <c r="P108">
        <v>186045.98799999995</v>
      </c>
      <c r="Q108">
        <v>0</v>
      </c>
      <c r="R108">
        <v>0</v>
      </c>
      <c r="S108" t="e">
        <v>#N/A</v>
      </c>
      <c r="T108">
        <v>-8798.8379999999997</v>
      </c>
      <c r="U108" t="e">
        <v>#N/A</v>
      </c>
      <c r="V108">
        <v>813526.07799999998</v>
      </c>
      <c r="W108">
        <v>818712</v>
      </c>
    </row>
    <row r="109" spans="1:23" x14ac:dyDescent="0.45">
      <c r="A109" t="s">
        <v>15</v>
      </c>
      <c r="B109" s="1">
        <v>44834</v>
      </c>
      <c r="C109">
        <v>3700199.77</v>
      </c>
      <c r="D109">
        <v>2144788.1229999997</v>
      </c>
      <c r="E109">
        <v>174567.31399999998</v>
      </c>
      <c r="F109">
        <v>1339265.1129999999</v>
      </c>
      <c r="G109">
        <v>3563695</v>
      </c>
      <c r="H109">
        <v>1839389</v>
      </c>
      <c r="I109">
        <v>1860401</v>
      </c>
      <c r="J109">
        <v>51.61</v>
      </c>
      <c r="K109">
        <v>52.2</v>
      </c>
      <c r="L109">
        <v>182675.891</v>
      </c>
      <c r="M109">
        <v>127510.825</v>
      </c>
      <c r="N109">
        <v>23080.65</v>
      </c>
      <c r="O109">
        <v>128542.476</v>
      </c>
      <c r="P109">
        <v>164544.179</v>
      </c>
      <c r="Q109">
        <v>0</v>
      </c>
      <c r="R109">
        <v>26497.395999999993</v>
      </c>
      <c r="S109" t="e">
        <v>#N/A</v>
      </c>
      <c r="T109">
        <v>-84775.387999999992</v>
      </c>
      <c r="U109">
        <v>369924.62699999998</v>
      </c>
      <c r="V109">
        <v>246914.19999999995</v>
      </c>
      <c r="W109">
        <v>745857</v>
      </c>
    </row>
    <row r="110" spans="1:23" x14ac:dyDescent="0.45">
      <c r="A110" t="s">
        <v>15</v>
      </c>
      <c r="B110" s="1">
        <v>44834</v>
      </c>
      <c r="C110">
        <v>3700199.77</v>
      </c>
      <c r="D110">
        <v>2144788.1229999997</v>
      </c>
      <c r="E110">
        <v>174567.31399999998</v>
      </c>
      <c r="F110">
        <v>1339265.1129999999</v>
      </c>
      <c r="G110">
        <v>3563695</v>
      </c>
      <c r="H110">
        <v>1839389</v>
      </c>
      <c r="I110">
        <v>1860401</v>
      </c>
      <c r="J110">
        <v>51.61</v>
      </c>
      <c r="K110">
        <v>52.2</v>
      </c>
      <c r="L110">
        <v>182675.891</v>
      </c>
      <c r="M110">
        <v>127510.825</v>
      </c>
      <c r="N110">
        <v>23080.65</v>
      </c>
      <c r="O110">
        <v>128542.476</v>
      </c>
      <c r="P110">
        <v>164544.179</v>
      </c>
      <c r="Q110">
        <v>0</v>
      </c>
      <c r="R110">
        <v>26497.395999999993</v>
      </c>
      <c r="S110" t="e">
        <v>#N/A</v>
      </c>
      <c r="T110">
        <v>-84775.387999999992</v>
      </c>
      <c r="U110">
        <v>369924.62699999998</v>
      </c>
      <c r="V110">
        <v>246914.19999999995</v>
      </c>
      <c r="W110">
        <v>745857</v>
      </c>
    </row>
    <row r="111" spans="1:23" x14ac:dyDescent="0.45">
      <c r="A111" t="s">
        <v>15</v>
      </c>
      <c r="B111" s="1">
        <v>45016</v>
      </c>
      <c r="C111">
        <v>4762994.0129999993</v>
      </c>
      <c r="D111">
        <v>2398240.2780000004</v>
      </c>
      <c r="E111">
        <v>153984.87099999996</v>
      </c>
      <c r="F111">
        <v>1214619.939</v>
      </c>
      <c r="G111">
        <v>2523351</v>
      </c>
      <c r="H111">
        <v>3140174</v>
      </c>
      <c r="I111">
        <v>3164656</v>
      </c>
      <c r="J111">
        <v>124.44</v>
      </c>
      <c r="K111">
        <v>125.41</v>
      </c>
      <c r="L111">
        <v>203330.962</v>
      </c>
      <c r="M111">
        <v>104298.871</v>
      </c>
      <c r="N111">
        <v>61849.311999999998</v>
      </c>
      <c r="O111">
        <v>113478.33799999997</v>
      </c>
      <c r="P111">
        <v>190644.94899999999</v>
      </c>
      <c r="Q111">
        <v>0</v>
      </c>
      <c r="R111">
        <v>0</v>
      </c>
      <c r="S111">
        <v>0</v>
      </c>
      <c r="T111">
        <v>34429.745999999999</v>
      </c>
      <c r="U111">
        <v>189241.88099999999</v>
      </c>
      <c r="V111">
        <v>257941.50000000003</v>
      </c>
      <c r="W111">
        <v>854877</v>
      </c>
    </row>
    <row r="112" spans="1:23" x14ac:dyDescent="0.45">
      <c r="A112" t="s">
        <v>15</v>
      </c>
      <c r="B112" s="1">
        <v>45107</v>
      </c>
      <c r="C112">
        <v>4671060.7929999996</v>
      </c>
      <c r="D112">
        <v>2240446.6160000004</v>
      </c>
      <c r="E112">
        <v>162502.829</v>
      </c>
      <c r="F112">
        <v>1101803.9439999999</v>
      </c>
      <c r="G112">
        <v>2526950</v>
      </c>
      <c r="H112">
        <v>3157643</v>
      </c>
      <c r="I112">
        <v>3183065</v>
      </c>
      <c r="J112">
        <v>124.96</v>
      </c>
      <c r="K112">
        <v>125.96</v>
      </c>
      <c r="L112">
        <v>222950.84600000002</v>
      </c>
      <c r="M112">
        <v>91024.956999999995</v>
      </c>
      <c r="N112">
        <v>47872.224999999999</v>
      </c>
      <c r="O112">
        <v>115921.48599999999</v>
      </c>
      <c r="P112">
        <v>209758.27899999995</v>
      </c>
      <c r="Q112">
        <v>0</v>
      </c>
      <c r="R112">
        <v>0</v>
      </c>
      <c r="S112">
        <v>0</v>
      </c>
      <c r="T112">
        <v>50606.803</v>
      </c>
      <c r="U112">
        <v>141820.111</v>
      </c>
      <c r="V112">
        <v>262527.5</v>
      </c>
      <c r="W112">
        <v>1116325</v>
      </c>
    </row>
    <row r="113" spans="1:23" x14ac:dyDescent="0.45">
      <c r="A113" t="s">
        <v>15</v>
      </c>
      <c r="B113" s="1">
        <v>45199</v>
      </c>
      <c r="C113">
        <v>4441209.3379999995</v>
      </c>
      <c r="D113">
        <v>2478586.6550000003</v>
      </c>
      <c r="E113">
        <v>171942.68700000001</v>
      </c>
      <c r="F113">
        <v>826280.04399999999</v>
      </c>
      <c r="G113">
        <v>2600197</v>
      </c>
      <c r="H113">
        <v>3211767</v>
      </c>
      <c r="I113">
        <v>3237508</v>
      </c>
      <c r="J113">
        <v>123.52</v>
      </c>
      <c r="K113">
        <v>124.51</v>
      </c>
      <c r="L113">
        <v>252615.628</v>
      </c>
      <c r="M113">
        <v>117264.18399999999</v>
      </c>
      <c r="N113">
        <v>90340.061999999976</v>
      </c>
      <c r="O113">
        <v>139598.56</v>
      </c>
      <c r="P113">
        <v>243435.23200000002</v>
      </c>
      <c r="Q113">
        <v>0</v>
      </c>
      <c r="R113">
        <v>0</v>
      </c>
      <c r="S113" t="e">
        <v>#N/A</v>
      </c>
      <c r="T113">
        <v>77138.661999999997</v>
      </c>
      <c r="U113">
        <v>174665.81099999999</v>
      </c>
      <c r="V113">
        <v>254534.05000000002</v>
      </c>
      <c r="W113">
        <v>778866</v>
      </c>
    </row>
    <row r="114" spans="1:23" x14ac:dyDescent="0.45">
      <c r="A114" t="s">
        <v>15</v>
      </c>
      <c r="B114" s="1">
        <v>45291</v>
      </c>
      <c r="C114">
        <v>4379417</v>
      </c>
      <c r="D114">
        <v>2666031</v>
      </c>
      <c r="E114">
        <v>244447</v>
      </c>
      <c r="F114">
        <v>708942</v>
      </c>
      <c r="G114">
        <v>2728994</v>
      </c>
      <c r="H114">
        <v>3226553</v>
      </c>
      <c r="I114">
        <v>3253652</v>
      </c>
      <c r="J114">
        <v>118.23</v>
      </c>
      <c r="K114">
        <v>119.23</v>
      </c>
      <c r="L114">
        <v>283347.56399999995</v>
      </c>
      <c r="M114">
        <v>200863.98799999998</v>
      </c>
      <c r="N114">
        <v>74211.400999999983</v>
      </c>
      <c r="O114">
        <v>120549.61599999999</v>
      </c>
      <c r="P114">
        <v>277453.53999999998</v>
      </c>
      <c r="Q114">
        <v>24339</v>
      </c>
      <c r="R114">
        <v>17714</v>
      </c>
      <c r="S114" t="e">
        <v>#N/A</v>
      </c>
      <c r="T114">
        <v>15796.788999999999</v>
      </c>
      <c r="U114">
        <v>187731</v>
      </c>
      <c r="V114">
        <v>306554</v>
      </c>
      <c r="W114">
        <v>778866</v>
      </c>
    </row>
    <row r="115" spans="1:23" x14ac:dyDescent="0.45">
      <c r="A115" t="s">
        <v>15</v>
      </c>
      <c r="B115" s="1">
        <v>45382</v>
      </c>
      <c r="C115">
        <v>4738383</v>
      </c>
      <c r="D115">
        <v>2749594</v>
      </c>
      <c r="E115">
        <v>277729</v>
      </c>
      <c r="F115">
        <v>951257</v>
      </c>
      <c r="G115">
        <v>2756266</v>
      </c>
      <c r="H115">
        <v>3257260</v>
      </c>
      <c r="I115">
        <v>3285986</v>
      </c>
      <c r="J115">
        <v>118.18</v>
      </c>
      <c r="K115">
        <v>119.22</v>
      </c>
      <c r="L115">
        <v>276264</v>
      </c>
      <c r="M115">
        <v>147721</v>
      </c>
      <c r="N115">
        <v>82007</v>
      </c>
      <c r="O115">
        <v>139859</v>
      </c>
      <c r="P115">
        <v>269015</v>
      </c>
      <c r="Q115">
        <v>14595</v>
      </c>
      <c r="R115">
        <v>0</v>
      </c>
      <c r="S115" t="e">
        <v>#N/A</v>
      </c>
      <c r="T115">
        <v>48860</v>
      </c>
      <c r="U115">
        <v>219512</v>
      </c>
      <c r="V115">
        <v>451372</v>
      </c>
      <c r="W115">
        <v>526188</v>
      </c>
    </row>
    <row r="116" spans="1:23" x14ac:dyDescent="0.45">
      <c r="A116" t="s">
        <v>15</v>
      </c>
      <c r="B116" s="1">
        <v>45473</v>
      </c>
      <c r="C116">
        <v>4603043</v>
      </c>
      <c r="D116">
        <v>2806265</v>
      </c>
      <c r="E116">
        <v>222792</v>
      </c>
      <c r="F116">
        <v>886898</v>
      </c>
      <c r="G116">
        <v>2649783</v>
      </c>
      <c r="H116">
        <v>3218435</v>
      </c>
      <c r="I116">
        <v>3247849</v>
      </c>
      <c r="J116">
        <v>121.46</v>
      </c>
      <c r="K116">
        <v>122.57</v>
      </c>
      <c r="L116">
        <v>277909</v>
      </c>
      <c r="M116">
        <v>134689</v>
      </c>
      <c r="N116">
        <v>77841</v>
      </c>
      <c r="O116">
        <v>151662</v>
      </c>
      <c r="P116">
        <v>271925</v>
      </c>
      <c r="Q116">
        <v>14546</v>
      </c>
      <c r="R116">
        <v>0</v>
      </c>
      <c r="S116" t="e">
        <v>#N/A</v>
      </c>
      <c r="T116">
        <v>48928</v>
      </c>
      <c r="U116">
        <v>98827</v>
      </c>
      <c r="V116">
        <v>891849</v>
      </c>
      <c r="W116">
        <v>139068</v>
      </c>
    </row>
    <row r="117" spans="1:23" x14ac:dyDescent="0.45">
      <c r="A117" t="s">
        <v>15</v>
      </c>
      <c r="B117" s="1">
        <v>45565</v>
      </c>
      <c r="C117">
        <v>4659832</v>
      </c>
      <c r="D117">
        <v>2849112</v>
      </c>
      <c r="E117">
        <v>219131</v>
      </c>
      <c r="F117">
        <v>858121</v>
      </c>
      <c r="G117">
        <v>2653054</v>
      </c>
      <c r="H117">
        <v>3234020</v>
      </c>
      <c r="I117">
        <v>3263007</v>
      </c>
      <c r="J117">
        <v>121.9</v>
      </c>
      <c r="K117">
        <v>122.99</v>
      </c>
      <c r="L117">
        <v>298425</v>
      </c>
      <c r="M117">
        <v>160573</v>
      </c>
      <c r="N117">
        <v>89119</v>
      </c>
      <c r="O117">
        <v>156338</v>
      </c>
      <c r="P117">
        <v>298590</v>
      </c>
      <c r="Q117">
        <v>16260.000000000002</v>
      </c>
      <c r="R117">
        <v>0</v>
      </c>
      <c r="S117" t="e">
        <v>#N/A</v>
      </c>
      <c r="T117">
        <v>54475</v>
      </c>
      <c r="U117">
        <v>106195</v>
      </c>
      <c r="V117">
        <v>921676</v>
      </c>
      <c r="W117">
        <v>577211</v>
      </c>
    </row>
    <row r="118" spans="1:23" x14ac:dyDescent="0.45">
      <c r="A118" t="s">
        <v>15</v>
      </c>
      <c r="B118" s="1">
        <v>45657</v>
      </c>
      <c r="C118">
        <v>4867670</v>
      </c>
      <c r="D118">
        <v>2929997</v>
      </c>
      <c r="E118">
        <v>297477</v>
      </c>
      <c r="F118">
        <v>1084383</v>
      </c>
      <c r="G118">
        <v>2626021</v>
      </c>
      <c r="H118">
        <v>3287977</v>
      </c>
      <c r="I118">
        <v>3316869</v>
      </c>
      <c r="J118">
        <v>125.21</v>
      </c>
      <c r="K118">
        <v>126.31</v>
      </c>
      <c r="L118">
        <v>320641</v>
      </c>
      <c r="M118">
        <v>246739</v>
      </c>
      <c r="N118">
        <v>118727</v>
      </c>
      <c r="O118">
        <v>115440</v>
      </c>
      <c r="P118">
        <v>321343</v>
      </c>
      <c r="Q118">
        <v>-7685</v>
      </c>
      <c r="R118">
        <v>22318</v>
      </c>
      <c r="S118" t="e">
        <v>#N/A</v>
      </c>
      <c r="T118">
        <v>62729</v>
      </c>
      <c r="U118">
        <v>158460</v>
      </c>
      <c r="V118">
        <v>873550</v>
      </c>
      <c r="W118">
        <v>577211</v>
      </c>
    </row>
    <row r="119" spans="1:23" x14ac:dyDescent="0.45">
      <c r="A119" t="s">
        <v>15</v>
      </c>
      <c r="B119" s="1">
        <v>45747</v>
      </c>
      <c r="C119">
        <v>5147420</v>
      </c>
      <c r="D119">
        <v>3193971</v>
      </c>
      <c r="E119">
        <v>346212</v>
      </c>
      <c r="F119">
        <v>1352500</v>
      </c>
      <c r="G119">
        <v>2787190</v>
      </c>
      <c r="H119">
        <v>3357693</v>
      </c>
      <c r="I119">
        <v>3388541</v>
      </c>
      <c r="J119">
        <v>120.47</v>
      </c>
      <c r="K119">
        <v>121.58</v>
      </c>
      <c r="L119">
        <v>325234</v>
      </c>
      <c r="M119">
        <v>163672</v>
      </c>
      <c r="N119">
        <v>92923</v>
      </c>
      <c r="O119">
        <v>161501</v>
      </c>
      <c r="P119">
        <v>320286</v>
      </c>
      <c r="Q119">
        <v>20340</v>
      </c>
      <c r="R119">
        <v>0</v>
      </c>
      <c r="S119" t="e">
        <v>#N/A</v>
      </c>
      <c r="T119">
        <v>67494</v>
      </c>
      <c r="U119">
        <v>190716</v>
      </c>
      <c r="V119">
        <v>797048</v>
      </c>
      <c r="W119">
        <v>2910031</v>
      </c>
    </row>
    <row r="120" spans="1:23" x14ac:dyDescent="0.45">
      <c r="A120" t="s">
        <v>15</v>
      </c>
      <c r="B120" s="1">
        <v>45838</v>
      </c>
      <c r="C120">
        <v>5579369</v>
      </c>
      <c r="D120">
        <v>3551087</v>
      </c>
      <c r="E120">
        <v>384568</v>
      </c>
      <c r="F120">
        <v>1767018</v>
      </c>
      <c r="G120">
        <v>2807160</v>
      </c>
      <c r="H120">
        <v>3323274</v>
      </c>
      <c r="I120">
        <v>3354045</v>
      </c>
      <c r="J120">
        <v>118.39</v>
      </c>
      <c r="K120">
        <v>119.48</v>
      </c>
      <c r="L120">
        <v>324436</v>
      </c>
      <c r="M120">
        <v>198385</v>
      </c>
      <c r="N120">
        <v>108902</v>
      </c>
      <c r="O120">
        <v>163366</v>
      </c>
      <c r="P120">
        <v>319332</v>
      </c>
      <c r="Q120">
        <v>14810</v>
      </c>
      <c r="R120">
        <v>0</v>
      </c>
      <c r="S120" t="e">
        <v>#N/A</v>
      </c>
      <c r="T120">
        <v>50505</v>
      </c>
      <c r="U120">
        <v>294999</v>
      </c>
      <c r="V120">
        <v>885596</v>
      </c>
      <c r="W120">
        <v>2938908</v>
      </c>
    </row>
    <row r="121" spans="1:23" x14ac:dyDescent="0.45">
      <c r="A121" t="s">
        <v>15</v>
      </c>
      <c r="B121" s="1">
        <v>45930</v>
      </c>
      <c r="C121">
        <v>5468967</v>
      </c>
      <c r="D121">
        <v>3162146</v>
      </c>
      <c r="E121">
        <v>301408</v>
      </c>
      <c r="F121">
        <v>1654963</v>
      </c>
      <c r="G121">
        <v>2831041</v>
      </c>
      <c r="H121">
        <v>3330439</v>
      </c>
      <c r="I121">
        <v>3361904</v>
      </c>
      <c r="J121">
        <v>117.64</v>
      </c>
      <c r="K121">
        <v>118.75</v>
      </c>
      <c r="L121">
        <v>360266</v>
      </c>
      <c r="M121">
        <v>235439</v>
      </c>
      <c r="N121">
        <v>119721</v>
      </c>
      <c r="O121">
        <v>158146</v>
      </c>
      <c r="P121">
        <v>347752</v>
      </c>
      <c r="Q121">
        <v>16952</v>
      </c>
      <c r="R121">
        <v>0</v>
      </c>
      <c r="S121" t="e">
        <v>#N/A</v>
      </c>
      <c r="T121">
        <v>56643</v>
      </c>
      <c r="U121">
        <v>647508</v>
      </c>
      <c r="V121">
        <v>673658</v>
      </c>
      <c r="W121">
        <v>2845081</v>
      </c>
    </row>
    <row r="122" spans="1:23" x14ac:dyDescent="0.45">
      <c r="A122" t="s">
        <v>15</v>
      </c>
      <c r="B122" s="1">
        <v>46022</v>
      </c>
      <c r="C122">
        <v>6763529</v>
      </c>
      <c r="D122">
        <v>3975959</v>
      </c>
      <c r="E122">
        <v>350063</v>
      </c>
      <c r="F122">
        <v>2862285</v>
      </c>
      <c r="G122">
        <v>3520897</v>
      </c>
      <c r="H122">
        <v>3427297</v>
      </c>
      <c r="I122">
        <v>3467202</v>
      </c>
      <c r="J122">
        <v>97.34</v>
      </c>
      <c r="K122">
        <v>98.47</v>
      </c>
      <c r="L122">
        <v>372656</v>
      </c>
      <c r="M122">
        <v>259644</v>
      </c>
      <c r="N122">
        <v>114724</v>
      </c>
      <c r="O122">
        <v>111812</v>
      </c>
      <c r="P122">
        <v>344713</v>
      </c>
      <c r="Q122">
        <v>23200</v>
      </c>
      <c r="R122">
        <v>-11130</v>
      </c>
      <c r="S122" t="e">
        <v>#N/A</v>
      </c>
      <c r="T122">
        <v>74993</v>
      </c>
      <c r="U122">
        <v>937126</v>
      </c>
      <c r="V122">
        <v>802631</v>
      </c>
      <c r="W122">
        <v>2845081</v>
      </c>
    </row>
    <row r="123" spans="1:23" x14ac:dyDescent="0.45">
      <c r="A123" t="s">
        <v>15</v>
      </c>
      <c r="B123" s="1">
        <v>46112</v>
      </c>
      <c r="C123">
        <v>6934380</v>
      </c>
      <c r="D123">
        <v>4160349</v>
      </c>
      <c r="E123">
        <v>349448</v>
      </c>
      <c r="F123">
        <v>2914100</v>
      </c>
      <c r="G123">
        <v>3496667</v>
      </c>
      <c r="H123">
        <v>3428689</v>
      </c>
      <c r="I123">
        <v>3467632</v>
      </c>
      <c r="J123">
        <v>98.06</v>
      </c>
      <c r="K123">
        <v>99.17</v>
      </c>
      <c r="L123">
        <v>399411</v>
      </c>
      <c r="M123">
        <v>215086</v>
      </c>
      <c r="N123">
        <v>114637</v>
      </c>
      <c r="O123">
        <v>177405</v>
      </c>
      <c r="P123">
        <v>370195</v>
      </c>
      <c r="Q123">
        <v>21189</v>
      </c>
      <c r="R123">
        <v>0</v>
      </c>
      <c r="S123" t="e">
        <v>#N/A</v>
      </c>
      <c r="T123">
        <v>71116</v>
      </c>
      <c r="U123">
        <v>1046039</v>
      </c>
      <c r="V123">
        <v>1262602</v>
      </c>
      <c r="W123">
        <v>3632268</v>
      </c>
    </row>
    <row r="124" spans="1:23" x14ac:dyDescent="0.45">
      <c r="A124" t="s">
        <v>15</v>
      </c>
      <c r="B124" s="1">
        <v>46203</v>
      </c>
      <c r="C124">
        <v>6611755</v>
      </c>
      <c r="D124">
        <v>4633959</v>
      </c>
      <c r="E124">
        <v>415208</v>
      </c>
      <c r="F124">
        <v>2504843</v>
      </c>
      <c r="G124">
        <v>3816050</v>
      </c>
      <c r="H124">
        <v>3385951</v>
      </c>
      <c r="I124">
        <v>3429034</v>
      </c>
      <c r="J124">
        <v>88.73</v>
      </c>
      <c r="K124">
        <v>89.86</v>
      </c>
      <c r="L124">
        <v>423054</v>
      </c>
      <c r="M124">
        <v>224268</v>
      </c>
      <c r="N124">
        <v>113093</v>
      </c>
      <c r="O124">
        <v>195007</v>
      </c>
      <c r="P124">
        <v>400366</v>
      </c>
      <c r="Q124">
        <v>21747</v>
      </c>
      <c r="R124">
        <v>0</v>
      </c>
      <c r="S124" t="e">
        <v>#N/A</v>
      </c>
      <c r="T124">
        <v>72439</v>
      </c>
      <c r="U124">
        <v>377950</v>
      </c>
      <c r="V124">
        <v>1111399</v>
      </c>
      <c r="W124">
        <v>3067387</v>
      </c>
    </row>
    <row r="125" spans="1:23" x14ac:dyDescent="0.45">
      <c r="A125" t="s">
        <v>9</v>
      </c>
      <c r="B125" s="1">
        <v>42551</v>
      </c>
      <c r="C125">
        <v>747021.71116099996</v>
      </c>
      <c r="D125">
        <v>484269.76256299991</v>
      </c>
      <c r="E125">
        <v>32423.268774999993</v>
      </c>
      <c r="F125">
        <v>544207.49836100009</v>
      </c>
      <c r="G125">
        <v>635057</v>
      </c>
      <c r="H125">
        <v>166733</v>
      </c>
      <c r="I125">
        <v>170244</v>
      </c>
      <c r="J125">
        <v>26.25</v>
      </c>
      <c r="K125">
        <v>26.81</v>
      </c>
      <c r="L125">
        <v>20684.730885000001</v>
      </c>
      <c r="M125">
        <v>0</v>
      </c>
      <c r="N125">
        <v>1381.747159</v>
      </c>
      <c r="O125">
        <v>13397.876117</v>
      </c>
      <c r="P125">
        <v>9626.5269379999991</v>
      </c>
      <c r="Q125">
        <v>0</v>
      </c>
      <c r="R125">
        <v>0</v>
      </c>
      <c r="S125" t="e">
        <v>#N/A</v>
      </c>
      <c r="T125">
        <v>-2392.4200740000001</v>
      </c>
      <c r="U125" t="e">
        <v>#N/A</v>
      </c>
      <c r="V125" t="e">
        <v>#N/A</v>
      </c>
      <c r="W125" t="e">
        <v>#N/A</v>
      </c>
    </row>
    <row r="126" spans="1:23" x14ac:dyDescent="0.45">
      <c r="A126" t="s">
        <v>9</v>
      </c>
      <c r="B126" s="1">
        <v>42643</v>
      </c>
      <c r="C126">
        <v>729614.14251199993</v>
      </c>
      <c r="D126">
        <v>465405.62590300001</v>
      </c>
      <c r="E126">
        <v>27368.526096999998</v>
      </c>
      <c r="F126">
        <v>545676.03901099996</v>
      </c>
      <c r="G126">
        <v>622795</v>
      </c>
      <c r="H126">
        <v>142049</v>
      </c>
      <c r="I126">
        <v>145752</v>
      </c>
      <c r="J126">
        <v>22.81</v>
      </c>
      <c r="K126">
        <v>23.39</v>
      </c>
      <c r="L126">
        <v>15795.502422</v>
      </c>
      <c r="M126">
        <v>0</v>
      </c>
      <c r="N126">
        <v>1053.7267449999999</v>
      </c>
      <c r="O126">
        <v>30729.425460999999</v>
      </c>
      <c r="P126">
        <v>5169.1196929999996</v>
      </c>
      <c r="Q126">
        <v>0</v>
      </c>
      <c r="R126">
        <v>0</v>
      </c>
      <c r="S126" t="e">
        <v>#N/A</v>
      </c>
      <c r="T126">
        <v>-24506.579081</v>
      </c>
      <c r="U126" t="e">
        <v>#N/A</v>
      </c>
      <c r="V126" t="e">
        <v>#N/A</v>
      </c>
      <c r="W126" t="e">
        <v>#N/A</v>
      </c>
    </row>
    <row r="127" spans="1:23" x14ac:dyDescent="0.45">
      <c r="A127" t="s">
        <v>9</v>
      </c>
      <c r="B127" s="1">
        <v>42735</v>
      </c>
      <c r="C127">
        <v>774779.06497100007</v>
      </c>
      <c r="D127">
        <v>476650.98641499999</v>
      </c>
      <c r="E127">
        <v>32510.506043999998</v>
      </c>
      <c r="F127">
        <v>590384.21961199993</v>
      </c>
      <c r="G127">
        <v>631232</v>
      </c>
      <c r="H127">
        <v>140384</v>
      </c>
      <c r="I127">
        <v>144389</v>
      </c>
      <c r="J127">
        <v>22.24</v>
      </c>
      <c r="K127">
        <v>22.87</v>
      </c>
      <c r="L127">
        <v>20946.195003000001</v>
      </c>
      <c r="M127">
        <v>34714.652297000001</v>
      </c>
      <c r="N127">
        <v>4411.5973649999987</v>
      </c>
      <c r="O127">
        <v>-20339.802376</v>
      </c>
      <c r="P127">
        <v>10871.170119999999</v>
      </c>
      <c r="Q127">
        <v>0</v>
      </c>
      <c r="R127">
        <v>-4549.1983289999998</v>
      </c>
      <c r="S127" t="e">
        <v>#N/A</v>
      </c>
      <c r="T127">
        <v>4086.9950629999998</v>
      </c>
      <c r="U127" t="e">
        <v>#N/A</v>
      </c>
      <c r="V127" t="e">
        <v>#N/A</v>
      </c>
      <c r="W127" t="e">
        <v>#N/A</v>
      </c>
    </row>
    <row r="128" spans="1:23" x14ac:dyDescent="0.45">
      <c r="A128" t="s">
        <v>9</v>
      </c>
      <c r="B128" s="1">
        <v>42735</v>
      </c>
      <c r="C128">
        <v>774779.06497100007</v>
      </c>
      <c r="D128">
        <v>476650.98641499999</v>
      </c>
      <c r="E128">
        <v>32510.506043999998</v>
      </c>
      <c r="F128">
        <v>590384.21961199993</v>
      </c>
      <c r="G128">
        <v>631232</v>
      </c>
      <c r="H128">
        <v>140384</v>
      </c>
      <c r="I128">
        <v>144389</v>
      </c>
      <c r="J128">
        <v>22.24</v>
      </c>
      <c r="K128">
        <v>22.87</v>
      </c>
      <c r="L128">
        <v>20946.195003000001</v>
      </c>
      <c r="M128">
        <v>34714.652297000001</v>
      </c>
      <c r="N128">
        <v>4411.5973649999987</v>
      </c>
      <c r="O128">
        <v>-20339.802376</v>
      </c>
      <c r="P128">
        <v>10871.170119999999</v>
      </c>
      <c r="Q128">
        <v>0</v>
      </c>
      <c r="R128">
        <v>-4549.1983289999998</v>
      </c>
      <c r="S128" t="e">
        <v>#N/A</v>
      </c>
      <c r="T128">
        <v>4086.9950629999998</v>
      </c>
      <c r="U128" t="e">
        <v>#N/A</v>
      </c>
      <c r="V128" t="e">
        <v>#N/A</v>
      </c>
      <c r="W128" t="e">
        <v>#N/A</v>
      </c>
    </row>
    <row r="129" spans="1:23" x14ac:dyDescent="0.45">
      <c r="A129" t="s">
        <v>9</v>
      </c>
      <c r="B129" s="1">
        <v>42916</v>
      </c>
      <c r="C129">
        <v>826419.99289300002</v>
      </c>
      <c r="D129">
        <v>494661.036311</v>
      </c>
      <c r="E129">
        <v>37432.140923999999</v>
      </c>
      <c r="F129">
        <v>649287.01334299997</v>
      </c>
      <c r="G129">
        <v>661565</v>
      </c>
      <c r="H129">
        <v>141743</v>
      </c>
      <c r="I129">
        <v>145681</v>
      </c>
      <c r="J129">
        <v>21.43</v>
      </c>
      <c r="K129">
        <v>22.02</v>
      </c>
      <c r="L129">
        <v>19627.131931</v>
      </c>
      <c r="M129">
        <v>2974.2973410000004</v>
      </c>
      <c r="N129">
        <v>818.09320200000002</v>
      </c>
      <c r="O129">
        <v>11093.442142</v>
      </c>
      <c r="P129">
        <v>8055.5697929999997</v>
      </c>
      <c r="Q129">
        <v>-46.473749999999995</v>
      </c>
      <c r="R129">
        <v>0</v>
      </c>
      <c r="S129" t="e">
        <v>#N/A</v>
      </c>
      <c r="T129">
        <v>-5147.6027369999993</v>
      </c>
      <c r="U129" t="e">
        <v>#N/A</v>
      </c>
      <c r="V129" t="e">
        <v>#N/A</v>
      </c>
      <c r="W129" t="e">
        <v>#N/A</v>
      </c>
    </row>
    <row r="130" spans="1:23" x14ac:dyDescent="0.45">
      <c r="A130" t="s">
        <v>9</v>
      </c>
      <c r="B130" s="1">
        <v>43008</v>
      </c>
      <c r="C130">
        <v>880523.54394399992</v>
      </c>
      <c r="D130">
        <v>491318.23144800001</v>
      </c>
      <c r="E130">
        <v>40281.288928999995</v>
      </c>
      <c r="F130">
        <v>710669.99315200001</v>
      </c>
      <c r="G130">
        <v>674368</v>
      </c>
      <c r="H130">
        <v>136711</v>
      </c>
      <c r="I130">
        <v>140638</v>
      </c>
      <c r="J130">
        <v>20.27</v>
      </c>
      <c r="K130">
        <v>20.85</v>
      </c>
      <c r="L130">
        <v>19977.332270999999</v>
      </c>
      <c r="M130">
        <v>1823.2651509999998</v>
      </c>
      <c r="N130">
        <v>1271.4133299999999</v>
      </c>
      <c r="O130">
        <v>10843.127505999999</v>
      </c>
      <c r="P130">
        <v>7427.1481509999994</v>
      </c>
      <c r="Q130">
        <v>0</v>
      </c>
      <c r="R130">
        <v>0</v>
      </c>
      <c r="S130" t="e">
        <v>#N/A</v>
      </c>
      <c r="T130">
        <v>-3840.3311789999998</v>
      </c>
      <c r="U130" t="e">
        <v>#N/A</v>
      </c>
      <c r="V130" t="e">
        <v>#N/A</v>
      </c>
      <c r="W130" t="e">
        <v>#N/A</v>
      </c>
    </row>
    <row r="131" spans="1:23" x14ac:dyDescent="0.45">
      <c r="A131" t="s">
        <v>9</v>
      </c>
      <c r="B131" s="1">
        <v>43100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>
        <v>-28</v>
      </c>
      <c r="U131" t="e">
        <v>#N/A</v>
      </c>
      <c r="V131" t="e">
        <v>#N/A</v>
      </c>
      <c r="W131" t="e">
        <v>#N/A</v>
      </c>
    </row>
    <row r="132" spans="1:23" x14ac:dyDescent="0.45">
      <c r="A132" t="s">
        <v>9</v>
      </c>
      <c r="B132" s="1">
        <v>43190</v>
      </c>
      <c r="C132">
        <v>750123.10282199981</v>
      </c>
      <c r="D132">
        <v>470655.39945500001</v>
      </c>
      <c r="E132">
        <v>40026.524367999999</v>
      </c>
      <c r="F132">
        <v>590710.24796900002</v>
      </c>
      <c r="G132">
        <v>644598</v>
      </c>
      <c r="H132">
        <v>127742</v>
      </c>
      <c r="I132">
        <v>131851</v>
      </c>
      <c r="J132">
        <v>19.82</v>
      </c>
      <c r="K132">
        <v>20.45</v>
      </c>
      <c r="L132">
        <v>17843.885805999998</v>
      </c>
      <c r="M132">
        <v>0</v>
      </c>
      <c r="N132">
        <v>477.40401699999995</v>
      </c>
      <c r="O132">
        <v>11269.966847</v>
      </c>
      <c r="P132">
        <v>7065.1385580000006</v>
      </c>
      <c r="Q132">
        <v>0</v>
      </c>
      <c r="R132">
        <v>0</v>
      </c>
      <c r="S132" t="e">
        <v>#N/A</v>
      </c>
      <c r="T132">
        <v>-3751.975762</v>
      </c>
      <c r="U132" t="e">
        <v>#N/A</v>
      </c>
      <c r="V132" t="e">
        <v>#N/A</v>
      </c>
      <c r="W132" t="e">
        <v>#N/A</v>
      </c>
    </row>
    <row r="133" spans="1:23" x14ac:dyDescent="0.45">
      <c r="A133" t="s">
        <v>9</v>
      </c>
      <c r="B133" s="1">
        <v>43281</v>
      </c>
      <c r="C133">
        <v>758789.86262199993</v>
      </c>
      <c r="D133">
        <v>462404.83682599996</v>
      </c>
      <c r="E133">
        <v>38251.379840000001</v>
      </c>
      <c r="F133">
        <v>601207.78601300006</v>
      </c>
      <c r="G133">
        <v>638716</v>
      </c>
      <c r="H133">
        <v>128565</v>
      </c>
      <c r="I133">
        <v>132316</v>
      </c>
      <c r="J133">
        <v>20.13</v>
      </c>
      <c r="K133">
        <v>20.72</v>
      </c>
      <c r="L133">
        <v>17289.74512</v>
      </c>
      <c r="M133">
        <v>0</v>
      </c>
      <c r="N133">
        <v>1364.647324</v>
      </c>
      <c r="O133">
        <v>11762.069242</v>
      </c>
      <c r="P133">
        <v>7500.1839099999997</v>
      </c>
      <c r="Q133">
        <v>0</v>
      </c>
      <c r="R133">
        <v>0</v>
      </c>
      <c r="S133" t="e">
        <v>#N/A</v>
      </c>
      <c r="T133">
        <v>-2992.2380069999999</v>
      </c>
      <c r="U133" t="e">
        <v>#N/A</v>
      </c>
      <c r="V133" t="e">
        <v>#N/A</v>
      </c>
      <c r="W133" t="e">
        <v>#N/A</v>
      </c>
    </row>
    <row r="134" spans="1:23" x14ac:dyDescent="0.45">
      <c r="A134" t="s">
        <v>9</v>
      </c>
      <c r="B134" s="1">
        <v>43373</v>
      </c>
      <c r="C134">
        <v>733302.95579099993</v>
      </c>
      <c r="D134">
        <v>428049.036891</v>
      </c>
      <c r="E134">
        <v>37893.485312999997</v>
      </c>
      <c r="F134">
        <v>583009.084882</v>
      </c>
      <c r="G134">
        <v>607169</v>
      </c>
      <c r="H134">
        <v>123291</v>
      </c>
      <c r="I134">
        <v>126893</v>
      </c>
      <c r="J134">
        <v>20.309999999999999</v>
      </c>
      <c r="K134">
        <v>20.87</v>
      </c>
      <c r="L134">
        <v>16916.099051000001</v>
      </c>
      <c r="M134">
        <v>728.00436500000001</v>
      </c>
      <c r="N134">
        <v>1937.2158539999998</v>
      </c>
      <c r="O134">
        <v>11605.041831999999</v>
      </c>
      <c r="P134">
        <v>6959.1058149999999</v>
      </c>
      <c r="Q134">
        <v>0</v>
      </c>
      <c r="R134">
        <v>0</v>
      </c>
      <c r="S134" t="e">
        <v>#N/A</v>
      </c>
      <c r="T134">
        <v>-3436.7245279999997</v>
      </c>
      <c r="U134" t="e">
        <v>#N/A</v>
      </c>
      <c r="V134" t="e">
        <v>#N/A</v>
      </c>
      <c r="W134" t="e">
        <v>#N/A</v>
      </c>
    </row>
    <row r="135" spans="1:23" x14ac:dyDescent="0.45">
      <c r="A135" t="s">
        <v>9</v>
      </c>
      <c r="B135" s="1">
        <v>43465</v>
      </c>
      <c r="C135">
        <v>664673.47141</v>
      </c>
      <c r="D135">
        <v>392854.559221</v>
      </c>
      <c r="E135">
        <v>24184.985655999993</v>
      </c>
      <c r="F135">
        <v>511938.04962799995</v>
      </c>
      <c r="G135">
        <v>589155</v>
      </c>
      <c r="H135">
        <v>106426</v>
      </c>
      <c r="I135">
        <v>109708</v>
      </c>
      <c r="J135">
        <v>18.079999999999998</v>
      </c>
      <c r="K135">
        <v>18.63</v>
      </c>
      <c r="L135">
        <v>15406.499072999999</v>
      </c>
      <c r="M135">
        <v>4600.6289569999999</v>
      </c>
      <c r="N135">
        <v>189.24180799999999</v>
      </c>
      <c r="O135">
        <v>9538.7512319999987</v>
      </c>
      <c r="P135">
        <v>5977.2913699999999</v>
      </c>
      <c r="Q135">
        <v>0</v>
      </c>
      <c r="R135">
        <v>4936.3162609999999</v>
      </c>
      <c r="S135" t="e">
        <v>#N/A</v>
      </c>
      <c r="T135">
        <v>-13107.490494</v>
      </c>
      <c r="U135" t="e">
        <v>#N/A</v>
      </c>
      <c r="V135" t="e">
        <v>#N/A</v>
      </c>
      <c r="W135" t="e">
        <v>#N/A</v>
      </c>
    </row>
    <row r="136" spans="1:23" x14ac:dyDescent="0.45">
      <c r="A136" t="s">
        <v>9</v>
      </c>
      <c r="B136" s="1">
        <v>43555</v>
      </c>
      <c r="C136">
        <v>678937.40307499992</v>
      </c>
      <c r="D136">
        <v>365319.979162</v>
      </c>
      <c r="E136">
        <v>24187.252669999994</v>
      </c>
      <c r="F136">
        <v>529922.52885899995</v>
      </c>
      <c r="G136">
        <v>581061</v>
      </c>
      <c r="H136">
        <v>100422</v>
      </c>
      <c r="I136">
        <v>103387</v>
      </c>
      <c r="J136">
        <v>17.28</v>
      </c>
      <c r="K136">
        <v>17.79</v>
      </c>
      <c r="L136">
        <v>13462.33719</v>
      </c>
      <c r="M136">
        <v>501.62012199999992</v>
      </c>
      <c r="N136">
        <v>522.49213099999997</v>
      </c>
      <c r="O136">
        <v>10200.661848</v>
      </c>
      <c r="P136">
        <v>4152.5293520000005</v>
      </c>
      <c r="Q136">
        <v>0</v>
      </c>
      <c r="R136">
        <v>0</v>
      </c>
      <c r="S136" t="e">
        <v>#N/A</v>
      </c>
      <c r="T136">
        <v>-6027.2604869999996</v>
      </c>
      <c r="U136" t="e">
        <v>#N/A</v>
      </c>
      <c r="V136" t="e">
        <v>#N/A</v>
      </c>
      <c r="W136" t="e">
        <v>#N/A</v>
      </c>
    </row>
    <row r="137" spans="1:23" x14ac:dyDescent="0.45">
      <c r="A137" t="s">
        <v>9</v>
      </c>
      <c r="B137" s="1">
        <v>43646</v>
      </c>
      <c r="C137">
        <v>694120.09510500007</v>
      </c>
      <c r="D137">
        <v>375054.90194399998</v>
      </c>
      <c r="E137">
        <v>24006.742582000003</v>
      </c>
      <c r="F137">
        <v>548924.33883999998</v>
      </c>
      <c r="G137">
        <v>593205</v>
      </c>
      <c r="H137">
        <v>92072</v>
      </c>
      <c r="I137">
        <v>95002</v>
      </c>
      <c r="J137">
        <v>15.52</v>
      </c>
      <c r="K137">
        <v>16.02</v>
      </c>
      <c r="L137">
        <v>13722.143321000001</v>
      </c>
      <c r="M137">
        <v>2738.875231</v>
      </c>
      <c r="N137">
        <v>2884.9664619999999</v>
      </c>
      <c r="O137">
        <v>11939.703643999999</v>
      </c>
      <c r="P137">
        <v>3550.7735509999998</v>
      </c>
      <c r="Q137">
        <v>0</v>
      </c>
      <c r="R137">
        <v>0</v>
      </c>
      <c r="S137" t="e">
        <v>#N/A</v>
      </c>
      <c r="T137">
        <v>-8133.6784410000009</v>
      </c>
      <c r="U137" t="e">
        <v>#N/A</v>
      </c>
      <c r="V137" t="e">
        <v>#N/A</v>
      </c>
      <c r="W137" t="e">
        <v>#N/A</v>
      </c>
    </row>
    <row r="138" spans="1:23" x14ac:dyDescent="0.45">
      <c r="A138" t="s">
        <v>9</v>
      </c>
      <c r="B138" s="1">
        <v>43738</v>
      </c>
      <c r="C138">
        <v>718949.10464799998</v>
      </c>
      <c r="D138">
        <v>363171.36888200004</v>
      </c>
      <c r="E138">
        <v>29645.877542000002</v>
      </c>
      <c r="F138">
        <v>574991.93715399981</v>
      </c>
      <c r="G138">
        <v>571510</v>
      </c>
      <c r="H138">
        <v>85330</v>
      </c>
      <c r="I138">
        <v>88403</v>
      </c>
      <c r="J138">
        <v>14.93</v>
      </c>
      <c r="K138">
        <v>15.47</v>
      </c>
      <c r="L138">
        <v>12791.714775999997</v>
      </c>
      <c r="M138">
        <v>2463.9130359999999</v>
      </c>
      <c r="N138">
        <v>785.23836799999992</v>
      </c>
      <c r="O138">
        <v>8311.5361499999981</v>
      </c>
      <c r="P138">
        <v>2067.4994940000001</v>
      </c>
      <c r="Q138">
        <v>0</v>
      </c>
      <c r="R138">
        <v>-2931.1241309999996</v>
      </c>
      <c r="S138" t="e">
        <v>#N/A</v>
      </c>
      <c r="T138">
        <v>-4924.1979739999997</v>
      </c>
      <c r="U138" t="e">
        <v>#N/A</v>
      </c>
      <c r="V138" t="e">
        <v>#N/A</v>
      </c>
      <c r="W138" t="e">
        <v>#N/A</v>
      </c>
    </row>
    <row r="139" spans="1:23" x14ac:dyDescent="0.45">
      <c r="A139" t="s">
        <v>9</v>
      </c>
      <c r="B139" s="1">
        <v>43830</v>
      </c>
      <c r="C139">
        <v>1321057.201505</v>
      </c>
      <c r="D139">
        <v>284795.29443499999</v>
      </c>
      <c r="E139">
        <v>5818.9388039999994</v>
      </c>
      <c r="F139">
        <v>599084.251452</v>
      </c>
      <c r="G139">
        <v>448363</v>
      </c>
      <c r="H139">
        <v>662112</v>
      </c>
      <c r="I139">
        <v>666829</v>
      </c>
      <c r="J139">
        <v>147.66999999999999</v>
      </c>
      <c r="K139">
        <v>148.28</v>
      </c>
      <c r="L139">
        <v>12632.79212</v>
      </c>
      <c r="M139">
        <v>53473.014372999998</v>
      </c>
      <c r="N139">
        <v>1217.1234910000001</v>
      </c>
      <c r="O139">
        <v>12088.404226999999</v>
      </c>
      <c r="P139">
        <v>1729.653538</v>
      </c>
      <c r="Q139">
        <v>0</v>
      </c>
      <c r="R139">
        <v>6102.0828189999984</v>
      </c>
      <c r="S139" t="e">
        <v>#N/A</v>
      </c>
      <c r="T139">
        <v>-102880.67889699998</v>
      </c>
      <c r="U139" t="e">
        <v>#N/A</v>
      </c>
      <c r="V139" t="e">
        <v>#N/A</v>
      </c>
      <c r="W139" t="e">
        <v>#N/A</v>
      </c>
    </row>
    <row r="140" spans="1:23" x14ac:dyDescent="0.45">
      <c r="A140" t="s">
        <v>9</v>
      </c>
      <c r="B140" s="1">
        <v>43921</v>
      </c>
      <c r="C140">
        <v>1212735.9864029998</v>
      </c>
      <c r="D140">
        <v>309911.68498799991</v>
      </c>
      <c r="E140">
        <v>6327.5267450000001</v>
      </c>
      <c r="F140">
        <v>531350.22217399999</v>
      </c>
      <c r="G140">
        <v>556196</v>
      </c>
      <c r="H140">
        <v>642879</v>
      </c>
      <c r="I140">
        <v>646018</v>
      </c>
      <c r="J140">
        <v>115.58</v>
      </c>
      <c r="K140">
        <v>116.15</v>
      </c>
      <c r="L140">
        <v>18940.095078999999</v>
      </c>
      <c r="M140">
        <v>105.42731900000001</v>
      </c>
      <c r="N140">
        <v>194.324037</v>
      </c>
      <c r="O140">
        <v>35323.162557999996</v>
      </c>
      <c r="P140">
        <v>10073.597006</v>
      </c>
      <c r="Q140">
        <v>0</v>
      </c>
      <c r="R140">
        <v>0</v>
      </c>
      <c r="S140" t="e">
        <v>#N/A</v>
      </c>
      <c r="T140">
        <v>-25376.132390999999</v>
      </c>
      <c r="U140">
        <v>0</v>
      </c>
      <c r="V140">
        <v>0</v>
      </c>
      <c r="W140" t="e">
        <v>#N/A</v>
      </c>
    </row>
    <row r="141" spans="1:23" x14ac:dyDescent="0.45">
      <c r="A141" t="s">
        <v>9</v>
      </c>
      <c r="B141" s="1">
        <v>44012</v>
      </c>
      <c r="C141">
        <v>1706564.014</v>
      </c>
      <c r="D141">
        <v>273019.85223899997</v>
      </c>
      <c r="E141">
        <v>2508.6386990000001</v>
      </c>
      <c r="F141">
        <v>404911.71531499998</v>
      </c>
      <c r="G141">
        <v>586923</v>
      </c>
      <c r="H141">
        <v>1260289</v>
      </c>
      <c r="I141">
        <v>1263077</v>
      </c>
      <c r="J141">
        <v>214.73</v>
      </c>
      <c r="K141">
        <v>215.2</v>
      </c>
      <c r="L141">
        <v>22321.225788</v>
      </c>
      <c r="M141">
        <v>-366.0435389999999</v>
      </c>
      <c r="N141">
        <v>187.485152</v>
      </c>
      <c r="O141">
        <v>42765.605473999996</v>
      </c>
      <c r="P141">
        <v>16539.855903</v>
      </c>
      <c r="Q141">
        <v>0</v>
      </c>
      <c r="R141">
        <v>0</v>
      </c>
      <c r="S141" t="e">
        <v>#N/A</v>
      </c>
      <c r="T141">
        <v>-25537.268001999997</v>
      </c>
      <c r="U141">
        <v>0</v>
      </c>
      <c r="V141">
        <v>19864.114132000002</v>
      </c>
      <c r="W141">
        <v>1304163</v>
      </c>
    </row>
    <row r="142" spans="1:23" x14ac:dyDescent="0.45">
      <c r="A142" t="s">
        <v>9</v>
      </c>
      <c r="B142" s="1">
        <v>44104</v>
      </c>
      <c r="C142">
        <v>1727087</v>
      </c>
      <c r="D142">
        <v>618898</v>
      </c>
      <c r="E142">
        <v>2211</v>
      </c>
      <c r="F142">
        <v>382942</v>
      </c>
      <c r="G142">
        <v>801062</v>
      </c>
      <c r="H142">
        <v>1057944</v>
      </c>
      <c r="I142">
        <v>1065373</v>
      </c>
      <c r="J142">
        <v>132.07</v>
      </c>
      <c r="K142">
        <v>133</v>
      </c>
      <c r="L142">
        <v>18945.679132999994</v>
      </c>
      <c r="M142">
        <v>5254.6162199999999</v>
      </c>
      <c r="N142">
        <v>220.190811</v>
      </c>
      <c r="O142">
        <v>63302.231968000007</v>
      </c>
      <c r="P142">
        <v>16282.547091</v>
      </c>
      <c r="Q142">
        <v>0</v>
      </c>
      <c r="R142">
        <v>0</v>
      </c>
      <c r="S142" t="e">
        <v>#N/A</v>
      </c>
      <c r="T142">
        <v>-54799.599606999996</v>
      </c>
      <c r="U142">
        <v>0</v>
      </c>
      <c r="V142">
        <v>21195</v>
      </c>
      <c r="W142">
        <v>1280415</v>
      </c>
    </row>
    <row r="143" spans="1:23" x14ac:dyDescent="0.45">
      <c r="A143" t="s">
        <v>9</v>
      </c>
      <c r="B143" s="1">
        <v>44196</v>
      </c>
      <c r="C143">
        <v>2179873</v>
      </c>
      <c r="D143">
        <v>907956</v>
      </c>
      <c r="E143">
        <v>0</v>
      </c>
      <c r="F143">
        <v>803946</v>
      </c>
      <c r="G143">
        <v>1181667</v>
      </c>
      <c r="H143">
        <v>1069860</v>
      </c>
      <c r="I143">
        <v>1079849</v>
      </c>
      <c r="J143">
        <v>90.54</v>
      </c>
      <c r="K143">
        <v>91.38</v>
      </c>
      <c r="L143">
        <v>27076</v>
      </c>
      <c r="M143">
        <v>4911</v>
      </c>
      <c r="N143">
        <v>1253</v>
      </c>
      <c r="O143">
        <v>95978</v>
      </c>
      <c r="P143">
        <v>21748</v>
      </c>
      <c r="Q143">
        <v>0</v>
      </c>
      <c r="R143">
        <v>0</v>
      </c>
      <c r="S143" t="e">
        <v>#N/A</v>
      </c>
      <c r="T143">
        <v>-83854</v>
      </c>
      <c r="U143">
        <v>0</v>
      </c>
      <c r="V143">
        <v>22126</v>
      </c>
      <c r="W143" t="e">
        <v>#N/A</v>
      </c>
    </row>
    <row r="144" spans="1:23" x14ac:dyDescent="0.45">
      <c r="A144" t="s">
        <v>9</v>
      </c>
      <c r="B144" s="1">
        <v>44286</v>
      </c>
      <c r="C144">
        <v>9243671</v>
      </c>
      <c r="D144">
        <v>1292028</v>
      </c>
      <c r="E144">
        <v>35</v>
      </c>
      <c r="F144">
        <v>957804</v>
      </c>
      <c r="G144">
        <v>1485667</v>
      </c>
      <c r="H144">
        <v>7979975</v>
      </c>
      <c r="I144">
        <v>7992973</v>
      </c>
      <c r="J144">
        <v>537.13</v>
      </c>
      <c r="K144">
        <v>538</v>
      </c>
      <c r="L144">
        <v>40038</v>
      </c>
      <c r="M144">
        <v>-6153</v>
      </c>
      <c r="N144">
        <v>550</v>
      </c>
      <c r="O144">
        <v>77943</v>
      </c>
      <c r="P144">
        <v>33474</v>
      </c>
      <c r="Q144">
        <v>0</v>
      </c>
      <c r="R144">
        <v>0</v>
      </c>
      <c r="S144" t="e">
        <v>#N/A</v>
      </c>
      <c r="T144">
        <v>-38131</v>
      </c>
      <c r="U144">
        <v>0</v>
      </c>
      <c r="V144">
        <v>20524</v>
      </c>
      <c r="W144">
        <v>1241957</v>
      </c>
    </row>
    <row r="145" spans="1:23" x14ac:dyDescent="0.45">
      <c r="A145" t="s">
        <v>9</v>
      </c>
      <c r="B145" s="1">
        <v>44377</v>
      </c>
      <c r="C145">
        <v>10093317</v>
      </c>
      <c r="D145">
        <v>2171114</v>
      </c>
      <c r="E145">
        <v>0</v>
      </c>
      <c r="F145">
        <v>1726215</v>
      </c>
      <c r="G145">
        <v>2307705</v>
      </c>
      <c r="H145">
        <v>7887763</v>
      </c>
      <c r="I145">
        <v>7910754</v>
      </c>
      <c r="J145">
        <v>341.8</v>
      </c>
      <c r="K145">
        <v>342.8</v>
      </c>
      <c r="L145">
        <v>115520</v>
      </c>
      <c r="M145">
        <v>8809</v>
      </c>
      <c r="N145">
        <v>2225</v>
      </c>
      <c r="O145">
        <v>105291</v>
      </c>
      <c r="P145">
        <v>105607</v>
      </c>
      <c r="Q145">
        <v>0</v>
      </c>
      <c r="R145">
        <v>0</v>
      </c>
      <c r="S145" t="e">
        <v>#N/A</v>
      </c>
      <c r="T145">
        <v>-8645</v>
      </c>
      <c r="U145">
        <v>0</v>
      </c>
      <c r="V145">
        <v>21379</v>
      </c>
      <c r="W145">
        <v>1241957</v>
      </c>
    </row>
    <row r="146" spans="1:23" x14ac:dyDescent="0.45">
      <c r="A146" t="s">
        <v>9</v>
      </c>
      <c r="B146" s="1">
        <v>44469</v>
      </c>
      <c r="C146">
        <v>10978255</v>
      </c>
      <c r="D146">
        <v>3727237</v>
      </c>
      <c r="E146">
        <v>22041</v>
      </c>
      <c r="F146">
        <v>2543338</v>
      </c>
      <c r="G146">
        <v>3501124</v>
      </c>
      <c r="H146">
        <v>7813351</v>
      </c>
      <c r="I146">
        <v>7851083</v>
      </c>
      <c r="J146">
        <v>223.17</v>
      </c>
      <c r="K146">
        <v>224.24</v>
      </c>
      <c r="L146">
        <v>180313</v>
      </c>
      <c r="M146">
        <v>18349</v>
      </c>
      <c r="N146">
        <v>6091</v>
      </c>
      <c r="O146">
        <v>151313</v>
      </c>
      <c r="P146">
        <v>178465</v>
      </c>
      <c r="Q146">
        <v>0</v>
      </c>
      <c r="R146">
        <v>0</v>
      </c>
      <c r="S146" t="e">
        <v>#N/A</v>
      </c>
      <c r="T146">
        <v>14171</v>
      </c>
      <c r="U146">
        <v>0</v>
      </c>
      <c r="V146">
        <v>21788</v>
      </c>
      <c r="W146">
        <v>1349310</v>
      </c>
    </row>
    <row r="147" spans="1:23" x14ac:dyDescent="0.45">
      <c r="A147" t="s">
        <v>9</v>
      </c>
      <c r="B147" s="1">
        <v>44561</v>
      </c>
      <c r="C147">
        <v>12312422</v>
      </c>
      <c r="D147">
        <v>5368954</v>
      </c>
      <c r="E147">
        <v>30177</v>
      </c>
      <c r="F147">
        <v>3677572</v>
      </c>
      <c r="G147">
        <v>4541466</v>
      </c>
      <c r="H147">
        <v>7666106</v>
      </c>
      <c r="I147">
        <v>7716780</v>
      </c>
      <c r="J147">
        <v>168.8</v>
      </c>
      <c r="K147">
        <v>169.92</v>
      </c>
      <c r="L147">
        <v>276342</v>
      </c>
      <c r="M147">
        <v>37693</v>
      </c>
      <c r="N147">
        <v>-896</v>
      </c>
      <c r="O147">
        <v>196471</v>
      </c>
      <c r="P147">
        <v>272192</v>
      </c>
      <c r="Q147">
        <v>0</v>
      </c>
      <c r="R147">
        <v>-76890</v>
      </c>
      <c r="S147" t="e">
        <v>#N/A</v>
      </c>
      <c r="T147">
        <v>118629</v>
      </c>
      <c r="U147">
        <v>0</v>
      </c>
      <c r="V147">
        <v>21630</v>
      </c>
      <c r="W147">
        <v>1740616</v>
      </c>
    </row>
    <row r="148" spans="1:23" x14ac:dyDescent="0.45">
      <c r="A148" t="s">
        <v>9</v>
      </c>
      <c r="B148" s="1">
        <v>44651</v>
      </c>
      <c r="C148">
        <v>12825240</v>
      </c>
      <c r="D148">
        <v>6144616</v>
      </c>
      <c r="E148">
        <v>91447</v>
      </c>
      <c r="F148">
        <v>4214479</v>
      </c>
      <c r="G148">
        <v>5862018</v>
      </c>
      <c r="H148">
        <v>7598371</v>
      </c>
      <c r="I148">
        <v>7655869</v>
      </c>
      <c r="J148">
        <v>129.62</v>
      </c>
      <c r="K148">
        <v>130.6</v>
      </c>
      <c r="L148">
        <v>324836</v>
      </c>
      <c r="M148">
        <v>57734</v>
      </c>
      <c r="N148">
        <v>7993</v>
      </c>
      <c r="O148">
        <v>242656</v>
      </c>
      <c r="P148">
        <v>316314</v>
      </c>
      <c r="Q148">
        <v>0</v>
      </c>
      <c r="R148">
        <v>5463</v>
      </c>
      <c r="S148" t="e">
        <v>#N/A</v>
      </c>
      <c r="T148">
        <v>18935</v>
      </c>
      <c r="U148">
        <v>0</v>
      </c>
      <c r="V148">
        <v>21265</v>
      </c>
      <c r="W148">
        <v>0</v>
      </c>
    </row>
    <row r="149" spans="1:23" x14ac:dyDescent="0.45">
      <c r="A149" t="s">
        <v>9</v>
      </c>
      <c r="B149" s="1">
        <v>44742</v>
      </c>
      <c r="C149">
        <v>14611943</v>
      </c>
      <c r="D149">
        <v>7257028</v>
      </c>
      <c r="E149">
        <v>195916</v>
      </c>
      <c r="F149">
        <v>6099939</v>
      </c>
      <c r="G149">
        <v>6928352</v>
      </c>
      <c r="H149">
        <v>7541706</v>
      </c>
      <c r="I149">
        <v>7607276</v>
      </c>
      <c r="J149">
        <v>108.85</v>
      </c>
      <c r="K149">
        <v>109.8</v>
      </c>
      <c r="L149">
        <v>332181</v>
      </c>
      <c r="M149">
        <v>108733</v>
      </c>
      <c r="N149">
        <v>9331</v>
      </c>
      <c r="O149">
        <v>213968</v>
      </c>
      <c r="P149">
        <v>324769</v>
      </c>
      <c r="Q149">
        <v>0</v>
      </c>
      <c r="R149">
        <v>2909</v>
      </c>
      <c r="S149" t="e">
        <v>#N/A</v>
      </c>
      <c r="T149">
        <v>9983</v>
      </c>
      <c r="U149">
        <v>0</v>
      </c>
      <c r="V149">
        <v>20545</v>
      </c>
      <c r="W149">
        <v>0</v>
      </c>
    </row>
    <row r="150" spans="1:23" x14ac:dyDescent="0.45">
      <c r="A150" t="s">
        <v>9</v>
      </c>
      <c r="B150" s="1">
        <v>44834</v>
      </c>
      <c r="C150">
        <v>15823104</v>
      </c>
      <c r="D150">
        <v>8156070</v>
      </c>
      <c r="E150">
        <v>170578</v>
      </c>
      <c r="F150">
        <v>7284977</v>
      </c>
      <c r="G150">
        <v>7772547</v>
      </c>
      <c r="H150">
        <v>7502341</v>
      </c>
      <c r="I150">
        <v>7578165</v>
      </c>
      <c r="J150">
        <v>96.52</v>
      </c>
      <c r="K150">
        <v>97.5</v>
      </c>
      <c r="L150">
        <v>346470</v>
      </c>
      <c r="M150">
        <v>96555</v>
      </c>
      <c r="N150">
        <v>35756</v>
      </c>
      <c r="O150">
        <v>269026</v>
      </c>
      <c r="P150">
        <v>342760</v>
      </c>
      <c r="Q150">
        <v>0</v>
      </c>
      <c r="R150">
        <v>3404</v>
      </c>
      <c r="S150" t="e">
        <v>#N/A</v>
      </c>
      <c r="T150">
        <v>11655</v>
      </c>
      <c r="U150">
        <v>0</v>
      </c>
      <c r="V150">
        <v>20413</v>
      </c>
      <c r="W150">
        <v>11722150</v>
      </c>
    </row>
    <row r="151" spans="1:23" x14ac:dyDescent="0.45">
      <c r="A151" t="s">
        <v>9</v>
      </c>
      <c r="B151" s="1">
        <v>44926</v>
      </c>
      <c r="C151">
        <v>16965295</v>
      </c>
      <c r="D151">
        <v>9427987</v>
      </c>
      <c r="E151">
        <v>171088</v>
      </c>
      <c r="F151">
        <v>8274385</v>
      </c>
      <c r="G151">
        <v>8906698</v>
      </c>
      <c r="H151">
        <v>7280845</v>
      </c>
      <c r="I151">
        <v>7370385</v>
      </c>
      <c r="J151">
        <v>81.75</v>
      </c>
      <c r="K151">
        <v>82.75</v>
      </c>
      <c r="L151">
        <v>382021</v>
      </c>
      <c r="M151">
        <v>125678</v>
      </c>
      <c r="N151">
        <v>24760</v>
      </c>
      <c r="O151">
        <v>303767</v>
      </c>
      <c r="P151">
        <v>369153</v>
      </c>
      <c r="Q151">
        <v>0</v>
      </c>
      <c r="R151">
        <v>-7261</v>
      </c>
      <c r="S151" t="e">
        <v>#N/A</v>
      </c>
      <c r="T151">
        <v>-24660</v>
      </c>
      <c r="U151">
        <v>0</v>
      </c>
      <c r="V151">
        <v>20610</v>
      </c>
      <c r="W151">
        <v>5910461</v>
      </c>
    </row>
    <row r="152" spans="1:23" x14ac:dyDescent="0.45">
      <c r="A152" t="s">
        <v>9</v>
      </c>
      <c r="B152" s="1">
        <v>45016</v>
      </c>
      <c r="C152">
        <v>18022023</v>
      </c>
      <c r="D152">
        <v>10842929</v>
      </c>
      <c r="E152">
        <v>163675</v>
      </c>
      <c r="F152">
        <v>9280634</v>
      </c>
      <c r="G152">
        <v>9238382</v>
      </c>
      <c r="H152">
        <v>7168175</v>
      </c>
      <c r="I152">
        <v>7272369</v>
      </c>
      <c r="J152">
        <v>77.59</v>
      </c>
      <c r="K152">
        <v>78.72</v>
      </c>
      <c r="L152">
        <v>453497</v>
      </c>
      <c r="M152">
        <v>135610</v>
      </c>
      <c r="N152">
        <v>28121</v>
      </c>
      <c r="O152">
        <v>300284</v>
      </c>
      <c r="P152">
        <v>422726</v>
      </c>
      <c r="Q152">
        <v>0</v>
      </c>
      <c r="R152">
        <v>4949</v>
      </c>
      <c r="S152" t="e">
        <v>#N/A</v>
      </c>
      <c r="T152">
        <v>17504</v>
      </c>
      <c r="U152">
        <v>0</v>
      </c>
      <c r="V152">
        <v>20837</v>
      </c>
      <c r="W152">
        <v>5910461</v>
      </c>
    </row>
    <row r="153" spans="1:23" x14ac:dyDescent="0.45">
      <c r="A153" t="s">
        <v>9</v>
      </c>
      <c r="B153" s="1">
        <v>45107</v>
      </c>
      <c r="C153">
        <v>18865190</v>
      </c>
      <c r="D153">
        <v>11182207</v>
      </c>
      <c r="E153">
        <v>134338</v>
      </c>
      <c r="F153">
        <v>10093368</v>
      </c>
      <c r="G153">
        <v>9849534</v>
      </c>
      <c r="H153">
        <v>7066442</v>
      </c>
      <c r="I153">
        <v>7173142</v>
      </c>
      <c r="J153">
        <v>71.739999999999995</v>
      </c>
      <c r="K153">
        <v>72.83</v>
      </c>
      <c r="L153">
        <v>468755</v>
      </c>
      <c r="M153">
        <v>128033.99999999999</v>
      </c>
      <c r="N153">
        <v>63141</v>
      </c>
      <c r="O153">
        <v>315075</v>
      </c>
      <c r="P153">
        <v>409735</v>
      </c>
      <c r="Q153">
        <v>0</v>
      </c>
      <c r="R153">
        <v>6548</v>
      </c>
      <c r="S153" t="e">
        <v>#N/A</v>
      </c>
      <c r="T153">
        <v>23012</v>
      </c>
      <c r="U153">
        <v>0</v>
      </c>
      <c r="V153">
        <v>21089</v>
      </c>
      <c r="W153">
        <v>5910461</v>
      </c>
    </row>
    <row r="154" spans="1:23" x14ac:dyDescent="0.45">
      <c r="A154" t="s">
        <v>9</v>
      </c>
      <c r="B154" s="1">
        <v>45199</v>
      </c>
      <c r="C154">
        <v>19126581</v>
      </c>
      <c r="D154">
        <v>10870961</v>
      </c>
      <c r="E154">
        <v>124844</v>
      </c>
      <c r="F154">
        <v>10304764</v>
      </c>
      <c r="G154">
        <v>9917979</v>
      </c>
      <c r="H154">
        <v>6969914</v>
      </c>
      <c r="I154">
        <v>7074010</v>
      </c>
      <c r="J154">
        <v>70.28</v>
      </c>
      <c r="K154">
        <v>71.33</v>
      </c>
      <c r="L154">
        <v>428209</v>
      </c>
      <c r="M154">
        <v>81544</v>
      </c>
      <c r="N154">
        <v>42374</v>
      </c>
      <c r="O154">
        <v>319596</v>
      </c>
      <c r="P154">
        <v>376781</v>
      </c>
      <c r="Q154">
        <v>0</v>
      </c>
      <c r="R154">
        <v>8206</v>
      </c>
      <c r="S154" t="e">
        <v>#N/A</v>
      </c>
      <c r="T154">
        <v>9778</v>
      </c>
      <c r="U154">
        <v>0</v>
      </c>
      <c r="V154">
        <v>20733</v>
      </c>
      <c r="W154">
        <v>15714400</v>
      </c>
    </row>
    <row r="155" spans="1:23" x14ac:dyDescent="0.45">
      <c r="A155" t="s">
        <v>9</v>
      </c>
      <c r="B155" s="1">
        <v>45291</v>
      </c>
      <c r="C155">
        <v>21295840</v>
      </c>
      <c r="D155">
        <v>13020051</v>
      </c>
      <c r="E155">
        <v>109372</v>
      </c>
      <c r="F155">
        <v>12067195</v>
      </c>
      <c r="G155">
        <v>11319106</v>
      </c>
      <c r="H155">
        <v>6863934</v>
      </c>
      <c r="I155">
        <v>6992183</v>
      </c>
      <c r="J155">
        <v>60.64</v>
      </c>
      <c r="K155">
        <v>61.77</v>
      </c>
      <c r="L155">
        <v>413886</v>
      </c>
      <c r="M155">
        <v>55444</v>
      </c>
      <c r="N155">
        <v>59363</v>
      </c>
      <c r="O155">
        <v>336061</v>
      </c>
      <c r="P155">
        <v>356201</v>
      </c>
      <c r="Q155">
        <v>558</v>
      </c>
      <c r="R155">
        <v>940</v>
      </c>
      <c r="S155" t="e">
        <v>#N/A</v>
      </c>
      <c r="T155">
        <v>22068</v>
      </c>
      <c r="U155">
        <v>0</v>
      </c>
      <c r="V155">
        <v>20709</v>
      </c>
      <c r="W155">
        <v>8445701</v>
      </c>
    </row>
    <row r="156" spans="1:23" x14ac:dyDescent="0.45">
      <c r="A156" t="s">
        <v>9</v>
      </c>
      <c r="B156" s="1">
        <v>45382</v>
      </c>
      <c r="C156">
        <v>22502716</v>
      </c>
      <c r="D156">
        <v>14272497</v>
      </c>
      <c r="E156">
        <v>87466</v>
      </c>
      <c r="F156">
        <v>13195628</v>
      </c>
      <c r="G156">
        <v>12444442</v>
      </c>
      <c r="H156">
        <v>6705926</v>
      </c>
      <c r="I156">
        <v>6846537</v>
      </c>
      <c r="J156">
        <v>53.89</v>
      </c>
      <c r="K156">
        <v>55.02</v>
      </c>
      <c r="L156">
        <v>419162</v>
      </c>
      <c r="M156">
        <v>49115</v>
      </c>
      <c r="N156">
        <v>58175</v>
      </c>
      <c r="O156">
        <v>326137</v>
      </c>
      <c r="P156">
        <v>344933</v>
      </c>
      <c r="Q156">
        <v>0</v>
      </c>
      <c r="R156">
        <v>6124</v>
      </c>
      <c r="S156" t="e">
        <v>#N/A</v>
      </c>
      <c r="T156">
        <v>21707</v>
      </c>
      <c r="U156">
        <v>0</v>
      </c>
      <c r="V156">
        <v>20737</v>
      </c>
      <c r="W156">
        <v>9884466</v>
      </c>
    </row>
    <row r="157" spans="1:23" x14ac:dyDescent="0.45">
      <c r="A157" t="s">
        <v>9</v>
      </c>
      <c r="B157" s="1">
        <v>45473</v>
      </c>
      <c r="C157">
        <v>24248993</v>
      </c>
      <c r="D157">
        <v>15671055</v>
      </c>
      <c r="E157">
        <v>60244</v>
      </c>
      <c r="F157">
        <v>14809024</v>
      </c>
      <c r="G157">
        <v>13450633</v>
      </c>
      <c r="H157">
        <v>6609184</v>
      </c>
      <c r="I157">
        <v>6762588</v>
      </c>
      <c r="J157">
        <v>49.14</v>
      </c>
      <c r="K157">
        <v>50.28</v>
      </c>
      <c r="L157">
        <v>453411</v>
      </c>
      <c r="M157">
        <v>59192</v>
      </c>
      <c r="N157">
        <v>70729</v>
      </c>
      <c r="O157">
        <v>337511</v>
      </c>
      <c r="P157">
        <v>363140</v>
      </c>
      <c r="Q157">
        <v>0</v>
      </c>
      <c r="R157">
        <v>7979</v>
      </c>
      <c r="S157" t="e">
        <v>#N/A</v>
      </c>
      <c r="T157">
        <v>28259</v>
      </c>
      <c r="U157">
        <v>0</v>
      </c>
      <c r="V157">
        <v>20490</v>
      </c>
      <c r="W157">
        <v>11437655</v>
      </c>
    </row>
    <row r="158" spans="1:23" x14ac:dyDescent="0.45">
      <c r="A158" t="s">
        <v>9</v>
      </c>
      <c r="B158" s="1">
        <v>45565</v>
      </c>
      <c r="C158">
        <v>26849496</v>
      </c>
      <c r="D158">
        <v>17255916</v>
      </c>
      <c r="E158">
        <v>39830</v>
      </c>
      <c r="F158">
        <v>16943017</v>
      </c>
      <c r="G158">
        <v>14719402</v>
      </c>
      <c r="H158">
        <v>6538068</v>
      </c>
      <c r="I158">
        <v>6706244</v>
      </c>
      <c r="J158">
        <v>44.42</v>
      </c>
      <c r="K158">
        <v>45.56</v>
      </c>
      <c r="L158">
        <v>477507</v>
      </c>
      <c r="M158">
        <v>53400</v>
      </c>
      <c r="N158">
        <v>77113</v>
      </c>
      <c r="O158">
        <v>346705</v>
      </c>
      <c r="P158">
        <v>369063</v>
      </c>
      <c r="Q158">
        <v>0</v>
      </c>
      <c r="R158">
        <v>10120</v>
      </c>
      <c r="S158" t="e">
        <v>#N/A</v>
      </c>
      <c r="T158">
        <v>35870</v>
      </c>
      <c r="U158">
        <v>0</v>
      </c>
      <c r="V158">
        <v>20685</v>
      </c>
      <c r="W158">
        <v>12651404</v>
      </c>
    </row>
    <row r="159" spans="1:23" x14ac:dyDescent="0.45">
      <c r="A159" t="s">
        <v>9</v>
      </c>
      <c r="B159" s="1">
        <v>45657</v>
      </c>
      <c r="C159">
        <v>28542712</v>
      </c>
      <c r="D159">
        <v>17701486</v>
      </c>
      <c r="E159">
        <v>28959</v>
      </c>
      <c r="F159">
        <v>18805830</v>
      </c>
      <c r="G159">
        <v>15089620</v>
      </c>
      <c r="H159">
        <v>6527434</v>
      </c>
      <c r="I159">
        <v>6700476</v>
      </c>
      <c r="J159">
        <v>43.26</v>
      </c>
      <c r="K159">
        <v>44.4</v>
      </c>
      <c r="L159">
        <v>610535</v>
      </c>
      <c r="M159">
        <v>130471</v>
      </c>
      <c r="N159">
        <v>79064</v>
      </c>
      <c r="O159">
        <v>355365</v>
      </c>
      <c r="P159">
        <v>476289</v>
      </c>
      <c r="Q159">
        <v>0</v>
      </c>
      <c r="R159">
        <v>26618</v>
      </c>
      <c r="S159" t="e">
        <v>#N/A</v>
      </c>
      <c r="T159">
        <v>42682</v>
      </c>
      <c r="U159">
        <v>0</v>
      </c>
      <c r="V159">
        <v>20601</v>
      </c>
      <c r="W159">
        <v>15147287</v>
      </c>
    </row>
    <row r="160" spans="1:23" x14ac:dyDescent="0.45">
      <c r="A160" t="s">
        <v>9</v>
      </c>
      <c r="B160" s="1">
        <v>45747</v>
      </c>
      <c r="C160">
        <v>32462900</v>
      </c>
      <c r="D160">
        <v>20257616</v>
      </c>
      <c r="E160">
        <v>62420</v>
      </c>
      <c r="F160">
        <v>21440996</v>
      </c>
      <c r="G160">
        <v>18091647</v>
      </c>
      <c r="H160">
        <v>6391031</v>
      </c>
      <c r="I160">
        <v>6593314</v>
      </c>
      <c r="J160">
        <v>35.33</v>
      </c>
      <c r="K160">
        <v>36.44</v>
      </c>
      <c r="L160">
        <v>753975</v>
      </c>
      <c r="M160">
        <v>217758</v>
      </c>
      <c r="N160">
        <v>93319</v>
      </c>
      <c r="O160">
        <v>389968</v>
      </c>
      <c r="P160">
        <v>591476</v>
      </c>
      <c r="Q160">
        <v>0</v>
      </c>
      <c r="R160">
        <v>17007</v>
      </c>
      <c r="S160" t="e">
        <v>#N/A</v>
      </c>
      <c r="T160">
        <v>60272</v>
      </c>
      <c r="U160">
        <v>0</v>
      </c>
      <c r="V160">
        <v>20590</v>
      </c>
      <c r="W160">
        <v>17041702</v>
      </c>
    </row>
    <row r="161" spans="1:23" x14ac:dyDescent="0.45">
      <c r="A161" t="s">
        <v>9</v>
      </c>
      <c r="B161" s="1">
        <v>45838</v>
      </c>
      <c r="C161">
        <v>32428691</v>
      </c>
      <c r="D161">
        <v>21433904</v>
      </c>
      <c r="E161">
        <v>58906</v>
      </c>
      <c r="F161">
        <v>22431252</v>
      </c>
      <c r="G161">
        <v>18382759</v>
      </c>
      <c r="H161">
        <v>6386822</v>
      </c>
      <c r="I161">
        <v>6595658</v>
      </c>
      <c r="J161">
        <v>34.74</v>
      </c>
      <c r="K161">
        <v>35.880000000000003</v>
      </c>
      <c r="L161">
        <v>768146</v>
      </c>
      <c r="M161">
        <v>183418</v>
      </c>
      <c r="N161">
        <v>103011</v>
      </c>
      <c r="O161">
        <v>408361</v>
      </c>
      <c r="P161">
        <v>574820</v>
      </c>
      <c r="Q161">
        <v>0</v>
      </c>
      <c r="R161">
        <v>18937</v>
      </c>
      <c r="S161" t="e">
        <v>#N/A</v>
      </c>
      <c r="T161">
        <v>66797</v>
      </c>
      <c r="U161">
        <v>0</v>
      </c>
      <c r="V161">
        <v>20614</v>
      </c>
      <c r="W161">
        <v>17140129</v>
      </c>
    </row>
    <row r="162" spans="1:23" x14ac:dyDescent="0.45">
      <c r="A162" t="s">
        <v>9</v>
      </c>
      <c r="B162" s="1">
        <v>45930</v>
      </c>
      <c r="C162">
        <v>34497083</v>
      </c>
      <c r="D162">
        <v>23465452</v>
      </c>
      <c r="E162">
        <v>89373</v>
      </c>
      <c r="F162">
        <v>23893055</v>
      </c>
      <c r="G162">
        <v>20109434</v>
      </c>
      <c r="H162">
        <v>6382222</v>
      </c>
      <c r="I162">
        <v>6607179</v>
      </c>
      <c r="J162">
        <v>31.74</v>
      </c>
      <c r="K162">
        <v>32.86</v>
      </c>
      <c r="L162">
        <v>837656</v>
      </c>
      <c r="M162">
        <v>205151</v>
      </c>
      <c r="N162">
        <v>113148</v>
      </c>
      <c r="O162">
        <v>426437</v>
      </c>
      <c r="P162">
        <v>610909</v>
      </c>
      <c r="Q162">
        <v>0</v>
      </c>
      <c r="R162">
        <v>20371</v>
      </c>
      <c r="S162" t="e">
        <v>#N/A</v>
      </c>
      <c r="T162">
        <v>72064</v>
      </c>
      <c r="U162">
        <v>0</v>
      </c>
      <c r="V162">
        <v>20916</v>
      </c>
      <c r="W162">
        <v>18688483</v>
      </c>
    </row>
    <row r="163" spans="1:23" x14ac:dyDescent="0.45">
      <c r="A163" t="s">
        <v>9</v>
      </c>
      <c r="B163" s="1">
        <v>46022</v>
      </c>
      <c r="C163">
        <v>36507347</v>
      </c>
      <c r="D163">
        <v>24346604</v>
      </c>
      <c r="E163">
        <v>147495</v>
      </c>
      <c r="F163">
        <v>25898491</v>
      </c>
      <c r="G163">
        <v>20934913</v>
      </c>
      <c r="H163">
        <v>6389985</v>
      </c>
      <c r="I163">
        <v>6621914</v>
      </c>
      <c r="J163">
        <v>30.52</v>
      </c>
      <c r="K163">
        <v>31.63</v>
      </c>
      <c r="L163">
        <v>904211</v>
      </c>
      <c r="M163">
        <v>245353</v>
      </c>
      <c r="N163">
        <v>198710</v>
      </c>
      <c r="O163">
        <v>476402</v>
      </c>
      <c r="P163">
        <v>688783</v>
      </c>
      <c r="Q163">
        <v>0</v>
      </c>
      <c r="R163">
        <v>18558</v>
      </c>
      <c r="S163" t="e">
        <v>#N/A</v>
      </c>
      <c r="T163">
        <v>77101</v>
      </c>
      <c r="U163">
        <v>0</v>
      </c>
      <c r="V163">
        <v>20908</v>
      </c>
      <c r="W163">
        <v>18133170</v>
      </c>
    </row>
    <row r="164" spans="1:23" x14ac:dyDescent="0.45">
      <c r="A164" t="s">
        <v>9</v>
      </c>
      <c r="B164" s="1">
        <v>46112</v>
      </c>
      <c r="C164">
        <v>39534279</v>
      </c>
      <c r="D164">
        <v>25195093</v>
      </c>
      <c r="E164">
        <v>189317</v>
      </c>
      <c r="F164">
        <v>26442682</v>
      </c>
      <c r="G164">
        <v>21938196</v>
      </c>
      <c r="H164">
        <v>6327494</v>
      </c>
      <c r="I164">
        <v>6567068</v>
      </c>
      <c r="J164">
        <v>28.84</v>
      </c>
      <c r="K164">
        <v>29.93</v>
      </c>
      <c r="L164">
        <v>935018</v>
      </c>
      <c r="M164">
        <v>264238</v>
      </c>
      <c r="N164">
        <v>126137</v>
      </c>
      <c r="O164">
        <v>478498</v>
      </c>
      <c r="P164">
        <v>727313</v>
      </c>
      <c r="Q164">
        <v>0</v>
      </c>
      <c r="R164">
        <v>24239</v>
      </c>
      <c r="S164" t="e">
        <v>#N/A</v>
      </c>
      <c r="T164">
        <v>85776</v>
      </c>
      <c r="U164">
        <v>0</v>
      </c>
      <c r="V164">
        <v>10880</v>
      </c>
      <c r="W164">
        <v>22261687</v>
      </c>
    </row>
    <row r="165" spans="1:23" x14ac:dyDescent="0.45">
      <c r="A165" t="s">
        <v>9</v>
      </c>
      <c r="B165" s="1">
        <v>46203</v>
      </c>
      <c r="C165">
        <v>41422771</v>
      </c>
      <c r="D165">
        <v>26624941</v>
      </c>
      <c r="E165">
        <v>204252</v>
      </c>
      <c r="F165">
        <v>27643884</v>
      </c>
      <c r="G165">
        <v>23330431</v>
      </c>
      <c r="H165">
        <v>6364105</v>
      </c>
      <c r="I165">
        <v>6621301</v>
      </c>
      <c r="J165">
        <v>27.28</v>
      </c>
      <c r="K165">
        <v>28.38</v>
      </c>
      <c r="L165">
        <v>984288</v>
      </c>
      <c r="M165">
        <v>266495</v>
      </c>
      <c r="N165">
        <v>139606</v>
      </c>
      <c r="O165">
        <v>503766</v>
      </c>
      <c r="P165">
        <v>763025</v>
      </c>
      <c r="Q165">
        <v>27971</v>
      </c>
      <c r="R165">
        <v>1181</v>
      </c>
      <c r="S165" t="e">
        <v>#N/A</v>
      </c>
      <c r="T165">
        <v>103294</v>
      </c>
      <c r="U165">
        <v>0</v>
      </c>
      <c r="V165">
        <v>10490</v>
      </c>
      <c r="W165">
        <v>26539480</v>
      </c>
    </row>
    <row r="166" spans="1:23" x14ac:dyDescent="0.45">
      <c r="A166" t="s">
        <v>12</v>
      </c>
      <c r="B166" s="1">
        <v>42551</v>
      </c>
      <c r="C166">
        <v>12595015</v>
      </c>
      <c r="D166">
        <v>7657705</v>
      </c>
      <c r="E166">
        <v>267660</v>
      </c>
      <c r="F166">
        <v>9904591</v>
      </c>
      <c r="G166">
        <v>9021468</v>
      </c>
      <c r="H166">
        <v>1532605</v>
      </c>
      <c r="I166">
        <v>1624365</v>
      </c>
      <c r="J166">
        <v>16.989999999999998</v>
      </c>
      <c r="K166">
        <v>18.010000000000002</v>
      </c>
      <c r="L166">
        <v>233319</v>
      </c>
      <c r="M166">
        <v>5221</v>
      </c>
      <c r="N166">
        <v>58461</v>
      </c>
      <c r="O166">
        <v>103281</v>
      </c>
      <c r="P166">
        <v>79582</v>
      </c>
      <c r="Q166" t="e">
        <v>#N/A</v>
      </c>
      <c r="R166" t="e">
        <v>#N/A</v>
      </c>
      <c r="S166" t="e">
        <v>#N/A</v>
      </c>
      <c r="T166">
        <v>1357</v>
      </c>
      <c r="U166" t="e">
        <v>#N/A</v>
      </c>
      <c r="V166" t="e">
        <v>#N/A</v>
      </c>
      <c r="W166" t="e">
        <v>#N/A</v>
      </c>
    </row>
    <row r="167" spans="1:23" x14ac:dyDescent="0.45">
      <c r="A167" t="s">
        <v>12</v>
      </c>
      <c r="B167" s="1">
        <v>42643</v>
      </c>
      <c r="C167">
        <v>12445026</v>
      </c>
      <c r="D167">
        <v>7321967</v>
      </c>
      <c r="E167">
        <v>304348</v>
      </c>
      <c r="F167">
        <v>9224465</v>
      </c>
      <c r="G167">
        <v>9021468</v>
      </c>
      <c r="H167">
        <v>1549338</v>
      </c>
      <c r="I167">
        <v>1643714</v>
      </c>
      <c r="J167">
        <v>16.989999999999998</v>
      </c>
      <c r="K167">
        <v>18.010000000000002</v>
      </c>
      <c r="L167">
        <v>245939</v>
      </c>
      <c r="M167">
        <v>18242</v>
      </c>
      <c r="N167">
        <v>25940</v>
      </c>
      <c r="O167">
        <v>103521</v>
      </c>
      <c r="P167">
        <v>97333</v>
      </c>
      <c r="Q167" t="e">
        <v>#N/A</v>
      </c>
      <c r="R167" t="e">
        <v>#N/A</v>
      </c>
      <c r="S167" t="e">
        <v>#N/A</v>
      </c>
      <c r="T167">
        <v>1139</v>
      </c>
      <c r="U167" t="e">
        <v>#N/A</v>
      </c>
      <c r="V167" t="e">
        <v>#N/A</v>
      </c>
      <c r="W167" t="e">
        <v>#N/A</v>
      </c>
    </row>
    <row r="168" spans="1:23" x14ac:dyDescent="0.45">
      <c r="A168" t="s">
        <v>12</v>
      </c>
      <c r="B168" s="1">
        <v>42735</v>
      </c>
      <c r="C168">
        <v>13057549</v>
      </c>
      <c r="D168">
        <v>7994316</v>
      </c>
      <c r="E168">
        <v>221290</v>
      </c>
      <c r="F168">
        <v>10339407</v>
      </c>
      <c r="G168">
        <v>8604972</v>
      </c>
      <c r="H168">
        <v>1598917</v>
      </c>
      <c r="I168">
        <v>1681386</v>
      </c>
      <c r="J168">
        <v>18.579999999999998</v>
      </c>
      <c r="K168">
        <v>19.54</v>
      </c>
      <c r="L168">
        <v>266338</v>
      </c>
      <c r="M168">
        <v>10760</v>
      </c>
      <c r="N168">
        <v>35149</v>
      </c>
      <c r="O168">
        <v>105510</v>
      </c>
      <c r="P168">
        <v>95768</v>
      </c>
      <c r="Q168" t="e">
        <v>#N/A</v>
      </c>
      <c r="R168" t="e">
        <v>#N/A</v>
      </c>
      <c r="S168" t="e">
        <v>#N/A</v>
      </c>
      <c r="T168">
        <v>1580</v>
      </c>
      <c r="U168" t="e">
        <v>#N/A</v>
      </c>
      <c r="V168" t="e">
        <v>#N/A</v>
      </c>
      <c r="W168" t="e">
        <v>#N/A</v>
      </c>
    </row>
    <row r="169" spans="1:23" x14ac:dyDescent="0.45">
      <c r="A169" t="s">
        <v>12</v>
      </c>
      <c r="B169" s="1">
        <v>42825</v>
      </c>
      <c r="C169">
        <v>12700782</v>
      </c>
      <c r="D169">
        <v>7800655</v>
      </c>
      <c r="E169">
        <v>243793</v>
      </c>
      <c r="F169">
        <v>9494900</v>
      </c>
      <c r="G169">
        <v>8798121</v>
      </c>
      <c r="H169">
        <v>1537188</v>
      </c>
      <c r="I169">
        <v>1613894</v>
      </c>
      <c r="J169">
        <v>17.47</v>
      </c>
      <c r="K169">
        <v>18.34</v>
      </c>
      <c r="L169">
        <v>245473</v>
      </c>
      <c r="M169">
        <v>70232</v>
      </c>
      <c r="N169">
        <v>32424</v>
      </c>
      <c r="O169">
        <v>126562</v>
      </c>
      <c r="P169">
        <v>99387</v>
      </c>
      <c r="Q169" t="e">
        <v>#N/A</v>
      </c>
      <c r="R169" t="e">
        <v>#N/A</v>
      </c>
      <c r="S169" t="e">
        <v>#N/A</v>
      </c>
      <c r="T169">
        <v>-48794</v>
      </c>
      <c r="U169">
        <v>130536</v>
      </c>
      <c r="V169">
        <v>766326</v>
      </c>
      <c r="W169" t="e">
        <v>#N/A</v>
      </c>
    </row>
    <row r="170" spans="1:23" x14ac:dyDescent="0.45">
      <c r="A170" t="s">
        <v>12</v>
      </c>
      <c r="B170" s="1">
        <v>42916</v>
      </c>
      <c r="C170">
        <v>12272195</v>
      </c>
      <c r="D170">
        <v>7576499</v>
      </c>
      <c r="E170">
        <v>338138</v>
      </c>
      <c r="F170">
        <v>9426632</v>
      </c>
      <c r="G170">
        <v>8436579</v>
      </c>
      <c r="H170">
        <v>1491525</v>
      </c>
      <c r="I170">
        <v>1571440</v>
      </c>
      <c r="J170">
        <v>17.68</v>
      </c>
      <c r="K170">
        <v>18.63</v>
      </c>
      <c r="L170">
        <v>241647</v>
      </c>
      <c r="M170">
        <v>16828</v>
      </c>
      <c r="N170">
        <v>51444</v>
      </c>
      <c r="O170">
        <v>136274</v>
      </c>
      <c r="P170">
        <v>99722</v>
      </c>
      <c r="Q170" t="e">
        <v>#N/A</v>
      </c>
      <c r="R170" t="e">
        <v>#N/A</v>
      </c>
      <c r="S170" t="e">
        <v>#N/A</v>
      </c>
      <c r="T170">
        <v>-2631</v>
      </c>
      <c r="U170">
        <v>116038</v>
      </c>
      <c r="V170">
        <v>522135.99999999994</v>
      </c>
      <c r="W170" t="e">
        <v>#N/A</v>
      </c>
    </row>
    <row r="171" spans="1:23" x14ac:dyDescent="0.45">
      <c r="A171" t="s">
        <v>12</v>
      </c>
      <c r="B171" s="1">
        <v>43008</v>
      </c>
      <c r="C171">
        <v>11337536</v>
      </c>
      <c r="D171">
        <v>7608929</v>
      </c>
      <c r="E171">
        <v>341685</v>
      </c>
      <c r="F171">
        <v>8746511</v>
      </c>
      <c r="G171">
        <v>8348242</v>
      </c>
      <c r="H171">
        <v>1407622</v>
      </c>
      <c r="I171">
        <v>1482364</v>
      </c>
      <c r="J171">
        <v>16.86</v>
      </c>
      <c r="K171">
        <v>17.760000000000002</v>
      </c>
      <c r="L171">
        <v>235846</v>
      </c>
      <c r="M171">
        <v>14710</v>
      </c>
      <c r="N171">
        <v>36744</v>
      </c>
      <c r="O171">
        <v>141739</v>
      </c>
      <c r="P171">
        <v>93627</v>
      </c>
      <c r="Q171" t="e">
        <v>#N/A</v>
      </c>
      <c r="R171" t="e">
        <v>#N/A</v>
      </c>
      <c r="S171" t="e">
        <v>#N/A</v>
      </c>
      <c r="T171">
        <v>-19438</v>
      </c>
      <c r="U171">
        <v>4192</v>
      </c>
      <c r="V171">
        <v>264002</v>
      </c>
      <c r="W171" t="e">
        <v>#N/A</v>
      </c>
    </row>
    <row r="172" spans="1:23" x14ac:dyDescent="0.45">
      <c r="A172" t="s">
        <v>12</v>
      </c>
      <c r="B172" s="1">
        <v>43100</v>
      </c>
      <c r="C172">
        <v>10706094</v>
      </c>
      <c r="D172">
        <v>7114922</v>
      </c>
      <c r="E172">
        <v>514592</v>
      </c>
      <c r="F172">
        <v>9027709</v>
      </c>
      <c r="G172">
        <v>7962682</v>
      </c>
      <c r="H172">
        <v>937809</v>
      </c>
      <c r="I172">
        <v>1002058</v>
      </c>
      <c r="J172">
        <v>11.78</v>
      </c>
      <c r="K172">
        <v>12.58</v>
      </c>
      <c r="L172">
        <v>188446</v>
      </c>
      <c r="M172">
        <v>721227</v>
      </c>
      <c r="N172">
        <v>35691</v>
      </c>
      <c r="O172">
        <v>167121</v>
      </c>
      <c r="P172">
        <v>44833</v>
      </c>
      <c r="Q172" t="e">
        <v>#N/A</v>
      </c>
      <c r="R172" t="e">
        <v>#N/A</v>
      </c>
      <c r="S172" t="e">
        <v>#N/A</v>
      </c>
      <c r="T172">
        <v>-614330</v>
      </c>
      <c r="U172">
        <v>134746</v>
      </c>
      <c r="V172">
        <v>490140</v>
      </c>
      <c r="W172" t="e">
        <v>#N/A</v>
      </c>
    </row>
    <row r="173" spans="1:23" x14ac:dyDescent="0.45">
      <c r="A173" t="s">
        <v>12</v>
      </c>
      <c r="B173" s="1">
        <v>43190</v>
      </c>
      <c r="C173">
        <v>10655048</v>
      </c>
      <c r="D173">
        <v>6946615</v>
      </c>
      <c r="E173">
        <v>337869</v>
      </c>
      <c r="F173">
        <v>8614941</v>
      </c>
      <c r="G173">
        <v>7868524</v>
      </c>
      <c r="H173">
        <v>1083832</v>
      </c>
      <c r="I173">
        <v>1148014</v>
      </c>
      <c r="J173">
        <v>13.77</v>
      </c>
      <c r="K173">
        <v>14.59</v>
      </c>
      <c r="L173">
        <v>208111</v>
      </c>
      <c r="M173">
        <v>-112117</v>
      </c>
      <c r="N173">
        <v>68909</v>
      </c>
      <c r="O173">
        <v>132977</v>
      </c>
      <c r="P173">
        <v>78570</v>
      </c>
      <c r="Q173" t="e">
        <v>#N/A</v>
      </c>
      <c r="R173" t="e">
        <v>#N/A</v>
      </c>
      <c r="S173" t="e">
        <v>#N/A</v>
      </c>
      <c r="T173">
        <v>94794</v>
      </c>
      <c r="U173">
        <v>228833</v>
      </c>
      <c r="V173">
        <v>329872</v>
      </c>
      <c r="W173" t="e">
        <v>#N/A</v>
      </c>
    </row>
    <row r="174" spans="1:23" x14ac:dyDescent="0.45">
      <c r="A174" t="s">
        <v>12</v>
      </c>
      <c r="B174" s="1">
        <v>43281</v>
      </c>
      <c r="C174">
        <v>10272364</v>
      </c>
      <c r="D174">
        <v>7167856</v>
      </c>
      <c r="E174">
        <v>373881</v>
      </c>
      <c r="F174">
        <v>7832191</v>
      </c>
      <c r="G174">
        <v>7553865</v>
      </c>
      <c r="H174">
        <v>1064452</v>
      </c>
      <c r="I174">
        <v>1125718</v>
      </c>
      <c r="J174">
        <v>14.09</v>
      </c>
      <c r="K174">
        <v>14.9</v>
      </c>
      <c r="L174">
        <v>207712</v>
      </c>
      <c r="M174">
        <v>-5993</v>
      </c>
      <c r="N174">
        <v>37299</v>
      </c>
      <c r="O174">
        <v>136310</v>
      </c>
      <c r="P174">
        <v>98671</v>
      </c>
      <c r="Q174" t="e">
        <v>#N/A</v>
      </c>
      <c r="R174" t="e">
        <v>#N/A</v>
      </c>
      <c r="S174" t="e">
        <v>#N/A</v>
      </c>
      <c r="T174">
        <v>3908</v>
      </c>
      <c r="U174">
        <v>82524</v>
      </c>
      <c r="V174">
        <v>352010</v>
      </c>
      <c r="W174" t="e">
        <v>#N/A</v>
      </c>
    </row>
    <row r="175" spans="1:23" x14ac:dyDescent="0.45">
      <c r="A175" t="s">
        <v>12</v>
      </c>
      <c r="B175" s="1">
        <v>43373</v>
      </c>
      <c r="C175">
        <v>10695914</v>
      </c>
      <c r="D175">
        <v>7524297</v>
      </c>
      <c r="E175">
        <v>452600</v>
      </c>
      <c r="F175">
        <v>8498418</v>
      </c>
      <c r="G175">
        <v>7442875</v>
      </c>
      <c r="H175">
        <v>1071930</v>
      </c>
      <c r="I175">
        <v>1132624</v>
      </c>
      <c r="J175">
        <v>14.4</v>
      </c>
      <c r="K175">
        <v>15.22</v>
      </c>
      <c r="L175">
        <v>215166</v>
      </c>
      <c r="M175">
        <v>2360</v>
      </c>
      <c r="N175">
        <v>38894</v>
      </c>
      <c r="O175">
        <v>129578</v>
      </c>
      <c r="P175">
        <v>98003</v>
      </c>
      <c r="Q175" t="e">
        <v>#N/A</v>
      </c>
      <c r="R175" t="e">
        <v>#N/A</v>
      </c>
      <c r="S175" t="e">
        <v>#N/A</v>
      </c>
      <c r="T175">
        <v>3269</v>
      </c>
      <c r="U175">
        <v>162046</v>
      </c>
      <c r="V175">
        <v>373659</v>
      </c>
      <c r="W175" t="e">
        <v>#N/A</v>
      </c>
    </row>
    <row r="176" spans="1:23" x14ac:dyDescent="0.45">
      <c r="A176" t="s">
        <v>12</v>
      </c>
      <c r="B176" s="1">
        <v>43465</v>
      </c>
      <c r="C176">
        <v>10854855</v>
      </c>
      <c r="D176">
        <v>7511633</v>
      </c>
      <c r="E176">
        <v>429378</v>
      </c>
      <c r="F176">
        <v>8469956</v>
      </c>
      <c r="G176">
        <v>7157428</v>
      </c>
      <c r="H176">
        <v>1104750</v>
      </c>
      <c r="I176">
        <v>1164753</v>
      </c>
      <c r="J176">
        <v>15.43</v>
      </c>
      <c r="K176">
        <v>16.27</v>
      </c>
      <c r="L176">
        <v>254770</v>
      </c>
      <c r="M176">
        <v>67337</v>
      </c>
      <c r="N176">
        <v>50581</v>
      </c>
      <c r="O176">
        <v>128368</v>
      </c>
      <c r="P176">
        <v>88637</v>
      </c>
      <c r="Q176" t="e">
        <v>#N/A</v>
      </c>
      <c r="R176" t="e">
        <v>#N/A</v>
      </c>
      <c r="S176" t="e">
        <v>#N/A</v>
      </c>
      <c r="T176">
        <v>-44950</v>
      </c>
      <c r="U176">
        <v>84789</v>
      </c>
      <c r="V176">
        <v>366383</v>
      </c>
      <c r="W176" t="e">
        <v>#N/A</v>
      </c>
    </row>
    <row r="177" spans="1:23" x14ac:dyDescent="0.45">
      <c r="A177" t="s">
        <v>12</v>
      </c>
      <c r="B177" s="1">
        <v>43555</v>
      </c>
      <c r="C177">
        <v>10921821</v>
      </c>
      <c r="D177">
        <v>7641390</v>
      </c>
      <c r="E177">
        <v>441664</v>
      </c>
      <c r="F177">
        <v>8580061</v>
      </c>
      <c r="G177">
        <v>7874992</v>
      </c>
      <c r="H177">
        <v>1111762</v>
      </c>
      <c r="I177">
        <v>1175979</v>
      </c>
      <c r="J177">
        <v>14.12</v>
      </c>
      <c r="K177">
        <v>14.93</v>
      </c>
      <c r="L177">
        <v>223284</v>
      </c>
      <c r="M177">
        <v>7620</v>
      </c>
      <c r="N177">
        <v>50705</v>
      </c>
      <c r="O177">
        <v>127457</v>
      </c>
      <c r="P177">
        <v>87711</v>
      </c>
      <c r="Q177" t="e">
        <v>#N/A</v>
      </c>
      <c r="R177" t="e">
        <v>#N/A</v>
      </c>
      <c r="S177" t="e">
        <v>#N/A</v>
      </c>
      <c r="T177">
        <v>3078</v>
      </c>
      <c r="U177">
        <v>230958</v>
      </c>
      <c r="V177">
        <v>339483</v>
      </c>
      <c r="W177" t="e">
        <v>#N/A</v>
      </c>
    </row>
    <row r="178" spans="1:23" x14ac:dyDescent="0.45">
      <c r="A178" t="s">
        <v>12</v>
      </c>
      <c r="B178" s="1">
        <v>43646</v>
      </c>
      <c r="C178">
        <v>10785414</v>
      </c>
      <c r="D178">
        <v>7907805</v>
      </c>
      <c r="E178">
        <v>444032</v>
      </c>
      <c r="F178">
        <v>8448764</v>
      </c>
      <c r="G178">
        <v>7695958</v>
      </c>
      <c r="H178">
        <v>1108228</v>
      </c>
      <c r="I178">
        <v>1167780</v>
      </c>
      <c r="J178">
        <v>14.4</v>
      </c>
      <c r="K178">
        <v>15.17</v>
      </c>
      <c r="L178">
        <v>232634</v>
      </c>
      <c r="M178">
        <v>7507</v>
      </c>
      <c r="N178">
        <v>52209</v>
      </c>
      <c r="O178">
        <v>129888</v>
      </c>
      <c r="P178">
        <v>87990</v>
      </c>
      <c r="Q178" t="e">
        <v>#N/A</v>
      </c>
      <c r="R178" t="e">
        <v>#N/A</v>
      </c>
      <c r="S178" t="e">
        <v>#N/A</v>
      </c>
      <c r="T178">
        <v>2203</v>
      </c>
      <c r="U178">
        <v>60908</v>
      </c>
      <c r="V178">
        <v>236012</v>
      </c>
      <c r="W178" t="e">
        <v>#N/A</v>
      </c>
    </row>
    <row r="179" spans="1:23" x14ac:dyDescent="0.45">
      <c r="A179" t="s">
        <v>12</v>
      </c>
      <c r="B179" s="1">
        <v>43738</v>
      </c>
      <c r="C179">
        <v>11079984</v>
      </c>
      <c r="D179">
        <v>8098353</v>
      </c>
      <c r="E179">
        <v>482901</v>
      </c>
      <c r="F179">
        <v>9001867</v>
      </c>
      <c r="G179">
        <v>8168157</v>
      </c>
      <c r="H179">
        <v>1088488</v>
      </c>
      <c r="I179">
        <v>1144188</v>
      </c>
      <c r="J179">
        <v>13.33</v>
      </c>
      <c r="K179">
        <v>14.01</v>
      </c>
      <c r="L179">
        <v>247006</v>
      </c>
      <c r="M179">
        <v>5546</v>
      </c>
      <c r="N179">
        <v>43975</v>
      </c>
      <c r="O179">
        <v>128235</v>
      </c>
      <c r="P179">
        <v>94362</v>
      </c>
      <c r="Q179" t="e">
        <v>#N/A</v>
      </c>
      <c r="R179" t="e">
        <v>#N/A</v>
      </c>
      <c r="S179" t="e">
        <v>#N/A</v>
      </c>
      <c r="T179">
        <v>3668</v>
      </c>
      <c r="U179">
        <v>33660</v>
      </c>
      <c r="V179">
        <v>331653</v>
      </c>
      <c r="W179" t="e">
        <v>#N/A</v>
      </c>
    </row>
    <row r="180" spans="1:23" x14ac:dyDescent="0.45">
      <c r="A180" t="s">
        <v>12</v>
      </c>
      <c r="B180" s="1">
        <v>43830</v>
      </c>
      <c r="C180">
        <v>10607879</v>
      </c>
      <c r="D180">
        <v>7554481</v>
      </c>
      <c r="E180">
        <v>436386</v>
      </c>
      <c r="F180">
        <v>8431272</v>
      </c>
      <c r="G180">
        <v>8365359</v>
      </c>
      <c r="H180">
        <v>1208973</v>
      </c>
      <c r="I180">
        <v>1267964</v>
      </c>
      <c r="J180">
        <v>14.45</v>
      </c>
      <c r="K180">
        <v>15.16</v>
      </c>
      <c r="L180">
        <v>239576</v>
      </c>
      <c r="M180" t="e">
        <v>#N/A</v>
      </c>
      <c r="N180">
        <v>64237</v>
      </c>
      <c r="O180">
        <v>132192</v>
      </c>
      <c r="P180">
        <v>89753</v>
      </c>
      <c r="Q180" t="e">
        <v>#N/A</v>
      </c>
      <c r="R180" t="e">
        <v>#N/A</v>
      </c>
      <c r="S180" t="e">
        <v>#N/A</v>
      </c>
      <c r="T180">
        <v>11484</v>
      </c>
      <c r="U180">
        <v>110005</v>
      </c>
      <c r="V180">
        <v>382989</v>
      </c>
      <c r="W180" t="e">
        <v>#N/A</v>
      </c>
    </row>
    <row r="181" spans="1:23" x14ac:dyDescent="0.45">
      <c r="A181" t="s">
        <v>12</v>
      </c>
      <c r="B181" s="1">
        <v>43921</v>
      </c>
      <c r="C181">
        <v>11028707</v>
      </c>
      <c r="D181">
        <v>7854470</v>
      </c>
      <c r="E181">
        <v>412906</v>
      </c>
      <c r="F181">
        <v>8228225</v>
      </c>
      <c r="G181">
        <v>8413554</v>
      </c>
      <c r="H181">
        <v>1175391</v>
      </c>
      <c r="I181">
        <v>1235622</v>
      </c>
      <c r="J181">
        <v>13.97</v>
      </c>
      <c r="K181">
        <v>14.69</v>
      </c>
      <c r="L181">
        <v>231858</v>
      </c>
      <c r="M181">
        <v>16584</v>
      </c>
      <c r="N181">
        <v>50776</v>
      </c>
      <c r="O181">
        <v>133809</v>
      </c>
      <c r="P181">
        <v>106757</v>
      </c>
      <c r="Q181" t="e">
        <v>#N/A</v>
      </c>
      <c r="R181" t="e">
        <v>#N/A</v>
      </c>
      <c r="S181" t="e">
        <v>#N/A</v>
      </c>
      <c r="T181">
        <v>3893</v>
      </c>
      <c r="U181">
        <v>10018</v>
      </c>
      <c r="V181">
        <v>339692</v>
      </c>
      <c r="W181" t="e">
        <v>#N/A</v>
      </c>
    </row>
    <row r="182" spans="1:23" x14ac:dyDescent="0.45">
      <c r="A182" t="s">
        <v>12</v>
      </c>
      <c r="B182" s="1">
        <v>44012</v>
      </c>
      <c r="C182">
        <v>10195135</v>
      </c>
      <c r="D182">
        <v>7481289</v>
      </c>
      <c r="E182">
        <v>413889</v>
      </c>
      <c r="F182">
        <v>7667209</v>
      </c>
      <c r="G182">
        <v>8377329</v>
      </c>
      <c r="H182">
        <v>1187501</v>
      </c>
      <c r="I182">
        <v>1246835</v>
      </c>
      <c r="J182">
        <v>14.18</v>
      </c>
      <c r="K182">
        <v>14.88</v>
      </c>
      <c r="L182">
        <v>211312</v>
      </c>
      <c r="M182">
        <v>9568</v>
      </c>
      <c r="N182">
        <v>51565</v>
      </c>
      <c r="O182">
        <v>131406</v>
      </c>
      <c r="P182">
        <v>92340</v>
      </c>
      <c r="Q182" t="e">
        <v>#N/A</v>
      </c>
      <c r="R182" t="e">
        <v>#N/A</v>
      </c>
      <c r="S182" t="e">
        <v>#N/A</v>
      </c>
      <c r="T182">
        <v>1233</v>
      </c>
      <c r="U182">
        <v>213183</v>
      </c>
      <c r="V182">
        <v>433111</v>
      </c>
      <c r="W182" t="e">
        <v>#N/A</v>
      </c>
    </row>
    <row r="183" spans="1:23" x14ac:dyDescent="0.45">
      <c r="A183" t="s">
        <v>12</v>
      </c>
      <c r="B183" s="1">
        <v>44104</v>
      </c>
      <c r="C183">
        <v>10840277</v>
      </c>
      <c r="D183">
        <v>7205921</v>
      </c>
      <c r="E183">
        <v>397639</v>
      </c>
      <c r="F183">
        <v>8547363</v>
      </c>
      <c r="G183">
        <v>7756773</v>
      </c>
      <c r="H183">
        <v>1190839</v>
      </c>
      <c r="I183">
        <v>1245653</v>
      </c>
      <c r="J183">
        <v>15.35</v>
      </c>
      <c r="K183">
        <v>16.059999999999999</v>
      </c>
      <c r="L183">
        <v>195875</v>
      </c>
      <c r="M183" t="e">
        <v>#N/A</v>
      </c>
      <c r="N183">
        <v>45939</v>
      </c>
      <c r="O183">
        <v>126069</v>
      </c>
      <c r="P183">
        <v>64888.999999999993</v>
      </c>
      <c r="Q183" t="e">
        <v>#N/A</v>
      </c>
      <c r="R183" t="e">
        <v>#N/A</v>
      </c>
      <c r="S183" t="e">
        <v>#N/A</v>
      </c>
      <c r="T183">
        <v>-2422</v>
      </c>
      <c r="U183">
        <v>674</v>
      </c>
      <c r="V183">
        <v>423739</v>
      </c>
      <c r="W183" t="e">
        <v>#N/A</v>
      </c>
    </row>
    <row r="184" spans="1:23" x14ac:dyDescent="0.45">
      <c r="A184" t="s">
        <v>12</v>
      </c>
      <c r="B184" s="1">
        <v>44104</v>
      </c>
      <c r="C184">
        <v>10840277</v>
      </c>
      <c r="D184">
        <v>7205921</v>
      </c>
      <c r="E184">
        <v>397639</v>
      </c>
      <c r="F184">
        <v>8547363</v>
      </c>
      <c r="G184">
        <v>7756773</v>
      </c>
      <c r="H184">
        <v>1190839</v>
      </c>
      <c r="I184">
        <v>1245653</v>
      </c>
      <c r="J184">
        <v>15.35</v>
      </c>
      <c r="K184">
        <v>16.059999999999999</v>
      </c>
      <c r="L184">
        <v>195875</v>
      </c>
      <c r="M184" t="e">
        <v>#N/A</v>
      </c>
      <c r="N184">
        <v>45939</v>
      </c>
      <c r="O184">
        <v>126069</v>
      </c>
      <c r="P184">
        <v>64888.999999999993</v>
      </c>
      <c r="Q184" t="e">
        <v>#N/A</v>
      </c>
      <c r="R184" t="e">
        <v>#N/A</v>
      </c>
      <c r="S184" t="e">
        <v>#N/A</v>
      </c>
      <c r="T184">
        <v>-2422</v>
      </c>
      <c r="U184">
        <v>674</v>
      </c>
      <c r="V184">
        <v>423739</v>
      </c>
      <c r="W184" t="e">
        <v>#N/A</v>
      </c>
    </row>
    <row r="185" spans="1:23" x14ac:dyDescent="0.45">
      <c r="A185" t="s">
        <v>12</v>
      </c>
      <c r="B185" s="1">
        <v>44286</v>
      </c>
      <c r="C185">
        <v>11652904</v>
      </c>
      <c r="D185">
        <v>7122033</v>
      </c>
      <c r="E185">
        <v>405168</v>
      </c>
      <c r="F185">
        <v>9206851</v>
      </c>
      <c r="G185">
        <v>8070167</v>
      </c>
      <c r="H185">
        <v>1209659</v>
      </c>
      <c r="I185">
        <v>1270983</v>
      </c>
      <c r="J185">
        <v>14.99</v>
      </c>
      <c r="K185">
        <v>15.75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>
        <v>3038</v>
      </c>
      <c r="U185" t="e">
        <v>#N/A</v>
      </c>
      <c r="V185" t="e">
        <v>#N/A</v>
      </c>
      <c r="W185" t="e">
        <v>#N/A</v>
      </c>
    </row>
    <row r="186" spans="1:23" x14ac:dyDescent="0.45">
      <c r="A186" t="s">
        <v>12</v>
      </c>
      <c r="B186" s="1">
        <v>44377</v>
      </c>
      <c r="C186">
        <v>12153873</v>
      </c>
      <c r="D186">
        <v>7699463</v>
      </c>
      <c r="E186">
        <v>371229</v>
      </c>
      <c r="F186">
        <v>9934879</v>
      </c>
      <c r="G186">
        <v>8505658</v>
      </c>
      <c r="H186">
        <v>1171652</v>
      </c>
      <c r="I186">
        <v>1232902</v>
      </c>
      <c r="J186">
        <v>13.77</v>
      </c>
      <c r="K186">
        <v>14.5</v>
      </c>
      <c r="L186">
        <v>203896</v>
      </c>
      <c r="M186">
        <v>8048</v>
      </c>
      <c r="N186">
        <v>47877</v>
      </c>
      <c r="O186">
        <v>127647</v>
      </c>
      <c r="P186">
        <v>91418</v>
      </c>
      <c r="Q186" t="e">
        <v>#N/A</v>
      </c>
      <c r="R186" t="e">
        <v>#N/A</v>
      </c>
      <c r="S186" t="e">
        <v>#N/A</v>
      </c>
      <c r="T186">
        <v>1745</v>
      </c>
      <c r="U186">
        <v>200308</v>
      </c>
      <c r="V186">
        <v>1307865</v>
      </c>
      <c r="W186" t="e">
        <v>#N/A</v>
      </c>
    </row>
    <row r="187" spans="1:23" x14ac:dyDescent="0.45">
      <c r="A187" t="s">
        <v>12</v>
      </c>
      <c r="B187" s="1">
        <v>44469</v>
      </c>
      <c r="C187">
        <v>13553398</v>
      </c>
      <c r="D187">
        <v>8152022</v>
      </c>
      <c r="E187">
        <v>412413</v>
      </c>
      <c r="F187">
        <v>11188765</v>
      </c>
      <c r="G187">
        <v>8664998</v>
      </c>
      <c r="H187">
        <v>1531391</v>
      </c>
      <c r="I187">
        <v>1597793</v>
      </c>
      <c r="J187">
        <v>17.670000000000002</v>
      </c>
      <c r="K187">
        <v>18.440000000000001</v>
      </c>
      <c r="L187">
        <v>213855</v>
      </c>
      <c r="M187">
        <v>520</v>
      </c>
      <c r="N187">
        <v>47725</v>
      </c>
      <c r="O187">
        <v>131062</v>
      </c>
      <c r="P187">
        <v>86732</v>
      </c>
      <c r="Q187" t="e">
        <v>#N/A</v>
      </c>
      <c r="R187" t="e">
        <v>#N/A</v>
      </c>
      <c r="S187" t="e">
        <v>#N/A</v>
      </c>
      <c r="T187">
        <v>984</v>
      </c>
      <c r="U187">
        <v>149713</v>
      </c>
      <c r="V187">
        <v>1297270</v>
      </c>
      <c r="W187" t="e">
        <v>#N/A</v>
      </c>
    </row>
    <row r="188" spans="1:23" x14ac:dyDescent="0.45">
      <c r="A188" t="s">
        <v>12</v>
      </c>
      <c r="B188" s="1">
        <v>44469</v>
      </c>
      <c r="C188">
        <v>13553398</v>
      </c>
      <c r="D188">
        <v>8152022</v>
      </c>
      <c r="E188">
        <v>412413</v>
      </c>
      <c r="F188">
        <v>11188765</v>
      </c>
      <c r="G188">
        <v>8664998</v>
      </c>
      <c r="H188">
        <v>1531391</v>
      </c>
      <c r="I188">
        <v>1597793</v>
      </c>
      <c r="J188">
        <v>17.670000000000002</v>
      </c>
      <c r="K188">
        <v>18.440000000000001</v>
      </c>
      <c r="L188">
        <v>213855</v>
      </c>
      <c r="M188">
        <v>520</v>
      </c>
      <c r="N188">
        <v>47725</v>
      </c>
      <c r="O188">
        <v>131062</v>
      </c>
      <c r="P188">
        <v>86732</v>
      </c>
      <c r="Q188" t="e">
        <v>#N/A</v>
      </c>
      <c r="R188" t="e">
        <v>#N/A</v>
      </c>
      <c r="S188" t="e">
        <v>#N/A</v>
      </c>
      <c r="T188">
        <v>984</v>
      </c>
      <c r="U188">
        <v>149713</v>
      </c>
      <c r="V188">
        <v>1297270</v>
      </c>
      <c r="W188" t="e">
        <v>#N/A</v>
      </c>
    </row>
    <row r="189" spans="1:23" x14ac:dyDescent="0.45">
      <c r="A189" t="s">
        <v>12</v>
      </c>
      <c r="B189" s="1">
        <v>44651</v>
      </c>
      <c r="C189">
        <v>13220276</v>
      </c>
      <c r="D189">
        <v>8868002</v>
      </c>
      <c r="E189">
        <v>423024</v>
      </c>
      <c r="F189">
        <v>10432521</v>
      </c>
      <c r="G189">
        <v>9515219</v>
      </c>
      <c r="H189">
        <v>2039653</v>
      </c>
      <c r="I189">
        <v>2114233</v>
      </c>
      <c r="J189">
        <v>21.44</v>
      </c>
      <c r="K189">
        <v>22.22</v>
      </c>
      <c r="L189">
        <v>225317</v>
      </c>
      <c r="M189">
        <v>30769</v>
      </c>
      <c r="N189">
        <v>39373</v>
      </c>
      <c r="O189">
        <v>138035</v>
      </c>
      <c r="P189">
        <v>137558</v>
      </c>
      <c r="Q189" t="e">
        <v>#N/A</v>
      </c>
      <c r="R189" t="e">
        <v>#N/A</v>
      </c>
      <c r="S189" t="e">
        <v>#N/A</v>
      </c>
      <c r="T189">
        <v>8207</v>
      </c>
      <c r="U189">
        <v>302</v>
      </c>
      <c r="V189">
        <v>1543262</v>
      </c>
      <c r="W189" t="e">
        <v>#N/A</v>
      </c>
    </row>
    <row r="190" spans="1:23" x14ac:dyDescent="0.45">
      <c r="A190" t="s">
        <v>12</v>
      </c>
      <c r="B190" s="1">
        <v>44742</v>
      </c>
      <c r="C190">
        <v>14767302</v>
      </c>
      <c r="D190">
        <v>9680960</v>
      </c>
      <c r="E190">
        <v>397848</v>
      </c>
      <c r="F190">
        <v>11979066</v>
      </c>
      <c r="G190">
        <v>10110055</v>
      </c>
      <c r="H190">
        <v>2056889.9999999998</v>
      </c>
      <c r="I190">
        <v>2135375</v>
      </c>
      <c r="J190">
        <v>20.34</v>
      </c>
      <c r="K190">
        <v>21.12</v>
      </c>
      <c r="L190">
        <v>241816</v>
      </c>
      <c r="M190">
        <v>28555</v>
      </c>
      <c r="N190">
        <v>35945</v>
      </c>
      <c r="O190">
        <v>136187</v>
      </c>
      <c r="P190">
        <v>160833</v>
      </c>
      <c r="Q190" t="e">
        <v>#N/A</v>
      </c>
      <c r="R190" t="e">
        <v>#N/A</v>
      </c>
      <c r="S190" t="e">
        <v>#N/A</v>
      </c>
      <c r="T190">
        <v>26671</v>
      </c>
      <c r="U190">
        <v>294</v>
      </c>
      <c r="V190">
        <v>1407384</v>
      </c>
      <c r="W190">
        <v>2704180</v>
      </c>
    </row>
    <row r="191" spans="1:23" x14ac:dyDescent="0.45">
      <c r="A191" t="s">
        <v>12</v>
      </c>
      <c r="B191" s="1">
        <v>44834</v>
      </c>
      <c r="C191">
        <v>15348185</v>
      </c>
      <c r="D191">
        <v>10017746</v>
      </c>
      <c r="E191">
        <v>373418</v>
      </c>
      <c r="F191">
        <v>12093610</v>
      </c>
      <c r="G191">
        <v>10702808</v>
      </c>
      <c r="H191">
        <v>2072574.9999999998</v>
      </c>
      <c r="I191">
        <v>2155552</v>
      </c>
      <c r="J191">
        <v>19.36</v>
      </c>
      <c r="K191">
        <v>20.14</v>
      </c>
      <c r="L191">
        <v>251204</v>
      </c>
      <c r="M191">
        <v>33659</v>
      </c>
      <c r="N191">
        <v>39818</v>
      </c>
      <c r="O191">
        <v>132730</v>
      </c>
      <c r="P191">
        <v>157280</v>
      </c>
      <c r="Q191" t="e">
        <v>#N/A</v>
      </c>
      <c r="R191" t="e">
        <v>#N/A</v>
      </c>
      <c r="S191" t="e">
        <v>#N/A</v>
      </c>
      <c r="T191">
        <v>22629</v>
      </c>
      <c r="U191">
        <v>519799.99999999994</v>
      </c>
      <c r="V191">
        <v>960367</v>
      </c>
      <c r="W191" t="e">
        <v>#N/A</v>
      </c>
    </row>
    <row r="192" spans="1:23" x14ac:dyDescent="0.45">
      <c r="A192" t="s">
        <v>12</v>
      </c>
      <c r="B192" s="1">
        <v>44926</v>
      </c>
      <c r="C192">
        <v>16862363</v>
      </c>
      <c r="D192">
        <v>10199866</v>
      </c>
      <c r="E192">
        <v>357698</v>
      </c>
      <c r="F192">
        <v>13154886</v>
      </c>
      <c r="G192">
        <v>10888917</v>
      </c>
      <c r="H192">
        <v>2487789</v>
      </c>
      <c r="I192">
        <v>2572006</v>
      </c>
      <c r="J192">
        <v>22.85</v>
      </c>
      <c r="K192">
        <v>23.62</v>
      </c>
      <c r="L192">
        <v>278113</v>
      </c>
      <c r="M192">
        <v>-3114</v>
      </c>
      <c r="N192">
        <v>58123</v>
      </c>
      <c r="O192">
        <v>136466</v>
      </c>
      <c r="P192">
        <v>157464</v>
      </c>
      <c r="Q192" t="e">
        <v>#N/A</v>
      </c>
      <c r="R192" t="e">
        <v>#N/A</v>
      </c>
      <c r="S192" t="e">
        <v>#N/A</v>
      </c>
      <c r="T192">
        <v>-5002</v>
      </c>
      <c r="U192">
        <v>531079</v>
      </c>
      <c r="V192">
        <v>225789</v>
      </c>
      <c r="W192" t="e">
        <v>#N/A</v>
      </c>
    </row>
    <row r="193" spans="1:23" x14ac:dyDescent="0.45">
      <c r="A193" t="s">
        <v>12</v>
      </c>
      <c r="B193" s="1">
        <v>45016</v>
      </c>
      <c r="C193">
        <v>16310284</v>
      </c>
      <c r="D193">
        <v>10044133</v>
      </c>
      <c r="E193">
        <v>357338</v>
      </c>
      <c r="F193">
        <v>11829729</v>
      </c>
      <c r="G193">
        <v>10526702</v>
      </c>
      <c r="H193">
        <v>2525288</v>
      </c>
      <c r="I193">
        <v>2606300</v>
      </c>
      <c r="J193">
        <v>23.99</v>
      </c>
      <c r="K193">
        <v>24.76</v>
      </c>
      <c r="L193">
        <v>272778</v>
      </c>
      <c r="M193">
        <v>11820</v>
      </c>
      <c r="N193">
        <v>38448</v>
      </c>
      <c r="O193">
        <v>140131</v>
      </c>
      <c r="P193">
        <v>142678</v>
      </c>
      <c r="Q193">
        <v>4465</v>
      </c>
      <c r="R193">
        <v>1793</v>
      </c>
      <c r="S193" t="e">
        <v>#N/A</v>
      </c>
      <c r="T193">
        <v>21833</v>
      </c>
      <c r="U193">
        <v>531079</v>
      </c>
      <c r="V193">
        <v>239656</v>
      </c>
      <c r="W193">
        <v>4789388</v>
      </c>
    </row>
    <row r="194" spans="1:23" x14ac:dyDescent="0.45">
      <c r="A194" t="s">
        <v>12</v>
      </c>
      <c r="B194" s="1">
        <v>45107</v>
      </c>
      <c r="C194">
        <v>16858434</v>
      </c>
      <c r="D194">
        <v>10532781</v>
      </c>
      <c r="E194">
        <v>382980</v>
      </c>
      <c r="F194">
        <v>12313298</v>
      </c>
      <c r="G194">
        <v>11067806</v>
      </c>
      <c r="H194">
        <v>3337680</v>
      </c>
      <c r="I194">
        <v>3424229</v>
      </c>
      <c r="J194">
        <v>30.11</v>
      </c>
      <c r="K194">
        <v>30.94</v>
      </c>
      <c r="L194">
        <v>267663</v>
      </c>
      <c r="M194">
        <v>23212</v>
      </c>
      <c r="N194">
        <v>32687</v>
      </c>
      <c r="O194">
        <v>133944</v>
      </c>
      <c r="P194">
        <v>146889</v>
      </c>
      <c r="Q194">
        <v>8753</v>
      </c>
      <c r="R194">
        <v>-3777</v>
      </c>
      <c r="S194" t="e">
        <v>#N/A</v>
      </c>
      <c r="T194">
        <v>17653</v>
      </c>
      <c r="U194">
        <v>479100</v>
      </c>
      <c r="V194">
        <v>242273</v>
      </c>
      <c r="W194">
        <v>6583203</v>
      </c>
    </row>
    <row r="195" spans="1:23" x14ac:dyDescent="0.45">
      <c r="A195" t="s">
        <v>12</v>
      </c>
      <c r="B195" s="1">
        <v>45199</v>
      </c>
      <c r="C195">
        <v>17352458</v>
      </c>
      <c r="D195">
        <v>10043672</v>
      </c>
      <c r="E195">
        <v>395640</v>
      </c>
      <c r="F195">
        <v>12467065</v>
      </c>
      <c r="G195">
        <v>10823827</v>
      </c>
      <c r="H195">
        <v>3327690</v>
      </c>
      <c r="I195">
        <v>3414384</v>
      </c>
      <c r="J195">
        <v>30.74</v>
      </c>
      <c r="K195">
        <v>31.55</v>
      </c>
      <c r="L195">
        <v>299051</v>
      </c>
      <c r="M195">
        <v>17766</v>
      </c>
      <c r="N195">
        <v>36293</v>
      </c>
      <c r="O195">
        <v>137704</v>
      </c>
      <c r="P195">
        <v>149143</v>
      </c>
      <c r="Q195">
        <v>-13218</v>
      </c>
      <c r="R195">
        <v>25036</v>
      </c>
      <c r="S195" t="e">
        <v>#N/A</v>
      </c>
      <c r="T195">
        <v>18483</v>
      </c>
      <c r="U195">
        <v>479099</v>
      </c>
      <c r="V195">
        <v>238312</v>
      </c>
      <c r="W195">
        <v>9954023</v>
      </c>
    </row>
    <row r="196" spans="1:23" x14ac:dyDescent="0.45">
      <c r="A196" t="s">
        <v>12</v>
      </c>
      <c r="B196" s="1">
        <v>45291</v>
      </c>
      <c r="C196">
        <v>18147378</v>
      </c>
      <c r="D196">
        <v>10253225</v>
      </c>
      <c r="E196">
        <v>401536</v>
      </c>
      <c r="F196">
        <v>13402451</v>
      </c>
      <c r="G196">
        <v>11105607</v>
      </c>
      <c r="H196">
        <v>3356860</v>
      </c>
      <c r="I196">
        <v>3442367</v>
      </c>
      <c r="J196">
        <v>30.23</v>
      </c>
      <c r="K196">
        <v>31</v>
      </c>
      <c r="L196">
        <v>290743</v>
      </c>
      <c r="M196">
        <v>25584</v>
      </c>
      <c r="N196">
        <v>50764</v>
      </c>
      <c r="O196">
        <v>134871</v>
      </c>
      <c r="P196">
        <v>133149</v>
      </c>
      <c r="Q196">
        <v>29856</v>
      </c>
      <c r="R196">
        <v>-9382</v>
      </c>
      <c r="S196" t="e">
        <v>#N/A</v>
      </c>
      <c r="T196">
        <v>19947</v>
      </c>
      <c r="U196">
        <v>475163</v>
      </c>
      <c r="V196">
        <v>289447</v>
      </c>
      <c r="W196">
        <v>11554760</v>
      </c>
    </row>
    <row r="197" spans="1:23" x14ac:dyDescent="0.45">
      <c r="A197" t="s">
        <v>12</v>
      </c>
      <c r="B197" s="1">
        <v>45382</v>
      </c>
      <c r="C197">
        <v>18290069</v>
      </c>
      <c r="D197">
        <v>10225861</v>
      </c>
      <c r="E197">
        <v>430247</v>
      </c>
      <c r="F197">
        <v>13918792</v>
      </c>
      <c r="G197">
        <v>11142222</v>
      </c>
      <c r="H197">
        <v>3345132</v>
      </c>
      <c r="I197">
        <v>3434469</v>
      </c>
      <c r="J197">
        <v>30.02</v>
      </c>
      <c r="K197">
        <v>30.82</v>
      </c>
      <c r="L197">
        <v>292582</v>
      </c>
      <c r="M197">
        <v>5344</v>
      </c>
      <c r="N197">
        <v>32267</v>
      </c>
      <c r="O197">
        <v>137268.99999999997</v>
      </c>
      <c r="P197">
        <v>126186</v>
      </c>
      <c r="Q197">
        <v>4390</v>
      </c>
      <c r="R197">
        <v>-163</v>
      </c>
      <c r="S197" t="e">
        <v>#N/A</v>
      </c>
      <c r="T197">
        <v>14849</v>
      </c>
      <c r="U197">
        <v>375069</v>
      </c>
      <c r="V197">
        <v>300564</v>
      </c>
      <c r="W197">
        <v>10592117</v>
      </c>
    </row>
    <row r="198" spans="1:23" x14ac:dyDescent="0.45">
      <c r="A198" t="s">
        <v>12</v>
      </c>
      <c r="B198" s="1">
        <v>45473</v>
      </c>
      <c r="C198">
        <v>18202174</v>
      </c>
      <c r="D198">
        <v>10618615</v>
      </c>
      <c r="E198">
        <v>482389</v>
      </c>
      <c r="F198">
        <v>13785185</v>
      </c>
      <c r="G198">
        <v>11614979</v>
      </c>
      <c r="H198">
        <v>3333033</v>
      </c>
      <c r="I198">
        <v>3426756</v>
      </c>
      <c r="J198">
        <v>28.7</v>
      </c>
      <c r="K198">
        <v>29.5</v>
      </c>
      <c r="L198">
        <v>298114</v>
      </c>
      <c r="M198">
        <v>10859</v>
      </c>
      <c r="N198">
        <v>28082</v>
      </c>
      <c r="O198">
        <v>133135</v>
      </c>
      <c r="P198">
        <v>131577</v>
      </c>
      <c r="Q198">
        <v>5385</v>
      </c>
      <c r="R198">
        <v>-1220</v>
      </c>
      <c r="S198" t="e">
        <v>#N/A</v>
      </c>
      <c r="T198">
        <v>14629</v>
      </c>
      <c r="U198">
        <v>375069</v>
      </c>
      <c r="V198">
        <v>380490</v>
      </c>
      <c r="W198">
        <v>10390867</v>
      </c>
    </row>
    <row r="199" spans="1:23" x14ac:dyDescent="0.45">
      <c r="A199" t="s">
        <v>12</v>
      </c>
      <c r="B199" s="1">
        <v>45565</v>
      </c>
      <c r="C199">
        <v>19305947</v>
      </c>
      <c r="D199">
        <v>10850860</v>
      </c>
      <c r="E199">
        <v>506064</v>
      </c>
      <c r="F199">
        <v>13985190</v>
      </c>
      <c r="G199">
        <v>12059479</v>
      </c>
      <c r="H199">
        <v>3213324</v>
      </c>
      <c r="I199">
        <v>3321811</v>
      </c>
      <c r="J199">
        <v>26.65</v>
      </c>
      <c r="K199">
        <v>27.55</v>
      </c>
      <c r="L199">
        <v>296476</v>
      </c>
      <c r="M199">
        <v>5514</v>
      </c>
      <c r="N199">
        <v>38795</v>
      </c>
      <c r="O199">
        <v>133158</v>
      </c>
      <c r="P199">
        <v>122131</v>
      </c>
      <c r="Q199">
        <v>6846</v>
      </c>
      <c r="R199">
        <v>-1182</v>
      </c>
      <c r="S199" t="e">
        <v>#N/A</v>
      </c>
      <c r="T199">
        <v>19990</v>
      </c>
      <c r="U199">
        <v>413336</v>
      </c>
      <c r="V199">
        <v>1135292</v>
      </c>
      <c r="W199">
        <v>10289485</v>
      </c>
    </row>
    <row r="200" spans="1:23" x14ac:dyDescent="0.45">
      <c r="A200" t="s">
        <v>12</v>
      </c>
      <c r="B200" s="1">
        <v>45657</v>
      </c>
      <c r="C200">
        <v>20871409</v>
      </c>
      <c r="D200">
        <v>11239586</v>
      </c>
      <c r="E200">
        <v>436105</v>
      </c>
      <c r="F200">
        <v>14430646</v>
      </c>
      <c r="G200">
        <v>13735342</v>
      </c>
      <c r="H200">
        <v>3255572</v>
      </c>
      <c r="I200">
        <v>3369205</v>
      </c>
      <c r="J200">
        <v>23.7</v>
      </c>
      <c r="K200">
        <v>24.53</v>
      </c>
      <c r="L200">
        <v>303451</v>
      </c>
      <c r="M200">
        <v>3223</v>
      </c>
      <c r="N200">
        <v>45398</v>
      </c>
      <c r="O200">
        <v>137481</v>
      </c>
      <c r="P200">
        <v>117193</v>
      </c>
      <c r="Q200">
        <v>-16621</v>
      </c>
      <c r="R200">
        <v>21511</v>
      </c>
      <c r="S200" t="e">
        <v>#N/A</v>
      </c>
      <c r="T200">
        <v>25382</v>
      </c>
      <c r="U200">
        <v>692441</v>
      </c>
      <c r="V200">
        <v>2790320</v>
      </c>
      <c r="W200">
        <v>8476609</v>
      </c>
    </row>
    <row r="201" spans="1:23" x14ac:dyDescent="0.45">
      <c r="A201" t="s">
        <v>12</v>
      </c>
      <c r="B201" s="1">
        <v>45747</v>
      </c>
      <c r="C201">
        <v>20756664</v>
      </c>
      <c r="D201">
        <v>11403173</v>
      </c>
      <c r="E201">
        <v>493671</v>
      </c>
      <c r="F201">
        <v>13404489</v>
      </c>
      <c r="G201">
        <v>13873538</v>
      </c>
      <c r="H201">
        <v>3257536</v>
      </c>
      <c r="I201">
        <v>3359605</v>
      </c>
      <c r="J201">
        <v>23.48</v>
      </c>
      <c r="K201">
        <v>24.22</v>
      </c>
      <c r="L201">
        <v>322853</v>
      </c>
      <c r="M201">
        <v>12535</v>
      </c>
      <c r="N201">
        <v>39733</v>
      </c>
      <c r="O201">
        <v>142342</v>
      </c>
      <c r="P201">
        <v>137242</v>
      </c>
      <c r="Q201">
        <v>0</v>
      </c>
      <c r="R201">
        <v>4801</v>
      </c>
      <c r="S201" t="e">
        <v>#N/A</v>
      </c>
      <c r="T201">
        <v>19904</v>
      </c>
      <c r="U201">
        <v>559227</v>
      </c>
      <c r="V201">
        <v>932532</v>
      </c>
      <c r="W201">
        <v>8801701</v>
      </c>
    </row>
    <row r="202" spans="1:23" x14ac:dyDescent="0.45">
      <c r="A202" t="s">
        <v>12</v>
      </c>
      <c r="B202" s="1">
        <v>45838</v>
      </c>
      <c r="C202">
        <v>21056972</v>
      </c>
      <c r="D202">
        <v>11216344</v>
      </c>
      <c r="E202">
        <v>495550</v>
      </c>
      <c r="F202">
        <v>14864985</v>
      </c>
      <c r="G202">
        <v>14047320</v>
      </c>
      <c r="H202">
        <v>3260823</v>
      </c>
      <c r="I202">
        <v>3368561</v>
      </c>
      <c r="J202">
        <v>23.21</v>
      </c>
      <c r="K202">
        <v>23.98</v>
      </c>
      <c r="L202">
        <v>300680</v>
      </c>
      <c r="M202">
        <v>15692</v>
      </c>
      <c r="N202">
        <v>51236</v>
      </c>
      <c r="O202">
        <v>142775</v>
      </c>
      <c r="P202">
        <v>132958</v>
      </c>
      <c r="Q202">
        <v>0</v>
      </c>
      <c r="R202">
        <v>5844</v>
      </c>
      <c r="S202" t="e">
        <v>#N/A</v>
      </c>
      <c r="T202">
        <v>21809</v>
      </c>
      <c r="U202">
        <v>357050</v>
      </c>
      <c r="V202">
        <v>1087701</v>
      </c>
      <c r="W202">
        <v>7750527</v>
      </c>
    </row>
    <row r="203" spans="1:23" x14ac:dyDescent="0.45">
      <c r="A203" t="s">
        <v>12</v>
      </c>
      <c r="B203" s="1">
        <v>45930</v>
      </c>
      <c r="C203">
        <v>20496643</v>
      </c>
      <c r="D203">
        <v>11089209</v>
      </c>
      <c r="E203">
        <v>441943</v>
      </c>
      <c r="F203">
        <v>13662782</v>
      </c>
      <c r="G203">
        <v>14047320</v>
      </c>
      <c r="H203">
        <v>3260823</v>
      </c>
      <c r="I203">
        <v>3368561</v>
      </c>
      <c r="J203">
        <v>23.21</v>
      </c>
      <c r="K203">
        <v>23.98</v>
      </c>
      <c r="L203">
        <v>326857</v>
      </c>
      <c r="M203">
        <v>15259</v>
      </c>
      <c r="N203">
        <v>54830</v>
      </c>
      <c r="O203">
        <v>144193</v>
      </c>
      <c r="P203">
        <v>127346</v>
      </c>
      <c r="Q203">
        <v>0</v>
      </c>
      <c r="R203">
        <v>5388</v>
      </c>
      <c r="S203" t="e">
        <v>#N/A</v>
      </c>
      <c r="T203">
        <v>18681</v>
      </c>
      <c r="U203">
        <v>405803</v>
      </c>
      <c r="V203">
        <v>2895134</v>
      </c>
      <c r="W203">
        <v>6233273</v>
      </c>
    </row>
    <row r="204" spans="1:23" x14ac:dyDescent="0.45">
      <c r="A204" t="s">
        <v>12</v>
      </c>
      <c r="B204" s="1">
        <v>46022</v>
      </c>
      <c r="C204">
        <v>20272635</v>
      </c>
      <c r="D204">
        <v>11613498</v>
      </c>
      <c r="E204">
        <v>345331</v>
      </c>
      <c r="F204">
        <v>14686944</v>
      </c>
      <c r="G204">
        <v>13747442</v>
      </c>
      <c r="H204">
        <v>3275074</v>
      </c>
      <c r="I204">
        <v>3389879</v>
      </c>
      <c r="J204">
        <v>23.82</v>
      </c>
      <c r="K204">
        <v>24.66</v>
      </c>
      <c r="L204">
        <v>320707</v>
      </c>
      <c r="M204">
        <v>35488</v>
      </c>
      <c r="N204">
        <v>81635</v>
      </c>
      <c r="O204">
        <v>144597</v>
      </c>
      <c r="P204">
        <v>121165</v>
      </c>
      <c r="Q204">
        <v>8293</v>
      </c>
      <c r="R204">
        <v>-2424</v>
      </c>
      <c r="S204" t="e">
        <v>#N/A</v>
      </c>
      <c r="T204">
        <v>21381</v>
      </c>
      <c r="U204">
        <v>341363</v>
      </c>
      <c r="V204">
        <v>2237063</v>
      </c>
      <c r="W204">
        <v>7762560</v>
      </c>
    </row>
    <row r="205" spans="1:23" x14ac:dyDescent="0.45">
      <c r="A205" t="s">
        <v>12</v>
      </c>
      <c r="B205" s="1">
        <v>46112</v>
      </c>
      <c r="C205">
        <v>21384229</v>
      </c>
      <c r="D205">
        <v>12250345</v>
      </c>
      <c r="E205">
        <v>395264</v>
      </c>
      <c r="F205">
        <v>15161138</v>
      </c>
      <c r="G205">
        <v>14748705</v>
      </c>
      <c r="H205">
        <v>3240548</v>
      </c>
      <c r="I205">
        <v>3354060</v>
      </c>
      <c r="J205">
        <v>21.97</v>
      </c>
      <c r="K205">
        <v>22.74</v>
      </c>
      <c r="L205">
        <v>302692</v>
      </c>
      <c r="M205">
        <v>4418</v>
      </c>
      <c r="N205">
        <v>55429</v>
      </c>
      <c r="O205">
        <v>147913</v>
      </c>
      <c r="P205">
        <v>117579</v>
      </c>
      <c r="Q205">
        <v>0</v>
      </c>
      <c r="R205">
        <v>4917</v>
      </c>
      <c r="S205" t="e">
        <v>#N/A</v>
      </c>
      <c r="T205">
        <v>18329</v>
      </c>
      <c r="U205">
        <v>406381</v>
      </c>
      <c r="V205">
        <v>2723707</v>
      </c>
      <c r="W205">
        <v>5084646</v>
      </c>
    </row>
    <row r="206" spans="1:23" x14ac:dyDescent="0.45">
      <c r="A206" t="s">
        <v>12</v>
      </c>
      <c r="B206" s="1">
        <v>46203</v>
      </c>
      <c r="C206">
        <v>21681618</v>
      </c>
      <c r="D206">
        <v>13099574</v>
      </c>
      <c r="E206">
        <v>397734</v>
      </c>
      <c r="F206">
        <v>14450444</v>
      </c>
      <c r="G206">
        <v>15749951</v>
      </c>
      <c r="H206">
        <v>3170063</v>
      </c>
      <c r="I206">
        <v>3290845</v>
      </c>
      <c r="J206">
        <v>20.13</v>
      </c>
      <c r="K206">
        <v>20.89</v>
      </c>
      <c r="L206">
        <v>357109</v>
      </c>
      <c r="M206">
        <v>5693</v>
      </c>
      <c r="N206">
        <v>59759</v>
      </c>
      <c r="O206">
        <v>152233</v>
      </c>
      <c r="P206">
        <v>125769</v>
      </c>
      <c r="Q206">
        <v>0</v>
      </c>
      <c r="R206">
        <v>6316</v>
      </c>
      <c r="S206" t="e">
        <v>#N/A</v>
      </c>
      <c r="T206">
        <v>23545</v>
      </c>
      <c r="U206">
        <v>324274</v>
      </c>
      <c r="V206">
        <v>2771499</v>
      </c>
      <c r="W206">
        <v>5084646</v>
      </c>
    </row>
    <row r="207" spans="1:23" x14ac:dyDescent="0.45">
      <c r="A207" t="s">
        <v>30</v>
      </c>
      <c r="B207" s="1">
        <v>42551</v>
      </c>
      <c r="C207">
        <v>12758234</v>
      </c>
      <c r="D207">
        <v>6626724</v>
      </c>
      <c r="E207">
        <v>59776</v>
      </c>
      <c r="F207">
        <v>10523508</v>
      </c>
      <c r="G207">
        <v>7717760.1713062106</v>
      </c>
      <c r="H207">
        <v>1290663</v>
      </c>
      <c r="I207">
        <v>1802097</v>
      </c>
      <c r="J207">
        <v>16.723285000000001</v>
      </c>
      <c r="K207">
        <v>23.35</v>
      </c>
      <c r="L207">
        <v>298586</v>
      </c>
      <c r="M207">
        <v>179</v>
      </c>
      <c r="N207">
        <v>36716</v>
      </c>
      <c r="O207">
        <v>67025</v>
      </c>
      <c r="P207">
        <v>92944</v>
      </c>
      <c r="Q207" t="e">
        <v>#N/A</v>
      </c>
      <c r="R207" t="e">
        <v>#N/A</v>
      </c>
      <c r="S207" t="e">
        <v>#N/A</v>
      </c>
      <c r="T207">
        <v>45124</v>
      </c>
      <c r="U207" t="e">
        <v>#N/A</v>
      </c>
      <c r="V207" t="e">
        <v>#N/A</v>
      </c>
      <c r="W207" t="e">
        <v>#N/A</v>
      </c>
    </row>
    <row r="208" spans="1:23" x14ac:dyDescent="0.45">
      <c r="A208" t="s">
        <v>30</v>
      </c>
      <c r="B208" s="1">
        <v>42643</v>
      </c>
      <c r="C208">
        <v>13145358</v>
      </c>
      <c r="D208">
        <v>6587000</v>
      </c>
      <c r="E208">
        <v>89542</v>
      </c>
      <c r="F208">
        <v>10999391</v>
      </c>
      <c r="G208">
        <v>7880004.5475215996</v>
      </c>
      <c r="H208">
        <v>1215540</v>
      </c>
      <c r="I208">
        <v>1732813</v>
      </c>
      <c r="J208">
        <v>15.425625999999999</v>
      </c>
      <c r="K208">
        <v>21.99</v>
      </c>
      <c r="L208">
        <v>287909</v>
      </c>
      <c r="M208">
        <v>1683</v>
      </c>
      <c r="N208">
        <v>9478</v>
      </c>
      <c r="O208">
        <v>62777</v>
      </c>
      <c r="P208">
        <v>105876</v>
      </c>
      <c r="Q208" t="e">
        <v>#N/A</v>
      </c>
      <c r="R208" t="e">
        <v>#N/A</v>
      </c>
      <c r="S208" t="e">
        <v>#N/A</v>
      </c>
      <c r="T208">
        <v>36757</v>
      </c>
      <c r="U208" t="e">
        <v>#N/A</v>
      </c>
      <c r="V208" t="e">
        <v>#N/A</v>
      </c>
      <c r="W208" t="e">
        <v>#N/A</v>
      </c>
    </row>
    <row r="209" spans="1:23" x14ac:dyDescent="0.45">
      <c r="A209" t="s">
        <v>30</v>
      </c>
      <c r="B209" s="1">
        <v>42735</v>
      </c>
      <c r="C209">
        <v>14207414</v>
      </c>
      <c r="D209">
        <v>6652992</v>
      </c>
      <c r="E209">
        <v>195438</v>
      </c>
      <c r="F209">
        <v>12019809</v>
      </c>
      <c r="G209">
        <v>8058280.0387596898</v>
      </c>
      <c r="H209">
        <v>1135863</v>
      </c>
      <c r="I209">
        <v>1663229</v>
      </c>
      <c r="J209">
        <v>14.097709999999999</v>
      </c>
      <c r="K209">
        <v>20.64</v>
      </c>
      <c r="L209">
        <v>277522</v>
      </c>
      <c r="M209">
        <v>33123</v>
      </c>
      <c r="N209">
        <v>12913</v>
      </c>
      <c r="O209">
        <v>77554</v>
      </c>
      <c r="P209">
        <v>89714</v>
      </c>
      <c r="Q209" t="e">
        <v>#N/A</v>
      </c>
      <c r="R209" t="e">
        <v>#N/A</v>
      </c>
      <c r="S209" t="e">
        <v>#N/A</v>
      </c>
      <c r="T209">
        <v>-8458</v>
      </c>
      <c r="U209" t="e">
        <v>#N/A</v>
      </c>
      <c r="V209" t="e">
        <v>#N/A</v>
      </c>
      <c r="W209" t="e">
        <v>#N/A</v>
      </c>
    </row>
    <row r="210" spans="1:23" x14ac:dyDescent="0.45">
      <c r="A210" t="s">
        <v>30</v>
      </c>
      <c r="B210" s="1">
        <v>42825</v>
      </c>
      <c r="C210">
        <v>14271153</v>
      </c>
      <c r="D210">
        <v>6772318</v>
      </c>
      <c r="E210">
        <v>221078</v>
      </c>
      <c r="F210">
        <v>12075603</v>
      </c>
      <c r="G210">
        <v>8000020</v>
      </c>
      <c r="H210">
        <v>1179902</v>
      </c>
      <c r="I210">
        <v>1681053</v>
      </c>
      <c r="J210">
        <v>14.75</v>
      </c>
      <c r="K210">
        <v>21.01</v>
      </c>
      <c r="L210">
        <v>291219</v>
      </c>
      <c r="M210">
        <v>-2607</v>
      </c>
      <c r="N210">
        <v>18838</v>
      </c>
      <c r="O210">
        <v>62250</v>
      </c>
      <c r="P210">
        <v>96352</v>
      </c>
      <c r="Q210">
        <v>13525</v>
      </c>
      <c r="R210">
        <v>0</v>
      </c>
      <c r="S210" t="e">
        <v>#N/A</v>
      </c>
      <c r="T210">
        <v>40577</v>
      </c>
      <c r="U210">
        <v>1146621</v>
      </c>
      <c r="V210">
        <v>2699592</v>
      </c>
      <c r="W210" t="e">
        <v>#N/A</v>
      </c>
    </row>
    <row r="211" spans="1:23" x14ac:dyDescent="0.45">
      <c r="A211" t="s">
        <v>30</v>
      </c>
      <c r="B211" s="1">
        <v>42916</v>
      </c>
      <c r="C211">
        <v>15020120</v>
      </c>
      <c r="D211">
        <v>6584692</v>
      </c>
      <c r="E211">
        <v>212769</v>
      </c>
      <c r="F211">
        <v>13062049</v>
      </c>
      <c r="G211">
        <v>7946444</v>
      </c>
      <c r="H211">
        <v>1208743</v>
      </c>
      <c r="I211">
        <v>1708244</v>
      </c>
      <c r="J211">
        <v>15.21</v>
      </c>
      <c r="K211">
        <v>21.5</v>
      </c>
      <c r="L211">
        <v>282555</v>
      </c>
      <c r="M211">
        <v>-4003.9999999999995</v>
      </c>
      <c r="N211">
        <v>10979</v>
      </c>
      <c r="O211">
        <v>70206</v>
      </c>
      <c r="P211">
        <v>88906</v>
      </c>
      <c r="Q211">
        <v>7971</v>
      </c>
      <c r="R211">
        <v>0</v>
      </c>
      <c r="S211" t="e">
        <v>#N/A</v>
      </c>
      <c r="T211">
        <v>23911</v>
      </c>
      <c r="U211">
        <v>1465137</v>
      </c>
      <c r="V211">
        <v>2641631</v>
      </c>
      <c r="W211" t="e">
        <v>#N/A</v>
      </c>
    </row>
    <row r="212" spans="1:23" x14ac:dyDescent="0.45">
      <c r="A212" t="s">
        <v>30</v>
      </c>
      <c r="B212" s="1">
        <v>43008</v>
      </c>
      <c r="C212">
        <v>15436862</v>
      </c>
      <c r="D212">
        <v>6809430</v>
      </c>
      <c r="E212">
        <v>199414</v>
      </c>
      <c r="F212">
        <v>13241572</v>
      </c>
      <c r="G212">
        <v>8138999</v>
      </c>
      <c r="H212">
        <v>1207294</v>
      </c>
      <c r="I212">
        <v>1697820</v>
      </c>
      <c r="J212">
        <v>14.83</v>
      </c>
      <c r="K212">
        <v>20.86</v>
      </c>
      <c r="L212">
        <v>285158</v>
      </c>
      <c r="M212">
        <v>31808</v>
      </c>
      <c r="N212">
        <v>19334</v>
      </c>
      <c r="O212">
        <v>74572</v>
      </c>
      <c r="P212">
        <v>85397</v>
      </c>
      <c r="Q212">
        <v>-1102</v>
      </c>
      <c r="R212">
        <v>0</v>
      </c>
      <c r="S212" t="e">
        <v>#N/A</v>
      </c>
      <c r="T212">
        <v>-3305</v>
      </c>
      <c r="U212">
        <v>1680991</v>
      </c>
      <c r="V212">
        <v>2957403</v>
      </c>
      <c r="W212" t="e">
        <v>#N/A</v>
      </c>
    </row>
    <row r="213" spans="1:23" x14ac:dyDescent="0.45">
      <c r="A213" t="s">
        <v>30</v>
      </c>
      <c r="B213" s="1">
        <v>43100</v>
      </c>
      <c r="C213">
        <v>16349473</v>
      </c>
      <c r="D213">
        <v>7140797</v>
      </c>
      <c r="E213">
        <v>173792</v>
      </c>
      <c r="F213">
        <v>14109109</v>
      </c>
      <c r="G213">
        <v>8725830</v>
      </c>
      <c r="H213">
        <v>1229379</v>
      </c>
      <c r="I213">
        <v>1968297</v>
      </c>
      <c r="J213">
        <v>14.09</v>
      </c>
      <c r="K213">
        <v>22.56</v>
      </c>
      <c r="L213">
        <v>431302</v>
      </c>
      <c r="M213">
        <v>1458</v>
      </c>
      <c r="N213">
        <v>23938</v>
      </c>
      <c r="O213">
        <v>83713</v>
      </c>
      <c r="P213">
        <v>96984</v>
      </c>
      <c r="Q213">
        <v>8220</v>
      </c>
      <c r="R213">
        <v>-16</v>
      </c>
      <c r="S213" t="e">
        <v>#N/A</v>
      </c>
      <c r="T213">
        <v>24957</v>
      </c>
      <c r="U213">
        <v>1525608</v>
      </c>
      <c r="V213">
        <v>2556214</v>
      </c>
      <c r="W213" t="e">
        <v>#N/A</v>
      </c>
    </row>
    <row r="214" spans="1:23" x14ac:dyDescent="0.45">
      <c r="A214" t="s">
        <v>30</v>
      </c>
      <c r="B214" s="1">
        <v>43190</v>
      </c>
      <c r="C214">
        <v>16167261</v>
      </c>
      <c r="D214">
        <v>7457587</v>
      </c>
      <c r="E214">
        <v>236915</v>
      </c>
      <c r="F214">
        <v>13793484</v>
      </c>
      <c r="G214">
        <v>9170259</v>
      </c>
      <c r="H214">
        <v>1241768</v>
      </c>
      <c r="I214">
        <v>1969865</v>
      </c>
      <c r="J214">
        <v>13.54</v>
      </c>
      <c r="K214">
        <v>21.48</v>
      </c>
      <c r="L214">
        <v>293390</v>
      </c>
      <c r="M214">
        <v>6190</v>
      </c>
      <c r="N214">
        <v>31733</v>
      </c>
      <c r="O214">
        <v>77654</v>
      </c>
      <c r="P214">
        <v>98792</v>
      </c>
      <c r="Q214">
        <v>10867</v>
      </c>
      <c r="R214" t="e">
        <v>#N/A</v>
      </c>
      <c r="S214" t="e">
        <v>#N/A</v>
      </c>
      <c r="T214">
        <v>32601</v>
      </c>
      <c r="U214">
        <v>1396205</v>
      </c>
      <c r="V214">
        <v>3116212</v>
      </c>
      <c r="W214" t="e">
        <v>#N/A</v>
      </c>
    </row>
    <row r="215" spans="1:23" x14ac:dyDescent="0.45">
      <c r="A215" t="s">
        <v>30</v>
      </c>
      <c r="B215" s="1">
        <v>43373</v>
      </c>
      <c r="C215">
        <v>16583425</v>
      </c>
      <c r="D215">
        <v>7493359</v>
      </c>
      <c r="E215">
        <v>223904</v>
      </c>
      <c r="F215">
        <v>14179483</v>
      </c>
      <c r="G215">
        <v>9417019</v>
      </c>
      <c r="H215">
        <v>1261055</v>
      </c>
      <c r="I215">
        <v>1958377</v>
      </c>
      <c r="J215">
        <v>13.39</v>
      </c>
      <c r="K215">
        <v>20.8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>
        <v>29144</v>
      </c>
      <c r="U215" t="e">
        <v>#N/A</v>
      </c>
      <c r="V215" t="e">
        <v>#N/A</v>
      </c>
      <c r="W215" t="e">
        <v>#N/A</v>
      </c>
    </row>
    <row r="216" spans="1:23" x14ac:dyDescent="0.45">
      <c r="A216" t="s">
        <v>30</v>
      </c>
      <c r="B216" s="1">
        <v>43373</v>
      </c>
      <c r="C216">
        <v>18040803</v>
      </c>
      <c r="D216">
        <v>7518973</v>
      </c>
      <c r="E216">
        <v>225350</v>
      </c>
      <c r="F216">
        <v>15046851</v>
      </c>
      <c r="G216">
        <v>9434224</v>
      </c>
      <c r="H216">
        <v>1274557</v>
      </c>
      <c r="I216">
        <v>1942963</v>
      </c>
      <c r="J216">
        <v>13.51</v>
      </c>
      <c r="K216">
        <v>20.59</v>
      </c>
      <c r="L216">
        <v>301354</v>
      </c>
      <c r="M216">
        <v>12348</v>
      </c>
      <c r="N216">
        <v>25042</v>
      </c>
      <c r="O216">
        <v>84824</v>
      </c>
      <c r="P216">
        <v>115582</v>
      </c>
      <c r="Q216">
        <v>9714</v>
      </c>
      <c r="R216">
        <v>0</v>
      </c>
      <c r="S216" t="e">
        <v>#N/A</v>
      </c>
      <c r="T216">
        <v>29144</v>
      </c>
      <c r="U216">
        <v>1516111</v>
      </c>
      <c r="V216">
        <v>2090077.0000000002</v>
      </c>
      <c r="W216" t="e">
        <v>#N/A</v>
      </c>
    </row>
    <row r="217" spans="1:23" x14ac:dyDescent="0.45">
      <c r="A217" t="s">
        <v>30</v>
      </c>
      <c r="B217" s="1">
        <v>43465</v>
      </c>
      <c r="C217">
        <v>18019614</v>
      </c>
      <c r="D217">
        <v>8013297</v>
      </c>
      <c r="E217">
        <v>236708</v>
      </c>
      <c r="F217">
        <v>15422541</v>
      </c>
      <c r="G217">
        <v>10289393</v>
      </c>
      <c r="H217">
        <v>1263531</v>
      </c>
      <c r="I217">
        <v>1919882</v>
      </c>
      <c r="J217">
        <v>12.28</v>
      </c>
      <c r="K217">
        <v>18.66</v>
      </c>
      <c r="L217">
        <v>314302</v>
      </c>
      <c r="M217">
        <v>52608</v>
      </c>
      <c r="N217">
        <v>56880</v>
      </c>
      <c r="O217">
        <v>95357</v>
      </c>
      <c r="P217">
        <v>103626</v>
      </c>
      <c r="Q217">
        <v>3926</v>
      </c>
      <c r="R217">
        <v>-1346</v>
      </c>
      <c r="S217" t="e">
        <v>#N/A</v>
      </c>
      <c r="T217">
        <v>7520</v>
      </c>
      <c r="U217">
        <v>710752</v>
      </c>
      <c r="V217">
        <v>2506916</v>
      </c>
      <c r="W217" t="e">
        <v>#N/A</v>
      </c>
    </row>
    <row r="218" spans="1:23" x14ac:dyDescent="0.45">
      <c r="A218" t="s">
        <v>30</v>
      </c>
      <c r="B218" s="1">
        <v>43555</v>
      </c>
      <c r="C218">
        <v>18571790</v>
      </c>
      <c r="D218">
        <v>8545456</v>
      </c>
      <c r="E218">
        <v>246043</v>
      </c>
      <c r="F218">
        <v>15836198</v>
      </c>
      <c r="G218">
        <v>11166305</v>
      </c>
      <c r="H218">
        <v>1321412</v>
      </c>
      <c r="I218">
        <v>1967159</v>
      </c>
      <c r="J218">
        <v>11.83</v>
      </c>
      <c r="K218">
        <v>17.62</v>
      </c>
      <c r="L218">
        <v>313780</v>
      </c>
      <c r="M218">
        <v>17052</v>
      </c>
      <c r="N218">
        <v>54350</v>
      </c>
      <c r="O218">
        <v>84959</v>
      </c>
      <c r="P218">
        <v>67526</v>
      </c>
      <c r="Q218">
        <v>4454</v>
      </c>
      <c r="R218">
        <v>0</v>
      </c>
      <c r="S218" t="e">
        <v>#N/A</v>
      </c>
      <c r="T218">
        <v>13361</v>
      </c>
      <c r="U218">
        <v>356878</v>
      </c>
      <c r="V218">
        <v>3060305</v>
      </c>
      <c r="W218">
        <v>25690404</v>
      </c>
    </row>
    <row r="219" spans="1:23" x14ac:dyDescent="0.45">
      <c r="A219" t="s">
        <v>30</v>
      </c>
      <c r="B219" s="1">
        <v>43646</v>
      </c>
      <c r="C219">
        <v>18619215</v>
      </c>
      <c r="D219">
        <v>9397290</v>
      </c>
      <c r="E219">
        <v>254972</v>
      </c>
      <c r="F219">
        <v>16212052</v>
      </c>
      <c r="G219">
        <v>11903186</v>
      </c>
      <c r="H219">
        <v>1262225</v>
      </c>
      <c r="I219">
        <v>1899555</v>
      </c>
      <c r="J219">
        <v>10.6</v>
      </c>
      <c r="K219">
        <v>15.96</v>
      </c>
      <c r="L219">
        <v>324224</v>
      </c>
      <c r="M219">
        <v>5162</v>
      </c>
      <c r="N219">
        <v>94271</v>
      </c>
      <c r="O219">
        <v>92109</v>
      </c>
      <c r="P219">
        <v>66438</v>
      </c>
      <c r="Q219">
        <v>14644</v>
      </c>
      <c r="R219">
        <v>0</v>
      </c>
      <c r="S219" t="e">
        <v>#N/A</v>
      </c>
      <c r="T219">
        <v>43932</v>
      </c>
      <c r="U219">
        <v>449192</v>
      </c>
      <c r="V219">
        <v>3612251</v>
      </c>
      <c r="W219">
        <v>16691061.000000002</v>
      </c>
    </row>
    <row r="220" spans="1:23" x14ac:dyDescent="0.45">
      <c r="A220" t="s">
        <v>30</v>
      </c>
      <c r="B220" s="1">
        <v>43738</v>
      </c>
      <c r="C220">
        <v>19192375</v>
      </c>
      <c r="D220">
        <v>9021257</v>
      </c>
      <c r="E220">
        <v>259618</v>
      </c>
      <c r="F220">
        <v>16743778.999999998</v>
      </c>
      <c r="G220">
        <v>11547628</v>
      </c>
      <c r="H220">
        <v>1355983</v>
      </c>
      <c r="I220">
        <v>1954298</v>
      </c>
      <c r="J220">
        <v>11.74</v>
      </c>
      <c r="K220">
        <v>16.920000000000002</v>
      </c>
      <c r="L220">
        <v>336810</v>
      </c>
      <c r="M220">
        <v>8250</v>
      </c>
      <c r="N220">
        <v>32197</v>
      </c>
      <c r="O220">
        <v>89832</v>
      </c>
      <c r="P220">
        <v>88989</v>
      </c>
      <c r="Q220">
        <v>7576</v>
      </c>
      <c r="R220">
        <v>0</v>
      </c>
      <c r="S220" t="e">
        <v>#N/A</v>
      </c>
      <c r="T220">
        <v>22728</v>
      </c>
      <c r="U220">
        <v>452019</v>
      </c>
      <c r="V220">
        <v>3265183</v>
      </c>
      <c r="W220">
        <v>14205296</v>
      </c>
    </row>
    <row r="221" spans="1:23" x14ac:dyDescent="0.45">
      <c r="A221" t="s">
        <v>30</v>
      </c>
      <c r="B221" s="1">
        <v>43738</v>
      </c>
      <c r="C221">
        <v>19192375</v>
      </c>
      <c r="D221">
        <v>9021257</v>
      </c>
      <c r="E221">
        <v>259618</v>
      </c>
      <c r="F221">
        <v>16743778.999999998</v>
      </c>
      <c r="G221">
        <v>11547628</v>
      </c>
      <c r="H221">
        <v>1355983</v>
      </c>
      <c r="I221">
        <v>1954298</v>
      </c>
      <c r="J221">
        <v>11.74</v>
      </c>
      <c r="K221">
        <v>16.920000000000002</v>
      </c>
      <c r="L221">
        <v>336810</v>
      </c>
      <c r="M221">
        <v>8250</v>
      </c>
      <c r="N221">
        <v>32197</v>
      </c>
      <c r="O221">
        <v>89832</v>
      </c>
      <c r="P221">
        <v>88989</v>
      </c>
      <c r="Q221">
        <v>7576</v>
      </c>
      <c r="R221">
        <v>0</v>
      </c>
      <c r="S221" t="e">
        <v>#N/A</v>
      </c>
      <c r="T221">
        <v>22728</v>
      </c>
      <c r="U221">
        <v>452019</v>
      </c>
      <c r="V221">
        <v>3265183</v>
      </c>
      <c r="W221">
        <v>12457226</v>
      </c>
    </row>
    <row r="222" spans="1:23" x14ac:dyDescent="0.45">
      <c r="A222" t="s">
        <v>30</v>
      </c>
      <c r="B222" s="1">
        <v>43921</v>
      </c>
      <c r="C222">
        <v>17690316</v>
      </c>
      <c r="D222">
        <v>9924515</v>
      </c>
      <c r="E222">
        <v>155398</v>
      </c>
      <c r="F222">
        <v>14546326</v>
      </c>
      <c r="G222">
        <v>12646488</v>
      </c>
      <c r="H222">
        <v>1359494</v>
      </c>
      <c r="I222">
        <v>1670398</v>
      </c>
      <c r="J222">
        <v>10.75</v>
      </c>
      <c r="K222">
        <v>13.21</v>
      </c>
      <c r="L222">
        <v>559381</v>
      </c>
      <c r="M222">
        <v>155141</v>
      </c>
      <c r="N222">
        <v>237785</v>
      </c>
      <c r="O222">
        <v>131258</v>
      </c>
      <c r="P222">
        <v>91648</v>
      </c>
      <c r="Q222">
        <v>9031</v>
      </c>
      <c r="R222">
        <v>0</v>
      </c>
      <c r="S222" t="e">
        <v>#N/A</v>
      </c>
      <c r="T222">
        <v>32021</v>
      </c>
      <c r="U222">
        <v>949879</v>
      </c>
      <c r="V222">
        <v>1404346</v>
      </c>
      <c r="W222">
        <v>12457226</v>
      </c>
    </row>
    <row r="223" spans="1:23" x14ac:dyDescent="0.45">
      <c r="A223" t="s">
        <v>30</v>
      </c>
      <c r="B223" s="1">
        <v>44012</v>
      </c>
      <c r="C223">
        <v>17505428</v>
      </c>
      <c r="D223">
        <v>11521145</v>
      </c>
      <c r="E223">
        <v>273358</v>
      </c>
      <c r="F223">
        <v>13665865</v>
      </c>
      <c r="G223">
        <v>14076787</v>
      </c>
      <c r="H223">
        <v>1397910</v>
      </c>
      <c r="I223">
        <v>1690550</v>
      </c>
      <c r="J223">
        <v>9.93</v>
      </c>
      <c r="K223">
        <v>12.01</v>
      </c>
      <c r="L223">
        <v>685971</v>
      </c>
      <c r="M223">
        <v>29528</v>
      </c>
      <c r="N223">
        <v>-50111</v>
      </c>
      <c r="O223">
        <v>63229</v>
      </c>
      <c r="P223">
        <v>170687</v>
      </c>
      <c r="Q223">
        <v>5631</v>
      </c>
      <c r="R223">
        <v>0</v>
      </c>
      <c r="S223" t="e">
        <v>#N/A</v>
      </c>
      <c r="T223">
        <v>19963</v>
      </c>
      <c r="U223">
        <v>552625</v>
      </c>
      <c r="V223">
        <v>1249364</v>
      </c>
      <c r="W223">
        <v>3932889</v>
      </c>
    </row>
    <row r="224" spans="1:23" x14ac:dyDescent="0.45">
      <c r="A224" t="s">
        <v>30</v>
      </c>
      <c r="B224" s="1">
        <v>44104</v>
      </c>
      <c r="C224">
        <v>19219430</v>
      </c>
      <c r="D224">
        <v>11645798</v>
      </c>
      <c r="E224">
        <v>461893</v>
      </c>
      <c r="F224">
        <v>14969575</v>
      </c>
      <c r="G224">
        <v>14443328</v>
      </c>
      <c r="H224">
        <v>1246709</v>
      </c>
      <c r="I224">
        <v>1470942</v>
      </c>
      <c r="J224">
        <v>8.6300000000000008</v>
      </c>
      <c r="K224">
        <v>10.18</v>
      </c>
      <c r="L224">
        <v>-176519</v>
      </c>
      <c r="M224" t="e">
        <v>#N/A</v>
      </c>
      <c r="N224">
        <v>-14762</v>
      </c>
      <c r="O224">
        <v>120582</v>
      </c>
      <c r="P224">
        <v>119079</v>
      </c>
      <c r="Q224">
        <v>2392</v>
      </c>
      <c r="R224">
        <v>0</v>
      </c>
      <c r="S224" t="e">
        <v>#N/A</v>
      </c>
      <c r="T224">
        <v>8481</v>
      </c>
      <c r="U224">
        <v>560565</v>
      </c>
      <c r="V224">
        <v>1023770</v>
      </c>
      <c r="W224">
        <v>7064904</v>
      </c>
    </row>
    <row r="225" spans="1:23" x14ac:dyDescent="0.45">
      <c r="A225" t="s">
        <v>30</v>
      </c>
      <c r="B225" s="1">
        <v>44104</v>
      </c>
      <c r="C225">
        <v>19219430</v>
      </c>
      <c r="D225">
        <v>11645798</v>
      </c>
      <c r="E225">
        <v>461893</v>
      </c>
      <c r="F225">
        <v>14969575</v>
      </c>
      <c r="G225">
        <v>14443328</v>
      </c>
      <c r="H225">
        <v>1246709</v>
      </c>
      <c r="I225">
        <v>1470942</v>
      </c>
      <c r="J225">
        <v>8.6300000000000008</v>
      </c>
      <c r="K225">
        <v>10.18</v>
      </c>
      <c r="L225">
        <v>-176519</v>
      </c>
      <c r="M225" t="e">
        <v>#N/A</v>
      </c>
      <c r="N225">
        <v>-14762</v>
      </c>
      <c r="O225">
        <v>120582</v>
      </c>
      <c r="P225">
        <v>119079</v>
      </c>
      <c r="Q225">
        <v>2392</v>
      </c>
      <c r="R225">
        <v>0</v>
      </c>
      <c r="S225" t="e">
        <v>#N/A</v>
      </c>
      <c r="T225">
        <v>8481</v>
      </c>
      <c r="U225">
        <v>560565</v>
      </c>
      <c r="V225">
        <v>1023770</v>
      </c>
      <c r="W225">
        <v>5330696</v>
      </c>
    </row>
    <row r="226" spans="1:23" x14ac:dyDescent="0.45">
      <c r="A226" t="s">
        <v>30</v>
      </c>
      <c r="B226" s="1">
        <v>44286</v>
      </c>
      <c r="C226">
        <v>20374452</v>
      </c>
      <c r="D226">
        <v>5485328</v>
      </c>
      <c r="E226">
        <v>0</v>
      </c>
      <c r="F226">
        <v>16759421.999999998</v>
      </c>
      <c r="G226">
        <v>8036721</v>
      </c>
      <c r="H226">
        <v>1461662</v>
      </c>
      <c r="I226">
        <v>1677041</v>
      </c>
      <c r="J226">
        <v>18.190000000000001</v>
      </c>
      <c r="K226">
        <v>20.87</v>
      </c>
      <c r="L226">
        <v>212025</v>
      </c>
      <c r="M226">
        <v>-690</v>
      </c>
      <c r="N226">
        <v>222827</v>
      </c>
      <c r="O226">
        <v>118766</v>
      </c>
      <c r="P226">
        <v>-95511</v>
      </c>
      <c r="Q226">
        <v>1650</v>
      </c>
      <c r="R226">
        <v>0</v>
      </c>
      <c r="S226" t="e">
        <v>#N/A</v>
      </c>
      <c r="T226">
        <v>5850</v>
      </c>
      <c r="U226">
        <v>555504</v>
      </c>
      <c r="V226">
        <v>1744151</v>
      </c>
      <c r="W226">
        <v>9107211</v>
      </c>
    </row>
    <row r="227" spans="1:23" x14ac:dyDescent="0.45">
      <c r="A227" t="s">
        <v>30</v>
      </c>
      <c r="B227" s="1">
        <v>44377</v>
      </c>
      <c r="C227">
        <v>23757582</v>
      </c>
      <c r="D227">
        <v>4261074</v>
      </c>
      <c r="E227">
        <v>0</v>
      </c>
      <c r="F227">
        <v>21126921</v>
      </c>
      <c r="G227">
        <v>6510710</v>
      </c>
      <c r="H227">
        <v>1519877</v>
      </c>
      <c r="I227">
        <v>1702944</v>
      </c>
      <c r="J227">
        <v>23.34</v>
      </c>
      <c r="K227">
        <v>26.16</v>
      </c>
      <c r="L227">
        <v>181584</v>
      </c>
      <c r="M227">
        <v>-5086</v>
      </c>
      <c r="N227">
        <v>265888</v>
      </c>
      <c r="O227">
        <v>117826</v>
      </c>
      <c r="P227">
        <v>-143356</v>
      </c>
      <c r="Q227">
        <v>1622</v>
      </c>
      <c r="R227">
        <v>0</v>
      </c>
      <c r="S227" t="e">
        <v>#N/A</v>
      </c>
      <c r="T227">
        <v>5752</v>
      </c>
      <c r="U227">
        <v>144006</v>
      </c>
      <c r="V227">
        <v>2754446</v>
      </c>
      <c r="W227">
        <v>2197572</v>
      </c>
    </row>
    <row r="228" spans="1:23" x14ac:dyDescent="0.45">
      <c r="A228" t="s">
        <v>30</v>
      </c>
      <c r="B228" s="1">
        <v>44469</v>
      </c>
      <c r="C228">
        <v>22117070</v>
      </c>
      <c r="D228">
        <v>4598097</v>
      </c>
      <c r="E228">
        <v>0</v>
      </c>
      <c r="F228">
        <v>19193652</v>
      </c>
      <c r="G228">
        <v>6758961</v>
      </c>
      <c r="H228">
        <v>1574282</v>
      </c>
      <c r="I228">
        <v>1714407</v>
      </c>
      <c r="J228">
        <v>23.29</v>
      </c>
      <c r="K228">
        <v>25.36</v>
      </c>
      <c r="L228">
        <v>155294</v>
      </c>
      <c r="M228">
        <v>13013</v>
      </c>
      <c r="N228">
        <v>244184</v>
      </c>
      <c r="O228">
        <v>77486</v>
      </c>
      <c r="P228">
        <v>-140222</v>
      </c>
      <c r="Q228">
        <v>2638</v>
      </c>
      <c r="R228">
        <v>0</v>
      </c>
      <c r="S228" t="e">
        <v>#N/A</v>
      </c>
      <c r="T228">
        <v>9350</v>
      </c>
      <c r="U228">
        <v>97551</v>
      </c>
      <c r="V228">
        <v>2648501</v>
      </c>
      <c r="W228">
        <v>6763439</v>
      </c>
    </row>
    <row r="229" spans="1:23" x14ac:dyDescent="0.45">
      <c r="A229" t="s">
        <v>30</v>
      </c>
      <c r="B229" s="1">
        <v>44561</v>
      </c>
      <c r="C229">
        <v>22325883</v>
      </c>
      <c r="D229">
        <v>2290057</v>
      </c>
      <c r="E229">
        <v>0</v>
      </c>
      <c r="F229">
        <v>18713805</v>
      </c>
      <c r="G229">
        <v>5298469</v>
      </c>
      <c r="H229">
        <v>2071491</v>
      </c>
      <c r="I229">
        <v>2146837</v>
      </c>
      <c r="J229">
        <v>39.1</v>
      </c>
      <c r="K229">
        <v>40.520000000000003</v>
      </c>
      <c r="L229">
        <v>131786</v>
      </c>
      <c r="M229">
        <v>-56612</v>
      </c>
      <c r="N229">
        <v>198092</v>
      </c>
      <c r="O229">
        <v>93049</v>
      </c>
      <c r="P229">
        <v>-136606</v>
      </c>
      <c r="Q229">
        <v>4164</v>
      </c>
      <c r="R229">
        <v>3835</v>
      </c>
      <c r="S229" t="e">
        <v>#N/A</v>
      </c>
      <c r="T229">
        <v>13833</v>
      </c>
      <c r="U229">
        <v>676814</v>
      </c>
      <c r="V229">
        <v>2666364</v>
      </c>
      <c r="W229">
        <v>1352006</v>
      </c>
    </row>
    <row r="230" spans="1:23" x14ac:dyDescent="0.45">
      <c r="A230" t="s">
        <v>30</v>
      </c>
      <c r="B230" s="1">
        <v>44651</v>
      </c>
      <c r="C230">
        <v>22915126</v>
      </c>
      <c r="D230">
        <v>1767042</v>
      </c>
      <c r="E230">
        <v>4500</v>
      </c>
      <c r="F230">
        <v>20107651</v>
      </c>
      <c r="G230">
        <v>5205934</v>
      </c>
      <c r="H230">
        <v>2028512</v>
      </c>
      <c r="I230">
        <v>2116952</v>
      </c>
      <c r="J230">
        <v>38.96</v>
      </c>
      <c r="K230">
        <v>40.659999999999997</v>
      </c>
      <c r="L230">
        <v>79555</v>
      </c>
      <c r="M230">
        <v>-2771</v>
      </c>
      <c r="N230">
        <v>240884</v>
      </c>
      <c r="O230">
        <v>99191</v>
      </c>
      <c r="P230">
        <v>-134904</v>
      </c>
      <c r="Q230">
        <v>1646</v>
      </c>
      <c r="R230">
        <v>0</v>
      </c>
      <c r="S230" t="e">
        <v>#N/A</v>
      </c>
      <c r="T230">
        <v>5834</v>
      </c>
      <c r="U230">
        <v>1068256</v>
      </c>
      <c r="V230">
        <v>3191199</v>
      </c>
      <c r="W230">
        <v>3235009</v>
      </c>
    </row>
    <row r="231" spans="1:23" x14ac:dyDescent="0.45">
      <c r="A231" t="s">
        <v>30</v>
      </c>
      <c r="B231" s="1">
        <v>44742</v>
      </c>
      <c r="C231">
        <v>20802912</v>
      </c>
      <c r="D231">
        <v>2365865</v>
      </c>
      <c r="E231">
        <v>4904</v>
      </c>
      <c r="F231">
        <v>17782322</v>
      </c>
      <c r="G231">
        <v>6262977</v>
      </c>
      <c r="H231">
        <v>1951788</v>
      </c>
      <c r="I231">
        <v>2020658</v>
      </c>
      <c r="J231">
        <v>31.16</v>
      </c>
      <c r="K231">
        <v>32.26</v>
      </c>
      <c r="L231">
        <v>80829</v>
      </c>
      <c r="M231">
        <v>7070</v>
      </c>
      <c r="N231">
        <v>217722</v>
      </c>
      <c r="O231">
        <v>104952</v>
      </c>
      <c r="P231">
        <v>-98194</v>
      </c>
      <c r="Q231">
        <v>957</v>
      </c>
      <c r="R231">
        <v>0</v>
      </c>
      <c r="S231" t="e">
        <v>#N/A</v>
      </c>
      <c r="T231">
        <v>3396</v>
      </c>
      <c r="U231">
        <v>1095518</v>
      </c>
      <c r="V231">
        <v>2928573</v>
      </c>
      <c r="W231">
        <v>17014731</v>
      </c>
    </row>
    <row r="232" spans="1:23" x14ac:dyDescent="0.45">
      <c r="A232" t="s">
        <v>30</v>
      </c>
      <c r="B232" s="1">
        <v>44834</v>
      </c>
      <c r="C232">
        <v>20231240</v>
      </c>
      <c r="D232">
        <v>2975664</v>
      </c>
      <c r="E232">
        <v>4901</v>
      </c>
      <c r="F232">
        <v>15571669</v>
      </c>
      <c r="G232">
        <v>6247078</v>
      </c>
      <c r="H232">
        <v>2087793.0000000002</v>
      </c>
      <c r="I232">
        <v>2231353</v>
      </c>
      <c r="J232">
        <v>33.42</v>
      </c>
      <c r="K232">
        <v>35.72</v>
      </c>
      <c r="L232">
        <v>82398</v>
      </c>
      <c r="M232">
        <v>2949</v>
      </c>
      <c r="N232">
        <v>217758</v>
      </c>
      <c r="O232">
        <v>111239</v>
      </c>
      <c r="P232">
        <v>-89407</v>
      </c>
      <c r="Q232">
        <v>2497</v>
      </c>
      <c r="R232">
        <v>0</v>
      </c>
      <c r="S232" t="e">
        <v>#N/A</v>
      </c>
      <c r="T232">
        <v>8853</v>
      </c>
      <c r="U232">
        <v>694321</v>
      </c>
      <c r="V232">
        <v>3036315</v>
      </c>
      <c r="W232">
        <v>19101098</v>
      </c>
    </row>
    <row r="233" spans="1:23" x14ac:dyDescent="0.45">
      <c r="A233" t="s">
        <v>30</v>
      </c>
      <c r="B233" s="1">
        <v>44926</v>
      </c>
      <c r="C233">
        <v>20628501</v>
      </c>
      <c r="D233">
        <v>2885539</v>
      </c>
      <c r="E233">
        <v>4894</v>
      </c>
      <c r="F233">
        <v>14053695</v>
      </c>
      <c r="G233">
        <v>6247078</v>
      </c>
      <c r="H233">
        <v>3235874</v>
      </c>
      <c r="I233">
        <v>3359023</v>
      </c>
      <c r="J233">
        <v>51.8</v>
      </c>
      <c r="K233">
        <v>53.77</v>
      </c>
      <c r="L233">
        <v>89410</v>
      </c>
      <c r="M233">
        <v>-1998</v>
      </c>
      <c r="N233">
        <v>227125</v>
      </c>
      <c r="O233">
        <v>136012</v>
      </c>
      <c r="P233">
        <v>-72367</v>
      </c>
      <c r="Q233">
        <v>3894</v>
      </c>
      <c r="R233">
        <v>321</v>
      </c>
      <c r="S233" t="e">
        <v>#N/A</v>
      </c>
      <c r="T233">
        <v>14046</v>
      </c>
      <c r="U233">
        <v>702425</v>
      </c>
      <c r="V233">
        <v>1119828</v>
      </c>
      <c r="W233">
        <v>16259143</v>
      </c>
    </row>
    <row r="234" spans="1:23" x14ac:dyDescent="0.45">
      <c r="A234" t="s">
        <v>30</v>
      </c>
      <c r="B234" s="1">
        <v>45016</v>
      </c>
      <c r="C234">
        <v>21369628</v>
      </c>
      <c r="D234">
        <v>3143503</v>
      </c>
      <c r="E234">
        <v>4898</v>
      </c>
      <c r="F234">
        <v>15372705</v>
      </c>
      <c r="G234">
        <v>5876743</v>
      </c>
      <c r="H234">
        <v>3245054</v>
      </c>
      <c r="I234">
        <v>3358708</v>
      </c>
      <c r="J234">
        <v>55.22</v>
      </c>
      <c r="K234">
        <v>57.15</v>
      </c>
      <c r="L234">
        <v>84197</v>
      </c>
      <c r="M234">
        <v>3138</v>
      </c>
      <c r="N234">
        <v>217629</v>
      </c>
      <c r="O234">
        <v>94512</v>
      </c>
      <c r="P234">
        <v>-109578</v>
      </c>
      <c r="Q234">
        <v>1790</v>
      </c>
      <c r="R234">
        <v>0</v>
      </c>
      <c r="S234" t="e">
        <v>#N/A</v>
      </c>
      <c r="T234">
        <v>6344</v>
      </c>
      <c r="U234">
        <v>705693</v>
      </c>
      <c r="V234">
        <v>1127863</v>
      </c>
      <c r="W234">
        <v>16259143</v>
      </c>
    </row>
    <row r="235" spans="1:23" x14ac:dyDescent="0.45">
      <c r="A235" t="s">
        <v>30</v>
      </c>
      <c r="B235" s="1">
        <v>45107</v>
      </c>
      <c r="C235">
        <v>21387494</v>
      </c>
      <c r="D235">
        <v>7110901</v>
      </c>
      <c r="E235">
        <v>4900</v>
      </c>
      <c r="F235">
        <v>16606412</v>
      </c>
      <c r="G235">
        <v>9940010</v>
      </c>
      <c r="H235">
        <v>3264275</v>
      </c>
      <c r="I235">
        <v>3369744</v>
      </c>
      <c r="J235">
        <v>32.840000000000003</v>
      </c>
      <c r="K235">
        <v>33.9</v>
      </c>
      <c r="L235">
        <v>95330</v>
      </c>
      <c r="M235">
        <v>-334</v>
      </c>
      <c r="N235">
        <v>259452</v>
      </c>
      <c r="O235">
        <v>104665</v>
      </c>
      <c r="P235">
        <v>-135283</v>
      </c>
      <c r="Q235">
        <v>4064</v>
      </c>
      <c r="R235">
        <v>0</v>
      </c>
      <c r="S235" t="e">
        <v>#N/A</v>
      </c>
      <c r="T235">
        <v>14410</v>
      </c>
      <c r="U235">
        <v>844943</v>
      </c>
      <c r="V235">
        <v>1108545</v>
      </c>
      <c r="W235">
        <v>346416</v>
      </c>
    </row>
    <row r="236" spans="1:23" x14ac:dyDescent="0.45">
      <c r="A236" t="s">
        <v>30</v>
      </c>
      <c r="B236" s="1">
        <v>45199</v>
      </c>
      <c r="C236">
        <v>20201578</v>
      </c>
      <c r="D236">
        <v>6514265</v>
      </c>
      <c r="E236">
        <v>4900</v>
      </c>
      <c r="F236">
        <v>15473188</v>
      </c>
      <c r="G236">
        <v>9438871</v>
      </c>
      <c r="H236">
        <v>3289704</v>
      </c>
      <c r="I236">
        <v>3416253</v>
      </c>
      <c r="J236">
        <v>34.85</v>
      </c>
      <c r="K236">
        <v>36.19</v>
      </c>
      <c r="L236">
        <v>149182</v>
      </c>
      <c r="M236">
        <v>12551</v>
      </c>
      <c r="N236">
        <v>232712</v>
      </c>
      <c r="O236">
        <v>104155</v>
      </c>
      <c r="P236">
        <v>-75882</v>
      </c>
      <c r="Q236">
        <v>8326</v>
      </c>
      <c r="R236">
        <v>0</v>
      </c>
      <c r="S236" t="e">
        <v>#N/A</v>
      </c>
      <c r="T236">
        <v>29521</v>
      </c>
      <c r="U236">
        <v>548086</v>
      </c>
      <c r="V236">
        <v>1553348</v>
      </c>
      <c r="W236">
        <v>30601636</v>
      </c>
    </row>
    <row r="237" spans="1:23" x14ac:dyDescent="0.45">
      <c r="A237" t="s">
        <v>30</v>
      </c>
      <c r="B237" s="1">
        <v>45291</v>
      </c>
      <c r="C237">
        <v>19259187</v>
      </c>
      <c r="D237">
        <v>7032602</v>
      </c>
      <c r="E237">
        <v>4900</v>
      </c>
      <c r="F237">
        <v>12518423</v>
      </c>
      <c r="G237">
        <v>9681641</v>
      </c>
      <c r="H237">
        <v>3324994</v>
      </c>
      <c r="I237">
        <v>3443981</v>
      </c>
      <c r="J237">
        <v>34.340000000000003</v>
      </c>
      <c r="K237">
        <v>35.57</v>
      </c>
      <c r="L237">
        <v>134119</v>
      </c>
      <c r="M237">
        <v>4865</v>
      </c>
      <c r="N237">
        <v>260598</v>
      </c>
      <c r="O237">
        <v>154235</v>
      </c>
      <c r="P237">
        <v>-26425</v>
      </c>
      <c r="Q237">
        <v>15939</v>
      </c>
      <c r="R237">
        <v>-1246</v>
      </c>
      <c r="S237" t="e">
        <v>#N/A</v>
      </c>
      <c r="T237">
        <v>51492</v>
      </c>
      <c r="U237">
        <v>0</v>
      </c>
      <c r="V237">
        <v>1500049</v>
      </c>
      <c r="W237">
        <v>32803212</v>
      </c>
    </row>
    <row r="238" spans="1:23" x14ac:dyDescent="0.45">
      <c r="A238" t="s">
        <v>30</v>
      </c>
      <c r="B238" s="1">
        <v>45382</v>
      </c>
      <c r="C238">
        <v>19864461</v>
      </c>
      <c r="D238">
        <v>7273809</v>
      </c>
      <c r="E238">
        <v>4900</v>
      </c>
      <c r="F238">
        <v>14357382</v>
      </c>
      <c r="G238">
        <v>10205917</v>
      </c>
      <c r="H238">
        <v>3350619</v>
      </c>
      <c r="I238">
        <v>3459797</v>
      </c>
      <c r="J238">
        <v>32.83</v>
      </c>
      <c r="K238">
        <v>33.9</v>
      </c>
      <c r="L238">
        <v>147254</v>
      </c>
      <c r="M238">
        <v>-3142</v>
      </c>
      <c r="N238">
        <v>216689</v>
      </c>
      <c r="O238">
        <v>173731</v>
      </c>
      <c r="P238">
        <v>-27513</v>
      </c>
      <c r="Q238">
        <v>3557</v>
      </c>
      <c r="R238">
        <v>0</v>
      </c>
      <c r="S238" t="e">
        <v>#N/A</v>
      </c>
      <c r="T238">
        <v>12610</v>
      </c>
      <c r="U238">
        <v>200000</v>
      </c>
      <c r="V238">
        <v>1463112</v>
      </c>
      <c r="W238">
        <v>35838928</v>
      </c>
    </row>
    <row r="239" spans="1:23" x14ac:dyDescent="0.45">
      <c r="A239" t="s">
        <v>30</v>
      </c>
      <c r="B239" s="1">
        <v>45473</v>
      </c>
      <c r="C239">
        <v>20375648</v>
      </c>
      <c r="D239">
        <v>7113745</v>
      </c>
      <c r="E239">
        <v>4900</v>
      </c>
      <c r="F239">
        <v>14290069</v>
      </c>
      <c r="G239">
        <v>10231039</v>
      </c>
      <c r="H239">
        <v>3353839</v>
      </c>
      <c r="I239">
        <v>3458058</v>
      </c>
      <c r="J239">
        <v>32.78</v>
      </c>
      <c r="K239">
        <v>33.799999999999997</v>
      </c>
      <c r="L239">
        <v>150618</v>
      </c>
      <c r="M239">
        <v>3859</v>
      </c>
      <c r="N239">
        <v>246056</v>
      </c>
      <c r="O239">
        <v>186975</v>
      </c>
      <c r="P239">
        <v>-21116</v>
      </c>
      <c r="Q239">
        <v>7070</v>
      </c>
      <c r="R239">
        <v>0</v>
      </c>
      <c r="S239" t="e">
        <v>#N/A</v>
      </c>
      <c r="T239">
        <v>25067</v>
      </c>
      <c r="U239">
        <v>500651</v>
      </c>
      <c r="V239">
        <v>1464351</v>
      </c>
      <c r="W239">
        <v>35084337</v>
      </c>
    </row>
    <row r="240" spans="1:23" x14ac:dyDescent="0.45">
      <c r="A240" t="s">
        <v>30</v>
      </c>
      <c r="B240" s="1">
        <v>45565</v>
      </c>
      <c r="C240">
        <v>21250597</v>
      </c>
      <c r="D240">
        <v>7190044</v>
      </c>
      <c r="E240">
        <v>4900</v>
      </c>
      <c r="F240">
        <v>12577041</v>
      </c>
      <c r="G240">
        <v>10155463</v>
      </c>
      <c r="H240">
        <v>5211923</v>
      </c>
      <c r="I240">
        <v>5305170</v>
      </c>
      <c r="J240">
        <v>51.32</v>
      </c>
      <c r="K240">
        <v>52.24</v>
      </c>
      <c r="L240">
        <v>148481</v>
      </c>
      <c r="M240">
        <v>-554</v>
      </c>
      <c r="N240">
        <v>264586</v>
      </c>
      <c r="O240">
        <v>187867</v>
      </c>
      <c r="P240">
        <v>-20941</v>
      </c>
      <c r="Q240">
        <v>12181</v>
      </c>
      <c r="R240">
        <v>0</v>
      </c>
      <c r="S240" t="e">
        <v>#N/A</v>
      </c>
      <c r="T240">
        <v>42986</v>
      </c>
      <c r="U240">
        <v>559656</v>
      </c>
      <c r="V240">
        <v>2480787</v>
      </c>
      <c r="W240">
        <v>34418377</v>
      </c>
    </row>
    <row r="241" spans="1:23" x14ac:dyDescent="0.45">
      <c r="A241" t="s">
        <v>30</v>
      </c>
      <c r="B241" s="1">
        <v>45657</v>
      </c>
      <c r="C241">
        <v>22591205</v>
      </c>
      <c r="D241">
        <v>7832654</v>
      </c>
      <c r="E241">
        <v>4900</v>
      </c>
      <c r="F241">
        <v>12572261</v>
      </c>
      <c r="G241">
        <v>16651905.999999998</v>
      </c>
      <c r="H241">
        <v>6559953</v>
      </c>
      <c r="I241">
        <v>6673611</v>
      </c>
      <c r="J241">
        <v>39.39</v>
      </c>
      <c r="K241">
        <v>40.08</v>
      </c>
      <c r="L241">
        <v>200380</v>
      </c>
      <c r="M241">
        <v>5825</v>
      </c>
      <c r="N241">
        <v>223135</v>
      </c>
      <c r="O241">
        <v>191856</v>
      </c>
      <c r="P241">
        <v>16725</v>
      </c>
      <c r="Q241">
        <v>10048</v>
      </c>
      <c r="R241">
        <v>1255</v>
      </c>
      <c r="S241" t="e">
        <v>#N/A</v>
      </c>
      <c r="T241">
        <v>28715</v>
      </c>
      <c r="U241">
        <v>559456</v>
      </c>
      <c r="V241">
        <v>3022574</v>
      </c>
      <c r="W241">
        <v>34333724</v>
      </c>
    </row>
    <row r="242" spans="1:23" x14ac:dyDescent="0.45">
      <c r="A242" t="s">
        <v>30</v>
      </c>
      <c r="B242" s="1">
        <v>45747</v>
      </c>
      <c r="C242">
        <v>23030772</v>
      </c>
      <c r="D242">
        <v>8557575</v>
      </c>
      <c r="E242">
        <v>4900</v>
      </c>
      <c r="F242">
        <v>13031500</v>
      </c>
      <c r="G242">
        <v>18404408</v>
      </c>
      <c r="H242">
        <v>6606580</v>
      </c>
      <c r="I242">
        <v>6728860</v>
      </c>
      <c r="J242">
        <v>35.9</v>
      </c>
      <c r="K242">
        <v>36.56</v>
      </c>
      <c r="L242">
        <v>234089</v>
      </c>
      <c r="M242">
        <v>-3727</v>
      </c>
      <c r="N242">
        <v>124419</v>
      </c>
      <c r="O242">
        <v>211174</v>
      </c>
      <c r="P242">
        <v>111040</v>
      </c>
      <c r="Q242">
        <v>5610</v>
      </c>
      <c r="R242">
        <v>0</v>
      </c>
      <c r="S242" t="e">
        <v>#N/A</v>
      </c>
      <c r="T242">
        <v>19890</v>
      </c>
      <c r="U242">
        <v>725906</v>
      </c>
      <c r="V242">
        <v>3715960</v>
      </c>
      <c r="W242">
        <v>33573642</v>
      </c>
    </row>
    <row r="243" spans="1:23" x14ac:dyDescent="0.45">
      <c r="A243" t="s">
        <v>30</v>
      </c>
      <c r="B243" s="1">
        <v>45838</v>
      </c>
      <c r="C243">
        <v>23114531</v>
      </c>
      <c r="D243">
        <v>9520772</v>
      </c>
      <c r="E243">
        <v>40801</v>
      </c>
      <c r="F243">
        <v>12233337</v>
      </c>
      <c r="G243">
        <v>17881298</v>
      </c>
      <c r="H243">
        <v>6546577</v>
      </c>
      <c r="I243">
        <v>6676998</v>
      </c>
      <c r="J243">
        <v>36.61</v>
      </c>
      <c r="K243">
        <v>37.340000000000003</v>
      </c>
      <c r="L243">
        <v>266327</v>
      </c>
      <c r="M243">
        <v>-5714</v>
      </c>
      <c r="N243">
        <v>158529</v>
      </c>
      <c r="O243">
        <v>278105</v>
      </c>
      <c r="P243">
        <v>139831</v>
      </c>
      <c r="Q243">
        <v>4980</v>
      </c>
      <c r="R243">
        <v>0</v>
      </c>
      <c r="S243" t="e">
        <v>#N/A</v>
      </c>
      <c r="T243">
        <v>17656</v>
      </c>
      <c r="U243">
        <v>723068</v>
      </c>
      <c r="V243">
        <v>3723964</v>
      </c>
      <c r="W243">
        <v>26859793</v>
      </c>
    </row>
    <row r="244" spans="1:23" x14ac:dyDescent="0.45">
      <c r="A244" t="s">
        <v>30</v>
      </c>
      <c r="B244" s="1">
        <v>45930</v>
      </c>
      <c r="C244">
        <v>24435787</v>
      </c>
      <c r="D244">
        <v>10206023</v>
      </c>
      <c r="E244">
        <v>40801</v>
      </c>
      <c r="F244">
        <v>14219998</v>
      </c>
      <c r="G244">
        <v>18551735</v>
      </c>
      <c r="H244">
        <v>6569781</v>
      </c>
      <c r="I244">
        <v>6711086</v>
      </c>
      <c r="J244">
        <v>35.409999999999997</v>
      </c>
      <c r="K244">
        <v>36.17</v>
      </c>
      <c r="L244">
        <v>264294</v>
      </c>
      <c r="M244">
        <v>1501</v>
      </c>
      <c r="N244">
        <v>152293</v>
      </c>
      <c r="O244">
        <v>256673.99999999997</v>
      </c>
      <c r="P244">
        <v>142377</v>
      </c>
      <c r="Q244">
        <v>7116</v>
      </c>
      <c r="R244">
        <v>0</v>
      </c>
      <c r="S244" t="e">
        <v>#N/A</v>
      </c>
      <c r="T244">
        <v>25231</v>
      </c>
      <c r="U244">
        <v>720736</v>
      </c>
      <c r="V244">
        <v>3817851</v>
      </c>
      <c r="W244">
        <v>35846966</v>
      </c>
    </row>
    <row r="245" spans="1:23" x14ac:dyDescent="0.45">
      <c r="A245" t="s">
        <v>30</v>
      </c>
      <c r="B245" s="1">
        <v>46022</v>
      </c>
      <c r="C245">
        <v>28038356</v>
      </c>
      <c r="D245">
        <v>11074005</v>
      </c>
      <c r="E245">
        <v>40640</v>
      </c>
      <c r="F245">
        <v>18254018</v>
      </c>
      <c r="G245">
        <v>18415242</v>
      </c>
      <c r="H245">
        <v>6634017</v>
      </c>
      <c r="I245">
        <v>6787049</v>
      </c>
      <c r="J245">
        <v>36.020000000000003</v>
      </c>
      <c r="K245">
        <v>36.86</v>
      </c>
      <c r="L245">
        <v>326013</v>
      </c>
      <c r="M245">
        <v>8263</v>
      </c>
      <c r="N245">
        <v>215795</v>
      </c>
      <c r="O245">
        <v>275831</v>
      </c>
      <c r="P245">
        <v>160350</v>
      </c>
      <c r="Q245">
        <v>15063</v>
      </c>
      <c r="R245">
        <v>4502</v>
      </c>
      <c r="S245" t="e">
        <v>#N/A</v>
      </c>
      <c r="T245">
        <v>63208</v>
      </c>
      <c r="U245">
        <v>583745</v>
      </c>
      <c r="V245">
        <v>4183443</v>
      </c>
      <c r="W245">
        <v>30775549</v>
      </c>
    </row>
    <row r="246" spans="1:23" x14ac:dyDescent="0.45">
      <c r="A246" t="s">
        <v>30</v>
      </c>
      <c r="B246" s="1">
        <v>46112</v>
      </c>
      <c r="C246">
        <v>26321136</v>
      </c>
      <c r="D246">
        <v>11427912</v>
      </c>
      <c r="E246">
        <v>38573</v>
      </c>
      <c r="F246">
        <v>18337432</v>
      </c>
      <c r="G246">
        <v>18144356</v>
      </c>
      <c r="H246">
        <v>6653341</v>
      </c>
      <c r="I246">
        <v>6807640</v>
      </c>
      <c r="J246">
        <v>36.67</v>
      </c>
      <c r="K246">
        <v>37.520000000000003</v>
      </c>
      <c r="L246">
        <v>348823</v>
      </c>
      <c r="M246">
        <v>9211</v>
      </c>
      <c r="N246">
        <v>137444</v>
      </c>
      <c r="O246">
        <v>252493</v>
      </c>
      <c r="P246">
        <v>159175</v>
      </c>
      <c r="Q246">
        <v>7089</v>
      </c>
      <c r="R246">
        <v>0</v>
      </c>
      <c r="S246" t="e">
        <v>#N/A</v>
      </c>
      <c r="T246">
        <v>25297</v>
      </c>
      <c r="U246">
        <v>480087</v>
      </c>
      <c r="V246">
        <v>4079295</v>
      </c>
      <c r="W246">
        <v>36514946</v>
      </c>
    </row>
    <row r="247" spans="1:23" x14ac:dyDescent="0.45">
      <c r="A247" t="s">
        <v>30</v>
      </c>
      <c r="B247" s="1">
        <v>46203</v>
      </c>
      <c r="C247">
        <v>25605800</v>
      </c>
      <c r="D247">
        <v>11997814</v>
      </c>
      <c r="E247">
        <v>38573</v>
      </c>
      <c r="F247">
        <v>14827859</v>
      </c>
      <c r="G247">
        <v>17432932</v>
      </c>
      <c r="H247">
        <v>6675679</v>
      </c>
      <c r="I247">
        <v>6832790</v>
      </c>
      <c r="J247">
        <v>38.29</v>
      </c>
      <c r="K247">
        <v>39.19</v>
      </c>
      <c r="L247">
        <v>341362</v>
      </c>
      <c r="M247">
        <v>4555</v>
      </c>
      <c r="N247">
        <v>117196</v>
      </c>
      <c r="O247">
        <v>259988</v>
      </c>
      <c r="P247">
        <v>189000</v>
      </c>
      <c r="Q247">
        <v>8417</v>
      </c>
      <c r="R247">
        <v>0</v>
      </c>
      <c r="S247" t="e">
        <v>#N/A</v>
      </c>
      <c r="T247">
        <v>28836</v>
      </c>
      <c r="U247">
        <v>157013</v>
      </c>
      <c r="V247">
        <v>4360790</v>
      </c>
      <c r="W247">
        <v>41799804</v>
      </c>
    </row>
    <row r="248" spans="1:23" x14ac:dyDescent="0.45">
      <c r="A248" t="s">
        <v>32</v>
      </c>
      <c r="B248" s="1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</row>
    <row r="249" spans="1:23" x14ac:dyDescent="0.45">
      <c r="A249" t="s">
        <v>32</v>
      </c>
      <c r="B249" s="1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</row>
    <row r="250" spans="1:23" x14ac:dyDescent="0.45">
      <c r="A250" t="s">
        <v>32</v>
      </c>
      <c r="B250" s="1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</row>
    <row r="251" spans="1:23" x14ac:dyDescent="0.45">
      <c r="A251" t="s">
        <v>32</v>
      </c>
      <c r="B251" s="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</row>
    <row r="252" spans="1:23" x14ac:dyDescent="0.45">
      <c r="A252" t="s">
        <v>32</v>
      </c>
      <c r="B252" s="1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</row>
    <row r="253" spans="1:23" x14ac:dyDescent="0.45">
      <c r="A253" t="s">
        <v>32</v>
      </c>
      <c r="B253" s="1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</row>
    <row r="254" spans="1:23" x14ac:dyDescent="0.45">
      <c r="A254" t="s">
        <v>32</v>
      </c>
      <c r="B254" s="1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</row>
    <row r="255" spans="1:23" x14ac:dyDescent="0.45">
      <c r="A255" t="s">
        <v>32</v>
      </c>
      <c r="B255" s="1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</row>
    <row r="256" spans="1:23" x14ac:dyDescent="0.45">
      <c r="A256" t="s">
        <v>32</v>
      </c>
      <c r="B256" s="1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</row>
    <row r="257" spans="1:23" x14ac:dyDescent="0.45">
      <c r="A257" t="s">
        <v>32</v>
      </c>
      <c r="B257" s="1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</row>
    <row r="258" spans="1:23" x14ac:dyDescent="0.45">
      <c r="A258" t="s">
        <v>32</v>
      </c>
      <c r="B258" s="1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</row>
    <row r="259" spans="1:23" x14ac:dyDescent="0.45">
      <c r="A259" t="s">
        <v>32</v>
      </c>
      <c r="B259" s="1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>
        <v>1283497</v>
      </c>
    </row>
    <row r="260" spans="1:23" x14ac:dyDescent="0.45">
      <c r="A260" t="s">
        <v>32</v>
      </c>
      <c r="B260" s="1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>
        <v>797930</v>
      </c>
    </row>
    <row r="261" spans="1:23" x14ac:dyDescent="0.45">
      <c r="A261" t="s">
        <v>32</v>
      </c>
      <c r="B261" s="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>
        <v>796585</v>
      </c>
    </row>
    <row r="262" spans="1:23" x14ac:dyDescent="0.45">
      <c r="A262" t="s">
        <v>32</v>
      </c>
      <c r="B262" s="1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>
        <v>1090782</v>
      </c>
    </row>
    <row r="263" spans="1:23" x14ac:dyDescent="0.45">
      <c r="A263" t="s">
        <v>32</v>
      </c>
      <c r="B263" s="1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>
        <v>2316513</v>
      </c>
    </row>
    <row r="264" spans="1:23" x14ac:dyDescent="0.45">
      <c r="A264" t="s">
        <v>32</v>
      </c>
      <c r="B264" s="1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>
        <v>1534392</v>
      </c>
    </row>
    <row r="265" spans="1:23" x14ac:dyDescent="0.45">
      <c r="A265" t="s">
        <v>32</v>
      </c>
      <c r="B265" s="1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>
        <v>5337286</v>
      </c>
    </row>
    <row r="266" spans="1:23" x14ac:dyDescent="0.45">
      <c r="A266" t="s">
        <v>32</v>
      </c>
      <c r="B266" s="1">
        <v>43830</v>
      </c>
      <c r="C266">
        <v>715623</v>
      </c>
      <c r="D266">
        <v>5066</v>
      </c>
      <c r="E266" t="e">
        <v>#N/A</v>
      </c>
      <c r="F266">
        <v>1</v>
      </c>
      <c r="G266">
        <v>245177</v>
      </c>
      <c r="H266">
        <v>592811</v>
      </c>
      <c r="I266">
        <v>592939</v>
      </c>
      <c r="J266">
        <v>241.79</v>
      </c>
      <c r="K266">
        <v>241.84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>
        <v>1545494</v>
      </c>
    </row>
    <row r="267" spans="1:23" x14ac:dyDescent="0.45">
      <c r="A267" t="s">
        <v>32</v>
      </c>
      <c r="B267" s="1">
        <v>44286</v>
      </c>
      <c r="C267">
        <v>1221492</v>
      </c>
      <c r="D267">
        <v>42</v>
      </c>
      <c r="E267">
        <v>0</v>
      </c>
      <c r="F267">
        <v>38085</v>
      </c>
      <c r="G267">
        <v>243824</v>
      </c>
      <c r="H267">
        <v>1156731</v>
      </c>
      <c r="I267">
        <v>1158566</v>
      </c>
      <c r="J267">
        <v>474.41</v>
      </c>
      <c r="K267">
        <v>475.16</v>
      </c>
      <c r="L267">
        <v>9034</v>
      </c>
      <c r="M267">
        <v>-1</v>
      </c>
      <c r="N267">
        <v>531</v>
      </c>
      <c r="O267">
        <v>18214</v>
      </c>
      <c r="P267">
        <v>9013</v>
      </c>
      <c r="Q267" t="e">
        <v>#N/A</v>
      </c>
      <c r="R267">
        <v>0</v>
      </c>
      <c r="S267" t="e">
        <v>#N/A</v>
      </c>
      <c r="T267">
        <v>1417</v>
      </c>
      <c r="U267" t="e">
        <v>#N/A</v>
      </c>
      <c r="V267" t="e">
        <v>#N/A</v>
      </c>
      <c r="W267">
        <v>6280546</v>
      </c>
    </row>
    <row r="268" spans="1:23" x14ac:dyDescent="0.45">
      <c r="A268" t="s">
        <v>32</v>
      </c>
      <c r="B268" s="1">
        <v>44377</v>
      </c>
      <c r="C268">
        <v>1206484</v>
      </c>
      <c r="D268">
        <v>29</v>
      </c>
      <c r="E268">
        <v>0</v>
      </c>
      <c r="F268">
        <v>38093</v>
      </c>
      <c r="G268">
        <v>248777</v>
      </c>
      <c r="H268">
        <v>1149922</v>
      </c>
      <c r="I268">
        <v>1151852</v>
      </c>
      <c r="J268">
        <v>462.23</v>
      </c>
      <c r="K268">
        <v>463.01</v>
      </c>
      <c r="L268">
        <v>9436</v>
      </c>
      <c r="M268">
        <v>0</v>
      </c>
      <c r="N268">
        <v>308</v>
      </c>
      <c r="O268">
        <v>19693</v>
      </c>
      <c r="P268">
        <v>9419</v>
      </c>
      <c r="Q268" t="e">
        <v>#N/A</v>
      </c>
      <c r="R268">
        <v>0</v>
      </c>
      <c r="S268" t="e">
        <v>#N/A</v>
      </c>
      <c r="T268">
        <v>-4551</v>
      </c>
      <c r="U268" t="e">
        <v>#N/A</v>
      </c>
      <c r="V268" t="e">
        <v>#N/A</v>
      </c>
      <c r="W268">
        <v>5789223</v>
      </c>
    </row>
    <row r="269" spans="1:23" x14ac:dyDescent="0.45">
      <c r="A269" t="s">
        <v>32</v>
      </c>
      <c r="B269" s="1">
        <v>44469</v>
      </c>
      <c r="C269">
        <v>1182382</v>
      </c>
      <c r="D269">
        <v>29</v>
      </c>
      <c r="E269">
        <v>0</v>
      </c>
      <c r="F269">
        <v>0</v>
      </c>
      <c r="G269">
        <v>244013</v>
      </c>
      <c r="H269">
        <v>1097005</v>
      </c>
      <c r="I269">
        <v>1098885</v>
      </c>
      <c r="J269">
        <v>449.57</v>
      </c>
      <c r="K269">
        <v>450.34</v>
      </c>
      <c r="L269">
        <v>9131</v>
      </c>
      <c r="M269">
        <v>3558</v>
      </c>
      <c r="N269">
        <v>-42</v>
      </c>
      <c r="O269">
        <v>49256</v>
      </c>
      <c r="P269">
        <v>9097</v>
      </c>
      <c r="Q269" t="e">
        <v>#N/A</v>
      </c>
      <c r="R269" t="e">
        <v>#N/A</v>
      </c>
      <c r="S269" t="e">
        <v>#N/A</v>
      </c>
      <c r="T269">
        <v>-57591</v>
      </c>
      <c r="U269" t="e">
        <v>#N/A</v>
      </c>
      <c r="V269" t="e">
        <v>#N/A</v>
      </c>
      <c r="W269">
        <v>6082028</v>
      </c>
    </row>
    <row r="270" spans="1:23" x14ac:dyDescent="0.45">
      <c r="A270" t="s">
        <v>32</v>
      </c>
      <c r="B270" s="1">
        <v>44561</v>
      </c>
      <c r="C270">
        <v>2173162</v>
      </c>
      <c r="D270">
        <v>0</v>
      </c>
      <c r="E270" t="e">
        <v>#N/A</v>
      </c>
      <c r="F270">
        <v>1038184</v>
      </c>
      <c r="G270">
        <v>266606</v>
      </c>
      <c r="H270">
        <v>1038915</v>
      </c>
      <c r="I270">
        <v>1041109.9999999999</v>
      </c>
      <c r="J270">
        <v>389.68</v>
      </c>
      <c r="K270">
        <v>390.5</v>
      </c>
      <c r="L270">
        <v>8510</v>
      </c>
      <c r="M270">
        <v>-488</v>
      </c>
      <c r="N270">
        <v>-12</v>
      </c>
      <c r="O270">
        <v>69156</v>
      </c>
      <c r="P270">
        <v>8179</v>
      </c>
      <c r="Q270">
        <v>0</v>
      </c>
      <c r="R270">
        <v>0</v>
      </c>
      <c r="S270" t="e">
        <v>#N/A</v>
      </c>
      <c r="T270">
        <v>-60550</v>
      </c>
      <c r="U270" t="e">
        <v>#N/A</v>
      </c>
      <c r="V270">
        <v>306827</v>
      </c>
      <c r="W270" t="e">
        <v>#N/A</v>
      </c>
    </row>
    <row r="271" spans="1:23" x14ac:dyDescent="0.45">
      <c r="A271" t="s">
        <v>32</v>
      </c>
      <c r="B271" s="1">
        <v>44651</v>
      </c>
      <c r="C271">
        <v>1303391</v>
      </c>
      <c r="D271">
        <v>0</v>
      </c>
      <c r="E271" t="e">
        <v>#N/A</v>
      </c>
      <c r="F271">
        <v>228318</v>
      </c>
      <c r="G271">
        <v>254441</v>
      </c>
      <c r="H271">
        <v>1000734</v>
      </c>
      <c r="I271">
        <v>1002972</v>
      </c>
      <c r="J271">
        <v>393.31</v>
      </c>
      <c r="K271">
        <v>394.19</v>
      </c>
      <c r="L271">
        <v>12095</v>
      </c>
      <c r="M271">
        <v>-50</v>
      </c>
      <c r="N271">
        <v>6062</v>
      </c>
      <c r="O271">
        <v>54555</v>
      </c>
      <c r="P271">
        <v>4547</v>
      </c>
      <c r="Q271">
        <v>0</v>
      </c>
      <c r="R271">
        <v>0</v>
      </c>
      <c r="S271" t="e">
        <v>#N/A</v>
      </c>
      <c r="T271">
        <v>-43982</v>
      </c>
      <c r="U271" t="e">
        <v>#N/A</v>
      </c>
      <c r="V271">
        <v>301508</v>
      </c>
      <c r="W271">
        <v>80185</v>
      </c>
    </row>
    <row r="272" spans="1:23" x14ac:dyDescent="0.45">
      <c r="A272" t="s">
        <v>32</v>
      </c>
      <c r="B272" s="1">
        <v>44742</v>
      </c>
      <c r="C272">
        <v>2797666</v>
      </c>
      <c r="D272">
        <v>199783</v>
      </c>
      <c r="E272" t="e">
        <v>#N/A</v>
      </c>
      <c r="F272">
        <v>732637</v>
      </c>
      <c r="G272">
        <v>396429</v>
      </c>
      <c r="H272">
        <v>2005626</v>
      </c>
      <c r="I272">
        <v>2007652</v>
      </c>
      <c r="J272">
        <v>505.92</v>
      </c>
      <c r="K272">
        <v>506.43</v>
      </c>
      <c r="L272">
        <v>20950</v>
      </c>
      <c r="M272">
        <v>-1066</v>
      </c>
      <c r="N272">
        <v>-4030</v>
      </c>
      <c r="O272">
        <v>51020</v>
      </c>
      <c r="P272">
        <v>17280</v>
      </c>
      <c r="Q272" t="e">
        <v>#N/A</v>
      </c>
      <c r="R272" t="e">
        <v>#N/A</v>
      </c>
      <c r="S272" t="e">
        <v>#N/A</v>
      </c>
      <c r="T272">
        <v>-36795</v>
      </c>
      <c r="U272" t="e">
        <v>#N/A</v>
      </c>
      <c r="V272">
        <v>0</v>
      </c>
      <c r="W272">
        <v>80185</v>
      </c>
    </row>
    <row r="273" spans="1:23" x14ac:dyDescent="0.45">
      <c r="A273" t="s">
        <v>32</v>
      </c>
      <c r="B273" s="1">
        <v>44834</v>
      </c>
      <c r="C273">
        <v>2597920</v>
      </c>
      <c r="D273">
        <v>302367</v>
      </c>
      <c r="E273" t="e">
        <v>#N/A</v>
      </c>
      <c r="F273">
        <v>504891</v>
      </c>
      <c r="G273">
        <v>502718</v>
      </c>
      <c r="H273">
        <v>2009778</v>
      </c>
      <c r="I273">
        <v>2014112</v>
      </c>
      <c r="J273">
        <v>399.78</v>
      </c>
      <c r="K273">
        <v>400.64</v>
      </c>
      <c r="L273">
        <v>25320</v>
      </c>
      <c r="M273">
        <v>2307</v>
      </c>
      <c r="N273">
        <v>1857</v>
      </c>
      <c r="O273">
        <v>85075</v>
      </c>
      <c r="P273">
        <v>19885</v>
      </c>
      <c r="Q273" t="e">
        <v>#N/A</v>
      </c>
      <c r="R273" t="e">
        <v>#N/A</v>
      </c>
      <c r="S273" t="e">
        <v>#N/A</v>
      </c>
      <c r="T273">
        <v>-65641</v>
      </c>
      <c r="U273" t="e">
        <v>#N/A</v>
      </c>
      <c r="V273">
        <v>0</v>
      </c>
      <c r="W273">
        <v>80185</v>
      </c>
    </row>
    <row r="274" spans="1:23" x14ac:dyDescent="0.45">
      <c r="A274" t="s">
        <v>32</v>
      </c>
      <c r="B274" s="1">
        <v>44926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>
        <v>-118495</v>
      </c>
      <c r="U274" t="e">
        <v>#N/A</v>
      </c>
      <c r="V274" t="e">
        <v>#N/A</v>
      </c>
      <c r="W274">
        <v>9831600</v>
      </c>
    </row>
    <row r="275" spans="1:23" x14ac:dyDescent="0.45">
      <c r="A275" t="s">
        <v>32</v>
      </c>
      <c r="B275" s="1">
        <v>45016</v>
      </c>
      <c r="C275">
        <v>4498339</v>
      </c>
      <c r="D275">
        <v>1610848</v>
      </c>
      <c r="E275">
        <v>0</v>
      </c>
      <c r="F275">
        <v>1082480</v>
      </c>
      <c r="G275">
        <v>1810359</v>
      </c>
      <c r="H275">
        <v>3066338</v>
      </c>
      <c r="I275">
        <v>3084440</v>
      </c>
      <c r="J275">
        <v>169.38</v>
      </c>
      <c r="K275">
        <v>170.38</v>
      </c>
      <c r="L275">
        <v>66114</v>
      </c>
      <c r="M275">
        <v>2122</v>
      </c>
      <c r="N275">
        <v>7647</v>
      </c>
      <c r="O275">
        <v>98620</v>
      </c>
      <c r="P275">
        <v>46927</v>
      </c>
      <c r="Q275">
        <v>0</v>
      </c>
      <c r="R275">
        <v>0</v>
      </c>
      <c r="S275" t="e">
        <v>#N/A</v>
      </c>
      <c r="T275">
        <v>-46174</v>
      </c>
      <c r="U275" t="e">
        <v>#N/A</v>
      </c>
      <c r="V275">
        <v>0</v>
      </c>
      <c r="W275">
        <v>11411333</v>
      </c>
    </row>
    <row r="276" spans="1:23" x14ac:dyDescent="0.45">
      <c r="A276" t="s">
        <v>32</v>
      </c>
      <c r="B276" s="1">
        <v>45107</v>
      </c>
      <c r="C276">
        <v>5161941</v>
      </c>
      <c r="D276">
        <v>2071572</v>
      </c>
      <c r="E276">
        <v>0</v>
      </c>
      <c r="F276">
        <v>1307769</v>
      </c>
      <c r="G276">
        <v>1991212</v>
      </c>
      <c r="H276">
        <v>3008950</v>
      </c>
      <c r="I276">
        <v>3030357</v>
      </c>
      <c r="J276">
        <v>151.11000000000001</v>
      </c>
      <c r="K276">
        <v>152.19</v>
      </c>
      <c r="L276">
        <v>74801</v>
      </c>
      <c r="M276">
        <v>-410</v>
      </c>
      <c r="N276">
        <v>5292</v>
      </c>
      <c r="O276">
        <v>106960</v>
      </c>
      <c r="P276">
        <v>51659</v>
      </c>
      <c r="Q276">
        <v>0</v>
      </c>
      <c r="R276">
        <v>0</v>
      </c>
      <c r="S276" t="e">
        <v>#N/A</v>
      </c>
      <c r="T276">
        <v>-50080</v>
      </c>
      <c r="U276" t="e">
        <v>#N/A</v>
      </c>
      <c r="V276">
        <v>113134</v>
      </c>
      <c r="W276">
        <v>13169551</v>
      </c>
    </row>
    <row r="277" spans="1:23" x14ac:dyDescent="0.45">
      <c r="A277" t="s">
        <v>32</v>
      </c>
      <c r="B277" s="1">
        <v>45199</v>
      </c>
      <c r="C277">
        <v>6061106</v>
      </c>
      <c r="D277">
        <v>2488949</v>
      </c>
      <c r="E277">
        <v>0</v>
      </c>
      <c r="F277">
        <v>2830497</v>
      </c>
      <c r="G277">
        <v>3029124</v>
      </c>
      <c r="H277">
        <v>3000431</v>
      </c>
      <c r="I277">
        <v>3028764</v>
      </c>
      <c r="J277">
        <v>117.7</v>
      </c>
      <c r="K277">
        <v>118.81</v>
      </c>
      <c r="L277">
        <v>89593</v>
      </c>
      <c r="M277">
        <v>6110</v>
      </c>
      <c r="N277">
        <v>7221</v>
      </c>
      <c r="O277">
        <v>108519</v>
      </c>
      <c r="P277">
        <v>57652</v>
      </c>
      <c r="Q277">
        <v>0</v>
      </c>
      <c r="R277">
        <v>0</v>
      </c>
      <c r="S277" t="e">
        <v>#N/A</v>
      </c>
      <c r="T277">
        <v>-49482</v>
      </c>
      <c r="U277" t="e">
        <v>#N/A</v>
      </c>
      <c r="V277">
        <v>295882</v>
      </c>
      <c r="W277">
        <v>13194885</v>
      </c>
    </row>
    <row r="278" spans="1:23" x14ac:dyDescent="0.45">
      <c r="A278" t="s">
        <v>32</v>
      </c>
      <c r="B278" s="1">
        <v>45291</v>
      </c>
      <c r="C278">
        <v>7092120</v>
      </c>
      <c r="D278">
        <v>3102309</v>
      </c>
      <c r="E278" t="e">
        <v>#N/A</v>
      </c>
      <c r="F278">
        <v>3255000</v>
      </c>
      <c r="G278">
        <v>3161325</v>
      </c>
      <c r="H278">
        <v>3003141</v>
      </c>
      <c r="I278">
        <v>3040138</v>
      </c>
      <c r="J278">
        <v>95</v>
      </c>
      <c r="K278">
        <v>96.17</v>
      </c>
      <c r="L278">
        <v>103994</v>
      </c>
      <c r="M278">
        <v>2939</v>
      </c>
      <c r="N278">
        <v>12858</v>
      </c>
      <c r="O278">
        <v>164754</v>
      </c>
      <c r="P278">
        <v>57217</v>
      </c>
      <c r="Q278">
        <v>0</v>
      </c>
      <c r="R278">
        <v>0</v>
      </c>
      <c r="S278" t="e">
        <v>#N/A</v>
      </c>
      <c r="T278">
        <v>-81002</v>
      </c>
      <c r="U278" t="e">
        <v>#N/A</v>
      </c>
      <c r="V278">
        <v>459113</v>
      </c>
      <c r="W278">
        <v>13483623</v>
      </c>
    </row>
    <row r="279" spans="1:23" x14ac:dyDescent="0.45">
      <c r="A279" t="s">
        <v>32</v>
      </c>
      <c r="B279" s="1">
        <v>45382</v>
      </c>
      <c r="C279">
        <v>7860087</v>
      </c>
      <c r="D279">
        <v>3469679</v>
      </c>
      <c r="E279" t="e">
        <v>#N/A</v>
      </c>
      <c r="F279">
        <v>4484696</v>
      </c>
      <c r="G279">
        <v>3253091</v>
      </c>
      <c r="H279">
        <v>3004686</v>
      </c>
      <c r="I279">
        <v>3042165</v>
      </c>
      <c r="J279">
        <v>92.36</v>
      </c>
      <c r="K279">
        <v>93.51</v>
      </c>
      <c r="L279">
        <v>107790</v>
      </c>
      <c r="M279">
        <v>-5248</v>
      </c>
      <c r="N279">
        <v>30705</v>
      </c>
      <c r="O279">
        <v>126342</v>
      </c>
      <c r="P279">
        <v>46284</v>
      </c>
      <c r="Q279">
        <v>0</v>
      </c>
      <c r="R279">
        <v>0</v>
      </c>
      <c r="S279" t="e">
        <v>#N/A</v>
      </c>
      <c r="T279">
        <v>-44196</v>
      </c>
      <c r="U279" t="e">
        <v>#N/A</v>
      </c>
      <c r="V279">
        <v>495350</v>
      </c>
      <c r="W279">
        <v>13483623</v>
      </c>
    </row>
    <row r="280" spans="1:23" x14ac:dyDescent="0.45">
      <c r="A280" t="s">
        <v>32</v>
      </c>
      <c r="B280" s="1">
        <v>45473</v>
      </c>
      <c r="C280">
        <v>8343739</v>
      </c>
      <c r="D280">
        <v>3997261</v>
      </c>
      <c r="E280" t="e">
        <v>#N/A</v>
      </c>
      <c r="F280">
        <v>4675312</v>
      </c>
      <c r="G280">
        <v>3313135</v>
      </c>
      <c r="H280">
        <v>3021446</v>
      </c>
      <c r="I280">
        <v>3059728</v>
      </c>
      <c r="J280">
        <v>91.2</v>
      </c>
      <c r="K280">
        <v>92.36</v>
      </c>
      <c r="L280">
        <v>148817</v>
      </c>
      <c r="M280">
        <v>-462</v>
      </c>
      <c r="N280">
        <v>31995</v>
      </c>
      <c r="O280">
        <v>122671</v>
      </c>
      <c r="P280">
        <v>74815</v>
      </c>
      <c r="Q280">
        <v>0</v>
      </c>
      <c r="R280">
        <v>0</v>
      </c>
      <c r="S280" t="e">
        <v>#N/A</v>
      </c>
      <c r="T280">
        <v>-13378</v>
      </c>
      <c r="U280" t="e">
        <v>#N/A</v>
      </c>
      <c r="V280">
        <v>682407</v>
      </c>
      <c r="W280">
        <v>9631047</v>
      </c>
    </row>
    <row r="281" spans="1:23" x14ac:dyDescent="0.45">
      <c r="A281" t="s">
        <v>32</v>
      </c>
      <c r="B281" s="1">
        <v>45565</v>
      </c>
      <c r="C281">
        <v>8582492</v>
      </c>
      <c r="D281">
        <v>4407243</v>
      </c>
      <c r="E281" t="e">
        <v>#N/A</v>
      </c>
      <c r="F281">
        <v>5187454</v>
      </c>
      <c r="G281">
        <v>4360050</v>
      </c>
      <c r="H281">
        <v>3006049</v>
      </c>
      <c r="I281">
        <v>3057364</v>
      </c>
      <c r="J281">
        <v>68.95</v>
      </c>
      <c r="K281">
        <v>70.13</v>
      </c>
      <c r="L281">
        <v>171405</v>
      </c>
      <c r="M281">
        <v>3094</v>
      </c>
      <c r="N281">
        <v>33629</v>
      </c>
      <c r="O281">
        <v>139941</v>
      </c>
      <c r="P281">
        <v>87994</v>
      </c>
      <c r="Q281">
        <v>0</v>
      </c>
      <c r="R281">
        <v>0</v>
      </c>
      <c r="S281" t="e">
        <v>#N/A</v>
      </c>
      <c r="T281">
        <v>-21427</v>
      </c>
      <c r="U281">
        <v>0</v>
      </c>
      <c r="V281">
        <v>1224328</v>
      </c>
      <c r="W281">
        <v>9493559</v>
      </c>
    </row>
    <row r="282" spans="1:23" x14ac:dyDescent="0.45">
      <c r="A282" t="s">
        <v>32</v>
      </c>
      <c r="B282" s="1">
        <v>45565</v>
      </c>
      <c r="C282">
        <v>8582492</v>
      </c>
      <c r="D282">
        <v>4407243</v>
      </c>
      <c r="E282" t="e">
        <v>#N/A</v>
      </c>
      <c r="F282">
        <v>5187454</v>
      </c>
      <c r="G282">
        <v>4360050</v>
      </c>
      <c r="H282">
        <v>3006049</v>
      </c>
      <c r="I282">
        <v>3057364</v>
      </c>
      <c r="J282">
        <v>68.95</v>
      </c>
      <c r="K282">
        <v>70.13</v>
      </c>
      <c r="L282">
        <v>171405</v>
      </c>
      <c r="M282">
        <v>3094</v>
      </c>
      <c r="N282">
        <v>33629</v>
      </c>
      <c r="O282">
        <v>139941</v>
      </c>
      <c r="P282">
        <v>87994</v>
      </c>
      <c r="Q282">
        <v>0</v>
      </c>
      <c r="R282">
        <v>0</v>
      </c>
      <c r="S282" t="e">
        <v>#N/A</v>
      </c>
      <c r="T282">
        <v>-21427</v>
      </c>
      <c r="U282">
        <v>0</v>
      </c>
      <c r="V282">
        <v>1224328</v>
      </c>
      <c r="W282">
        <v>9392459</v>
      </c>
    </row>
    <row r="283" spans="1:23" x14ac:dyDescent="0.45">
      <c r="A283" t="s">
        <v>32</v>
      </c>
      <c r="B283" s="1">
        <v>45747</v>
      </c>
      <c r="C283">
        <v>10119782</v>
      </c>
      <c r="D283">
        <v>4690997</v>
      </c>
      <c r="E283">
        <v>3680</v>
      </c>
      <c r="F283">
        <v>5906752</v>
      </c>
      <c r="G283">
        <v>5355546</v>
      </c>
      <c r="H283">
        <v>3065007</v>
      </c>
      <c r="I283">
        <v>3125148</v>
      </c>
      <c r="J283">
        <v>57.23</v>
      </c>
      <c r="K283">
        <v>58.35</v>
      </c>
      <c r="L283">
        <v>194712</v>
      </c>
      <c r="M283">
        <v>412</v>
      </c>
      <c r="N283">
        <v>87634</v>
      </c>
      <c r="O283">
        <v>149381</v>
      </c>
      <c r="P283">
        <v>95653</v>
      </c>
      <c r="Q283">
        <v>0</v>
      </c>
      <c r="R283">
        <v>0</v>
      </c>
      <c r="S283" t="e">
        <v>#N/A</v>
      </c>
      <c r="T283">
        <v>33468</v>
      </c>
      <c r="U283">
        <v>0</v>
      </c>
      <c r="V283">
        <v>1861730</v>
      </c>
      <c r="W283">
        <v>10239929</v>
      </c>
    </row>
    <row r="284" spans="1:23" x14ac:dyDescent="0.45">
      <c r="A284" t="s">
        <v>32</v>
      </c>
      <c r="B284" s="1">
        <v>45838</v>
      </c>
      <c r="C284">
        <v>10346929</v>
      </c>
      <c r="D284">
        <v>5115000</v>
      </c>
      <c r="E284">
        <v>9530</v>
      </c>
      <c r="F284">
        <v>6180762</v>
      </c>
      <c r="G284">
        <v>5565282</v>
      </c>
      <c r="H284">
        <v>3133190</v>
      </c>
      <c r="I284">
        <v>3195292</v>
      </c>
      <c r="J284">
        <v>56.3</v>
      </c>
      <c r="K284">
        <v>57.42</v>
      </c>
      <c r="L284">
        <v>185865</v>
      </c>
      <c r="M284">
        <v>10075</v>
      </c>
      <c r="N284">
        <v>91442</v>
      </c>
      <c r="O284">
        <v>109742</v>
      </c>
      <c r="P284">
        <v>78032</v>
      </c>
      <c r="Q284">
        <v>0</v>
      </c>
      <c r="R284">
        <v>0</v>
      </c>
      <c r="S284" t="e">
        <v>#N/A</v>
      </c>
      <c r="T284">
        <v>49655</v>
      </c>
      <c r="U284">
        <v>0</v>
      </c>
      <c r="V284">
        <v>1761082</v>
      </c>
      <c r="W284">
        <v>8091467</v>
      </c>
    </row>
    <row r="285" spans="1:23" x14ac:dyDescent="0.45">
      <c r="A285" t="s">
        <v>32</v>
      </c>
      <c r="B285" s="1">
        <v>45930</v>
      </c>
      <c r="C285">
        <v>12791827</v>
      </c>
      <c r="D285">
        <v>5233800</v>
      </c>
      <c r="E285">
        <v>10776</v>
      </c>
      <c r="F285">
        <v>8767686</v>
      </c>
      <c r="G285">
        <v>6188095</v>
      </c>
      <c r="H285">
        <v>3177913</v>
      </c>
      <c r="I285">
        <v>3245232</v>
      </c>
      <c r="J285">
        <v>51.36</v>
      </c>
      <c r="K285">
        <v>52.45</v>
      </c>
      <c r="L285">
        <v>215001</v>
      </c>
      <c r="M285">
        <v>20143</v>
      </c>
      <c r="N285">
        <v>185493</v>
      </c>
      <c r="O285">
        <v>192616</v>
      </c>
      <c r="P285">
        <v>74297</v>
      </c>
      <c r="Q285">
        <v>0</v>
      </c>
      <c r="R285">
        <v>0</v>
      </c>
      <c r="S285" t="e">
        <v>#N/A</v>
      </c>
      <c r="T285">
        <v>45031</v>
      </c>
      <c r="U285">
        <v>0</v>
      </c>
      <c r="V285">
        <v>2259315</v>
      </c>
      <c r="W285">
        <v>7583859</v>
      </c>
    </row>
    <row r="286" spans="1:23" x14ac:dyDescent="0.45">
      <c r="A286" t="s">
        <v>32</v>
      </c>
      <c r="B286" s="1">
        <v>46022</v>
      </c>
      <c r="C286">
        <v>14422179</v>
      </c>
      <c r="D286">
        <v>5203908</v>
      </c>
      <c r="E286">
        <v>11354</v>
      </c>
      <c r="F286">
        <v>10405301</v>
      </c>
      <c r="G286">
        <v>6643516</v>
      </c>
      <c r="H286">
        <v>3198999</v>
      </c>
      <c r="I286">
        <v>3274625</v>
      </c>
      <c r="J286">
        <v>48.15</v>
      </c>
      <c r="K286">
        <v>49.29</v>
      </c>
      <c r="L286">
        <v>225010</v>
      </c>
      <c r="M286">
        <v>7589</v>
      </c>
      <c r="N286">
        <v>121337</v>
      </c>
      <c r="O286">
        <v>154273</v>
      </c>
      <c r="P286">
        <v>58543</v>
      </c>
      <c r="Q286">
        <v>0</v>
      </c>
      <c r="R286">
        <v>-7340</v>
      </c>
      <c r="S286" t="e">
        <v>#N/A</v>
      </c>
      <c r="T286">
        <v>22555</v>
      </c>
      <c r="U286">
        <v>0</v>
      </c>
      <c r="V286">
        <v>2812021</v>
      </c>
      <c r="W286">
        <v>7535275</v>
      </c>
    </row>
    <row r="287" spans="1:23" x14ac:dyDescent="0.45">
      <c r="A287" t="s">
        <v>32</v>
      </c>
      <c r="B287" s="1">
        <v>46112</v>
      </c>
      <c r="C287">
        <v>15154449</v>
      </c>
      <c r="D287">
        <v>5299428</v>
      </c>
      <c r="E287">
        <v>25324</v>
      </c>
      <c r="F287">
        <v>10558937</v>
      </c>
      <c r="G287">
        <v>7582137</v>
      </c>
      <c r="H287">
        <v>3229936</v>
      </c>
      <c r="I287">
        <v>3307911</v>
      </c>
      <c r="J287">
        <v>42.6</v>
      </c>
      <c r="K287">
        <v>43.63</v>
      </c>
      <c r="L287">
        <v>216987</v>
      </c>
      <c r="M287">
        <v>13726</v>
      </c>
      <c r="N287">
        <v>123198</v>
      </c>
      <c r="O287">
        <v>115697</v>
      </c>
      <c r="P287">
        <v>24335</v>
      </c>
      <c r="Q287" t="e">
        <v>#N/A</v>
      </c>
      <c r="R287" t="e">
        <v>#N/A</v>
      </c>
      <c r="S287" t="e">
        <v>#N/A</v>
      </c>
      <c r="T287">
        <v>23323</v>
      </c>
      <c r="U287">
        <v>0</v>
      </c>
      <c r="V287">
        <v>3531531</v>
      </c>
      <c r="W287">
        <v>9192138</v>
      </c>
    </row>
    <row r="288" spans="1:23" x14ac:dyDescent="0.45">
      <c r="A288" t="s">
        <v>32</v>
      </c>
      <c r="B288" s="1">
        <v>46203</v>
      </c>
      <c r="C288">
        <v>15142009</v>
      </c>
      <c r="D288">
        <v>5560346</v>
      </c>
      <c r="E288">
        <v>24000</v>
      </c>
      <c r="F288">
        <v>9972834</v>
      </c>
      <c r="G288">
        <v>7594767</v>
      </c>
      <c r="H288">
        <v>3209969</v>
      </c>
      <c r="I288">
        <v>3292735</v>
      </c>
      <c r="J288">
        <v>42.27</v>
      </c>
      <c r="K288">
        <v>43.36</v>
      </c>
      <c r="L288">
        <v>222636</v>
      </c>
      <c r="M288">
        <v>8406</v>
      </c>
      <c r="N288">
        <v>135400</v>
      </c>
      <c r="O288">
        <v>149320</v>
      </c>
      <c r="P288">
        <v>35393</v>
      </c>
      <c r="Q288" t="e">
        <v>#N/A</v>
      </c>
      <c r="R288" t="e">
        <v>#N/A</v>
      </c>
      <c r="S288" t="e">
        <v>#N/A</v>
      </c>
      <c r="T288">
        <v>15061</v>
      </c>
      <c r="U288">
        <v>0</v>
      </c>
      <c r="V288" t="e">
        <v>#N/A</v>
      </c>
      <c r="W288">
        <v>18820500</v>
      </c>
    </row>
    <row r="289" spans="1:23" x14ac:dyDescent="0.45">
      <c r="A289" t="s">
        <v>36</v>
      </c>
      <c r="B289" s="1">
        <v>42551</v>
      </c>
      <c r="C289">
        <v>626176157</v>
      </c>
      <c r="D289">
        <v>399153991</v>
      </c>
      <c r="E289">
        <v>5241214</v>
      </c>
      <c r="F289">
        <v>493773764</v>
      </c>
      <c r="G289">
        <v>502146329</v>
      </c>
      <c r="H289">
        <v>99090585</v>
      </c>
      <c r="I289">
        <v>103444193</v>
      </c>
      <c r="J289">
        <v>19.73</v>
      </c>
      <c r="K289">
        <v>20.6</v>
      </c>
      <c r="L289">
        <v>11002178</v>
      </c>
      <c r="M289">
        <v>883595</v>
      </c>
      <c r="N289">
        <v>3345580</v>
      </c>
      <c r="O289">
        <v>5889149</v>
      </c>
      <c r="P289">
        <v>9958648</v>
      </c>
      <c r="Q289">
        <v>1270893</v>
      </c>
      <c r="R289">
        <v>55432</v>
      </c>
      <c r="S289" t="e">
        <v>#N/A</v>
      </c>
      <c r="T289">
        <v>5068571</v>
      </c>
      <c r="U289">
        <v>1668003</v>
      </c>
      <c r="V289">
        <v>87381595</v>
      </c>
      <c r="W289" t="e">
        <v>#N/A</v>
      </c>
    </row>
    <row r="290" spans="1:23" x14ac:dyDescent="0.45">
      <c r="A290" t="s">
        <v>36</v>
      </c>
      <c r="B290" s="1">
        <v>42643</v>
      </c>
      <c r="C290">
        <v>660144850</v>
      </c>
      <c r="D290">
        <v>397648771</v>
      </c>
      <c r="E290">
        <v>5622670</v>
      </c>
      <c r="F290">
        <v>496547253</v>
      </c>
      <c r="G290">
        <v>512421745</v>
      </c>
      <c r="H290">
        <v>107593712</v>
      </c>
      <c r="I290">
        <v>111975379</v>
      </c>
      <c r="J290">
        <v>21</v>
      </c>
      <c r="K290">
        <v>21.85</v>
      </c>
      <c r="L290">
        <v>11042501</v>
      </c>
      <c r="M290">
        <v>1430445</v>
      </c>
      <c r="N290">
        <v>3386011</v>
      </c>
      <c r="O290">
        <v>5461870</v>
      </c>
      <c r="P290">
        <v>10147292</v>
      </c>
      <c r="Q290">
        <v>1513333</v>
      </c>
      <c r="R290">
        <v>-119981</v>
      </c>
      <c r="S290" t="e">
        <v>#N/A</v>
      </c>
      <c r="T290">
        <v>5551011</v>
      </c>
      <c r="U290">
        <v>9711034</v>
      </c>
      <c r="V290">
        <v>100832232</v>
      </c>
      <c r="W290" t="e">
        <v>#N/A</v>
      </c>
    </row>
    <row r="291" spans="1:23" x14ac:dyDescent="0.45">
      <c r="A291" t="s">
        <v>36</v>
      </c>
      <c r="B291" s="1">
        <v>42735</v>
      </c>
      <c r="C291">
        <v>676738753</v>
      </c>
      <c r="D291">
        <v>428392788</v>
      </c>
      <c r="E291">
        <v>5451864</v>
      </c>
      <c r="F291">
        <v>533965387</v>
      </c>
      <c r="G291">
        <v>517789779</v>
      </c>
      <c r="H291">
        <v>110246294</v>
      </c>
      <c r="I291">
        <v>115019063</v>
      </c>
      <c r="J291">
        <v>21.29</v>
      </c>
      <c r="K291">
        <v>22.21</v>
      </c>
      <c r="L291" t="e">
        <v>#N/A</v>
      </c>
      <c r="M291" t="e">
        <v>#N/A</v>
      </c>
      <c r="N291">
        <v>3847035</v>
      </c>
      <c r="O291" t="e">
        <v>#N/A</v>
      </c>
      <c r="P291">
        <v>10262489</v>
      </c>
      <c r="Q291" t="e">
        <v>#N/A</v>
      </c>
      <c r="R291" t="e">
        <v>#N/A</v>
      </c>
      <c r="S291" t="e">
        <v>#N/A</v>
      </c>
      <c r="T291">
        <v>5475736</v>
      </c>
      <c r="U291">
        <v>117646318</v>
      </c>
      <c r="V291" t="e">
        <v>#N/A</v>
      </c>
      <c r="W291" t="e">
        <v>#N/A</v>
      </c>
    </row>
    <row r="292" spans="1:23" x14ac:dyDescent="0.45">
      <c r="A292" t="s">
        <v>36</v>
      </c>
      <c r="B292" s="1">
        <v>42825</v>
      </c>
      <c r="C292">
        <v>689596461</v>
      </c>
      <c r="D292">
        <v>424597657</v>
      </c>
      <c r="E292">
        <v>6025312</v>
      </c>
      <c r="F292">
        <v>539308655</v>
      </c>
      <c r="G292">
        <v>517041785</v>
      </c>
      <c r="H292">
        <v>116063005</v>
      </c>
      <c r="I292">
        <v>120717937</v>
      </c>
      <c r="J292">
        <v>22.45</v>
      </c>
      <c r="K292">
        <v>23.35</v>
      </c>
      <c r="L292">
        <v>11180231</v>
      </c>
      <c r="M292">
        <v>28370</v>
      </c>
      <c r="N292">
        <v>3258506</v>
      </c>
      <c r="O292">
        <v>6988102</v>
      </c>
      <c r="P292">
        <v>10066058</v>
      </c>
      <c r="Q292">
        <v>1233026</v>
      </c>
      <c r="R292">
        <v>45746</v>
      </c>
      <c r="S292" t="e">
        <v>#N/A</v>
      </c>
      <c r="T292">
        <v>4989298</v>
      </c>
      <c r="U292">
        <v>5160273</v>
      </c>
      <c r="V292">
        <v>105332417</v>
      </c>
      <c r="W292" t="e">
        <v>#N/A</v>
      </c>
    </row>
    <row r="293" spans="1:23" x14ac:dyDescent="0.45">
      <c r="A293" t="s">
        <v>36</v>
      </c>
      <c r="B293" s="1">
        <v>42916</v>
      </c>
      <c r="C293">
        <v>738199481</v>
      </c>
      <c r="D293">
        <v>449438714</v>
      </c>
      <c r="E293">
        <v>6373782</v>
      </c>
      <c r="F293">
        <v>576265765</v>
      </c>
      <c r="G293">
        <v>551639277</v>
      </c>
      <c r="H293">
        <v>118917702</v>
      </c>
      <c r="I293">
        <v>123899019</v>
      </c>
      <c r="J293">
        <v>21.56</v>
      </c>
      <c r="K293">
        <v>22.46</v>
      </c>
      <c r="L293">
        <v>11502227</v>
      </c>
      <c r="M293">
        <v>593435</v>
      </c>
      <c r="N293">
        <v>3621707</v>
      </c>
      <c r="O293">
        <v>6259411</v>
      </c>
      <c r="P293">
        <v>10291043</v>
      </c>
      <c r="Q293">
        <v>1327769</v>
      </c>
      <c r="R293">
        <v>93898</v>
      </c>
      <c r="S293" t="e">
        <v>#N/A</v>
      </c>
      <c r="T293">
        <v>5545440</v>
      </c>
      <c r="U293">
        <v>6809769</v>
      </c>
      <c r="V293">
        <v>101869324</v>
      </c>
      <c r="W293" t="e">
        <v>#N/A</v>
      </c>
    </row>
    <row r="294" spans="1:23" x14ac:dyDescent="0.45">
      <c r="A294" t="s">
        <v>36</v>
      </c>
      <c r="B294" s="1">
        <v>43008</v>
      </c>
      <c r="C294">
        <v>739882950</v>
      </c>
      <c r="D294">
        <v>456859637</v>
      </c>
      <c r="E294">
        <v>6729165</v>
      </c>
      <c r="F294">
        <v>578605505</v>
      </c>
      <c r="G294">
        <v>544477725</v>
      </c>
      <c r="H294">
        <v>125702070</v>
      </c>
      <c r="I294">
        <v>130733803</v>
      </c>
      <c r="J294">
        <v>23.09</v>
      </c>
      <c r="K294">
        <v>24.01</v>
      </c>
      <c r="L294">
        <v>12082341</v>
      </c>
      <c r="M294">
        <v>959032</v>
      </c>
      <c r="N294">
        <v>3710065</v>
      </c>
      <c r="O294">
        <v>5539280</v>
      </c>
      <c r="P294">
        <v>10590710</v>
      </c>
      <c r="Q294">
        <v>1621823</v>
      </c>
      <c r="R294">
        <v>-66572</v>
      </c>
      <c r="S294" t="e">
        <v>#N/A</v>
      </c>
      <c r="T294">
        <v>6306942</v>
      </c>
      <c r="U294">
        <v>3697184</v>
      </c>
      <c r="V294">
        <v>91981289</v>
      </c>
      <c r="W294" t="e">
        <v>#N/A</v>
      </c>
    </row>
    <row r="295" spans="1:23" x14ac:dyDescent="0.45">
      <c r="A295" t="s">
        <v>36</v>
      </c>
      <c r="B295" s="1">
        <v>43100</v>
      </c>
      <c r="C295">
        <v>750319671</v>
      </c>
      <c r="D295">
        <v>487382155</v>
      </c>
      <c r="E295">
        <v>6945333</v>
      </c>
      <c r="F295">
        <v>585571855</v>
      </c>
      <c r="G295">
        <v>570459157</v>
      </c>
      <c r="H295">
        <v>129239881</v>
      </c>
      <c r="I295">
        <v>134607761</v>
      </c>
      <c r="J295">
        <v>22.66</v>
      </c>
      <c r="K295">
        <v>23.6</v>
      </c>
      <c r="L295">
        <v>11919623</v>
      </c>
      <c r="M295">
        <v>610309</v>
      </c>
      <c r="N295">
        <v>4369985</v>
      </c>
      <c r="O295">
        <v>6405690</v>
      </c>
      <c r="P295">
        <v>10878663</v>
      </c>
      <c r="Q295">
        <v>1579785</v>
      </c>
      <c r="R295">
        <v>2118</v>
      </c>
      <c r="S295" t="e">
        <v>#N/A</v>
      </c>
      <c r="T295">
        <v>6468314</v>
      </c>
      <c r="U295">
        <v>6015302</v>
      </c>
      <c r="V295">
        <v>107305774</v>
      </c>
      <c r="W295" t="e">
        <v>#N/A</v>
      </c>
    </row>
    <row r="296" spans="1:23" x14ac:dyDescent="0.45">
      <c r="A296" t="s">
        <v>36</v>
      </c>
      <c r="B296" s="1">
        <v>43190</v>
      </c>
      <c r="C296">
        <v>759850844</v>
      </c>
      <c r="D296">
        <v>489059288</v>
      </c>
      <c r="E296">
        <v>7224040</v>
      </c>
      <c r="F296">
        <v>588094198</v>
      </c>
      <c r="G296">
        <v>579576844</v>
      </c>
      <c r="H296">
        <v>134895482</v>
      </c>
      <c r="I296">
        <v>140266907</v>
      </c>
      <c r="J296">
        <v>23.27</v>
      </c>
      <c r="K296">
        <v>24.2</v>
      </c>
      <c r="L296">
        <v>11644407</v>
      </c>
      <c r="M296">
        <v>186671</v>
      </c>
      <c r="N296">
        <v>3904896</v>
      </c>
      <c r="O296">
        <v>7597754</v>
      </c>
      <c r="P296">
        <v>10771522</v>
      </c>
      <c r="Q296">
        <v>1191052</v>
      </c>
      <c r="R296">
        <v>191042</v>
      </c>
      <c r="S296" t="e">
        <v>#N/A</v>
      </c>
      <c r="T296">
        <v>5508035</v>
      </c>
      <c r="U296">
        <v>13342799</v>
      </c>
      <c r="V296">
        <v>117245164</v>
      </c>
      <c r="W296" t="e">
        <v>#N/A</v>
      </c>
    </row>
    <row r="297" spans="1:23" x14ac:dyDescent="0.45">
      <c r="A297" t="s">
        <v>36</v>
      </c>
      <c r="B297" s="1">
        <v>43281</v>
      </c>
      <c r="C297">
        <v>791729673</v>
      </c>
      <c r="D297">
        <v>513405576</v>
      </c>
      <c r="E297">
        <v>7075077</v>
      </c>
      <c r="F297">
        <v>620423080</v>
      </c>
      <c r="G297">
        <v>601841117</v>
      </c>
      <c r="H297">
        <v>135068993</v>
      </c>
      <c r="I297">
        <v>140651467</v>
      </c>
      <c r="J297">
        <v>22.44</v>
      </c>
      <c r="K297">
        <v>23.37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>
        <v>5912920</v>
      </c>
      <c r="U297" t="e">
        <v>#N/A</v>
      </c>
      <c r="V297" t="e">
        <v>#N/A</v>
      </c>
      <c r="W297" t="e">
        <v>#N/A</v>
      </c>
    </row>
    <row r="298" spans="1:23" x14ac:dyDescent="0.45">
      <c r="A298" t="s">
        <v>36</v>
      </c>
      <c r="B298" s="1">
        <v>43373</v>
      </c>
      <c r="C298">
        <v>798966227</v>
      </c>
      <c r="D298">
        <v>537062120</v>
      </c>
      <c r="E298">
        <v>7410047</v>
      </c>
      <c r="F298">
        <v>618863282</v>
      </c>
      <c r="G298">
        <v>623733967</v>
      </c>
      <c r="H298">
        <v>141706437</v>
      </c>
      <c r="I298">
        <v>148083420</v>
      </c>
      <c r="J298">
        <v>22.72</v>
      </c>
      <c r="K298">
        <v>23.74</v>
      </c>
      <c r="L298">
        <v>12894661</v>
      </c>
      <c r="M298">
        <v>874822</v>
      </c>
      <c r="N298">
        <v>4865761</v>
      </c>
      <c r="O298">
        <v>6527412</v>
      </c>
      <c r="P298">
        <v>11567181</v>
      </c>
      <c r="Q298">
        <v>1871119</v>
      </c>
      <c r="R298">
        <v>24741</v>
      </c>
      <c r="S298" t="e">
        <v>#N/A</v>
      </c>
      <c r="T298">
        <v>7087060</v>
      </c>
      <c r="U298">
        <v>3158591</v>
      </c>
      <c r="V298">
        <v>103945878</v>
      </c>
      <c r="W298" t="e">
        <v>#N/A</v>
      </c>
    </row>
    <row r="299" spans="1:23" x14ac:dyDescent="0.45">
      <c r="A299" t="s">
        <v>36</v>
      </c>
      <c r="B299" s="1">
        <v>43465</v>
      </c>
      <c r="C299">
        <v>824787944</v>
      </c>
      <c r="D299">
        <v>559755470</v>
      </c>
      <c r="E299">
        <v>7594054</v>
      </c>
      <c r="F299">
        <v>635029070</v>
      </c>
      <c r="G299">
        <v>651531540</v>
      </c>
      <c r="H299">
        <v>149412372</v>
      </c>
      <c r="I299">
        <v>156051518</v>
      </c>
      <c r="J299">
        <v>22.93</v>
      </c>
      <c r="K299">
        <v>23.95</v>
      </c>
      <c r="L299">
        <v>13572407</v>
      </c>
      <c r="M299">
        <v>977169</v>
      </c>
      <c r="N299">
        <v>5130273</v>
      </c>
      <c r="O299">
        <v>6777241</v>
      </c>
      <c r="P299">
        <v>11970730</v>
      </c>
      <c r="Q299" t="e">
        <v>#N/A</v>
      </c>
      <c r="R299" t="e">
        <v>#N/A</v>
      </c>
      <c r="S299" t="e">
        <v>#N/A</v>
      </c>
      <c r="T299">
        <v>7347139</v>
      </c>
      <c r="U299">
        <v>5841824</v>
      </c>
      <c r="V299">
        <v>95252803</v>
      </c>
      <c r="W299" t="e">
        <v>#N/A</v>
      </c>
    </row>
    <row r="300" spans="1:23" x14ac:dyDescent="0.45">
      <c r="A300" t="s">
        <v>36</v>
      </c>
      <c r="B300" s="1">
        <v>43555</v>
      </c>
      <c r="C300">
        <v>830550088</v>
      </c>
      <c r="D300">
        <v>553435723</v>
      </c>
      <c r="E300">
        <v>7847084</v>
      </c>
      <c r="F300">
        <v>634757964</v>
      </c>
      <c r="G300">
        <v>652148651</v>
      </c>
      <c r="H300">
        <v>156812791</v>
      </c>
      <c r="I300">
        <v>163362639</v>
      </c>
      <c r="J300">
        <v>24.05</v>
      </c>
      <c r="K300">
        <v>25.05</v>
      </c>
      <c r="L300">
        <v>13497401</v>
      </c>
      <c r="M300">
        <v>915158</v>
      </c>
      <c r="N300">
        <v>4767864</v>
      </c>
      <c r="O300">
        <v>8084544</v>
      </c>
      <c r="P300">
        <v>11923439</v>
      </c>
      <c r="Q300" t="e">
        <v>#N/A</v>
      </c>
      <c r="R300" t="e">
        <v>#N/A</v>
      </c>
      <c r="S300" t="e">
        <v>#N/A</v>
      </c>
      <c r="T300">
        <v>6061827</v>
      </c>
      <c r="U300">
        <v>6752565</v>
      </c>
      <c r="V300">
        <v>113666749</v>
      </c>
      <c r="W300" t="e">
        <v>#N/A</v>
      </c>
    </row>
    <row r="301" spans="1:23" x14ac:dyDescent="0.45">
      <c r="A301" t="s">
        <v>36</v>
      </c>
      <c r="B301" s="1">
        <v>43646</v>
      </c>
      <c r="C301">
        <v>870457083</v>
      </c>
      <c r="D301">
        <v>572713794</v>
      </c>
      <c r="E301">
        <v>7767965</v>
      </c>
      <c r="F301">
        <v>673874174</v>
      </c>
      <c r="G301">
        <v>679375397</v>
      </c>
      <c r="H301">
        <v>157509816</v>
      </c>
      <c r="I301">
        <v>164244877</v>
      </c>
      <c r="J301">
        <v>23.18</v>
      </c>
      <c r="K301">
        <v>24.18</v>
      </c>
      <c r="L301">
        <v>14287637</v>
      </c>
      <c r="M301">
        <v>1330380</v>
      </c>
      <c r="N301">
        <v>4973913</v>
      </c>
      <c r="O301">
        <v>7564703</v>
      </c>
      <c r="P301">
        <v>12578259</v>
      </c>
      <c r="Q301">
        <v>1995050</v>
      </c>
      <c r="R301">
        <v>-273743</v>
      </c>
      <c r="S301" t="e">
        <v>#N/A</v>
      </c>
      <c r="T301">
        <v>6799880</v>
      </c>
      <c r="U301">
        <v>12744488</v>
      </c>
      <c r="V301">
        <v>107066985</v>
      </c>
      <c r="W301" t="e">
        <v>#N/A</v>
      </c>
    </row>
    <row r="302" spans="1:23" x14ac:dyDescent="0.45">
      <c r="A302" t="s">
        <v>36</v>
      </c>
      <c r="B302" s="1">
        <v>43738</v>
      </c>
      <c r="C302">
        <v>893593882</v>
      </c>
      <c r="D302">
        <v>591766889</v>
      </c>
      <c r="E302">
        <v>9246700</v>
      </c>
      <c r="F302">
        <v>683054681</v>
      </c>
      <c r="G302">
        <v>704888530</v>
      </c>
      <c r="H302">
        <v>165708619</v>
      </c>
      <c r="I302">
        <v>172660276</v>
      </c>
      <c r="J302">
        <v>23.51</v>
      </c>
      <c r="K302">
        <v>24.49</v>
      </c>
      <c r="L302">
        <v>14386103</v>
      </c>
      <c r="M302">
        <v>1378789</v>
      </c>
      <c r="N302">
        <v>5511937</v>
      </c>
      <c r="O302">
        <v>6957830</v>
      </c>
      <c r="P302">
        <v>12675960</v>
      </c>
      <c r="Q302" t="e">
        <v>#N/A</v>
      </c>
      <c r="R302" t="e">
        <v>#N/A</v>
      </c>
      <c r="S302" t="e">
        <v>#N/A</v>
      </c>
      <c r="T302">
        <v>8058885</v>
      </c>
      <c r="U302">
        <v>5927850</v>
      </c>
      <c r="V302">
        <v>114473043</v>
      </c>
      <c r="W302" t="e">
        <v>#N/A</v>
      </c>
    </row>
    <row r="303" spans="1:23" x14ac:dyDescent="0.45">
      <c r="A303" t="s">
        <v>36</v>
      </c>
      <c r="B303" s="1">
        <v>43830</v>
      </c>
      <c r="C303">
        <v>918989312</v>
      </c>
      <c r="D303">
        <v>611652118</v>
      </c>
      <c r="E303">
        <v>7876926</v>
      </c>
      <c r="F303">
        <v>704794623</v>
      </c>
      <c r="G303">
        <v>721917072</v>
      </c>
      <c r="H303">
        <v>170750375</v>
      </c>
      <c r="I303">
        <v>177888239</v>
      </c>
      <c r="J303">
        <v>23.65</v>
      </c>
      <c r="K303">
        <v>24.64</v>
      </c>
      <c r="L303">
        <v>14550377</v>
      </c>
      <c r="M303">
        <v>967016</v>
      </c>
      <c r="N303">
        <v>5872527</v>
      </c>
      <c r="O303">
        <v>8283148.9999999991</v>
      </c>
      <c r="P303">
        <v>13299790</v>
      </c>
      <c r="Q303" t="e">
        <v>#N/A</v>
      </c>
      <c r="R303" t="e">
        <v>#N/A</v>
      </c>
      <c r="S303" t="e">
        <v>#N/A</v>
      </c>
      <c r="T303">
        <v>7644461</v>
      </c>
      <c r="U303">
        <v>5910146</v>
      </c>
      <c r="V303">
        <v>126876925</v>
      </c>
      <c r="W303" t="e">
        <v>#N/A</v>
      </c>
    </row>
    <row r="304" spans="1:23" x14ac:dyDescent="0.45">
      <c r="A304" t="s">
        <v>36</v>
      </c>
      <c r="B304" s="1">
        <v>43921</v>
      </c>
      <c r="C304">
        <v>972929597</v>
      </c>
      <c r="D304">
        <v>620079845</v>
      </c>
      <c r="E304">
        <v>9591304</v>
      </c>
      <c r="F304">
        <v>741025857</v>
      </c>
      <c r="G304">
        <v>735772844</v>
      </c>
      <c r="H304">
        <v>165868756</v>
      </c>
      <c r="I304">
        <v>172944837</v>
      </c>
      <c r="J304">
        <v>22.54</v>
      </c>
      <c r="K304">
        <v>23.51</v>
      </c>
      <c r="L304">
        <v>14459191</v>
      </c>
      <c r="M304">
        <v>1742114</v>
      </c>
      <c r="N304">
        <v>5972950</v>
      </c>
      <c r="O304">
        <v>9900793</v>
      </c>
      <c r="P304">
        <v>13598277</v>
      </c>
      <c r="Q304">
        <v>1652181</v>
      </c>
      <c r="R304">
        <v>-305637</v>
      </c>
      <c r="S304" t="e">
        <v>#N/A</v>
      </c>
      <c r="T304">
        <v>6581123</v>
      </c>
      <c r="U304">
        <v>4064424</v>
      </c>
      <c r="V304">
        <v>158152250</v>
      </c>
      <c r="W304" t="e">
        <v>#N/A</v>
      </c>
    </row>
    <row r="305" spans="1:23" x14ac:dyDescent="0.45">
      <c r="A305" t="s">
        <v>36</v>
      </c>
      <c r="B305" s="1">
        <v>44012</v>
      </c>
      <c r="C305">
        <v>975076433</v>
      </c>
      <c r="D305">
        <v>602482133</v>
      </c>
      <c r="E305">
        <v>12134853</v>
      </c>
      <c r="F305">
        <v>761604684</v>
      </c>
      <c r="G305">
        <v>712865261</v>
      </c>
      <c r="H305">
        <v>163674057</v>
      </c>
      <c r="I305">
        <v>170502980</v>
      </c>
      <c r="J305">
        <v>22.96</v>
      </c>
      <c r="K305">
        <v>23.92</v>
      </c>
      <c r="L305">
        <v>13563624</v>
      </c>
      <c r="M305">
        <v>4174736</v>
      </c>
      <c r="N305">
        <v>4712791</v>
      </c>
      <c r="O305">
        <v>6944948</v>
      </c>
      <c r="P305">
        <v>13468678</v>
      </c>
      <c r="Q305">
        <v>1761146</v>
      </c>
      <c r="R305">
        <v>-361436</v>
      </c>
      <c r="S305" t="e">
        <v>#N/A</v>
      </c>
      <c r="T305">
        <v>5658895</v>
      </c>
      <c r="U305">
        <v>3053110</v>
      </c>
      <c r="V305">
        <v>173089239</v>
      </c>
      <c r="W305" t="e">
        <v>#N/A</v>
      </c>
    </row>
    <row r="306" spans="1:23" x14ac:dyDescent="0.45">
      <c r="A306" t="s">
        <v>36</v>
      </c>
      <c r="B306" s="1">
        <v>44104</v>
      </c>
      <c r="C306">
        <v>1003637615</v>
      </c>
      <c r="D306">
        <v>589024087</v>
      </c>
      <c r="E306">
        <v>11010009</v>
      </c>
      <c r="F306">
        <v>780679291</v>
      </c>
      <c r="G306">
        <v>698304981</v>
      </c>
      <c r="H306">
        <v>172897956</v>
      </c>
      <c r="I306">
        <v>179718032</v>
      </c>
      <c r="J306">
        <v>24.76</v>
      </c>
      <c r="K306">
        <v>25.74</v>
      </c>
      <c r="L306">
        <v>13086747</v>
      </c>
      <c r="M306">
        <v>2716482</v>
      </c>
      <c r="N306">
        <v>4994867</v>
      </c>
      <c r="O306">
        <v>6024050</v>
      </c>
      <c r="P306">
        <v>13451682</v>
      </c>
      <c r="Q306">
        <v>2328995</v>
      </c>
      <c r="R306">
        <v>-424197</v>
      </c>
      <c r="S306" t="e">
        <v>#N/A</v>
      </c>
      <c r="T306">
        <v>7795175</v>
      </c>
      <c r="U306">
        <v>2200251</v>
      </c>
      <c r="V306">
        <v>164829623</v>
      </c>
      <c r="W306" t="e">
        <v>#N/A</v>
      </c>
    </row>
    <row r="307" spans="1:23" x14ac:dyDescent="0.45">
      <c r="A307" t="s">
        <v>36</v>
      </c>
      <c r="B307" s="1">
        <v>44196</v>
      </c>
      <c r="C307">
        <v>1075570256</v>
      </c>
      <c r="D307">
        <v>596763402</v>
      </c>
      <c r="E307">
        <v>10326712</v>
      </c>
      <c r="F307">
        <v>840753123</v>
      </c>
      <c r="G307">
        <v>695143985</v>
      </c>
      <c r="H307">
        <v>179945481</v>
      </c>
      <c r="I307">
        <v>186953898</v>
      </c>
      <c r="J307">
        <v>25.89</v>
      </c>
      <c r="K307">
        <v>26.89</v>
      </c>
      <c r="L307">
        <v>13434562</v>
      </c>
      <c r="M307">
        <v>1685890</v>
      </c>
      <c r="N307">
        <v>5320777</v>
      </c>
      <c r="O307">
        <v>8405135</v>
      </c>
      <c r="P307">
        <v>13642633</v>
      </c>
      <c r="Q307">
        <v>1745278</v>
      </c>
      <c r="R307">
        <v>25068</v>
      </c>
      <c r="S307" t="e">
        <v>#N/A</v>
      </c>
      <c r="T307">
        <v>7095916</v>
      </c>
      <c r="U307">
        <v>1856202</v>
      </c>
      <c r="V307">
        <v>170132171</v>
      </c>
      <c r="W307" t="e">
        <v>#N/A</v>
      </c>
    </row>
    <row r="308" spans="1:23" x14ac:dyDescent="0.45">
      <c r="A308" t="s">
        <v>36</v>
      </c>
      <c r="B308" s="1">
        <v>44286</v>
      </c>
      <c r="C308">
        <v>1090381563</v>
      </c>
      <c r="D308">
        <v>593135073</v>
      </c>
      <c r="E308">
        <v>10507107</v>
      </c>
      <c r="F308">
        <v>849418705</v>
      </c>
      <c r="G308">
        <v>698875287</v>
      </c>
      <c r="H308">
        <v>172750494</v>
      </c>
      <c r="I308">
        <v>179659509</v>
      </c>
      <c r="J308">
        <v>24.72</v>
      </c>
      <c r="K308">
        <v>25.71</v>
      </c>
      <c r="L308">
        <v>13578401</v>
      </c>
      <c r="M308">
        <v>2810027</v>
      </c>
      <c r="N308">
        <v>5152814</v>
      </c>
      <c r="O308">
        <v>7270812</v>
      </c>
      <c r="P308">
        <v>14050660</v>
      </c>
      <c r="Q308">
        <v>2473917</v>
      </c>
      <c r="R308">
        <v>-835896</v>
      </c>
      <c r="S308" t="e">
        <v>#N/A</v>
      </c>
      <c r="T308">
        <v>7039710</v>
      </c>
      <c r="U308">
        <v>772836</v>
      </c>
      <c r="V308">
        <v>169652106</v>
      </c>
      <c r="W308" t="e">
        <v>#N/A</v>
      </c>
    </row>
    <row r="309" spans="1:23" x14ac:dyDescent="0.45">
      <c r="A309" t="s">
        <v>36</v>
      </c>
      <c r="B309" s="1">
        <v>44377</v>
      </c>
      <c r="C309">
        <v>1129496824</v>
      </c>
      <c r="D309">
        <v>598627833</v>
      </c>
      <c r="E309">
        <v>2848929</v>
      </c>
      <c r="F309">
        <v>895238300</v>
      </c>
      <c r="G309">
        <v>713946369</v>
      </c>
      <c r="H309">
        <v>181626564</v>
      </c>
      <c r="I309">
        <v>188604107</v>
      </c>
      <c r="J309">
        <v>25.44</v>
      </c>
      <c r="K309">
        <v>26.42</v>
      </c>
      <c r="L309">
        <v>13446349</v>
      </c>
      <c r="M309">
        <v>3719630</v>
      </c>
      <c r="N309">
        <v>5476181</v>
      </c>
      <c r="O309">
        <v>7036128</v>
      </c>
      <c r="P309">
        <v>14072983</v>
      </c>
      <c r="Q309">
        <v>1655680</v>
      </c>
      <c r="R309">
        <v>117476</v>
      </c>
      <c r="S309" t="e">
        <v>#N/A</v>
      </c>
      <c r="T309">
        <v>7416155</v>
      </c>
      <c r="U309">
        <v>942458</v>
      </c>
      <c r="V309">
        <v>175757369</v>
      </c>
      <c r="W309" t="e">
        <v>#N/A</v>
      </c>
    </row>
    <row r="310" spans="1:23" x14ac:dyDescent="0.45">
      <c r="A310" t="s">
        <v>36</v>
      </c>
      <c r="B310" s="1">
        <v>44469</v>
      </c>
      <c r="C310">
        <v>1169296138</v>
      </c>
      <c r="D310">
        <v>611223124</v>
      </c>
      <c r="E310">
        <v>13965570</v>
      </c>
      <c r="F310">
        <v>923735609</v>
      </c>
      <c r="G310">
        <v>724742291</v>
      </c>
      <c r="H310">
        <v>191283174</v>
      </c>
      <c r="I310">
        <v>198381042</v>
      </c>
      <c r="J310">
        <v>26.39</v>
      </c>
      <c r="K310">
        <v>27.37</v>
      </c>
      <c r="L310">
        <v>13250198</v>
      </c>
      <c r="M310">
        <v>1193151</v>
      </c>
      <c r="N310">
        <v>5363919</v>
      </c>
      <c r="O310">
        <v>7390205</v>
      </c>
      <c r="P310">
        <v>13794031</v>
      </c>
      <c r="Q310">
        <v>2231199</v>
      </c>
      <c r="R310">
        <v>-213163</v>
      </c>
      <c r="S310" t="e">
        <v>#N/A</v>
      </c>
      <c r="T310">
        <v>8742797</v>
      </c>
      <c r="U310">
        <v>4655839</v>
      </c>
      <c r="V310">
        <v>170268641</v>
      </c>
      <c r="W310">
        <v>147294.236</v>
      </c>
    </row>
    <row r="311" spans="1:23" x14ac:dyDescent="0.45">
      <c r="A311" t="s">
        <v>36</v>
      </c>
      <c r="B311" s="1">
        <v>44561</v>
      </c>
      <c r="C311">
        <v>1228344680</v>
      </c>
      <c r="D311">
        <v>642259185</v>
      </c>
      <c r="E311">
        <v>13411713</v>
      </c>
      <c r="F311">
        <v>975948771</v>
      </c>
      <c r="G311">
        <v>758288767</v>
      </c>
      <c r="H311">
        <v>196114396</v>
      </c>
      <c r="I311">
        <v>203621221</v>
      </c>
      <c r="J311">
        <v>25.86</v>
      </c>
      <c r="K311">
        <v>26.85</v>
      </c>
      <c r="L311">
        <v>13474186</v>
      </c>
      <c r="M311">
        <v>1689917</v>
      </c>
      <c r="N311">
        <v>6262510</v>
      </c>
      <c r="O311">
        <v>8611295</v>
      </c>
      <c r="P311">
        <v>14217901</v>
      </c>
      <c r="Q311">
        <v>1791367</v>
      </c>
      <c r="R311">
        <v>180435</v>
      </c>
      <c r="S311" t="e">
        <v>#N/A</v>
      </c>
      <c r="T311">
        <v>8223998</v>
      </c>
      <c r="U311">
        <v>1117078</v>
      </c>
      <c r="V311">
        <v>173114054</v>
      </c>
      <c r="W311">
        <v>147294.236</v>
      </c>
    </row>
    <row r="312" spans="1:23" x14ac:dyDescent="0.45">
      <c r="A312" t="s">
        <v>36</v>
      </c>
      <c r="B312" s="1">
        <v>44651</v>
      </c>
      <c r="C312">
        <v>1259435392</v>
      </c>
      <c r="D312">
        <v>641983880</v>
      </c>
      <c r="E312">
        <v>14272446</v>
      </c>
      <c r="F312">
        <v>997760980</v>
      </c>
      <c r="G312">
        <v>776537322</v>
      </c>
      <c r="H312">
        <v>187400411</v>
      </c>
      <c r="I312">
        <v>195075282</v>
      </c>
      <c r="J312">
        <v>24.13</v>
      </c>
      <c r="K312">
        <v>25.12</v>
      </c>
      <c r="L312">
        <v>13469871</v>
      </c>
      <c r="M312">
        <v>3078422</v>
      </c>
      <c r="N312">
        <v>6132094</v>
      </c>
      <c r="O312">
        <v>7781939</v>
      </c>
      <c r="P312">
        <v>14421272</v>
      </c>
      <c r="Q312">
        <v>2190995</v>
      </c>
      <c r="R312">
        <v>-305419</v>
      </c>
      <c r="S312" t="e">
        <v>#N/A</v>
      </c>
      <c r="T312">
        <v>8064433</v>
      </c>
      <c r="U312">
        <v>3236199</v>
      </c>
      <c r="V312">
        <v>152163897</v>
      </c>
      <c r="W312">
        <v>148499.37</v>
      </c>
    </row>
    <row r="313" spans="1:23" x14ac:dyDescent="0.45">
      <c r="A313" t="s">
        <v>36</v>
      </c>
      <c r="B313" s="1">
        <v>44742</v>
      </c>
      <c r="C313">
        <v>1264467919</v>
      </c>
      <c r="D313">
        <v>679781433</v>
      </c>
      <c r="E313">
        <v>14499204</v>
      </c>
      <c r="F313">
        <v>1011042621</v>
      </c>
      <c r="G313">
        <v>781575602</v>
      </c>
      <c r="H313">
        <v>195096147</v>
      </c>
      <c r="I313">
        <v>203014784</v>
      </c>
      <c r="J313">
        <v>24.96</v>
      </c>
      <c r="K313">
        <v>25.98</v>
      </c>
      <c r="L313">
        <v>14095904</v>
      </c>
      <c r="M313">
        <v>989770</v>
      </c>
      <c r="N313">
        <v>5402214</v>
      </c>
      <c r="O313">
        <v>7394482</v>
      </c>
      <c r="P313">
        <v>15246180</v>
      </c>
      <c r="Q313">
        <v>2534712</v>
      </c>
      <c r="R313">
        <v>-178264</v>
      </c>
      <c r="S313" t="e">
        <v>#N/A</v>
      </c>
      <c r="T313">
        <v>9985038</v>
      </c>
      <c r="U313">
        <v>2792052</v>
      </c>
      <c r="V313">
        <v>137096598</v>
      </c>
      <c r="W313">
        <v>49722.358</v>
      </c>
    </row>
    <row r="314" spans="1:23" x14ac:dyDescent="0.45">
      <c r="A314" t="s">
        <v>36</v>
      </c>
      <c r="B314" s="1">
        <v>44834</v>
      </c>
      <c r="C314">
        <v>1288723136</v>
      </c>
      <c r="D314">
        <v>688753425</v>
      </c>
      <c r="E314">
        <v>14324611</v>
      </c>
      <c r="F314">
        <v>1025528010</v>
      </c>
      <c r="G314">
        <v>796897668</v>
      </c>
      <c r="H314">
        <v>203426768</v>
      </c>
      <c r="I314">
        <v>211351021</v>
      </c>
      <c r="J314">
        <v>25.53</v>
      </c>
      <c r="K314">
        <v>26.52</v>
      </c>
      <c r="L314">
        <v>14854840</v>
      </c>
      <c r="M314">
        <v>79419</v>
      </c>
      <c r="N314">
        <v>5734744</v>
      </c>
      <c r="O314">
        <v>8328257</v>
      </c>
      <c r="P314">
        <v>16288782</v>
      </c>
      <c r="Q314">
        <v>2726741</v>
      </c>
      <c r="R314">
        <v>-133377</v>
      </c>
      <c r="S314" t="e">
        <v>#N/A</v>
      </c>
      <c r="T314">
        <v>10905092</v>
      </c>
      <c r="U314">
        <v>3411314</v>
      </c>
      <c r="V314">
        <v>129412981</v>
      </c>
      <c r="W314">
        <v>0</v>
      </c>
    </row>
    <row r="315" spans="1:23" x14ac:dyDescent="0.45">
      <c r="A315" t="s">
        <v>36</v>
      </c>
      <c r="B315" s="1">
        <v>44926</v>
      </c>
      <c r="C315">
        <v>1314731674</v>
      </c>
      <c r="D315">
        <v>716264302</v>
      </c>
      <c r="E315">
        <v>11798348</v>
      </c>
      <c r="F315">
        <v>1039718018</v>
      </c>
      <c r="G315">
        <v>821723312</v>
      </c>
      <c r="H315">
        <v>212445689</v>
      </c>
      <c r="I315">
        <v>220568562</v>
      </c>
      <c r="J315">
        <v>25.85</v>
      </c>
      <c r="K315">
        <v>26.84</v>
      </c>
      <c r="L315">
        <v>16342629</v>
      </c>
      <c r="M315">
        <v>456217</v>
      </c>
      <c r="N315">
        <v>6206774</v>
      </c>
      <c r="O315">
        <v>8978347</v>
      </c>
      <c r="P315">
        <v>18033275</v>
      </c>
      <c r="Q315">
        <v>2966905</v>
      </c>
      <c r="R315">
        <v>-90832</v>
      </c>
      <c r="S315" t="e">
        <v>#N/A</v>
      </c>
      <c r="T315">
        <v>11781159</v>
      </c>
      <c r="U315">
        <v>2132811</v>
      </c>
      <c r="V315">
        <v>128479425</v>
      </c>
      <c r="W315">
        <v>0</v>
      </c>
    </row>
    <row r="316" spans="1:23" x14ac:dyDescent="0.45">
      <c r="A316" t="s">
        <v>36</v>
      </c>
      <c r="B316" s="1">
        <v>45016</v>
      </c>
      <c r="C316">
        <v>1321722691</v>
      </c>
      <c r="D316">
        <v>717574130</v>
      </c>
      <c r="E316">
        <v>12197903</v>
      </c>
      <c r="F316">
        <v>1038755224</v>
      </c>
      <c r="G316">
        <v>726769197</v>
      </c>
      <c r="H316">
        <v>202438836</v>
      </c>
      <c r="I316">
        <v>210487682</v>
      </c>
      <c r="J316">
        <v>27.85</v>
      </c>
      <c r="K316">
        <v>28.96</v>
      </c>
      <c r="L316">
        <v>16848845</v>
      </c>
      <c r="M316">
        <v>1463255</v>
      </c>
      <c r="N316">
        <v>6489266</v>
      </c>
      <c r="O316">
        <v>9251369</v>
      </c>
      <c r="P316">
        <v>18482049</v>
      </c>
      <c r="Q316">
        <v>2351617</v>
      </c>
      <c r="R316">
        <v>335157</v>
      </c>
      <c r="S316" t="e">
        <v>#N/A</v>
      </c>
      <c r="T316">
        <v>11529784</v>
      </c>
      <c r="U316">
        <v>4580672</v>
      </c>
      <c r="V316">
        <v>124274471</v>
      </c>
      <c r="W316">
        <v>10225.689999999999</v>
      </c>
    </row>
    <row r="317" spans="1:23" x14ac:dyDescent="0.45">
      <c r="A317" t="s">
        <v>36</v>
      </c>
      <c r="B317" s="1">
        <v>45107</v>
      </c>
      <c r="C317">
        <v>1356757402</v>
      </c>
      <c r="D317">
        <v>739961937</v>
      </c>
      <c r="E317">
        <v>13491118</v>
      </c>
      <c r="F317">
        <v>1064271222.0000001</v>
      </c>
      <c r="G317">
        <v>761795133</v>
      </c>
      <c r="H317">
        <v>216297199</v>
      </c>
      <c r="I317">
        <v>224525609</v>
      </c>
      <c r="J317">
        <v>28.39</v>
      </c>
      <c r="K317">
        <v>29.47</v>
      </c>
      <c r="L317">
        <v>17205862</v>
      </c>
      <c r="M317">
        <v>249979</v>
      </c>
      <c r="N317">
        <v>6107783</v>
      </c>
      <c r="O317">
        <v>8732377</v>
      </c>
      <c r="P317">
        <v>18500721</v>
      </c>
      <c r="Q317">
        <v>2769182</v>
      </c>
      <c r="R317">
        <v>226860</v>
      </c>
      <c r="S317" t="e">
        <v>#N/A</v>
      </c>
      <c r="T317">
        <v>12660422</v>
      </c>
      <c r="U317">
        <v>11412951</v>
      </c>
      <c r="V317">
        <v>126532137</v>
      </c>
      <c r="W317">
        <v>10225.689999999999</v>
      </c>
    </row>
    <row r="318" spans="1:23" x14ac:dyDescent="0.45">
      <c r="A318" t="s">
        <v>36</v>
      </c>
      <c r="B318" s="1">
        <v>45199</v>
      </c>
      <c r="C318">
        <v>1381449427</v>
      </c>
      <c r="D318">
        <v>770448117</v>
      </c>
      <c r="E318">
        <v>15192969</v>
      </c>
      <c r="F318">
        <v>1088773034</v>
      </c>
      <c r="G318">
        <v>797448734</v>
      </c>
      <c r="H318">
        <v>227069130</v>
      </c>
      <c r="I318">
        <v>235597363</v>
      </c>
      <c r="J318">
        <v>28.47</v>
      </c>
      <c r="K318">
        <v>29.54</v>
      </c>
      <c r="L318">
        <v>17573853</v>
      </c>
      <c r="M318">
        <v>589133</v>
      </c>
      <c r="N318">
        <v>6318250</v>
      </c>
      <c r="O318">
        <v>9334346</v>
      </c>
      <c r="P318">
        <v>18732563</v>
      </c>
      <c r="Q318">
        <v>2871247</v>
      </c>
      <c r="R318">
        <v>15991</v>
      </c>
      <c r="S318" t="e">
        <v>#N/A</v>
      </c>
      <c r="T318">
        <v>12230171</v>
      </c>
      <c r="U318">
        <v>15738875</v>
      </c>
      <c r="V318">
        <v>106363891</v>
      </c>
      <c r="W318">
        <v>0</v>
      </c>
    </row>
    <row r="319" spans="1:23" x14ac:dyDescent="0.45">
      <c r="A319" t="s">
        <v>36</v>
      </c>
      <c r="B319" s="1">
        <v>45291</v>
      </c>
      <c r="C319">
        <v>1408107010</v>
      </c>
      <c r="D319">
        <v>820023313</v>
      </c>
      <c r="E319">
        <v>14198335</v>
      </c>
      <c r="F319">
        <v>1101862649</v>
      </c>
      <c r="G319">
        <v>825610552</v>
      </c>
      <c r="H319">
        <v>233701580</v>
      </c>
      <c r="I319">
        <v>242694176</v>
      </c>
      <c r="J319">
        <v>28.31</v>
      </c>
      <c r="K319">
        <v>29.4</v>
      </c>
      <c r="L319">
        <v>18052753</v>
      </c>
      <c r="M319">
        <v>-192593</v>
      </c>
      <c r="N319">
        <v>5648117</v>
      </c>
      <c r="O319">
        <v>10084615</v>
      </c>
      <c r="P319">
        <v>19413489</v>
      </c>
      <c r="Q319">
        <v>3356460</v>
      </c>
      <c r="R319">
        <v>-404852</v>
      </c>
      <c r="S319" t="e">
        <v>#N/A</v>
      </c>
      <c r="T319">
        <v>12218745</v>
      </c>
      <c r="U319">
        <v>14841146</v>
      </c>
      <c r="V319">
        <v>110347077</v>
      </c>
      <c r="W319">
        <v>0</v>
      </c>
    </row>
    <row r="320" spans="1:23" x14ac:dyDescent="0.45">
      <c r="A320" t="s">
        <v>36</v>
      </c>
      <c r="B320" s="1">
        <v>45382</v>
      </c>
      <c r="C320">
        <v>1444007645</v>
      </c>
      <c r="D320">
        <v>844873304</v>
      </c>
      <c r="E320">
        <v>15331529</v>
      </c>
      <c r="F320">
        <v>1120756910</v>
      </c>
      <c r="G320">
        <v>865146430</v>
      </c>
      <c r="H320">
        <v>218853959</v>
      </c>
      <c r="I320">
        <v>227999046</v>
      </c>
      <c r="J320">
        <v>25.3</v>
      </c>
      <c r="K320">
        <v>26.36</v>
      </c>
      <c r="L320">
        <v>17984968</v>
      </c>
      <c r="M320">
        <v>1001586</v>
      </c>
      <c r="N320">
        <v>6579664</v>
      </c>
      <c r="O320">
        <v>9485739</v>
      </c>
      <c r="P320">
        <v>19822690</v>
      </c>
      <c r="Q320">
        <v>2641051</v>
      </c>
      <c r="R320">
        <v>395471</v>
      </c>
      <c r="S320" t="e">
        <v>#N/A</v>
      </c>
      <c r="T320">
        <v>12879486</v>
      </c>
      <c r="U320">
        <v>13769251</v>
      </c>
      <c r="V320">
        <v>106563012</v>
      </c>
      <c r="W320">
        <v>0</v>
      </c>
    </row>
    <row r="321" spans="1:23" x14ac:dyDescent="0.45">
      <c r="A321" t="s">
        <v>36</v>
      </c>
      <c r="B321" s="1">
        <v>45473</v>
      </c>
      <c r="C321">
        <v>1425417230</v>
      </c>
      <c r="D321">
        <v>856375400</v>
      </c>
      <c r="E321">
        <v>17707529</v>
      </c>
      <c r="F321">
        <v>1125332605</v>
      </c>
      <c r="G321">
        <v>872998220</v>
      </c>
      <c r="H321">
        <v>232321451</v>
      </c>
      <c r="I321">
        <v>241524434</v>
      </c>
      <c r="J321">
        <v>26.61</v>
      </c>
      <c r="K321">
        <v>27.67</v>
      </c>
      <c r="L321">
        <v>17949118</v>
      </c>
      <c r="M321">
        <v>239943</v>
      </c>
      <c r="N321">
        <v>6197401</v>
      </c>
      <c r="O321">
        <v>8722574</v>
      </c>
      <c r="P321">
        <v>20072653</v>
      </c>
      <c r="Q321">
        <v>3154155</v>
      </c>
      <c r="R321">
        <v>154390</v>
      </c>
      <c r="S321" t="e">
        <v>#N/A</v>
      </c>
      <c r="T321">
        <v>13996698</v>
      </c>
      <c r="U321">
        <v>22647714</v>
      </c>
      <c r="V321">
        <v>107046317</v>
      </c>
      <c r="W321">
        <v>332581.05</v>
      </c>
    </row>
    <row r="322" spans="1:23" x14ac:dyDescent="0.45">
      <c r="A322" t="s">
        <v>36</v>
      </c>
      <c r="B322" s="1">
        <v>45565</v>
      </c>
      <c r="C322">
        <v>1433701780</v>
      </c>
      <c r="D322">
        <v>882971459</v>
      </c>
      <c r="E322">
        <v>17549853</v>
      </c>
      <c r="F322">
        <v>1125581527</v>
      </c>
      <c r="G322">
        <v>881371842</v>
      </c>
      <c r="H322">
        <v>247507639</v>
      </c>
      <c r="I322">
        <v>256900576</v>
      </c>
      <c r="J322">
        <v>28.08</v>
      </c>
      <c r="K322">
        <v>29.15</v>
      </c>
      <c r="L322">
        <v>18119329</v>
      </c>
      <c r="M322">
        <v>1246614</v>
      </c>
      <c r="N322">
        <v>6811517</v>
      </c>
      <c r="O322">
        <v>8978643</v>
      </c>
      <c r="P322">
        <v>21037428</v>
      </c>
      <c r="Q322">
        <v>3442424</v>
      </c>
      <c r="R322">
        <v>-29126</v>
      </c>
      <c r="S322" t="e">
        <v>#N/A</v>
      </c>
      <c r="T322">
        <v>14197679</v>
      </c>
      <c r="U322">
        <v>27721972</v>
      </c>
      <c r="V322">
        <v>107867379</v>
      </c>
      <c r="W322">
        <v>327049.64999999991</v>
      </c>
    </row>
    <row r="323" spans="1:23" x14ac:dyDescent="0.45">
      <c r="A323" t="s">
        <v>36</v>
      </c>
      <c r="B323" s="1">
        <v>45657</v>
      </c>
      <c r="C323">
        <v>1449301328</v>
      </c>
      <c r="D323">
        <v>929895865</v>
      </c>
      <c r="E323">
        <v>15578063</v>
      </c>
      <c r="F323">
        <v>1133612163</v>
      </c>
      <c r="G323">
        <v>910183696</v>
      </c>
      <c r="H323">
        <v>255311302</v>
      </c>
      <c r="I323">
        <v>265198025.00000003</v>
      </c>
      <c r="J323">
        <v>28.05</v>
      </c>
      <c r="K323">
        <v>29.14</v>
      </c>
      <c r="L323">
        <v>18483860</v>
      </c>
      <c r="M323">
        <v>-221417</v>
      </c>
      <c r="N323">
        <v>6445727</v>
      </c>
      <c r="O323">
        <v>10626941</v>
      </c>
      <c r="P323">
        <v>21331393</v>
      </c>
      <c r="Q323">
        <v>2028487</v>
      </c>
      <c r="R323">
        <v>1579724</v>
      </c>
      <c r="S323" t="e">
        <v>#N/A</v>
      </c>
      <c r="T323">
        <v>13762442</v>
      </c>
      <c r="U323">
        <v>21303409</v>
      </c>
      <c r="V323">
        <v>98920231</v>
      </c>
      <c r="W323">
        <v>327049.64999999991</v>
      </c>
    </row>
    <row r="324" spans="1:23" x14ac:dyDescent="0.45">
      <c r="A324" t="s">
        <v>36</v>
      </c>
      <c r="B324" s="1">
        <v>45747</v>
      </c>
      <c r="C324">
        <v>1533763445</v>
      </c>
      <c r="D324">
        <v>947804117</v>
      </c>
      <c r="E324">
        <v>18226581</v>
      </c>
      <c r="F324">
        <v>1193361176</v>
      </c>
      <c r="G324">
        <v>913638598</v>
      </c>
      <c r="H324">
        <v>239748210</v>
      </c>
      <c r="I324">
        <v>249895706</v>
      </c>
      <c r="J324">
        <v>26.24</v>
      </c>
      <c r="K324">
        <v>27.35</v>
      </c>
      <c r="L324">
        <v>18428098</v>
      </c>
      <c r="M324">
        <v>1079965</v>
      </c>
      <c r="N324">
        <v>6971397</v>
      </c>
      <c r="O324">
        <v>9554330</v>
      </c>
      <c r="P324">
        <v>21118560</v>
      </c>
      <c r="Q324">
        <v>2650861</v>
      </c>
      <c r="R324">
        <v>657811</v>
      </c>
      <c r="S324" t="e">
        <v>#N/A</v>
      </c>
      <c r="T324">
        <v>14146131</v>
      </c>
      <c r="U324">
        <v>23628827</v>
      </c>
      <c r="V324">
        <v>100876630</v>
      </c>
      <c r="W324">
        <v>343298.95</v>
      </c>
    </row>
    <row r="325" spans="1:23" x14ac:dyDescent="0.45">
      <c r="A325" t="s">
        <v>36</v>
      </c>
      <c r="B325" s="1">
        <v>45838</v>
      </c>
      <c r="C325">
        <v>1504118975</v>
      </c>
      <c r="D325">
        <v>962529787</v>
      </c>
      <c r="E325">
        <v>19748272</v>
      </c>
      <c r="F325">
        <v>1189799088</v>
      </c>
      <c r="G325">
        <v>910809324</v>
      </c>
      <c r="H325">
        <v>254936797</v>
      </c>
      <c r="I325">
        <v>265178159</v>
      </c>
      <c r="J325">
        <v>27.99</v>
      </c>
      <c r="K325">
        <v>29.11</v>
      </c>
      <c r="L325">
        <v>18892297</v>
      </c>
      <c r="M325">
        <v>1083466</v>
      </c>
      <c r="N325">
        <v>7131204</v>
      </c>
      <c r="O325">
        <v>9176132</v>
      </c>
      <c r="P325">
        <v>21466391</v>
      </c>
      <c r="Q325">
        <v>3655065</v>
      </c>
      <c r="R325">
        <v>-193047</v>
      </c>
      <c r="S325" t="e">
        <v>#N/A</v>
      </c>
      <c r="T325">
        <v>14870283</v>
      </c>
      <c r="U325">
        <v>21271501</v>
      </c>
      <c r="V325">
        <v>96974033</v>
      </c>
      <c r="W325">
        <v>353849.14999999997</v>
      </c>
    </row>
    <row r="326" spans="1:23" x14ac:dyDescent="0.45">
      <c r="A326" t="s">
        <v>36</v>
      </c>
      <c r="B326" s="1">
        <v>45930</v>
      </c>
      <c r="C326">
        <v>1538501812</v>
      </c>
      <c r="D326">
        <v>951425296</v>
      </c>
      <c r="E326">
        <v>18799620</v>
      </c>
      <c r="F326">
        <v>1204753219</v>
      </c>
      <c r="G326">
        <v>911093791</v>
      </c>
      <c r="H326">
        <v>269050868</v>
      </c>
      <c r="I326">
        <v>279161270</v>
      </c>
      <c r="J326">
        <v>29.53</v>
      </c>
      <c r="K326">
        <v>30.64</v>
      </c>
      <c r="L326">
        <v>18702531</v>
      </c>
      <c r="M326">
        <v>1425231</v>
      </c>
      <c r="N326">
        <v>7776574</v>
      </c>
      <c r="O326">
        <v>9739458</v>
      </c>
      <c r="P326">
        <v>21361400</v>
      </c>
      <c r="Q326">
        <v>4392505</v>
      </c>
      <c r="R326">
        <v>-809714</v>
      </c>
      <c r="S326" t="e">
        <v>#N/A</v>
      </c>
      <c r="T326">
        <v>14381001</v>
      </c>
      <c r="U326">
        <v>36277812</v>
      </c>
      <c r="V326">
        <v>98394553</v>
      </c>
      <c r="W326">
        <v>344774.60000000003</v>
      </c>
    </row>
    <row r="327" spans="1:23" x14ac:dyDescent="0.45">
      <c r="A327" t="s">
        <v>36</v>
      </c>
      <c r="B327" s="1">
        <v>46022</v>
      </c>
      <c r="C327">
        <v>1586828536</v>
      </c>
      <c r="D327">
        <v>1003718481</v>
      </c>
      <c r="E327">
        <v>16047483</v>
      </c>
      <c r="F327">
        <v>1249158933</v>
      </c>
      <c r="G327">
        <v>936368457</v>
      </c>
      <c r="H327">
        <v>273828527</v>
      </c>
      <c r="I327">
        <v>284351775</v>
      </c>
      <c r="J327">
        <v>29.24</v>
      </c>
      <c r="K327">
        <v>30.36</v>
      </c>
      <c r="L327">
        <v>18725739</v>
      </c>
      <c r="M327">
        <v>737047</v>
      </c>
      <c r="N327">
        <v>4505935</v>
      </c>
      <c r="O327">
        <v>7876762</v>
      </c>
      <c r="P327">
        <v>21601806</v>
      </c>
      <c r="Q327">
        <v>3641781</v>
      </c>
      <c r="R327">
        <v>-297479</v>
      </c>
      <c r="S327" t="e">
        <v>#N/A</v>
      </c>
      <c r="T327">
        <v>14139872</v>
      </c>
      <c r="U327">
        <v>35202891</v>
      </c>
      <c r="V327">
        <v>91737733</v>
      </c>
      <c r="W327">
        <v>349975.1999999999</v>
      </c>
    </row>
    <row r="328" spans="1:23" x14ac:dyDescent="0.45">
      <c r="A328" t="s">
        <v>36</v>
      </c>
      <c r="B328" s="1">
        <v>46112</v>
      </c>
      <c r="C328">
        <v>1640830566</v>
      </c>
      <c r="D328">
        <v>1003051454</v>
      </c>
      <c r="E328">
        <v>17351121</v>
      </c>
      <c r="F328">
        <v>1292550888</v>
      </c>
      <c r="G328">
        <v>954266364</v>
      </c>
      <c r="H328">
        <v>251871619</v>
      </c>
      <c r="I328">
        <v>262668352</v>
      </c>
      <c r="J328">
        <v>26.39</v>
      </c>
      <c r="K328">
        <v>27.52</v>
      </c>
      <c r="L328">
        <v>18373660</v>
      </c>
      <c r="M328">
        <v>1199832</v>
      </c>
      <c r="N328">
        <v>6898193</v>
      </c>
      <c r="O328">
        <v>8729722</v>
      </c>
      <c r="P328">
        <v>21108433</v>
      </c>
      <c r="Q328">
        <v>2791400</v>
      </c>
      <c r="R328">
        <v>595873</v>
      </c>
      <c r="S328" t="e">
        <v>#N/A</v>
      </c>
      <c r="T328">
        <v>14684123</v>
      </c>
      <c r="U328">
        <v>31434336</v>
      </c>
      <c r="V328">
        <v>95222146</v>
      </c>
      <c r="W328">
        <v>345712.9499999999</v>
      </c>
    </row>
    <row r="329" spans="1:23" x14ac:dyDescent="0.45">
      <c r="A329" t="s">
        <v>36</v>
      </c>
      <c r="B329" s="1">
        <v>46203</v>
      </c>
      <c r="C329">
        <v>1660579336</v>
      </c>
      <c r="D329">
        <v>1046541860</v>
      </c>
      <c r="E329">
        <v>18398895</v>
      </c>
      <c r="F329">
        <v>1284212657</v>
      </c>
      <c r="G329">
        <v>1000105519</v>
      </c>
      <c r="H329">
        <v>262698408</v>
      </c>
      <c r="I329">
        <v>273930400</v>
      </c>
      <c r="J329">
        <v>26.27</v>
      </c>
      <c r="K329">
        <v>27.39</v>
      </c>
      <c r="L329">
        <v>18694748</v>
      </c>
      <c r="M329">
        <v>776015</v>
      </c>
      <c r="N329">
        <v>6856474</v>
      </c>
      <c r="O329">
        <v>9109837</v>
      </c>
      <c r="P329">
        <v>21404135</v>
      </c>
      <c r="Q329">
        <v>3889106</v>
      </c>
      <c r="R329">
        <v>-370171</v>
      </c>
      <c r="S329" t="e">
        <v>#N/A</v>
      </c>
      <c r="T329">
        <v>14850323</v>
      </c>
      <c r="U329">
        <v>24194356</v>
      </c>
      <c r="V329">
        <v>98479961</v>
      </c>
      <c r="W329">
        <v>389364.25</v>
      </c>
    </row>
    <row r="330" spans="1:23" x14ac:dyDescent="0.45">
      <c r="A330" t="s">
        <v>28</v>
      </c>
      <c r="B330" s="1">
        <v>42551</v>
      </c>
      <c r="C330">
        <v>2129437.477</v>
      </c>
      <c r="D330">
        <v>1495596.1669999999</v>
      </c>
      <c r="E330">
        <v>45869.641467000001</v>
      </c>
      <c r="F330">
        <v>1658205.3309999998</v>
      </c>
      <c r="G330">
        <v>1733860.4873387502</v>
      </c>
      <c r="H330">
        <v>341464</v>
      </c>
      <c r="I330">
        <v>362897</v>
      </c>
      <c r="J330">
        <v>20.93</v>
      </c>
      <c r="K330">
        <v>20.93</v>
      </c>
      <c r="L330">
        <v>52433.307000000001</v>
      </c>
      <c r="M330">
        <v>4354.424</v>
      </c>
      <c r="N330">
        <v>3045.2259999999997</v>
      </c>
      <c r="O330">
        <v>20098.111999999997</v>
      </c>
      <c r="P330">
        <v>24070.098999999995</v>
      </c>
      <c r="Q330" t="e">
        <v>#N/A</v>
      </c>
      <c r="R330" t="e">
        <v>#N/A</v>
      </c>
      <c r="S330" t="e">
        <v>#N/A</v>
      </c>
      <c r="T330">
        <v>1951.463</v>
      </c>
      <c r="U330" t="e">
        <v>#N/A</v>
      </c>
      <c r="V330" t="e">
        <v>#N/A</v>
      </c>
      <c r="W330" t="e">
        <v>#N/A</v>
      </c>
    </row>
    <row r="331" spans="1:23" x14ac:dyDescent="0.45">
      <c r="A331" t="s">
        <v>28</v>
      </c>
      <c r="B331" s="1">
        <v>42643</v>
      </c>
      <c r="C331">
        <v>1922575.6959839999</v>
      </c>
      <c r="D331">
        <v>1395507.7254319999</v>
      </c>
      <c r="E331">
        <v>28043.945380999998</v>
      </c>
      <c r="F331">
        <v>1448324.288618</v>
      </c>
      <c r="G331">
        <v>1644303.3761293397</v>
      </c>
      <c r="H331">
        <v>335067</v>
      </c>
      <c r="I331">
        <v>345797</v>
      </c>
      <c r="J331">
        <v>21.03</v>
      </c>
      <c r="K331">
        <v>21.03</v>
      </c>
      <c r="L331">
        <v>47327.033271</v>
      </c>
      <c r="M331">
        <v>4191.379387</v>
      </c>
      <c r="N331">
        <v>2231.3360520000001</v>
      </c>
      <c r="O331">
        <v>20750.028957000002</v>
      </c>
      <c r="P331">
        <v>22247.719268999997</v>
      </c>
      <c r="Q331" t="e">
        <v>#N/A</v>
      </c>
      <c r="R331" t="e">
        <v>#N/A</v>
      </c>
      <c r="S331" t="e">
        <v>#N/A</v>
      </c>
      <c r="T331">
        <v>-809.81745699999999</v>
      </c>
      <c r="U331" t="e">
        <v>#N/A</v>
      </c>
      <c r="V331" t="e">
        <v>#N/A</v>
      </c>
      <c r="W331" t="e">
        <v>#N/A</v>
      </c>
    </row>
    <row r="332" spans="1:23" x14ac:dyDescent="0.45">
      <c r="A332" t="s">
        <v>28</v>
      </c>
      <c r="B332" s="1">
        <v>42735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>
        <v>3055.7909999999997</v>
      </c>
      <c r="U332" t="e">
        <v>#N/A</v>
      </c>
      <c r="V332" t="e">
        <v>#N/A</v>
      </c>
      <c r="W332" t="e">
        <v>#N/A</v>
      </c>
    </row>
    <row r="333" spans="1:23" x14ac:dyDescent="0.45">
      <c r="A333" t="s">
        <v>28</v>
      </c>
      <c r="B333" s="1">
        <v>42825</v>
      </c>
      <c r="C333">
        <v>2045250.162031</v>
      </c>
      <c r="D333">
        <v>1446624.1635979998</v>
      </c>
      <c r="E333">
        <v>49285.643846999999</v>
      </c>
      <c r="F333">
        <v>1505796.8149400002</v>
      </c>
      <c r="G333">
        <v>1678520</v>
      </c>
      <c r="H333">
        <v>385308</v>
      </c>
      <c r="I333">
        <v>397428</v>
      </c>
      <c r="J333">
        <v>22.96</v>
      </c>
      <c r="K333">
        <v>23.68</v>
      </c>
      <c r="L333">
        <v>47592.667174999995</v>
      </c>
      <c r="M333">
        <v>-2.6612990000000001</v>
      </c>
      <c r="N333">
        <v>2474.0779109999999</v>
      </c>
      <c r="O333">
        <v>22219.013197</v>
      </c>
      <c r="P333">
        <v>23060.948217999998</v>
      </c>
      <c r="Q333" t="e">
        <v>#N/A</v>
      </c>
      <c r="R333" t="e">
        <v>#N/A</v>
      </c>
      <c r="S333" t="e">
        <v>#N/A</v>
      </c>
      <c r="T333">
        <v>2324.8536749999998</v>
      </c>
      <c r="U333">
        <v>0</v>
      </c>
      <c r="V333" t="e">
        <v>#N/A</v>
      </c>
      <c r="W333" t="e">
        <v>#N/A</v>
      </c>
    </row>
    <row r="334" spans="1:23" x14ac:dyDescent="0.45">
      <c r="A334" t="s">
        <v>28</v>
      </c>
      <c r="B334" s="1">
        <v>42916</v>
      </c>
      <c r="C334">
        <v>2249484.4326289999</v>
      </c>
      <c r="D334">
        <v>1490872.0250499998</v>
      </c>
      <c r="E334">
        <v>55315.412774999997</v>
      </c>
      <c r="F334">
        <v>1651125.2814729998</v>
      </c>
      <c r="G334">
        <v>1763622</v>
      </c>
      <c r="H334">
        <v>383795</v>
      </c>
      <c r="I334">
        <v>395382</v>
      </c>
      <c r="J334">
        <v>21.76</v>
      </c>
      <c r="K334">
        <v>22.42</v>
      </c>
      <c r="L334">
        <v>50460.484598999989</v>
      </c>
      <c r="M334">
        <v>1433.8278289999996</v>
      </c>
      <c r="N334">
        <v>2962.9603929999998</v>
      </c>
      <c r="O334">
        <v>22415.578686999997</v>
      </c>
      <c r="P334">
        <v>25076.044087999999</v>
      </c>
      <c r="Q334" t="e">
        <v>#N/A</v>
      </c>
      <c r="R334" t="e">
        <v>#N/A</v>
      </c>
      <c r="S334" t="e">
        <v>#N/A</v>
      </c>
      <c r="T334">
        <v>2886.2071299999998</v>
      </c>
      <c r="U334">
        <v>0</v>
      </c>
      <c r="V334" t="e">
        <v>#N/A</v>
      </c>
      <c r="W334" t="e">
        <v>#N/A</v>
      </c>
    </row>
    <row r="335" spans="1:23" x14ac:dyDescent="0.45">
      <c r="A335" t="s">
        <v>28</v>
      </c>
      <c r="B335" s="1">
        <v>43008</v>
      </c>
      <c r="C335">
        <v>2302593.1059739999</v>
      </c>
      <c r="D335">
        <v>1584011.8216559996</v>
      </c>
      <c r="E335">
        <v>61218.879667999994</v>
      </c>
      <c r="F335">
        <v>1699974.9792919999</v>
      </c>
      <c r="G335">
        <v>1823092</v>
      </c>
      <c r="H335">
        <v>373061</v>
      </c>
      <c r="I335">
        <v>386120</v>
      </c>
      <c r="J335">
        <v>20.46</v>
      </c>
      <c r="K335">
        <v>21.18</v>
      </c>
      <c r="L335">
        <v>49057.895901999997</v>
      </c>
      <c r="M335">
        <v>-20.771839999999997</v>
      </c>
      <c r="N335">
        <v>7624.2781399999994</v>
      </c>
      <c r="O335">
        <v>26243.556819999994</v>
      </c>
      <c r="P335">
        <v>21709.403507999999</v>
      </c>
      <c r="Q335" t="e">
        <v>#N/A</v>
      </c>
      <c r="R335" t="e">
        <v>#N/A</v>
      </c>
      <c r="S335" t="e">
        <v>#N/A</v>
      </c>
      <c r="T335">
        <v>2372.9358749999997</v>
      </c>
      <c r="U335">
        <v>0</v>
      </c>
      <c r="V335" t="e">
        <v>#N/A</v>
      </c>
      <c r="W335" t="e">
        <v>#N/A</v>
      </c>
    </row>
    <row r="336" spans="1:23" x14ac:dyDescent="0.45">
      <c r="A336" t="s">
        <v>28</v>
      </c>
      <c r="B336" s="1">
        <v>43100</v>
      </c>
      <c r="C336">
        <v>2458823.9126289999</v>
      </c>
      <c r="D336">
        <v>1739096.847903</v>
      </c>
      <c r="E336">
        <v>55359.702431000005</v>
      </c>
      <c r="F336">
        <v>1742732.3509499996</v>
      </c>
      <c r="G336">
        <v>2045654</v>
      </c>
      <c r="H336">
        <v>386302</v>
      </c>
      <c r="I336">
        <v>400984</v>
      </c>
      <c r="J336">
        <v>18.88</v>
      </c>
      <c r="K336">
        <v>19.600000000000001</v>
      </c>
      <c r="L336">
        <v>53851.118193999995</v>
      </c>
      <c r="M336">
        <v>432.98169099999996</v>
      </c>
      <c r="N336">
        <v>4145.7650199999998</v>
      </c>
      <c r="O336">
        <v>26649.383683</v>
      </c>
      <c r="P336">
        <v>27614.038924</v>
      </c>
      <c r="Q336" t="e">
        <v>#N/A</v>
      </c>
      <c r="R336" t="e">
        <v>#N/A</v>
      </c>
      <c r="S336" t="e">
        <v>#N/A</v>
      </c>
      <c r="T336">
        <v>2778.3287780000001</v>
      </c>
      <c r="U336" t="e">
        <v>#N/A</v>
      </c>
      <c r="V336" t="e">
        <v>#N/A</v>
      </c>
      <c r="W336" t="e">
        <v>#N/A</v>
      </c>
    </row>
    <row r="337" spans="1:23" x14ac:dyDescent="0.45">
      <c r="A337" t="s">
        <v>28</v>
      </c>
      <c r="B337" s="1">
        <v>43190</v>
      </c>
      <c r="C337">
        <v>2400705.8178910003</v>
      </c>
      <c r="D337">
        <v>1661122.817541</v>
      </c>
      <c r="E337">
        <v>62507.247046999997</v>
      </c>
      <c r="F337">
        <v>1730939.7483969999</v>
      </c>
      <c r="G337">
        <v>1958341</v>
      </c>
      <c r="H337">
        <v>381131</v>
      </c>
      <c r="I337">
        <v>394692</v>
      </c>
      <c r="J337">
        <v>19.46</v>
      </c>
      <c r="K337">
        <v>20.149999999999999</v>
      </c>
      <c r="L337">
        <v>53684.010890999998</v>
      </c>
      <c r="M337">
        <v>355.70157800000004</v>
      </c>
      <c r="N337">
        <v>1307.3713949999999</v>
      </c>
      <c r="O337">
        <v>24847.741037</v>
      </c>
      <c r="P337">
        <v>25757.489266999997</v>
      </c>
      <c r="Q337" t="e">
        <v>#N/A</v>
      </c>
      <c r="R337" t="e">
        <v>#N/A</v>
      </c>
      <c r="S337" t="e">
        <v>#N/A</v>
      </c>
      <c r="T337">
        <v>971.36408599999993</v>
      </c>
      <c r="U337" t="e">
        <v>#N/A</v>
      </c>
      <c r="V337" t="e">
        <v>#N/A</v>
      </c>
      <c r="W337" t="e">
        <v>#N/A</v>
      </c>
    </row>
    <row r="338" spans="1:23" x14ac:dyDescent="0.45">
      <c r="A338" t="s">
        <v>28</v>
      </c>
      <c r="B338" s="1">
        <v>43281</v>
      </c>
      <c r="C338">
        <v>2408175.6569109992</v>
      </c>
      <c r="D338">
        <v>1605857.145208</v>
      </c>
      <c r="E338">
        <v>102742.59998</v>
      </c>
      <c r="F338">
        <v>1729415.557117</v>
      </c>
      <c r="G338">
        <v>1908864</v>
      </c>
      <c r="H338">
        <v>368355</v>
      </c>
      <c r="I338">
        <v>381527</v>
      </c>
      <c r="J338">
        <v>19.3</v>
      </c>
      <c r="K338">
        <v>19.989999999999998</v>
      </c>
      <c r="L338">
        <v>52752.920965999998</v>
      </c>
      <c r="M338">
        <v>22607.865952</v>
      </c>
      <c r="N338">
        <v>1970.5219619999998</v>
      </c>
      <c r="O338">
        <v>26133.036400999994</v>
      </c>
      <c r="P338">
        <v>26478.473827999998</v>
      </c>
      <c r="Q338" t="e">
        <v>#N/A</v>
      </c>
      <c r="R338" t="e">
        <v>#N/A</v>
      </c>
      <c r="S338" t="e">
        <v>#N/A</v>
      </c>
      <c r="T338">
        <v>-20096.154350000001</v>
      </c>
      <c r="U338" t="e">
        <v>#N/A</v>
      </c>
      <c r="V338" t="e">
        <v>#N/A</v>
      </c>
      <c r="W338" t="e">
        <v>#N/A</v>
      </c>
    </row>
    <row r="339" spans="1:23" x14ac:dyDescent="0.45">
      <c r="A339" t="s">
        <v>28</v>
      </c>
      <c r="B339" s="1">
        <v>43373</v>
      </c>
      <c r="C339">
        <v>2446722.1443510004</v>
      </c>
      <c r="D339">
        <v>1761793.221037</v>
      </c>
      <c r="E339">
        <v>92033.114570999998</v>
      </c>
      <c r="F339">
        <v>1721752.167868</v>
      </c>
      <c r="G339">
        <v>1966781</v>
      </c>
      <c r="H339">
        <v>386673</v>
      </c>
      <c r="I339">
        <v>399812</v>
      </c>
      <c r="J339">
        <v>19.66</v>
      </c>
      <c r="K339">
        <v>20.329999999999998</v>
      </c>
      <c r="L339">
        <v>52668.326829000005</v>
      </c>
      <c r="M339">
        <v>1209.697073</v>
      </c>
      <c r="N339">
        <v>-823.19131099999947</v>
      </c>
      <c r="O339">
        <v>26380.034937</v>
      </c>
      <c r="P339">
        <v>26068.734578</v>
      </c>
      <c r="Q339" t="e">
        <v>#N/A</v>
      </c>
      <c r="R339" t="e">
        <v>#N/A</v>
      </c>
      <c r="S339" t="e">
        <v>#N/A</v>
      </c>
      <c r="T339">
        <v>-422.13890599999991</v>
      </c>
      <c r="U339" t="e">
        <v>#N/A</v>
      </c>
      <c r="V339" t="e">
        <v>#N/A</v>
      </c>
      <c r="W339" t="e">
        <v>#N/A</v>
      </c>
    </row>
    <row r="340" spans="1:23" x14ac:dyDescent="0.45">
      <c r="A340" t="s">
        <v>28</v>
      </c>
      <c r="B340" s="1">
        <v>43465</v>
      </c>
      <c r="C340">
        <v>2264172.5635179998</v>
      </c>
      <c r="D340">
        <v>1561125.1676329998</v>
      </c>
      <c r="E340">
        <v>0</v>
      </c>
      <c r="F340">
        <v>1644927.3681319999</v>
      </c>
      <c r="G340">
        <v>1836236</v>
      </c>
      <c r="H340">
        <v>296550</v>
      </c>
      <c r="I340">
        <v>309364</v>
      </c>
      <c r="J340">
        <v>16.149999999999999</v>
      </c>
      <c r="K340">
        <v>16.850000000000001</v>
      </c>
      <c r="L340">
        <v>52134.230790999994</v>
      </c>
      <c r="M340">
        <v>89743.727002999993</v>
      </c>
      <c r="N340">
        <v>430.76903199999975</v>
      </c>
      <c r="O340">
        <v>34118.501877000002</v>
      </c>
      <c r="P340">
        <v>23410.229326000001</v>
      </c>
      <c r="Q340" t="e">
        <v>#N/A</v>
      </c>
      <c r="R340" t="e">
        <v>#N/A</v>
      </c>
      <c r="S340" t="e">
        <v>#N/A</v>
      </c>
      <c r="T340">
        <v>-103596.37856000001</v>
      </c>
      <c r="U340" t="e">
        <v>#N/A</v>
      </c>
      <c r="V340" t="e">
        <v>#N/A</v>
      </c>
      <c r="W340" t="e">
        <v>#N/A</v>
      </c>
    </row>
    <row r="341" spans="1:23" x14ac:dyDescent="0.45">
      <c r="A341" t="s">
        <v>28</v>
      </c>
      <c r="B341" s="1">
        <v>43555</v>
      </c>
      <c r="C341">
        <v>2287152.7105280003</v>
      </c>
      <c r="D341">
        <v>1515743.6728059996</v>
      </c>
      <c r="E341">
        <v>61774.020568</v>
      </c>
      <c r="F341">
        <v>1630870.6033349996</v>
      </c>
      <c r="G341">
        <v>1857798</v>
      </c>
      <c r="H341">
        <v>305858</v>
      </c>
      <c r="I341">
        <v>318565</v>
      </c>
      <c r="J341">
        <v>16.46</v>
      </c>
      <c r="K341">
        <v>17.149999999999999</v>
      </c>
      <c r="L341">
        <v>52576.740077999995</v>
      </c>
      <c r="M341">
        <v>503.36655100000002</v>
      </c>
      <c r="N341">
        <v>13401.11911</v>
      </c>
      <c r="O341">
        <v>26541.699613999994</v>
      </c>
      <c r="P341">
        <v>23516.617704</v>
      </c>
      <c r="Q341">
        <v>0</v>
      </c>
      <c r="R341">
        <v>-155.66117</v>
      </c>
      <c r="S341" t="e">
        <v>#N/A</v>
      </c>
      <c r="T341">
        <v>9919.0935030000001</v>
      </c>
      <c r="U341" t="e">
        <v>#N/A</v>
      </c>
      <c r="V341" t="e">
        <v>#N/A</v>
      </c>
      <c r="W341" t="e">
        <v>#N/A</v>
      </c>
    </row>
    <row r="342" spans="1:23" x14ac:dyDescent="0.45">
      <c r="A342" t="s">
        <v>28</v>
      </c>
      <c r="B342" s="1">
        <v>43646</v>
      </c>
      <c r="C342">
        <v>2768699.2864649999</v>
      </c>
      <c r="D342">
        <v>1979986.8709999998</v>
      </c>
      <c r="E342">
        <v>63329.560886000007</v>
      </c>
      <c r="F342">
        <v>2099844.0295250001</v>
      </c>
      <c r="G342">
        <v>1845936</v>
      </c>
      <c r="H342">
        <v>297326</v>
      </c>
      <c r="I342">
        <v>308811</v>
      </c>
      <c r="J342">
        <v>16.11</v>
      </c>
      <c r="K342">
        <v>16.73</v>
      </c>
      <c r="L342">
        <v>58051.045309999994</v>
      </c>
      <c r="M342">
        <v>1519.0511589999999</v>
      </c>
      <c r="N342">
        <v>2165.5769230000001</v>
      </c>
      <c r="O342">
        <v>27056.314132</v>
      </c>
      <c r="P342">
        <v>25605.195292999997</v>
      </c>
      <c r="Q342">
        <v>0</v>
      </c>
      <c r="R342">
        <v>649.88880899999992</v>
      </c>
      <c r="S342" t="e">
        <v>#N/A</v>
      </c>
      <c r="T342">
        <v>-653.24038699999994</v>
      </c>
      <c r="U342" t="e">
        <v>#N/A</v>
      </c>
      <c r="V342" t="e">
        <v>#N/A</v>
      </c>
      <c r="W342" t="e">
        <v>#N/A</v>
      </c>
    </row>
    <row r="343" spans="1:23" x14ac:dyDescent="0.45">
      <c r="A343" t="s">
        <v>28</v>
      </c>
      <c r="B343" s="1">
        <v>43738</v>
      </c>
      <c r="C343">
        <v>2512841.9989060001</v>
      </c>
      <c r="D343">
        <v>1730434.5311389999</v>
      </c>
      <c r="E343">
        <v>85307.810561999999</v>
      </c>
      <c r="F343">
        <v>1889161.6685930002</v>
      </c>
      <c r="G343">
        <v>1638906</v>
      </c>
      <c r="H343">
        <v>279550</v>
      </c>
      <c r="I343">
        <v>289207</v>
      </c>
      <c r="J343">
        <v>17.059999999999999</v>
      </c>
      <c r="K343">
        <v>17.649999999999999</v>
      </c>
      <c r="L343">
        <v>53794.331419999995</v>
      </c>
      <c r="M343">
        <v>696.43611599999997</v>
      </c>
      <c r="N343">
        <v>-9295.1663319999989</v>
      </c>
      <c r="O343">
        <v>27331.110493</v>
      </c>
      <c r="P343">
        <v>20705.099639</v>
      </c>
      <c r="Q343">
        <v>0</v>
      </c>
      <c r="R343">
        <v>336.9767819999999</v>
      </c>
      <c r="S343" t="e">
        <v>#N/A</v>
      </c>
      <c r="T343">
        <v>-15977.44133</v>
      </c>
      <c r="U343" t="e">
        <v>#N/A</v>
      </c>
      <c r="V343" t="e">
        <v>#N/A</v>
      </c>
      <c r="W343" t="e">
        <v>#N/A</v>
      </c>
    </row>
    <row r="344" spans="1:23" x14ac:dyDescent="0.45">
      <c r="A344" t="s">
        <v>28</v>
      </c>
      <c r="B344" s="1">
        <v>43830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>
        <v>-29838</v>
      </c>
      <c r="U344" t="e">
        <v>#N/A</v>
      </c>
      <c r="V344" t="e">
        <v>#N/A</v>
      </c>
      <c r="W344" t="e">
        <v>#N/A</v>
      </c>
    </row>
    <row r="345" spans="1:23" x14ac:dyDescent="0.45">
      <c r="A345" t="s">
        <v>28</v>
      </c>
      <c r="B345" s="1">
        <v>43921</v>
      </c>
      <c r="C345">
        <v>2321800.390722</v>
      </c>
      <c r="D345">
        <v>1568172.632427</v>
      </c>
      <c r="E345">
        <v>163602.22097699999</v>
      </c>
      <c r="F345">
        <v>1794342.1667189999</v>
      </c>
      <c r="G345">
        <v>1629004</v>
      </c>
      <c r="H345">
        <v>239746</v>
      </c>
      <c r="I345">
        <v>248584</v>
      </c>
      <c r="J345">
        <v>14.72</v>
      </c>
      <c r="K345">
        <v>15.26</v>
      </c>
      <c r="L345">
        <v>45675.114926999995</v>
      </c>
      <c r="M345">
        <v>-6997.391987</v>
      </c>
      <c r="N345">
        <v>1243.372302</v>
      </c>
      <c r="O345">
        <v>24700.565699999999</v>
      </c>
      <c r="P345">
        <v>17288.991754000002</v>
      </c>
      <c r="Q345">
        <v>0</v>
      </c>
      <c r="R345">
        <v>344.66601700000001</v>
      </c>
      <c r="S345" t="e">
        <v>#N/A</v>
      </c>
      <c r="T345">
        <v>488.502545</v>
      </c>
      <c r="U345" t="e">
        <v>#N/A</v>
      </c>
      <c r="V345" t="e">
        <v>#N/A</v>
      </c>
      <c r="W345" t="e">
        <v>#N/A</v>
      </c>
    </row>
    <row r="346" spans="1:23" x14ac:dyDescent="0.45">
      <c r="A346" t="s">
        <v>28</v>
      </c>
      <c r="B346" s="1">
        <v>44012</v>
      </c>
      <c r="C346">
        <v>2203512.771133</v>
      </c>
      <c r="D346">
        <v>1487373.2512079999</v>
      </c>
      <c r="E346">
        <v>102561.14660599999</v>
      </c>
      <c r="F346">
        <v>1714318.9314339999</v>
      </c>
      <c r="G346">
        <v>1709565</v>
      </c>
      <c r="H346">
        <v>272032</v>
      </c>
      <c r="I346">
        <v>280341</v>
      </c>
      <c r="J346">
        <v>15.91</v>
      </c>
      <c r="K346">
        <v>16.399999999999999</v>
      </c>
      <c r="L346">
        <v>37488.505445999988</v>
      </c>
      <c r="M346" t="e">
        <v>#N/A</v>
      </c>
      <c r="N346">
        <v>1164.071921</v>
      </c>
      <c r="O346">
        <v>24642.255633999997</v>
      </c>
      <c r="P346">
        <v>12294.845170999999</v>
      </c>
      <c r="Q346" t="e">
        <v>#N/A</v>
      </c>
      <c r="R346">
        <v>363.29354899999998</v>
      </c>
      <c r="S346" t="e">
        <v>#N/A</v>
      </c>
      <c r="T346">
        <v>32372.286909000002</v>
      </c>
      <c r="U346" t="e">
        <v>#N/A</v>
      </c>
      <c r="V346" t="e">
        <v>#N/A</v>
      </c>
      <c r="W346" t="e">
        <v>#N/A</v>
      </c>
    </row>
    <row r="347" spans="1:23" x14ac:dyDescent="0.45">
      <c r="A347" t="s">
        <v>28</v>
      </c>
      <c r="B347" s="1">
        <v>44104</v>
      </c>
      <c r="C347">
        <v>2128997.6749539999</v>
      </c>
      <c r="D347">
        <v>1371612.910464</v>
      </c>
      <c r="E347">
        <v>46530.688686999994</v>
      </c>
      <c r="F347">
        <v>1616488.9730139999</v>
      </c>
      <c r="G347">
        <v>1587194</v>
      </c>
      <c r="H347">
        <v>290881</v>
      </c>
      <c r="I347">
        <v>299862</v>
      </c>
      <c r="J347">
        <v>18.329999999999998</v>
      </c>
      <c r="K347">
        <v>18.89</v>
      </c>
      <c r="L347">
        <v>30404.733588999999</v>
      </c>
      <c r="M347">
        <v>-32875.902822999997</v>
      </c>
      <c r="N347">
        <v>947.32108699999992</v>
      </c>
      <c r="O347">
        <v>23372.169774999998</v>
      </c>
      <c r="P347">
        <v>6804.4940429999997</v>
      </c>
      <c r="Q347">
        <v>0</v>
      </c>
      <c r="R347">
        <v>375.35924900000003</v>
      </c>
      <c r="S347" t="e">
        <v>#N/A</v>
      </c>
      <c r="T347">
        <v>15532.149298999999</v>
      </c>
      <c r="U347" t="e">
        <v>#N/A</v>
      </c>
      <c r="V347" t="e">
        <v>#N/A</v>
      </c>
      <c r="W347" t="e">
        <v>#N/A</v>
      </c>
    </row>
    <row r="348" spans="1:23" x14ac:dyDescent="0.45">
      <c r="A348" t="s">
        <v>28</v>
      </c>
      <c r="B348" s="1">
        <v>44196</v>
      </c>
      <c r="C348">
        <v>2586663.4879909996</v>
      </c>
      <c r="D348">
        <v>1275826.69371</v>
      </c>
      <c r="E348">
        <v>35266.098040000004</v>
      </c>
      <c r="F348">
        <v>1468313.1138270001</v>
      </c>
      <c r="G348">
        <v>1568997</v>
      </c>
      <c r="H348">
        <v>299700</v>
      </c>
      <c r="I348">
        <v>307664</v>
      </c>
      <c r="J348">
        <v>19.100000000000001</v>
      </c>
      <c r="K348">
        <v>19.61</v>
      </c>
      <c r="L348">
        <v>30944.586872</v>
      </c>
      <c r="M348">
        <v>715.19921399999998</v>
      </c>
      <c r="N348">
        <v>996.08691499999998</v>
      </c>
      <c r="O348">
        <v>17950.285926</v>
      </c>
      <c r="P348">
        <v>11202.051319999999</v>
      </c>
      <c r="Q348">
        <v>0</v>
      </c>
      <c r="R348">
        <v>7732.0182669999995</v>
      </c>
      <c r="S348" t="e">
        <v>#N/A</v>
      </c>
      <c r="T348">
        <v>-11381.547415999999</v>
      </c>
      <c r="U348">
        <v>0</v>
      </c>
      <c r="V348">
        <v>724609.37541099999</v>
      </c>
      <c r="W348" t="e">
        <v>#N/A</v>
      </c>
    </row>
    <row r="349" spans="1:23" x14ac:dyDescent="0.45">
      <c r="A349" t="s">
        <v>28</v>
      </c>
      <c r="B349" s="1">
        <v>44286</v>
      </c>
      <c r="C349">
        <v>3973344.9790089992</v>
      </c>
      <c r="D349">
        <v>1010412.4999869999</v>
      </c>
      <c r="E349">
        <v>26134.802164000001</v>
      </c>
      <c r="F349">
        <v>1992667.8399339998</v>
      </c>
      <c r="G349">
        <v>1509785</v>
      </c>
      <c r="H349">
        <v>266611</v>
      </c>
      <c r="I349">
        <v>274631</v>
      </c>
      <c r="J349">
        <v>17.66</v>
      </c>
      <c r="K349">
        <v>18.190000000000001</v>
      </c>
      <c r="L349">
        <v>27677.261860000002</v>
      </c>
      <c r="M349">
        <v>-4507.1364789999998</v>
      </c>
      <c r="N349">
        <v>1103.4991539999999</v>
      </c>
      <c r="O349">
        <v>19427.812737</v>
      </c>
      <c r="P349">
        <v>22937.959417999999</v>
      </c>
      <c r="Q349">
        <v>0</v>
      </c>
      <c r="R349">
        <v>380.86268200000001</v>
      </c>
      <c r="S349" t="e">
        <v>#N/A</v>
      </c>
      <c r="T349">
        <v>8862.3509849999991</v>
      </c>
      <c r="U349">
        <v>0</v>
      </c>
      <c r="V349">
        <v>2362678.1999999993</v>
      </c>
      <c r="W349" t="e">
        <v>#N/A</v>
      </c>
    </row>
    <row r="350" spans="1:23" x14ac:dyDescent="0.45">
      <c r="A350" t="s">
        <v>28</v>
      </c>
      <c r="B350" s="1">
        <v>44377</v>
      </c>
      <c r="C350">
        <v>4222206.455933</v>
      </c>
      <c r="D350">
        <v>889284.62750499998</v>
      </c>
      <c r="E350">
        <v>15663.584271</v>
      </c>
      <c r="F350">
        <v>1868347.369398</v>
      </c>
      <c r="G350">
        <v>1410614</v>
      </c>
      <c r="H350">
        <v>310330</v>
      </c>
      <c r="I350">
        <v>317218</v>
      </c>
      <c r="J350">
        <v>22</v>
      </c>
      <c r="K350">
        <v>22.49</v>
      </c>
      <c r="L350">
        <v>26391.888765</v>
      </c>
      <c r="M350">
        <v>-1189.1868180000001</v>
      </c>
      <c r="N350">
        <v>834.34999599999992</v>
      </c>
      <c r="O350">
        <v>17961.527328</v>
      </c>
      <c r="P350">
        <v>30536.882163000002</v>
      </c>
      <c r="Q350">
        <v>0</v>
      </c>
      <c r="R350">
        <v>475.900824</v>
      </c>
      <c r="S350" t="e">
        <v>#N/A</v>
      </c>
      <c r="T350">
        <v>14066.190800999997</v>
      </c>
      <c r="U350">
        <v>0</v>
      </c>
      <c r="V350">
        <v>2562813.7149999999</v>
      </c>
      <c r="W350" t="e">
        <v>#N/A</v>
      </c>
    </row>
    <row r="351" spans="1:23" x14ac:dyDescent="0.45">
      <c r="A351" t="s">
        <v>28</v>
      </c>
      <c r="B351" s="1">
        <v>44469</v>
      </c>
      <c r="C351">
        <v>6898586.665488</v>
      </c>
      <c r="D351">
        <v>2065267.3842999996</v>
      </c>
      <c r="E351">
        <v>45063.161696999989</v>
      </c>
      <c r="F351">
        <v>2210495.888603</v>
      </c>
      <c r="G351">
        <v>3071639</v>
      </c>
      <c r="H351">
        <v>1257883</v>
      </c>
      <c r="I351">
        <v>1276594</v>
      </c>
      <c r="J351">
        <v>40.950000000000003</v>
      </c>
      <c r="K351">
        <v>41.56</v>
      </c>
      <c r="L351">
        <v>67199.726892999999</v>
      </c>
      <c r="M351">
        <v>6381.8066800000006</v>
      </c>
      <c r="N351">
        <v>13327.368173000001</v>
      </c>
      <c r="O351">
        <v>20193.531614</v>
      </c>
      <c r="P351">
        <v>78086.429831000001</v>
      </c>
      <c r="Q351">
        <v>0</v>
      </c>
      <c r="R351">
        <v>2049.4820850000001</v>
      </c>
      <c r="S351" t="e">
        <v>#N/A</v>
      </c>
      <c r="T351">
        <v>62803.298224999999</v>
      </c>
      <c r="U351">
        <v>0</v>
      </c>
      <c r="V351">
        <v>4251780.3449999997</v>
      </c>
      <c r="W351" t="e">
        <v>#N/A</v>
      </c>
    </row>
    <row r="352" spans="1:23" x14ac:dyDescent="0.45">
      <c r="A352" t="s">
        <v>28</v>
      </c>
      <c r="B352" s="1">
        <v>44561</v>
      </c>
      <c r="C352">
        <v>4649357.148732</v>
      </c>
      <c r="D352">
        <v>2198242.6006990001</v>
      </c>
      <c r="E352">
        <v>11362.393468</v>
      </c>
      <c r="F352">
        <v>2124024.2157389997</v>
      </c>
      <c r="G352">
        <v>2654443</v>
      </c>
      <c r="H352">
        <v>1274748</v>
      </c>
      <c r="I352">
        <v>1296015</v>
      </c>
      <c r="J352">
        <v>48.02</v>
      </c>
      <c r="K352">
        <v>48.82</v>
      </c>
      <c r="L352">
        <v>51211.146987</v>
      </c>
      <c r="M352">
        <v>-2352.6218980000003</v>
      </c>
      <c r="N352">
        <v>14019.103051999997</v>
      </c>
      <c r="O352">
        <v>25092.299873000004</v>
      </c>
      <c r="P352">
        <v>63756.725566999987</v>
      </c>
      <c r="Q352">
        <v>23755.744129999999</v>
      </c>
      <c r="R352">
        <v>862.43443400000001</v>
      </c>
      <c r="S352" t="e">
        <v>#N/A</v>
      </c>
      <c r="T352">
        <v>106742.77818199999</v>
      </c>
      <c r="U352">
        <v>0</v>
      </c>
      <c r="V352">
        <v>1814861.5</v>
      </c>
      <c r="W352" t="e">
        <v>#N/A</v>
      </c>
    </row>
    <row r="353" spans="1:23" x14ac:dyDescent="0.45">
      <c r="A353" t="s">
        <v>28</v>
      </c>
      <c r="B353" s="1">
        <v>44651</v>
      </c>
      <c r="C353">
        <v>9416587.9648859985</v>
      </c>
      <c r="D353">
        <v>4814254.2485719984</v>
      </c>
      <c r="E353">
        <v>11508.531905</v>
      </c>
      <c r="F353">
        <v>2787136.018774</v>
      </c>
      <c r="G353">
        <v>5575855</v>
      </c>
      <c r="H353">
        <v>6115397</v>
      </c>
      <c r="I353">
        <v>6162575</v>
      </c>
      <c r="J353">
        <v>109.68</v>
      </c>
      <c r="K353">
        <v>110.52</v>
      </c>
      <c r="L353">
        <v>95423.483532999977</v>
      </c>
      <c r="M353">
        <v>13218.64839</v>
      </c>
      <c r="N353">
        <v>60604.551184999997</v>
      </c>
      <c r="O353">
        <v>29776.127637999998</v>
      </c>
      <c r="P353">
        <v>80837.63283799999</v>
      </c>
      <c r="Q353">
        <v>0</v>
      </c>
      <c r="R353">
        <v>21109.905934999999</v>
      </c>
      <c r="S353" t="e">
        <v>#N/A</v>
      </c>
      <c r="T353">
        <v>75006.925657</v>
      </c>
      <c r="U353">
        <v>0</v>
      </c>
      <c r="V353">
        <v>20800.3</v>
      </c>
      <c r="W353">
        <v>0</v>
      </c>
    </row>
    <row r="354" spans="1:23" x14ac:dyDescent="0.45">
      <c r="A354" t="s">
        <v>28</v>
      </c>
      <c r="B354" s="1">
        <v>44742</v>
      </c>
      <c r="C354">
        <v>9772945.0698579997</v>
      </c>
      <c r="D354">
        <v>6713749.3981059985</v>
      </c>
      <c r="E354">
        <v>34.388970999999998</v>
      </c>
      <c r="F354">
        <v>3190472.0369460001</v>
      </c>
      <c r="G354">
        <v>7365489</v>
      </c>
      <c r="H354">
        <v>6204763</v>
      </c>
      <c r="I354">
        <v>6274298</v>
      </c>
      <c r="J354">
        <v>84.24</v>
      </c>
      <c r="K354">
        <v>85.19</v>
      </c>
      <c r="L354">
        <v>160826.66383399995</v>
      </c>
      <c r="M354">
        <v>23425.275293999999</v>
      </c>
      <c r="N354">
        <v>64881.000914000004</v>
      </c>
      <c r="O354">
        <v>76188.012204999992</v>
      </c>
      <c r="P354">
        <v>136403.14317200001</v>
      </c>
      <c r="Q354">
        <v>43838.486948999998</v>
      </c>
      <c r="R354">
        <v>-19890.811506999999</v>
      </c>
      <c r="S354" t="e">
        <v>#N/A</v>
      </c>
      <c r="T354">
        <v>75617.992772999976</v>
      </c>
      <c r="U354">
        <v>0</v>
      </c>
      <c r="V354">
        <v>961404.39999999991</v>
      </c>
      <c r="W354">
        <v>19864.114132000002</v>
      </c>
    </row>
    <row r="355" spans="1:23" x14ac:dyDescent="0.45">
      <c r="A355" t="s">
        <v>28</v>
      </c>
      <c r="B355" s="1">
        <v>44834</v>
      </c>
      <c r="C355">
        <v>10598943.658228999</v>
      </c>
      <c r="D355">
        <v>7158814.4012829997</v>
      </c>
      <c r="E355">
        <v>120.89629699999999</v>
      </c>
      <c r="F355">
        <v>4077887.6320809997</v>
      </c>
      <c r="G355">
        <v>8063149</v>
      </c>
      <c r="H355">
        <v>6245035</v>
      </c>
      <c r="I355">
        <v>6318618</v>
      </c>
      <c r="J355">
        <v>77.45</v>
      </c>
      <c r="K355">
        <v>78.36</v>
      </c>
      <c r="L355">
        <v>199294.35442299995</v>
      </c>
      <c r="M355">
        <v>4792.3844039999985</v>
      </c>
      <c r="N355">
        <v>2411.9465809999997</v>
      </c>
      <c r="O355">
        <v>112090.014281</v>
      </c>
      <c r="P355">
        <v>188843.17694399998</v>
      </c>
      <c r="Q355">
        <v>16827.604326000001</v>
      </c>
      <c r="R355">
        <v>-403.89152799999999</v>
      </c>
      <c r="S355" t="e">
        <v>#N/A</v>
      </c>
      <c r="T355">
        <v>58402.218789000006</v>
      </c>
      <c r="U355">
        <v>0</v>
      </c>
      <c r="V355">
        <v>1876545</v>
      </c>
      <c r="W355">
        <v>21195</v>
      </c>
    </row>
    <row r="356" spans="1:23" x14ac:dyDescent="0.45">
      <c r="A356" t="s">
        <v>28</v>
      </c>
      <c r="B356" s="1">
        <v>44926</v>
      </c>
      <c r="C356">
        <v>11058956.402884999</v>
      </c>
      <c r="D356">
        <v>7205558.2283739997</v>
      </c>
      <c r="E356">
        <v>904.48801099999991</v>
      </c>
      <c r="F356">
        <v>4415647.9127310002</v>
      </c>
      <c r="G356">
        <v>8051997</v>
      </c>
      <c r="H356">
        <v>6330169</v>
      </c>
      <c r="I356">
        <v>6404050</v>
      </c>
      <c r="J356">
        <v>78.62</v>
      </c>
      <c r="K356">
        <v>79.53</v>
      </c>
      <c r="L356">
        <v>240708.77252499998</v>
      </c>
      <c r="M356">
        <v>2641.5667240000002</v>
      </c>
      <c r="N356">
        <v>5622.1385679999994</v>
      </c>
      <c r="O356">
        <v>141829.62283399995</v>
      </c>
      <c r="P356">
        <v>221145.09501599998</v>
      </c>
      <c r="Q356">
        <v>18228.949349999999</v>
      </c>
      <c r="R356">
        <v>2572.2734989999999</v>
      </c>
      <c r="S356" t="e">
        <v>#N/A</v>
      </c>
      <c r="T356">
        <v>61002.273973999989</v>
      </c>
      <c r="U356">
        <v>0</v>
      </c>
      <c r="V356">
        <v>1896710</v>
      </c>
      <c r="W356">
        <v>22126</v>
      </c>
    </row>
    <row r="357" spans="1:23" x14ac:dyDescent="0.45">
      <c r="A357" t="s">
        <v>28</v>
      </c>
      <c r="B357" s="1">
        <v>45016</v>
      </c>
      <c r="C357">
        <v>12071988.513350997</v>
      </c>
      <c r="D357">
        <v>7169497.4315189999</v>
      </c>
      <c r="E357">
        <v>3532.4306380000003</v>
      </c>
      <c r="F357">
        <v>5121638.7640120005</v>
      </c>
      <c r="G357">
        <v>7900419</v>
      </c>
      <c r="H357">
        <v>6424141</v>
      </c>
      <c r="I357">
        <v>6497668</v>
      </c>
      <c r="J357">
        <v>81.31</v>
      </c>
      <c r="K357">
        <v>82.24</v>
      </c>
      <c r="L357">
        <v>260625.76314499998</v>
      </c>
      <c r="M357">
        <v>3943.938995</v>
      </c>
      <c r="N357">
        <v>11216.650328</v>
      </c>
      <c r="O357">
        <v>127800.056684</v>
      </c>
      <c r="P357">
        <v>237089.14179000002</v>
      </c>
      <c r="Q357">
        <v>26088.852310999999</v>
      </c>
      <c r="R357">
        <v>0</v>
      </c>
      <c r="S357" t="e">
        <v>#N/A</v>
      </c>
      <c r="T357">
        <v>90496.806421000001</v>
      </c>
      <c r="U357">
        <v>0</v>
      </c>
      <c r="V357">
        <v>3599086.5649999999</v>
      </c>
      <c r="W357">
        <v>20524</v>
      </c>
    </row>
    <row r="358" spans="1:23" x14ac:dyDescent="0.45">
      <c r="A358" t="s">
        <v>28</v>
      </c>
      <c r="B358" s="1">
        <v>45107</v>
      </c>
      <c r="C358">
        <v>12867236.608140999</v>
      </c>
      <c r="D358">
        <v>7435244.066226</v>
      </c>
      <c r="E358">
        <v>3752.5065359999999</v>
      </c>
      <c r="F358">
        <v>4844363.1328379996</v>
      </c>
      <c r="G358">
        <v>8278184.9999999991</v>
      </c>
      <c r="H358">
        <v>6690832</v>
      </c>
      <c r="I358">
        <v>6774429</v>
      </c>
      <c r="J358">
        <v>80.819999999999993</v>
      </c>
      <c r="K358">
        <v>81.83</v>
      </c>
      <c r="L358">
        <v>270190.17833999998</v>
      </c>
      <c r="M358">
        <v>15739.726285999999</v>
      </c>
      <c r="N358">
        <v>49475.269258000008</v>
      </c>
      <c r="O358">
        <v>125852.580491</v>
      </c>
      <c r="P358">
        <v>254847.412713</v>
      </c>
      <c r="Q358">
        <v>36978.468563999995</v>
      </c>
      <c r="R358">
        <v>0</v>
      </c>
      <c r="S358" t="e">
        <v>#N/A</v>
      </c>
      <c r="T358">
        <v>125759.82502799998</v>
      </c>
      <c r="U358">
        <v>0</v>
      </c>
      <c r="V358">
        <v>3262121.9649999999</v>
      </c>
      <c r="W358">
        <v>21379</v>
      </c>
    </row>
    <row r="359" spans="1:23" x14ac:dyDescent="0.45">
      <c r="A359" t="s">
        <v>28</v>
      </c>
      <c r="B359" s="1">
        <v>45199</v>
      </c>
      <c r="C359">
        <v>11989836.729655001</v>
      </c>
      <c r="D359">
        <v>7322899.491227</v>
      </c>
      <c r="E359">
        <v>4663.416878</v>
      </c>
      <c r="F359">
        <v>4891179.1121009998</v>
      </c>
      <c r="G359">
        <v>8068710</v>
      </c>
      <c r="H359">
        <v>6742870</v>
      </c>
      <c r="I359">
        <v>6823125</v>
      </c>
      <c r="J359">
        <v>83.57</v>
      </c>
      <c r="K359">
        <v>84.56</v>
      </c>
      <c r="L359">
        <v>277397.20067600004</v>
      </c>
      <c r="M359">
        <v>11071.221433999999</v>
      </c>
      <c r="N359">
        <v>26734.248717999999</v>
      </c>
      <c r="O359">
        <v>121921.617399</v>
      </c>
      <c r="P359">
        <v>264836.11861499998</v>
      </c>
      <c r="Q359">
        <v>35760.256586999996</v>
      </c>
      <c r="R359">
        <v>0</v>
      </c>
      <c r="S359" t="e">
        <v>#N/A</v>
      </c>
      <c r="T359">
        <v>122561.809595</v>
      </c>
      <c r="U359">
        <v>0</v>
      </c>
      <c r="V359">
        <v>3188865.665</v>
      </c>
      <c r="W359">
        <v>21788</v>
      </c>
    </row>
    <row r="360" spans="1:23" x14ac:dyDescent="0.45">
      <c r="A360" t="s">
        <v>28</v>
      </c>
      <c r="B360" s="1">
        <v>45291</v>
      </c>
      <c r="C360">
        <v>12750434.573379999</v>
      </c>
      <c r="D360">
        <v>7385707.8672830006</v>
      </c>
      <c r="E360">
        <v>6000.4166319999995</v>
      </c>
      <c r="F360">
        <v>4898666.0913189985</v>
      </c>
      <c r="G360">
        <v>8277264.9999999991</v>
      </c>
      <c r="H360">
        <v>6811607</v>
      </c>
      <c r="I360">
        <v>6899332</v>
      </c>
      <c r="J360">
        <v>82.29</v>
      </c>
      <c r="K360">
        <v>83.35</v>
      </c>
      <c r="L360">
        <v>292026.886459</v>
      </c>
      <c r="M360">
        <v>17160.305927999998</v>
      </c>
      <c r="N360">
        <v>35149.020049999999</v>
      </c>
      <c r="O360">
        <v>160279.494244</v>
      </c>
      <c r="P360">
        <v>279982.125955</v>
      </c>
      <c r="Q360">
        <v>28331.270505</v>
      </c>
      <c r="R360">
        <v>3549.2918640000003</v>
      </c>
      <c r="S360" t="e">
        <v>#N/A</v>
      </c>
      <c r="T360">
        <v>105747.69326</v>
      </c>
      <c r="U360">
        <v>0</v>
      </c>
      <c r="V360">
        <v>3182839.1799999997</v>
      </c>
      <c r="W360">
        <v>21630</v>
      </c>
    </row>
    <row r="361" spans="1:23" x14ac:dyDescent="0.45">
      <c r="A361" t="s">
        <v>28</v>
      </c>
      <c r="B361" s="1">
        <v>45382</v>
      </c>
      <c r="C361">
        <v>12741994.521150999</v>
      </c>
      <c r="D361">
        <v>6833764.8507380001</v>
      </c>
      <c r="E361">
        <v>26386.040802</v>
      </c>
      <c r="F361">
        <v>5311431.4156200001</v>
      </c>
      <c r="G361">
        <v>7736839</v>
      </c>
      <c r="H361">
        <v>6790501</v>
      </c>
      <c r="I361">
        <v>6827090</v>
      </c>
      <c r="J361">
        <v>87.77</v>
      </c>
      <c r="K361">
        <v>88.24</v>
      </c>
      <c r="L361">
        <v>280287.405019</v>
      </c>
      <c r="M361">
        <v>2313.9469259999996</v>
      </c>
      <c r="N361">
        <v>30900.295916999999</v>
      </c>
      <c r="O361">
        <v>146248.84003999998</v>
      </c>
      <c r="P361">
        <v>263120.79076900001</v>
      </c>
      <c r="Q361">
        <v>33166.016313999993</v>
      </c>
      <c r="R361">
        <v>704.10326499999996</v>
      </c>
      <c r="S361" t="e">
        <v>#N/A</v>
      </c>
      <c r="T361">
        <v>111486.726052</v>
      </c>
      <c r="U361">
        <v>0</v>
      </c>
      <c r="V361">
        <v>3895119.2949999999</v>
      </c>
      <c r="W361">
        <v>21265</v>
      </c>
    </row>
    <row r="362" spans="1:23" x14ac:dyDescent="0.45">
      <c r="A362" t="s">
        <v>28</v>
      </c>
      <c r="B362" s="1">
        <v>45473</v>
      </c>
      <c r="C362">
        <v>13641592.701143</v>
      </c>
      <c r="D362">
        <v>8028634.1745659998</v>
      </c>
      <c r="E362">
        <v>33486.532869000002</v>
      </c>
      <c r="F362">
        <v>4586482.3679489996</v>
      </c>
      <c r="G362">
        <v>8946917</v>
      </c>
      <c r="H362">
        <v>6877251</v>
      </c>
      <c r="I362">
        <v>6927270</v>
      </c>
      <c r="J362">
        <v>76.87</v>
      </c>
      <c r="K362">
        <v>77.430000000000007</v>
      </c>
      <c r="L362">
        <v>277100.74673399999</v>
      </c>
      <c r="M362">
        <v>28633.261211999998</v>
      </c>
      <c r="N362">
        <v>46212.074262999995</v>
      </c>
      <c r="O362">
        <v>168067.871511</v>
      </c>
      <c r="P362">
        <v>265488.80117300001</v>
      </c>
      <c r="Q362">
        <v>26881.738028</v>
      </c>
      <c r="R362">
        <v>-1130.3519759999999</v>
      </c>
      <c r="S362" t="e">
        <v>#N/A</v>
      </c>
      <c r="T362">
        <v>89107.542860999994</v>
      </c>
      <c r="U362">
        <v>0</v>
      </c>
      <c r="V362">
        <v>3969697.0700000003</v>
      </c>
      <c r="W362">
        <v>20545</v>
      </c>
    </row>
    <row r="363" spans="1:23" x14ac:dyDescent="0.45">
      <c r="A363" t="s">
        <v>28</v>
      </c>
      <c r="B363" s="1">
        <v>45565</v>
      </c>
      <c r="C363">
        <v>14061097.535703</v>
      </c>
      <c r="D363">
        <v>7336068.3270410001</v>
      </c>
      <c r="E363">
        <v>40520.738778999999</v>
      </c>
      <c r="F363">
        <v>4928424.9099859996</v>
      </c>
      <c r="G363">
        <v>8303732</v>
      </c>
      <c r="H363">
        <v>7032148</v>
      </c>
      <c r="I363">
        <v>7082567</v>
      </c>
      <c r="J363">
        <v>84.69</v>
      </c>
      <c r="K363">
        <v>85.3</v>
      </c>
      <c r="L363">
        <v>319497.18275100004</v>
      </c>
      <c r="M363">
        <v>22904.893247</v>
      </c>
      <c r="N363">
        <v>74512.006974000004</v>
      </c>
      <c r="O363">
        <v>209598.895002</v>
      </c>
      <c r="P363">
        <v>290082.79189399997</v>
      </c>
      <c r="Q363">
        <v>30405.995451999999</v>
      </c>
      <c r="R363">
        <v>-435.30301599999996</v>
      </c>
      <c r="S363" t="e">
        <v>#N/A</v>
      </c>
      <c r="T363">
        <v>101992.32638099998</v>
      </c>
      <c r="U363">
        <v>0</v>
      </c>
      <c r="V363">
        <v>5213240.8778799996</v>
      </c>
      <c r="W363">
        <v>20413</v>
      </c>
    </row>
    <row r="364" spans="1:23" x14ac:dyDescent="0.45">
      <c r="A364" t="s">
        <v>28</v>
      </c>
      <c r="B364" s="1">
        <v>45657</v>
      </c>
      <c r="C364">
        <v>13984013.771497</v>
      </c>
      <c r="D364">
        <v>7478034.5321140001</v>
      </c>
      <c r="E364">
        <v>60904.461751999996</v>
      </c>
      <c r="F364">
        <v>6095118.037033</v>
      </c>
      <c r="G364">
        <v>8704733</v>
      </c>
      <c r="H364">
        <v>7112796</v>
      </c>
      <c r="I364">
        <v>7188188</v>
      </c>
      <c r="J364">
        <v>81.709999999999994</v>
      </c>
      <c r="K364">
        <v>82.58</v>
      </c>
      <c r="L364">
        <v>316689.74863099999</v>
      </c>
      <c r="M364">
        <v>45397.243430999995</v>
      </c>
      <c r="N364">
        <v>162810.076902</v>
      </c>
      <c r="O364">
        <v>209948.20496200002</v>
      </c>
      <c r="P364">
        <v>298809.23209800001</v>
      </c>
      <c r="Q364">
        <v>46312.139332999999</v>
      </c>
      <c r="R364">
        <v>-4060.668314</v>
      </c>
      <c r="S364" t="e">
        <v>#N/A</v>
      </c>
      <c r="T364">
        <v>164519.14371999999</v>
      </c>
      <c r="U364">
        <v>0</v>
      </c>
      <c r="V364">
        <v>2847269.59136</v>
      </c>
      <c r="W364">
        <v>20610</v>
      </c>
    </row>
    <row r="365" spans="1:23" x14ac:dyDescent="0.45">
      <c r="A365" t="s">
        <v>28</v>
      </c>
      <c r="B365" s="1">
        <v>45747</v>
      </c>
      <c r="C365">
        <v>13264575.210763</v>
      </c>
      <c r="D365">
        <v>6950283.9562339997</v>
      </c>
      <c r="E365">
        <v>100867.023955</v>
      </c>
      <c r="F365">
        <v>4953339.4994310001</v>
      </c>
      <c r="G365">
        <v>7833557</v>
      </c>
      <c r="H365">
        <v>7264290</v>
      </c>
      <c r="I365">
        <v>7315353</v>
      </c>
      <c r="J365">
        <v>92.73</v>
      </c>
      <c r="K365">
        <v>93.38</v>
      </c>
      <c r="L365">
        <v>323846.63850399997</v>
      </c>
      <c r="M365">
        <v>50107.762194999996</v>
      </c>
      <c r="N365">
        <v>74849.052236999996</v>
      </c>
      <c r="O365">
        <v>190818.76222899999</v>
      </c>
      <c r="P365">
        <v>312114.03779699991</v>
      </c>
      <c r="Q365">
        <v>33775.449358000005</v>
      </c>
      <c r="R365">
        <v>-397.28699999999998</v>
      </c>
      <c r="S365" t="e">
        <v>#N/A</v>
      </c>
      <c r="T365">
        <v>112539.58806099999</v>
      </c>
      <c r="U365">
        <v>0</v>
      </c>
      <c r="V365">
        <v>5079385.8573400006</v>
      </c>
      <c r="W365">
        <v>20837</v>
      </c>
    </row>
    <row r="366" spans="1:23" x14ac:dyDescent="0.45">
      <c r="A366" t="s">
        <v>28</v>
      </c>
      <c r="B366" s="1">
        <v>45838</v>
      </c>
      <c r="C366">
        <v>14173355.97484</v>
      </c>
      <c r="D366">
        <v>7487922.3264189996</v>
      </c>
      <c r="E366">
        <v>114285.70288699998</v>
      </c>
      <c r="F366">
        <v>5816983.0611649994</v>
      </c>
      <c r="G366">
        <v>8741747</v>
      </c>
      <c r="H366">
        <v>7187279</v>
      </c>
      <c r="I366">
        <v>7260139</v>
      </c>
      <c r="J366">
        <v>82.22</v>
      </c>
      <c r="K366">
        <v>83.05</v>
      </c>
      <c r="L366">
        <v>365422.91092599998</v>
      </c>
      <c r="M366">
        <v>99907.98900799999</v>
      </c>
      <c r="N366">
        <v>82496.110170999993</v>
      </c>
      <c r="O366">
        <v>193470.873272</v>
      </c>
      <c r="P366">
        <v>357856.15080599999</v>
      </c>
      <c r="Q366">
        <v>33997.410666999996</v>
      </c>
      <c r="R366">
        <v>-1580.914951</v>
      </c>
      <c r="S366" t="e">
        <v>#N/A</v>
      </c>
      <c r="T366">
        <v>114531.86639299999</v>
      </c>
      <c r="U366">
        <v>0</v>
      </c>
      <c r="V366">
        <v>4563912.2742999997</v>
      </c>
      <c r="W366">
        <v>21089</v>
      </c>
    </row>
    <row r="367" spans="1:23" x14ac:dyDescent="0.45">
      <c r="A367" t="s">
        <v>28</v>
      </c>
      <c r="B367" s="1">
        <v>45930</v>
      </c>
      <c r="C367">
        <v>16617815.969772</v>
      </c>
      <c r="D367">
        <v>8479025.5944060013</v>
      </c>
      <c r="E367">
        <v>128525.31179199999</v>
      </c>
      <c r="F367">
        <v>8780254.0448710006</v>
      </c>
      <c r="G367">
        <v>9330403</v>
      </c>
      <c r="H367">
        <v>7276218</v>
      </c>
      <c r="I367">
        <v>7348237</v>
      </c>
      <c r="J367">
        <v>77.98</v>
      </c>
      <c r="K367">
        <v>78.75</v>
      </c>
      <c r="L367">
        <v>410467.87337799999</v>
      </c>
      <c r="M367">
        <v>124848.48082699999</v>
      </c>
      <c r="N367">
        <v>142938.649936</v>
      </c>
      <c r="O367">
        <v>204642.66659500002</v>
      </c>
      <c r="P367">
        <v>384108.40769200004</v>
      </c>
      <c r="Q367">
        <v>43620.218655999997</v>
      </c>
      <c r="R367">
        <v>869.39620099999991</v>
      </c>
      <c r="S367" t="e">
        <v>#N/A</v>
      </c>
      <c r="T367">
        <v>152806.50953099999</v>
      </c>
      <c r="U367">
        <v>0</v>
      </c>
      <c r="V367">
        <v>5019905.2314900002</v>
      </c>
      <c r="W367">
        <v>20733</v>
      </c>
    </row>
    <row r="368" spans="1:23" x14ac:dyDescent="0.45">
      <c r="A368" t="s">
        <v>28</v>
      </c>
      <c r="B368" s="1">
        <v>46022</v>
      </c>
      <c r="C368">
        <v>18470073.477681998</v>
      </c>
      <c r="D368">
        <v>9140730.9610240012</v>
      </c>
      <c r="E368">
        <v>149510.30257999999</v>
      </c>
      <c r="F368">
        <v>9518989.1101270001</v>
      </c>
      <c r="G368">
        <v>10112105</v>
      </c>
      <c r="H368">
        <v>7394698</v>
      </c>
      <c r="I368">
        <v>7479453</v>
      </c>
      <c r="J368">
        <v>73.13</v>
      </c>
      <c r="K368">
        <v>73.97</v>
      </c>
      <c r="L368">
        <v>415091.55154400005</v>
      </c>
      <c r="M368">
        <v>130443.570972</v>
      </c>
      <c r="N368">
        <v>218275.30413199999</v>
      </c>
      <c r="O368">
        <v>227238.81891199999</v>
      </c>
      <c r="P368">
        <v>386739.22202699998</v>
      </c>
      <c r="Q368">
        <v>56366.491408999987</v>
      </c>
      <c r="R368">
        <v>-3893.9115839999999</v>
      </c>
      <c r="S368" t="e">
        <v>#N/A</v>
      </c>
      <c r="T368">
        <v>194383.59909</v>
      </c>
      <c r="U368">
        <v>0</v>
      </c>
      <c r="V368">
        <v>7539264.1961699994</v>
      </c>
      <c r="W368">
        <v>20709</v>
      </c>
    </row>
    <row r="369" spans="1:23" x14ac:dyDescent="0.45">
      <c r="A369" t="s">
        <v>28</v>
      </c>
      <c r="B369" s="1">
        <v>46112</v>
      </c>
      <c r="C369">
        <v>14790527.489403</v>
      </c>
      <c r="D369">
        <v>9139894.8144789971</v>
      </c>
      <c r="E369">
        <v>149000.97102999999</v>
      </c>
      <c r="F369">
        <v>6761727.0303349998</v>
      </c>
      <c r="G369">
        <v>10372900</v>
      </c>
      <c r="H369">
        <v>7424174</v>
      </c>
      <c r="I369">
        <v>7514985</v>
      </c>
      <c r="J369">
        <v>71.569999999999993</v>
      </c>
      <c r="K369">
        <v>72.45</v>
      </c>
      <c r="L369">
        <v>453966.03975499998</v>
      </c>
      <c r="M369">
        <v>127469.90340000001</v>
      </c>
      <c r="N369">
        <v>106652.74401400001</v>
      </c>
      <c r="O369">
        <v>223606.157182</v>
      </c>
      <c r="P369">
        <v>378166.57435500005</v>
      </c>
      <c r="Q369">
        <v>29904.871274999998</v>
      </c>
      <c r="R369">
        <v>-223.74267399999999</v>
      </c>
      <c r="S369" t="e">
        <v>#N/A</v>
      </c>
      <c r="T369">
        <v>104062.23758900001</v>
      </c>
      <c r="U369">
        <v>0</v>
      </c>
      <c r="V369">
        <v>1333164.49334</v>
      </c>
      <c r="W369">
        <v>20737</v>
      </c>
    </row>
    <row r="370" spans="1:23" x14ac:dyDescent="0.45">
      <c r="A370" t="s">
        <v>28</v>
      </c>
      <c r="B370" s="1">
        <v>46203</v>
      </c>
      <c r="C370">
        <v>15571418.074955</v>
      </c>
      <c r="D370">
        <v>9546728.6298200004</v>
      </c>
      <c r="E370">
        <v>165496.80993699995</v>
      </c>
      <c r="F370">
        <v>5826259.9180589998</v>
      </c>
      <c r="G370">
        <v>11060789</v>
      </c>
      <c r="H370">
        <v>7240745</v>
      </c>
      <c r="I370">
        <v>7338727</v>
      </c>
      <c r="J370">
        <v>65.459999999999994</v>
      </c>
      <c r="K370">
        <v>66.349999999999994</v>
      </c>
      <c r="L370">
        <v>463419.5489869999</v>
      </c>
      <c r="M370">
        <v>143235.324761</v>
      </c>
      <c r="N370">
        <v>140565.812844</v>
      </c>
      <c r="O370">
        <v>224046.07413399999</v>
      </c>
      <c r="P370">
        <v>392990.78708599997</v>
      </c>
      <c r="Q370">
        <v>37125.930959999998</v>
      </c>
      <c r="R370">
        <v>-462</v>
      </c>
      <c r="S370" t="e">
        <v>#N/A</v>
      </c>
      <c r="T370">
        <v>129611.651392</v>
      </c>
      <c r="U370">
        <v>0</v>
      </c>
      <c r="V370">
        <v>3024239.1413099999</v>
      </c>
      <c r="W370">
        <v>20490</v>
      </c>
    </row>
    <row r="371" spans="1:23" x14ac:dyDescent="0.45">
      <c r="A371" t="s">
        <v>3</v>
      </c>
      <c r="B371" s="1">
        <v>42551</v>
      </c>
      <c r="C371">
        <v>97135396</v>
      </c>
      <c r="D371">
        <v>70847429</v>
      </c>
      <c r="E371">
        <v>2454701</v>
      </c>
      <c r="F371">
        <v>77417650</v>
      </c>
      <c r="G371">
        <v>59045183.098591596</v>
      </c>
      <c r="H371">
        <v>7904540</v>
      </c>
      <c r="I371">
        <v>9643125</v>
      </c>
      <c r="J371">
        <v>11.102643</v>
      </c>
      <c r="K371">
        <v>14.2</v>
      </c>
      <c r="L371">
        <v>2037893</v>
      </c>
      <c r="M371">
        <v>110457</v>
      </c>
      <c r="N371">
        <v>335801</v>
      </c>
      <c r="O371">
        <v>722491</v>
      </c>
      <c r="P371">
        <v>878674</v>
      </c>
      <c r="Q371" t="e">
        <v>#N/A</v>
      </c>
      <c r="R371" t="e">
        <v>#N/A</v>
      </c>
      <c r="S371" t="e">
        <v>#N/A</v>
      </c>
      <c r="T371">
        <v>304698</v>
      </c>
      <c r="U371" t="e">
        <v>#N/A</v>
      </c>
      <c r="V371" t="e">
        <v>#N/A</v>
      </c>
      <c r="W371" t="e">
        <v>#N/A</v>
      </c>
    </row>
    <row r="372" spans="1:23" x14ac:dyDescent="0.45">
      <c r="A372" t="s">
        <v>3</v>
      </c>
      <c r="B372" s="1">
        <v>42643</v>
      </c>
      <c r="C372">
        <v>99969500</v>
      </c>
      <c r="D372">
        <v>73139945</v>
      </c>
      <c r="E372">
        <v>2430510</v>
      </c>
      <c r="F372">
        <v>78451326</v>
      </c>
      <c r="G372">
        <v>79828830.645161286</v>
      </c>
      <c r="H372">
        <v>8159928</v>
      </c>
      <c r="I372">
        <v>9898775</v>
      </c>
      <c r="J372">
        <v>10.221781</v>
      </c>
      <c r="K372">
        <v>12.4</v>
      </c>
      <c r="L372">
        <v>2142073</v>
      </c>
      <c r="M372">
        <v>123812</v>
      </c>
      <c r="N372">
        <v>357101</v>
      </c>
      <c r="O372">
        <v>756449</v>
      </c>
      <c r="P372">
        <v>905932</v>
      </c>
      <c r="Q372" t="e">
        <v>#N/A</v>
      </c>
      <c r="R372" t="e">
        <v>#N/A</v>
      </c>
      <c r="S372" t="e">
        <v>#N/A</v>
      </c>
      <c r="T372">
        <v>301117</v>
      </c>
      <c r="U372" t="e">
        <v>#N/A</v>
      </c>
      <c r="V372" t="e">
        <v>#N/A</v>
      </c>
      <c r="W372" t="e">
        <v>#N/A</v>
      </c>
    </row>
    <row r="373" spans="1:23" x14ac:dyDescent="0.45">
      <c r="A373" t="s">
        <v>3</v>
      </c>
      <c r="B373" s="1">
        <v>42735</v>
      </c>
      <c r="C373">
        <v>105406002</v>
      </c>
      <c r="D373">
        <v>72474597</v>
      </c>
      <c r="E373">
        <v>2697200</v>
      </c>
      <c r="F373">
        <v>83869295</v>
      </c>
      <c r="G373">
        <v>65322914.171656698</v>
      </c>
      <c r="H373">
        <v>8199415.9999999991</v>
      </c>
      <c r="I373">
        <v>9818034</v>
      </c>
      <c r="J373">
        <v>12.55</v>
      </c>
      <c r="K373">
        <v>15.03</v>
      </c>
      <c r="L373">
        <v>2603981</v>
      </c>
      <c r="M373">
        <v>323883</v>
      </c>
      <c r="N373">
        <v>347316</v>
      </c>
      <c r="O373">
        <v>792470</v>
      </c>
      <c r="P373">
        <v>1048564</v>
      </c>
      <c r="Q373" t="e">
        <v>#N/A</v>
      </c>
      <c r="R373" t="e">
        <v>#N/A</v>
      </c>
      <c r="S373" t="e">
        <v>#N/A</v>
      </c>
      <c r="T373">
        <v>207137</v>
      </c>
      <c r="U373" t="e">
        <v>#N/A</v>
      </c>
      <c r="V373" t="e">
        <v>#N/A</v>
      </c>
      <c r="W373" t="e">
        <v>#N/A</v>
      </c>
    </row>
    <row r="374" spans="1:23" x14ac:dyDescent="0.45">
      <c r="A374" t="s">
        <v>3</v>
      </c>
      <c r="B374" s="1">
        <v>42825</v>
      </c>
      <c r="C374">
        <v>111397469</v>
      </c>
      <c r="D374">
        <v>72254177</v>
      </c>
      <c r="E374">
        <v>2852737</v>
      </c>
      <c r="F374">
        <v>93848771</v>
      </c>
      <c r="G374">
        <v>71114550</v>
      </c>
      <c r="H374">
        <v>6554804</v>
      </c>
      <c r="I374">
        <v>9615529</v>
      </c>
      <c r="J374">
        <v>9.2200000000000006</v>
      </c>
      <c r="K374">
        <v>13.52</v>
      </c>
      <c r="L374">
        <v>2181141</v>
      </c>
      <c r="M374">
        <v>41122</v>
      </c>
      <c r="N374">
        <v>348238</v>
      </c>
      <c r="O374">
        <v>732949</v>
      </c>
      <c r="P374">
        <v>794221</v>
      </c>
      <c r="Q374">
        <v>52111</v>
      </c>
      <c r="R374">
        <v>18950</v>
      </c>
      <c r="S374" t="e">
        <v>#N/A</v>
      </c>
      <c r="T374">
        <v>290012</v>
      </c>
      <c r="U374">
        <v>2157661</v>
      </c>
      <c r="V374">
        <v>2479494</v>
      </c>
      <c r="W374" t="e">
        <v>#N/A</v>
      </c>
    </row>
    <row r="375" spans="1:23" x14ac:dyDescent="0.45">
      <c r="A375" t="s">
        <v>3</v>
      </c>
      <c r="B375" s="1">
        <v>42916</v>
      </c>
      <c r="C375">
        <v>115160515</v>
      </c>
      <c r="D375">
        <v>72868059</v>
      </c>
      <c r="E375">
        <v>3265545</v>
      </c>
      <c r="F375">
        <v>95593372</v>
      </c>
      <c r="G375">
        <v>71816670</v>
      </c>
      <c r="H375">
        <v>6138993</v>
      </c>
      <c r="I375">
        <v>9131433</v>
      </c>
      <c r="J375">
        <v>8.5500000000000007</v>
      </c>
      <c r="K375">
        <v>12.71</v>
      </c>
      <c r="L375">
        <v>2179282</v>
      </c>
      <c r="M375">
        <v>124122</v>
      </c>
      <c r="N375">
        <v>391167</v>
      </c>
      <c r="O375">
        <v>753779</v>
      </c>
      <c r="P375">
        <v>731934</v>
      </c>
      <c r="Q375">
        <v>38670</v>
      </c>
      <c r="R375">
        <v>5993</v>
      </c>
      <c r="S375" t="e">
        <v>#N/A</v>
      </c>
      <c r="T375">
        <v>208463</v>
      </c>
      <c r="U375">
        <v>2402365</v>
      </c>
      <c r="V375">
        <v>4738114</v>
      </c>
      <c r="W375" t="e">
        <v>#N/A</v>
      </c>
    </row>
    <row r="376" spans="1:23" x14ac:dyDescent="0.45">
      <c r="A376" t="s">
        <v>3</v>
      </c>
      <c r="B376" s="1">
        <v>43008</v>
      </c>
      <c r="C376">
        <v>113223944</v>
      </c>
      <c r="D376">
        <v>73940488</v>
      </c>
      <c r="E376">
        <v>3186572</v>
      </c>
      <c r="F376">
        <v>93118429</v>
      </c>
      <c r="G376">
        <v>74402526</v>
      </c>
      <c r="H376">
        <v>6437450</v>
      </c>
      <c r="I376">
        <v>9351583</v>
      </c>
      <c r="J376">
        <v>8.65</v>
      </c>
      <c r="K376">
        <v>12.57</v>
      </c>
      <c r="L376">
        <v>2161520</v>
      </c>
      <c r="M376">
        <v>62205</v>
      </c>
      <c r="N376">
        <v>257870</v>
      </c>
      <c r="O376">
        <v>767308</v>
      </c>
      <c r="P376">
        <v>756661</v>
      </c>
      <c r="Q376">
        <v>2615</v>
      </c>
      <c r="R376">
        <v>29345</v>
      </c>
      <c r="S376" t="e">
        <v>#N/A</v>
      </c>
      <c r="T376">
        <v>160262</v>
      </c>
      <c r="U376">
        <v>2051284.9999999998</v>
      </c>
      <c r="V376">
        <v>3448368</v>
      </c>
      <c r="W376" t="e">
        <v>#N/A</v>
      </c>
    </row>
    <row r="377" spans="1:23" x14ac:dyDescent="0.45">
      <c r="A377" t="s">
        <v>3</v>
      </c>
      <c r="B377" s="1">
        <v>43100</v>
      </c>
      <c r="C377">
        <v>106442999</v>
      </c>
      <c r="D377">
        <v>72632404</v>
      </c>
      <c r="E377">
        <v>6148545</v>
      </c>
      <c r="F377">
        <v>88586160</v>
      </c>
      <c r="G377">
        <v>78899491</v>
      </c>
      <c r="H377">
        <v>5983099</v>
      </c>
      <c r="I377">
        <v>8873546</v>
      </c>
      <c r="J377">
        <v>7.58</v>
      </c>
      <c r="K377">
        <v>11.25</v>
      </c>
      <c r="L377">
        <v>2396255</v>
      </c>
      <c r="M377">
        <v>580960</v>
      </c>
      <c r="N377">
        <v>-225572</v>
      </c>
      <c r="O377">
        <v>720269</v>
      </c>
      <c r="P377">
        <v>850496</v>
      </c>
      <c r="Q377">
        <v>-90667</v>
      </c>
      <c r="R377">
        <v>-71099</v>
      </c>
      <c r="S377" t="e">
        <v>#N/A</v>
      </c>
      <c r="T377">
        <v>-523457.99999999994</v>
      </c>
      <c r="U377" t="e">
        <v>#N/A</v>
      </c>
      <c r="V377" t="e">
        <v>#N/A</v>
      </c>
      <c r="W377" t="e">
        <v>#N/A</v>
      </c>
    </row>
    <row r="378" spans="1:23" x14ac:dyDescent="0.45">
      <c r="A378" t="s">
        <v>3</v>
      </c>
      <c r="B378" s="1">
        <v>43190</v>
      </c>
      <c r="C378">
        <v>107706531</v>
      </c>
      <c r="D378">
        <v>71774826</v>
      </c>
      <c r="E378">
        <v>4628631</v>
      </c>
      <c r="F378">
        <v>90068137</v>
      </c>
      <c r="G378">
        <v>77269520</v>
      </c>
      <c r="H378">
        <v>6162493</v>
      </c>
      <c r="I378">
        <v>8925178</v>
      </c>
      <c r="J378">
        <v>7.98</v>
      </c>
      <c r="K378">
        <v>11.55</v>
      </c>
      <c r="L378">
        <v>1980737</v>
      </c>
      <c r="M378">
        <v>144338</v>
      </c>
      <c r="N378">
        <v>186694</v>
      </c>
      <c r="O378">
        <v>682539</v>
      </c>
      <c r="P378">
        <v>770667</v>
      </c>
      <c r="Q378">
        <v>16149.999999999998</v>
      </c>
      <c r="R378">
        <v>-3022</v>
      </c>
      <c r="S378" t="e">
        <v>#N/A</v>
      </c>
      <c r="T378">
        <v>126582</v>
      </c>
      <c r="U378">
        <v>560950</v>
      </c>
      <c r="V378">
        <v>1859279</v>
      </c>
      <c r="W378" t="e">
        <v>#N/A</v>
      </c>
    </row>
    <row r="379" spans="1:23" x14ac:dyDescent="0.45">
      <c r="A379" t="s">
        <v>3</v>
      </c>
      <c r="B379" s="1">
        <v>43281</v>
      </c>
      <c r="C379">
        <v>91676143</v>
      </c>
      <c r="D379">
        <v>66777375</v>
      </c>
      <c r="E379">
        <v>4558225</v>
      </c>
      <c r="F379">
        <v>72079329</v>
      </c>
      <c r="G379">
        <v>74552210</v>
      </c>
      <c r="H379">
        <v>6105502</v>
      </c>
      <c r="I379">
        <v>8517405</v>
      </c>
      <c r="J379">
        <v>8.19</v>
      </c>
      <c r="K379">
        <v>11.42</v>
      </c>
      <c r="L379">
        <v>1903837</v>
      </c>
      <c r="M379">
        <v>159821</v>
      </c>
      <c r="N379">
        <v>196566</v>
      </c>
      <c r="O379">
        <v>678483</v>
      </c>
      <c r="P379">
        <v>773432</v>
      </c>
      <c r="Q379">
        <v>16985</v>
      </c>
      <c r="R379">
        <v>12482</v>
      </c>
      <c r="S379" t="e">
        <v>#N/A</v>
      </c>
      <c r="T379">
        <v>133323</v>
      </c>
      <c r="U379">
        <v>274</v>
      </c>
      <c r="V379">
        <v>1080002</v>
      </c>
      <c r="W379" t="e">
        <v>#N/A</v>
      </c>
    </row>
    <row r="380" spans="1:23" x14ac:dyDescent="0.45">
      <c r="A380" t="s">
        <v>3</v>
      </c>
      <c r="B380" s="1">
        <v>43373</v>
      </c>
      <c r="C380">
        <v>90264812</v>
      </c>
      <c r="D380">
        <v>66973958</v>
      </c>
      <c r="E380">
        <v>3780934</v>
      </c>
      <c r="F380">
        <v>73967532</v>
      </c>
      <c r="G380">
        <v>72011486</v>
      </c>
      <c r="H380">
        <v>7654584</v>
      </c>
      <c r="I380">
        <v>10064935</v>
      </c>
      <c r="J380">
        <v>10.63</v>
      </c>
      <c r="K380">
        <v>13.98</v>
      </c>
      <c r="L380">
        <v>1757711</v>
      </c>
      <c r="M380">
        <v>35091</v>
      </c>
      <c r="N380">
        <v>189097</v>
      </c>
      <c r="O380">
        <v>688341</v>
      </c>
      <c r="P380">
        <v>643836</v>
      </c>
      <c r="Q380">
        <v>15454</v>
      </c>
      <c r="R380">
        <v>7396</v>
      </c>
      <c r="S380" t="e">
        <v>#N/A</v>
      </c>
      <c r="T380">
        <v>66822</v>
      </c>
      <c r="U380">
        <v>8600</v>
      </c>
      <c r="V380">
        <v>578060</v>
      </c>
      <c r="W380" t="e">
        <v>#N/A</v>
      </c>
    </row>
    <row r="381" spans="1:23" x14ac:dyDescent="0.45">
      <c r="A381" t="s">
        <v>3</v>
      </c>
      <c r="B381" s="1">
        <v>43465</v>
      </c>
      <c r="C381">
        <v>95643923</v>
      </c>
      <c r="D381">
        <v>66444209</v>
      </c>
      <c r="E381">
        <v>4523578</v>
      </c>
      <c r="F381">
        <v>76149550</v>
      </c>
      <c r="G381">
        <v>69887248</v>
      </c>
      <c r="H381">
        <v>7477851</v>
      </c>
      <c r="I381">
        <v>9808238</v>
      </c>
      <c r="J381">
        <v>10.7</v>
      </c>
      <c r="K381">
        <v>14.03</v>
      </c>
      <c r="L381">
        <v>1597486</v>
      </c>
      <c r="M381">
        <v>87074</v>
      </c>
      <c r="N381">
        <v>188116</v>
      </c>
      <c r="O381">
        <v>713330</v>
      </c>
      <c r="P381">
        <v>405208</v>
      </c>
      <c r="Q381">
        <v>-1241</v>
      </c>
      <c r="R381">
        <v>-37839</v>
      </c>
      <c r="S381" t="e">
        <v>#N/A</v>
      </c>
      <c r="T381">
        <v>-137132</v>
      </c>
      <c r="U381">
        <v>0</v>
      </c>
      <c r="V381">
        <v>1224947</v>
      </c>
      <c r="W381" t="e">
        <v>#N/A</v>
      </c>
    </row>
    <row r="382" spans="1:23" x14ac:dyDescent="0.45">
      <c r="A382" t="s">
        <v>3</v>
      </c>
      <c r="B382" s="1">
        <v>43555</v>
      </c>
      <c r="C382">
        <v>96620784</v>
      </c>
      <c r="D382">
        <v>66413799</v>
      </c>
      <c r="E382">
        <v>3490729</v>
      </c>
      <c r="F382">
        <v>77489555</v>
      </c>
      <c r="G382">
        <v>68405648</v>
      </c>
      <c r="H382">
        <v>7136203</v>
      </c>
      <c r="I382">
        <v>9403655</v>
      </c>
      <c r="J382">
        <v>10.43</v>
      </c>
      <c r="K382">
        <v>13.75</v>
      </c>
      <c r="L382">
        <v>1745362</v>
      </c>
      <c r="M382">
        <v>28863</v>
      </c>
      <c r="N382">
        <v>194913</v>
      </c>
      <c r="O382">
        <v>603023</v>
      </c>
      <c r="P382">
        <v>486770</v>
      </c>
      <c r="Q382">
        <v>5133</v>
      </c>
      <c r="R382">
        <v>2967</v>
      </c>
      <c r="S382" t="e">
        <v>#N/A</v>
      </c>
      <c r="T382">
        <v>54750</v>
      </c>
      <c r="U382">
        <v>20922</v>
      </c>
      <c r="V382">
        <v>1085153</v>
      </c>
      <c r="W382" t="e">
        <v>#N/A</v>
      </c>
    </row>
    <row r="383" spans="1:23" x14ac:dyDescent="0.45">
      <c r="A383" t="s">
        <v>3</v>
      </c>
      <c r="B383" s="1">
        <v>43646</v>
      </c>
      <c r="C383">
        <v>97745326</v>
      </c>
      <c r="D383">
        <v>66639710.000000007</v>
      </c>
      <c r="E383">
        <v>3546757</v>
      </c>
      <c r="F383">
        <v>78898458</v>
      </c>
      <c r="G383">
        <v>69118121</v>
      </c>
      <c r="H383">
        <v>7323168</v>
      </c>
      <c r="I383">
        <v>9461529</v>
      </c>
      <c r="J383">
        <v>10.6</v>
      </c>
      <c r="K383">
        <v>13.69</v>
      </c>
      <c r="L383">
        <v>1867101</v>
      </c>
      <c r="M383">
        <v>44934</v>
      </c>
      <c r="N383">
        <v>182451</v>
      </c>
      <c r="O383">
        <v>634927</v>
      </c>
      <c r="P383">
        <v>589847</v>
      </c>
      <c r="Q383">
        <v>2285</v>
      </c>
      <c r="R383">
        <v>28236</v>
      </c>
      <c r="S383" t="e">
        <v>#N/A</v>
      </c>
      <c r="T383">
        <v>65387</v>
      </c>
      <c r="U383">
        <v>0</v>
      </c>
      <c r="V383">
        <v>903531</v>
      </c>
      <c r="W383" t="e">
        <v>#N/A</v>
      </c>
    </row>
    <row r="384" spans="1:23" x14ac:dyDescent="0.45">
      <c r="A384" t="s">
        <v>3</v>
      </c>
      <c r="B384" s="1">
        <v>43738</v>
      </c>
      <c r="C384">
        <v>95984292</v>
      </c>
      <c r="D384">
        <v>66564837</v>
      </c>
      <c r="E384">
        <v>3976488</v>
      </c>
      <c r="F384">
        <v>76442051</v>
      </c>
      <c r="G384">
        <v>69106408</v>
      </c>
      <c r="H384">
        <v>7615164</v>
      </c>
      <c r="I384">
        <v>9685335</v>
      </c>
      <c r="J384">
        <v>11.02</v>
      </c>
      <c r="K384">
        <v>14.02</v>
      </c>
      <c r="L384">
        <v>1570253</v>
      </c>
      <c r="M384">
        <v>424689</v>
      </c>
      <c r="N384">
        <v>835921</v>
      </c>
      <c r="O384">
        <v>772686</v>
      </c>
      <c r="P384">
        <v>264473</v>
      </c>
      <c r="Q384">
        <v>20667</v>
      </c>
      <c r="R384">
        <v>-11996</v>
      </c>
      <c r="S384" t="e">
        <v>#N/A</v>
      </c>
      <c r="T384">
        <v>30114</v>
      </c>
      <c r="U384">
        <v>0</v>
      </c>
      <c r="V384">
        <v>1276827</v>
      </c>
      <c r="W384" t="e">
        <v>#N/A</v>
      </c>
    </row>
    <row r="385" spans="1:23" x14ac:dyDescent="0.45">
      <c r="A385" t="s">
        <v>3</v>
      </c>
      <c r="B385" s="1">
        <v>43830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>
        <v>66073</v>
      </c>
      <c r="U385" t="e">
        <v>#N/A</v>
      </c>
      <c r="V385" t="e">
        <v>#N/A</v>
      </c>
      <c r="W385" t="e">
        <v>#N/A</v>
      </c>
    </row>
    <row r="386" spans="1:23" x14ac:dyDescent="0.45">
      <c r="A386" t="s">
        <v>3</v>
      </c>
      <c r="B386" s="1">
        <v>43921</v>
      </c>
      <c r="C386">
        <v>100803419</v>
      </c>
      <c r="D386">
        <v>71187002</v>
      </c>
      <c r="E386">
        <v>3834539</v>
      </c>
      <c r="F386">
        <v>76842994</v>
      </c>
      <c r="G386">
        <v>68939041</v>
      </c>
      <c r="H386">
        <v>7061472</v>
      </c>
      <c r="I386">
        <v>8977160</v>
      </c>
      <c r="J386">
        <v>10.24</v>
      </c>
      <c r="K386">
        <v>13.02</v>
      </c>
      <c r="L386">
        <v>1837810</v>
      </c>
      <c r="M386">
        <v>3394</v>
      </c>
      <c r="N386">
        <v>261229</v>
      </c>
      <c r="O386">
        <v>724952</v>
      </c>
      <c r="P386">
        <v>582958</v>
      </c>
      <c r="Q386">
        <v>14233</v>
      </c>
      <c r="R386">
        <v>-4286</v>
      </c>
      <c r="S386" t="e">
        <v>#N/A</v>
      </c>
      <c r="T386">
        <v>53617</v>
      </c>
      <c r="U386">
        <v>0</v>
      </c>
      <c r="V386">
        <v>1041162</v>
      </c>
      <c r="W386" t="e">
        <v>#N/A</v>
      </c>
    </row>
    <row r="387" spans="1:23" x14ac:dyDescent="0.45">
      <c r="A387" t="s">
        <v>3</v>
      </c>
      <c r="B387" s="1">
        <v>44012</v>
      </c>
      <c r="C387">
        <v>87211424</v>
      </c>
      <c r="D387">
        <v>67705753</v>
      </c>
      <c r="E387">
        <v>3686024</v>
      </c>
      <c r="F387">
        <v>58037679</v>
      </c>
      <c r="G387">
        <v>67491456</v>
      </c>
      <c r="H387">
        <v>7810142</v>
      </c>
      <c r="I387">
        <v>9614234</v>
      </c>
      <c r="J387">
        <v>11.57</v>
      </c>
      <c r="K387">
        <v>14.25</v>
      </c>
      <c r="L387">
        <v>1408907</v>
      </c>
      <c r="M387" t="e">
        <v>#N/A</v>
      </c>
      <c r="N387">
        <v>269464</v>
      </c>
      <c r="O387">
        <v>661198</v>
      </c>
      <c r="P387">
        <v>298213</v>
      </c>
      <c r="Q387">
        <v>-796</v>
      </c>
      <c r="R387">
        <v>1012</v>
      </c>
      <c r="S387" t="e">
        <v>#N/A</v>
      </c>
      <c r="T387">
        <v>509</v>
      </c>
      <c r="U387">
        <v>0</v>
      </c>
      <c r="V387">
        <v>818712</v>
      </c>
      <c r="W387" t="e">
        <v>#N/A</v>
      </c>
    </row>
    <row r="388" spans="1:23" x14ac:dyDescent="0.45">
      <c r="A388" t="s">
        <v>3</v>
      </c>
      <c r="B388" s="1">
        <v>44104</v>
      </c>
      <c r="C388">
        <v>80321845</v>
      </c>
      <c r="D388">
        <v>63703161</v>
      </c>
      <c r="E388">
        <v>3727093</v>
      </c>
      <c r="F388">
        <v>50896633</v>
      </c>
      <c r="G388">
        <v>64627138</v>
      </c>
      <c r="H388">
        <v>8916961</v>
      </c>
      <c r="I388">
        <v>10568791</v>
      </c>
      <c r="J388">
        <v>13.8</v>
      </c>
      <c r="K388">
        <v>16.350000000000001</v>
      </c>
      <c r="L388">
        <v>457366</v>
      </c>
      <c r="M388">
        <v>496894</v>
      </c>
      <c r="N388">
        <v>238840</v>
      </c>
      <c r="O388">
        <v>703970</v>
      </c>
      <c r="P388">
        <v>-415995</v>
      </c>
      <c r="Q388">
        <v>-13230</v>
      </c>
      <c r="R388">
        <v>-296004</v>
      </c>
      <c r="S388" t="e">
        <v>#N/A</v>
      </c>
      <c r="T388">
        <v>-1113824</v>
      </c>
      <c r="U388">
        <v>50250</v>
      </c>
      <c r="V388">
        <v>745857</v>
      </c>
      <c r="W388" t="e">
        <v>#N/A</v>
      </c>
    </row>
    <row r="389" spans="1:23" x14ac:dyDescent="0.45">
      <c r="A389" t="s">
        <v>3</v>
      </c>
      <c r="B389" s="1">
        <v>44104</v>
      </c>
      <c r="C389">
        <v>80321845</v>
      </c>
      <c r="D389">
        <v>63703161</v>
      </c>
      <c r="E389">
        <v>3727093</v>
      </c>
      <c r="F389">
        <v>50896633</v>
      </c>
      <c r="G389">
        <v>64627138</v>
      </c>
      <c r="H389">
        <v>8916961</v>
      </c>
      <c r="I389">
        <v>10568791</v>
      </c>
      <c r="J389">
        <v>13.8</v>
      </c>
      <c r="K389">
        <v>16.350000000000001</v>
      </c>
      <c r="L389">
        <v>457366</v>
      </c>
      <c r="M389">
        <v>496894</v>
      </c>
      <c r="N389">
        <v>238840</v>
      </c>
      <c r="O389">
        <v>703970</v>
      </c>
      <c r="P389">
        <v>-415995</v>
      </c>
      <c r="Q389">
        <v>-13230</v>
      </c>
      <c r="R389">
        <v>-296004</v>
      </c>
      <c r="S389" t="e">
        <v>#N/A</v>
      </c>
      <c r="T389">
        <v>-1113824</v>
      </c>
      <c r="U389">
        <v>50250</v>
      </c>
      <c r="V389">
        <v>745857</v>
      </c>
      <c r="W389" t="e">
        <v>#N/A</v>
      </c>
    </row>
    <row r="390" spans="1:23" x14ac:dyDescent="0.45">
      <c r="A390" t="s">
        <v>3</v>
      </c>
      <c r="B390" s="1">
        <v>44286</v>
      </c>
      <c r="C390">
        <v>80807866</v>
      </c>
      <c r="D390">
        <v>59706551</v>
      </c>
      <c r="E390">
        <v>3904417</v>
      </c>
      <c r="F390">
        <v>45574449</v>
      </c>
      <c r="G390">
        <v>60786080</v>
      </c>
      <c r="H390">
        <v>6252822</v>
      </c>
      <c r="I390">
        <v>7725229</v>
      </c>
      <c r="J390">
        <v>10.29</v>
      </c>
      <c r="K390">
        <v>12.71</v>
      </c>
      <c r="L390">
        <v>975884</v>
      </c>
      <c r="M390">
        <v>-236681</v>
      </c>
      <c r="N390">
        <v>32134</v>
      </c>
      <c r="O390">
        <v>666717</v>
      </c>
      <c r="P390">
        <v>182018</v>
      </c>
      <c r="Q390">
        <v>0</v>
      </c>
      <c r="R390">
        <v>-46082</v>
      </c>
      <c r="S390" t="e">
        <v>#N/A</v>
      </c>
      <c r="T390">
        <v>-167112</v>
      </c>
      <c r="U390">
        <v>202920</v>
      </c>
      <c r="V390">
        <v>854877</v>
      </c>
      <c r="W390" t="e">
        <v>#N/A</v>
      </c>
    </row>
    <row r="391" spans="1:23" x14ac:dyDescent="0.45">
      <c r="A391" t="s">
        <v>3</v>
      </c>
      <c r="B391" s="1">
        <v>44377</v>
      </c>
      <c r="C391">
        <v>79998543</v>
      </c>
      <c r="D391">
        <v>58726011</v>
      </c>
      <c r="E391">
        <v>5297832</v>
      </c>
      <c r="F391">
        <v>47012717</v>
      </c>
      <c r="G391">
        <v>60161030</v>
      </c>
      <c r="H391">
        <v>6695257</v>
      </c>
      <c r="I391">
        <v>8013982</v>
      </c>
      <c r="J391">
        <v>11.13</v>
      </c>
      <c r="K391">
        <v>13.32</v>
      </c>
      <c r="L391">
        <v>1044540.9999999999</v>
      </c>
      <c r="M391">
        <v>-876391</v>
      </c>
      <c r="N391">
        <v>55768</v>
      </c>
      <c r="O391">
        <v>759701</v>
      </c>
      <c r="P391">
        <v>276890</v>
      </c>
      <c r="Q391">
        <v>0</v>
      </c>
      <c r="R391">
        <v>93908</v>
      </c>
      <c r="S391" t="e">
        <v>#N/A</v>
      </c>
      <c r="T391">
        <v>329564</v>
      </c>
      <c r="U391">
        <v>0</v>
      </c>
      <c r="V391">
        <v>1116325</v>
      </c>
      <c r="W391" t="e">
        <v>#N/A</v>
      </c>
    </row>
    <row r="392" spans="1:23" x14ac:dyDescent="0.45">
      <c r="A392" t="s">
        <v>3</v>
      </c>
      <c r="B392" s="1">
        <v>44469</v>
      </c>
      <c r="C392">
        <v>89271991</v>
      </c>
      <c r="D392">
        <v>57931466</v>
      </c>
      <c r="E392">
        <v>5006420</v>
      </c>
      <c r="F392">
        <v>56478757</v>
      </c>
      <c r="G392">
        <v>61260657</v>
      </c>
      <c r="H392">
        <v>5636560</v>
      </c>
      <c r="I392">
        <v>7893595</v>
      </c>
      <c r="J392">
        <v>9.1999999999999993</v>
      </c>
      <c r="K392">
        <v>12.89</v>
      </c>
      <c r="L392">
        <v>820037</v>
      </c>
      <c r="M392">
        <v>219640</v>
      </c>
      <c r="N392">
        <v>30276</v>
      </c>
      <c r="O392">
        <v>574955</v>
      </c>
      <c r="P392">
        <v>152246</v>
      </c>
      <c r="Q392">
        <v>0</v>
      </c>
      <c r="R392">
        <v>-131694</v>
      </c>
      <c r="S392" t="e">
        <v>#N/A</v>
      </c>
      <c r="T392">
        <v>-523474.00000000006</v>
      </c>
      <c r="U392">
        <v>1466519</v>
      </c>
      <c r="V392">
        <v>1646215</v>
      </c>
      <c r="W392" t="e">
        <v>#N/A</v>
      </c>
    </row>
    <row r="393" spans="1:23" x14ac:dyDescent="0.45">
      <c r="A393" t="s">
        <v>3</v>
      </c>
      <c r="B393" s="1">
        <v>44561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>
        <v>2643267</v>
      </c>
      <c r="U393" t="e">
        <v>#N/A</v>
      </c>
      <c r="V393" t="e">
        <v>#N/A</v>
      </c>
      <c r="W393" t="e">
        <v>#N/A</v>
      </c>
    </row>
    <row r="394" spans="1:23" x14ac:dyDescent="0.45">
      <c r="A394" t="s">
        <v>3</v>
      </c>
      <c r="B394" s="1">
        <v>44651</v>
      </c>
      <c r="C394">
        <v>81031897</v>
      </c>
      <c r="D394">
        <v>57098493</v>
      </c>
      <c r="E394">
        <v>6793301</v>
      </c>
      <c r="F394">
        <v>49100208</v>
      </c>
      <c r="G394">
        <v>59058744</v>
      </c>
      <c r="H394">
        <v>8623490</v>
      </c>
      <c r="I394">
        <v>10572249</v>
      </c>
      <c r="J394">
        <v>14.6</v>
      </c>
      <c r="K394">
        <v>17.899999999999999</v>
      </c>
      <c r="L394">
        <v>898944</v>
      </c>
      <c r="M394">
        <v>1732232</v>
      </c>
      <c r="N394">
        <v>143501</v>
      </c>
      <c r="O394">
        <v>395074</v>
      </c>
      <c r="P394">
        <v>322606</v>
      </c>
      <c r="Q394">
        <v>0</v>
      </c>
      <c r="R394">
        <v>-367483</v>
      </c>
      <c r="S394" t="e">
        <v>#N/A</v>
      </c>
      <c r="T394">
        <v>-1316028</v>
      </c>
      <c r="U394">
        <v>795197</v>
      </c>
      <c r="V394">
        <v>526192</v>
      </c>
      <c r="W394" t="e">
        <v>#N/A</v>
      </c>
    </row>
    <row r="395" spans="1:23" x14ac:dyDescent="0.45">
      <c r="A395" t="s">
        <v>3</v>
      </c>
      <c r="B395" s="1">
        <v>44742</v>
      </c>
      <c r="C395">
        <v>88943573</v>
      </c>
      <c r="D395">
        <v>51411971</v>
      </c>
      <c r="E395">
        <v>5252899</v>
      </c>
      <c r="F395">
        <v>49061973</v>
      </c>
      <c r="G395">
        <v>57572843</v>
      </c>
      <c r="H395">
        <v>6116565</v>
      </c>
      <c r="I395">
        <v>11035056</v>
      </c>
      <c r="J395">
        <v>10.62</v>
      </c>
      <c r="K395">
        <v>19.170000000000002</v>
      </c>
      <c r="L395">
        <v>860845</v>
      </c>
      <c r="M395">
        <v>2891230</v>
      </c>
      <c r="N395">
        <v>86562</v>
      </c>
      <c r="O395">
        <v>62983</v>
      </c>
      <c r="P395">
        <v>308475</v>
      </c>
      <c r="Q395">
        <v>0</v>
      </c>
      <c r="R395">
        <v>-563006</v>
      </c>
      <c r="S395" t="e">
        <v>#N/A</v>
      </c>
      <c r="T395">
        <v>-2008698</v>
      </c>
      <c r="U395">
        <v>3182055</v>
      </c>
      <c r="V395">
        <v>550906</v>
      </c>
      <c r="W395" t="e">
        <v>#N/A</v>
      </c>
    </row>
    <row r="396" spans="1:23" x14ac:dyDescent="0.45">
      <c r="A396" t="s">
        <v>3</v>
      </c>
      <c r="B396" s="1">
        <v>44834</v>
      </c>
      <c r="C396">
        <v>87065603</v>
      </c>
      <c r="D396">
        <v>51821910</v>
      </c>
      <c r="E396">
        <v>4765795</v>
      </c>
      <c r="F396">
        <v>49196301</v>
      </c>
      <c r="G396">
        <v>60537967</v>
      </c>
      <c r="H396">
        <v>5995327</v>
      </c>
      <c r="I396">
        <v>10860047</v>
      </c>
      <c r="J396">
        <v>9.9</v>
      </c>
      <c r="K396">
        <v>17.940000000000001</v>
      </c>
      <c r="L396">
        <v>870683</v>
      </c>
      <c r="M396">
        <v>-1847750</v>
      </c>
      <c r="N396">
        <v>113336</v>
      </c>
      <c r="O396">
        <v>1297948</v>
      </c>
      <c r="P396">
        <v>251463</v>
      </c>
      <c r="Q396">
        <v>0</v>
      </c>
      <c r="R396">
        <v>197918</v>
      </c>
      <c r="S396" t="e">
        <v>#N/A</v>
      </c>
      <c r="T396">
        <v>691510</v>
      </c>
      <c r="U396">
        <v>3671041</v>
      </c>
      <c r="V396">
        <v>577211</v>
      </c>
      <c r="W396" t="e">
        <v>#N/A</v>
      </c>
    </row>
    <row r="397" spans="1:23" x14ac:dyDescent="0.45">
      <c r="A397" t="s">
        <v>3</v>
      </c>
      <c r="B397" s="1">
        <v>44926</v>
      </c>
      <c r="C397">
        <v>89995352</v>
      </c>
      <c r="D397">
        <v>50583434</v>
      </c>
      <c r="E397">
        <v>3354116</v>
      </c>
      <c r="F397">
        <v>51962370</v>
      </c>
      <c r="G397">
        <v>58512128</v>
      </c>
      <c r="H397">
        <v>6750289</v>
      </c>
      <c r="I397">
        <v>11538974</v>
      </c>
      <c r="J397">
        <v>11.54</v>
      </c>
      <c r="K397">
        <v>19.72</v>
      </c>
      <c r="L397">
        <v>946927</v>
      </c>
      <c r="M397">
        <v>1144874</v>
      </c>
      <c r="N397">
        <v>6698</v>
      </c>
      <c r="O397">
        <v>779778</v>
      </c>
      <c r="P397">
        <v>166960</v>
      </c>
      <c r="Q397">
        <v>0</v>
      </c>
      <c r="R397">
        <v>619419</v>
      </c>
      <c r="S397" t="e">
        <v>#N/A</v>
      </c>
      <c r="T397">
        <v>-2394244</v>
      </c>
      <c r="U397">
        <v>3362099</v>
      </c>
      <c r="V397">
        <v>588835</v>
      </c>
      <c r="W397" t="e">
        <v>#N/A</v>
      </c>
    </row>
    <row r="398" spans="1:23" x14ac:dyDescent="0.45">
      <c r="A398" t="s">
        <v>3</v>
      </c>
      <c r="B398" s="1">
        <v>45016</v>
      </c>
      <c r="C398">
        <v>86467239</v>
      </c>
      <c r="D398">
        <v>50481420</v>
      </c>
      <c r="E398">
        <v>3530856</v>
      </c>
      <c r="F398">
        <v>51608525</v>
      </c>
      <c r="G398">
        <v>52582308</v>
      </c>
      <c r="H398">
        <v>6682167</v>
      </c>
      <c r="I398">
        <v>11370810</v>
      </c>
      <c r="J398">
        <v>12.71</v>
      </c>
      <c r="K398">
        <v>21.62</v>
      </c>
      <c r="L398">
        <v>1059931</v>
      </c>
      <c r="M398">
        <v>89777</v>
      </c>
      <c r="N398">
        <v>116424</v>
      </c>
      <c r="O398">
        <v>508316</v>
      </c>
      <c r="P398">
        <v>213769</v>
      </c>
      <c r="Q398">
        <v>-546</v>
      </c>
      <c r="R398">
        <v>-59111</v>
      </c>
      <c r="S398" t="e">
        <v>#N/A</v>
      </c>
      <c r="T398">
        <v>-213618</v>
      </c>
      <c r="U398">
        <v>3019815</v>
      </c>
      <c r="V398">
        <v>2910031</v>
      </c>
      <c r="W398" t="e">
        <v>#N/A</v>
      </c>
    </row>
    <row r="399" spans="1:23" x14ac:dyDescent="0.45">
      <c r="A399" t="s">
        <v>3</v>
      </c>
      <c r="B399" s="1">
        <v>45107</v>
      </c>
      <c r="C399">
        <v>87508294</v>
      </c>
      <c r="D399">
        <v>47203006</v>
      </c>
      <c r="E399">
        <v>4781201</v>
      </c>
      <c r="F399">
        <v>46883717</v>
      </c>
      <c r="G399">
        <v>49137625</v>
      </c>
      <c r="H399">
        <v>13347080</v>
      </c>
      <c r="I399">
        <v>17972921</v>
      </c>
      <c r="J399">
        <v>27.16</v>
      </c>
      <c r="K399">
        <v>36.58</v>
      </c>
      <c r="L399">
        <v>922825</v>
      </c>
      <c r="M399">
        <v>3158131</v>
      </c>
      <c r="N399">
        <v>196635</v>
      </c>
      <c r="O399">
        <v>560418</v>
      </c>
      <c r="P399">
        <v>106054</v>
      </c>
      <c r="Q399">
        <v>3033</v>
      </c>
      <c r="R399">
        <v>-749050</v>
      </c>
      <c r="S399" t="e">
        <v>#N/A</v>
      </c>
      <c r="T399">
        <v>-2670480</v>
      </c>
      <c r="U399">
        <v>5074643</v>
      </c>
      <c r="V399">
        <v>2938908</v>
      </c>
      <c r="W399" t="e">
        <v>#N/A</v>
      </c>
    </row>
    <row r="400" spans="1:23" x14ac:dyDescent="0.45">
      <c r="A400" t="s">
        <v>3</v>
      </c>
      <c r="B400" s="1">
        <v>45199</v>
      </c>
      <c r="C400">
        <v>83893850</v>
      </c>
      <c r="D400">
        <v>49228372</v>
      </c>
      <c r="E400">
        <v>5266565</v>
      </c>
      <c r="F400">
        <v>42702240</v>
      </c>
      <c r="G400">
        <v>51915591</v>
      </c>
      <c r="H400">
        <v>11837425</v>
      </c>
      <c r="I400">
        <v>16288190</v>
      </c>
      <c r="J400">
        <v>22.8</v>
      </c>
      <c r="K400">
        <v>31.37</v>
      </c>
      <c r="L400">
        <v>942595</v>
      </c>
      <c r="M400">
        <v>559197</v>
      </c>
      <c r="N400">
        <v>168684</v>
      </c>
      <c r="O400">
        <v>488863</v>
      </c>
      <c r="P400">
        <v>241890</v>
      </c>
      <c r="Q400">
        <v>1045</v>
      </c>
      <c r="R400">
        <v>-138603</v>
      </c>
      <c r="S400" t="e">
        <v>#N/A</v>
      </c>
      <c r="T400">
        <v>-492653</v>
      </c>
      <c r="U400">
        <v>5317926</v>
      </c>
      <c r="V400">
        <v>2845081</v>
      </c>
      <c r="W400" t="e">
        <v>#N/A</v>
      </c>
    </row>
    <row r="401" spans="1:23" x14ac:dyDescent="0.45">
      <c r="A401" t="s">
        <v>3</v>
      </c>
      <c r="B401" s="1">
        <v>45199</v>
      </c>
      <c r="C401">
        <v>83893850</v>
      </c>
      <c r="D401">
        <v>49228372</v>
      </c>
      <c r="E401">
        <v>5266565</v>
      </c>
      <c r="F401">
        <v>42702240</v>
      </c>
      <c r="G401">
        <v>51915591</v>
      </c>
      <c r="H401">
        <v>11837425</v>
      </c>
      <c r="I401">
        <v>16288190</v>
      </c>
      <c r="J401">
        <v>22.8</v>
      </c>
      <c r="K401">
        <v>31.37</v>
      </c>
      <c r="L401">
        <v>942595</v>
      </c>
      <c r="M401">
        <v>559197</v>
      </c>
      <c r="N401">
        <v>168684</v>
      </c>
      <c r="O401">
        <v>488863</v>
      </c>
      <c r="P401">
        <v>241890</v>
      </c>
      <c r="Q401">
        <v>1045</v>
      </c>
      <c r="R401">
        <v>-138603</v>
      </c>
      <c r="S401" t="e">
        <v>#N/A</v>
      </c>
      <c r="T401">
        <v>-492653</v>
      </c>
      <c r="U401">
        <v>5317926</v>
      </c>
      <c r="V401">
        <v>2845081</v>
      </c>
      <c r="W401" t="e">
        <v>#N/A</v>
      </c>
    </row>
    <row r="402" spans="1:23" x14ac:dyDescent="0.45">
      <c r="A402" t="s">
        <v>3</v>
      </c>
      <c r="B402" s="1">
        <v>45382</v>
      </c>
      <c r="C402">
        <v>83141957</v>
      </c>
      <c r="D402">
        <v>48054800</v>
      </c>
      <c r="E402">
        <v>4537174</v>
      </c>
      <c r="F402">
        <v>45326870</v>
      </c>
      <c r="G402">
        <v>50498605</v>
      </c>
      <c r="H402">
        <v>8187244</v>
      </c>
      <c r="I402">
        <v>12480600</v>
      </c>
      <c r="J402">
        <v>16.21</v>
      </c>
      <c r="K402">
        <v>24.71</v>
      </c>
      <c r="L402">
        <v>988383</v>
      </c>
      <c r="M402">
        <v>930645</v>
      </c>
      <c r="N402">
        <v>183879</v>
      </c>
      <c r="O402">
        <v>577278</v>
      </c>
      <c r="P402">
        <v>227958</v>
      </c>
      <c r="Q402">
        <v>391</v>
      </c>
      <c r="R402">
        <v>-230248</v>
      </c>
      <c r="S402" t="e">
        <v>#N/A</v>
      </c>
      <c r="T402">
        <v>-827303</v>
      </c>
      <c r="U402">
        <v>253994</v>
      </c>
      <c r="V402">
        <v>3632268</v>
      </c>
      <c r="W402" t="e">
        <v>#N/A</v>
      </c>
    </row>
    <row r="403" spans="1:23" x14ac:dyDescent="0.45">
      <c r="A403" t="s">
        <v>3</v>
      </c>
      <c r="B403" s="1">
        <v>45473</v>
      </c>
      <c r="C403">
        <v>83707249</v>
      </c>
      <c r="D403">
        <v>45845342</v>
      </c>
      <c r="E403">
        <v>4819654</v>
      </c>
      <c r="F403">
        <v>45972811</v>
      </c>
      <c r="G403">
        <v>48813197</v>
      </c>
      <c r="H403">
        <v>5946164</v>
      </c>
      <c r="I403">
        <v>10125508</v>
      </c>
      <c r="J403">
        <v>12.18</v>
      </c>
      <c r="K403">
        <v>20.74</v>
      </c>
      <c r="L403">
        <v>1106808</v>
      </c>
      <c r="M403">
        <v>2769566</v>
      </c>
      <c r="N403">
        <v>181853</v>
      </c>
      <c r="O403">
        <v>687769</v>
      </c>
      <c r="P403">
        <v>342207</v>
      </c>
      <c r="Q403">
        <v>-391</v>
      </c>
      <c r="R403">
        <v>-655011</v>
      </c>
      <c r="S403" t="e">
        <v>#N/A</v>
      </c>
      <c r="T403">
        <v>-2306144</v>
      </c>
      <c r="U403">
        <v>7803483</v>
      </c>
      <c r="V403">
        <v>4112176.9999999995</v>
      </c>
      <c r="W403" t="e">
        <v>#N/A</v>
      </c>
    </row>
    <row r="404" spans="1:23" x14ac:dyDescent="0.45">
      <c r="A404" t="s">
        <v>3</v>
      </c>
      <c r="B404" s="1">
        <v>45565</v>
      </c>
      <c r="C404">
        <v>84395585</v>
      </c>
      <c r="D404">
        <v>45709143</v>
      </c>
      <c r="E404">
        <v>4131725.9999999995</v>
      </c>
      <c r="F404">
        <v>47106251</v>
      </c>
      <c r="G404">
        <v>47690734</v>
      </c>
      <c r="H404">
        <v>6308592</v>
      </c>
      <c r="I404">
        <v>10444310</v>
      </c>
      <c r="J404">
        <v>13.23</v>
      </c>
      <c r="K404">
        <v>21.9</v>
      </c>
      <c r="L404">
        <v>1188331</v>
      </c>
      <c r="M404">
        <v>-661624</v>
      </c>
      <c r="N404">
        <v>66472</v>
      </c>
      <c r="O404">
        <v>478534</v>
      </c>
      <c r="P404">
        <v>364455</v>
      </c>
      <c r="Q404">
        <v>2281</v>
      </c>
      <c r="R404">
        <v>124699</v>
      </c>
      <c r="S404" t="e">
        <v>#N/A</v>
      </c>
      <c r="T404">
        <v>444438</v>
      </c>
      <c r="U404">
        <v>7319498</v>
      </c>
      <c r="V404">
        <v>5928773</v>
      </c>
      <c r="W404" t="e">
        <v>#N/A</v>
      </c>
    </row>
    <row r="405" spans="1:23" x14ac:dyDescent="0.45">
      <c r="A405" t="s">
        <v>3</v>
      </c>
      <c r="B405" s="1">
        <v>45657</v>
      </c>
      <c r="C405">
        <v>83075298</v>
      </c>
      <c r="D405">
        <v>47527486</v>
      </c>
      <c r="E405">
        <v>4135506.0000000005</v>
      </c>
      <c r="F405">
        <v>46593158</v>
      </c>
      <c r="G405">
        <v>47444649</v>
      </c>
      <c r="H405">
        <v>5401050</v>
      </c>
      <c r="I405">
        <v>9500297</v>
      </c>
      <c r="J405">
        <v>11.38</v>
      </c>
      <c r="K405">
        <v>20.02</v>
      </c>
      <c r="L405">
        <v>1046321.9999999999</v>
      </c>
      <c r="M405">
        <v>334388</v>
      </c>
      <c r="N405">
        <v>-99395</v>
      </c>
      <c r="O405">
        <v>1155165</v>
      </c>
      <c r="P405">
        <v>218105</v>
      </c>
      <c r="Q405">
        <v>878</v>
      </c>
      <c r="R405">
        <v>2181801</v>
      </c>
      <c r="S405" t="e">
        <v>#N/A</v>
      </c>
      <c r="T405">
        <v>-3640129</v>
      </c>
      <c r="U405">
        <v>7467153</v>
      </c>
      <c r="V405">
        <v>4345452</v>
      </c>
      <c r="W405" t="e">
        <v>#N/A</v>
      </c>
    </row>
    <row r="406" spans="1:23" x14ac:dyDescent="0.45">
      <c r="A406" t="s">
        <v>3</v>
      </c>
      <c r="B406" s="1">
        <v>45747</v>
      </c>
      <c r="C406">
        <v>84852562</v>
      </c>
      <c r="D406">
        <v>48318485</v>
      </c>
      <c r="E406">
        <v>4222103</v>
      </c>
      <c r="F406">
        <v>49733379</v>
      </c>
      <c r="G406">
        <v>48872307</v>
      </c>
      <c r="H406">
        <v>5468343</v>
      </c>
      <c r="I406">
        <v>9542914</v>
      </c>
      <c r="J406">
        <v>11.19</v>
      </c>
      <c r="K406">
        <v>19.53</v>
      </c>
      <c r="L406">
        <v>1056953</v>
      </c>
      <c r="M406">
        <v>-154922</v>
      </c>
      <c r="N406">
        <v>86242</v>
      </c>
      <c r="O406">
        <v>420154</v>
      </c>
      <c r="P406">
        <v>248325</v>
      </c>
      <c r="Q406">
        <v>802</v>
      </c>
      <c r="R406">
        <v>99453</v>
      </c>
      <c r="S406" t="e">
        <v>#N/A</v>
      </c>
      <c r="T406">
        <v>351920</v>
      </c>
      <c r="U406">
        <v>2795896</v>
      </c>
      <c r="V406">
        <v>7428787</v>
      </c>
      <c r="W406">
        <v>0</v>
      </c>
    </row>
    <row r="407" spans="1:23" x14ac:dyDescent="0.45">
      <c r="A407" t="s">
        <v>3</v>
      </c>
      <c r="B407" s="1">
        <v>45838</v>
      </c>
      <c r="C407">
        <v>83629812</v>
      </c>
      <c r="D407">
        <v>49336696</v>
      </c>
      <c r="E407">
        <v>4756724</v>
      </c>
      <c r="F407">
        <v>46900796</v>
      </c>
      <c r="G407">
        <v>50828639</v>
      </c>
      <c r="H407">
        <v>8005851</v>
      </c>
      <c r="I407">
        <v>9029291</v>
      </c>
      <c r="J407">
        <v>15.75</v>
      </c>
      <c r="K407">
        <v>17.760000000000002</v>
      </c>
      <c r="L407">
        <v>1022740</v>
      </c>
      <c r="M407">
        <v>85473</v>
      </c>
      <c r="N407">
        <v>123126</v>
      </c>
      <c r="O407">
        <v>489033</v>
      </c>
      <c r="P407">
        <v>324793</v>
      </c>
      <c r="Q407">
        <v>-802</v>
      </c>
      <c r="R407">
        <v>16840</v>
      </c>
      <c r="S407" t="e">
        <v>#N/A</v>
      </c>
      <c r="T407">
        <v>37400</v>
      </c>
      <c r="U407">
        <v>7328227</v>
      </c>
      <c r="V407">
        <v>121031</v>
      </c>
      <c r="W407">
        <v>0</v>
      </c>
    </row>
    <row r="408" spans="1:23" x14ac:dyDescent="0.45">
      <c r="A408" t="s">
        <v>3</v>
      </c>
      <c r="B408" s="1">
        <v>45930</v>
      </c>
      <c r="C408">
        <v>89328851</v>
      </c>
      <c r="D408">
        <v>50733014</v>
      </c>
      <c r="E408">
        <v>5145847</v>
      </c>
      <c r="F408">
        <v>53874890</v>
      </c>
      <c r="G408">
        <v>52195963</v>
      </c>
      <c r="H408">
        <v>8386937</v>
      </c>
      <c r="I408">
        <v>9352139</v>
      </c>
      <c r="J408">
        <v>16.07</v>
      </c>
      <c r="K408">
        <v>17.920000000000002</v>
      </c>
      <c r="L408">
        <v>1136458</v>
      </c>
      <c r="M408">
        <v>57856</v>
      </c>
      <c r="N408">
        <v>105295</v>
      </c>
      <c r="O408">
        <v>489785</v>
      </c>
      <c r="P408">
        <v>327772</v>
      </c>
      <c r="Q408">
        <v>0</v>
      </c>
      <c r="R408">
        <v>-27368</v>
      </c>
      <c r="S408" t="e">
        <v>#N/A</v>
      </c>
      <c r="T408">
        <v>-101174</v>
      </c>
      <c r="U408">
        <v>7678964</v>
      </c>
      <c r="V408">
        <v>20755</v>
      </c>
      <c r="W408">
        <v>0</v>
      </c>
    </row>
    <row r="409" spans="1:23" x14ac:dyDescent="0.45">
      <c r="A409" t="s">
        <v>3</v>
      </c>
      <c r="B409" s="1">
        <v>46022</v>
      </c>
      <c r="C409">
        <v>89794861</v>
      </c>
      <c r="D409">
        <v>49874647</v>
      </c>
      <c r="E409">
        <v>4825843</v>
      </c>
      <c r="F409">
        <v>54639102</v>
      </c>
      <c r="G409">
        <v>51202975</v>
      </c>
      <c r="H409">
        <v>7571590</v>
      </c>
      <c r="I409">
        <v>8731437</v>
      </c>
      <c r="J409">
        <v>14.79</v>
      </c>
      <c r="K409">
        <v>17.05</v>
      </c>
      <c r="L409">
        <v>1067771</v>
      </c>
      <c r="M409">
        <v>441089</v>
      </c>
      <c r="N409">
        <v>-18625</v>
      </c>
      <c r="O409">
        <v>754816</v>
      </c>
      <c r="P409">
        <v>291056</v>
      </c>
      <c r="Q409">
        <v>0</v>
      </c>
      <c r="R409">
        <v>-71775</v>
      </c>
      <c r="S409" t="e">
        <v>#N/A</v>
      </c>
      <c r="T409">
        <v>-222225</v>
      </c>
      <c r="U409">
        <v>8270539.0000000009</v>
      </c>
      <c r="V409">
        <v>20803</v>
      </c>
      <c r="W409">
        <v>0</v>
      </c>
    </row>
    <row r="410" spans="1:23" x14ac:dyDescent="0.45">
      <c r="A410" t="s">
        <v>3</v>
      </c>
      <c r="B410" s="1">
        <v>46112</v>
      </c>
      <c r="C410">
        <v>86588323</v>
      </c>
      <c r="D410">
        <v>48573864</v>
      </c>
      <c r="E410">
        <v>2886315</v>
      </c>
      <c r="F410">
        <v>48386127</v>
      </c>
      <c r="G410">
        <v>50059179</v>
      </c>
      <c r="H410">
        <v>7482952</v>
      </c>
      <c r="I410">
        <v>8577124</v>
      </c>
      <c r="J410">
        <v>14.95</v>
      </c>
      <c r="K410">
        <v>17.14</v>
      </c>
      <c r="L410">
        <v>1095571</v>
      </c>
      <c r="M410">
        <v>-17040</v>
      </c>
      <c r="N410">
        <v>848</v>
      </c>
      <c r="O410">
        <v>406893</v>
      </c>
      <c r="P410">
        <v>407044</v>
      </c>
      <c r="Q410">
        <v>0</v>
      </c>
      <c r="R410">
        <v>3353</v>
      </c>
      <c r="S410" t="e">
        <v>#N/A</v>
      </c>
      <c r="T410">
        <v>10509</v>
      </c>
      <c r="U410">
        <v>8224407.9999999991</v>
      </c>
      <c r="V410">
        <v>20514</v>
      </c>
      <c r="W410">
        <v>0</v>
      </c>
    </row>
    <row r="411" spans="1:23" x14ac:dyDescent="0.45">
      <c r="A411" t="s">
        <v>3</v>
      </c>
      <c r="B411" s="1">
        <v>46203</v>
      </c>
      <c r="C411">
        <v>93013500</v>
      </c>
      <c r="D411">
        <v>50276248</v>
      </c>
      <c r="E411">
        <v>4882087</v>
      </c>
      <c r="F411">
        <v>51729839</v>
      </c>
      <c r="G411">
        <v>50625374</v>
      </c>
      <c r="H411">
        <v>7529375</v>
      </c>
      <c r="I411">
        <v>8603795</v>
      </c>
      <c r="J411">
        <v>14.87</v>
      </c>
      <c r="K411">
        <v>17</v>
      </c>
      <c r="L411">
        <v>1011376</v>
      </c>
      <c r="M411">
        <v>112870</v>
      </c>
      <c r="N411">
        <v>42764.999999999993</v>
      </c>
      <c r="O411">
        <v>285555</v>
      </c>
      <c r="P411">
        <v>375636</v>
      </c>
      <c r="Q411">
        <v>0</v>
      </c>
      <c r="R411">
        <v>2733</v>
      </c>
      <c r="S411" t="e">
        <v>#N/A</v>
      </c>
      <c r="T411">
        <v>8122.9999999999991</v>
      </c>
      <c r="U411">
        <v>9292047</v>
      </c>
      <c r="V411">
        <v>20341</v>
      </c>
      <c r="W411">
        <v>0</v>
      </c>
    </row>
    <row r="412" spans="1:23" x14ac:dyDescent="0.45">
      <c r="A412" t="s">
        <v>37</v>
      </c>
      <c r="B412" s="1">
        <v>42551</v>
      </c>
      <c r="C412">
        <v>10415916.412999999</v>
      </c>
      <c r="D412">
        <v>6849001.2689999994</v>
      </c>
      <c r="E412">
        <v>315335.544781</v>
      </c>
      <c r="F412">
        <v>7565172.73814</v>
      </c>
      <c r="G412">
        <v>8200501</v>
      </c>
      <c r="H412">
        <v>2571319</v>
      </c>
      <c r="I412">
        <v>2633378</v>
      </c>
      <c r="J412">
        <v>31.355633000000001</v>
      </c>
      <c r="K412">
        <v>32.11</v>
      </c>
      <c r="L412">
        <v>216832.95627899998</v>
      </c>
      <c r="M412">
        <v>27713.702397999994</v>
      </c>
      <c r="N412">
        <v>16298.866780999999</v>
      </c>
      <c r="O412">
        <v>89758.526825999987</v>
      </c>
      <c r="P412">
        <v>167235.250294</v>
      </c>
      <c r="Q412" t="e">
        <v>#N/A</v>
      </c>
      <c r="R412" t="e">
        <v>#N/A</v>
      </c>
      <c r="S412" t="e">
        <v>#N/A</v>
      </c>
      <c r="T412">
        <v>49903.824328999995</v>
      </c>
      <c r="U412" t="e">
        <v>#N/A</v>
      </c>
      <c r="V412" t="e">
        <v>#N/A</v>
      </c>
      <c r="W412" t="e">
        <v>#N/A</v>
      </c>
    </row>
    <row r="413" spans="1:23" x14ac:dyDescent="0.45">
      <c r="A413" t="s">
        <v>37</v>
      </c>
      <c r="B413" s="1">
        <v>42643</v>
      </c>
      <c r="C413">
        <v>10815739.81831</v>
      </c>
      <c r="D413">
        <v>6227284.8106399998</v>
      </c>
      <c r="E413">
        <v>269890.86286600004</v>
      </c>
      <c r="F413">
        <v>7894018.4710349999</v>
      </c>
      <c r="G413">
        <v>7773401</v>
      </c>
      <c r="H413">
        <v>2622044</v>
      </c>
      <c r="I413">
        <v>2682833</v>
      </c>
      <c r="J413">
        <v>33.729999999999997</v>
      </c>
      <c r="K413">
        <v>34.51</v>
      </c>
      <c r="L413">
        <v>210842.981581</v>
      </c>
      <c r="M413">
        <v>137815.25862799998</v>
      </c>
      <c r="N413">
        <v>25416.783254999998</v>
      </c>
      <c r="O413">
        <v>64274.739599999994</v>
      </c>
      <c r="P413">
        <v>179037.263798</v>
      </c>
      <c r="Q413" t="e">
        <v>#N/A</v>
      </c>
      <c r="R413" t="e">
        <v>#N/A</v>
      </c>
      <c r="S413" t="e">
        <v>#N/A</v>
      </c>
      <c r="T413">
        <v>4761.5307640000001</v>
      </c>
      <c r="U413" t="e">
        <v>#N/A</v>
      </c>
      <c r="V413" t="e">
        <v>#N/A</v>
      </c>
      <c r="W413" t="e">
        <v>#N/A</v>
      </c>
    </row>
    <row r="414" spans="1:23" x14ac:dyDescent="0.45">
      <c r="A414" t="s">
        <v>37</v>
      </c>
      <c r="B414" s="1">
        <v>42735</v>
      </c>
      <c r="C414">
        <v>10587950.826941</v>
      </c>
      <c r="D414">
        <v>6288416.0160660008</v>
      </c>
      <c r="E414">
        <v>225469.46198699999</v>
      </c>
      <c r="F414">
        <v>7769786.7668159995</v>
      </c>
      <c r="G414">
        <v>7756998.2198690008</v>
      </c>
      <c r="H414">
        <v>2664286.6622250001</v>
      </c>
      <c r="I414">
        <v>2724182.1026719999</v>
      </c>
      <c r="J414">
        <v>26.642866000000001</v>
      </c>
      <c r="K414">
        <v>35.119999999999997</v>
      </c>
      <c r="L414">
        <v>196727.12200499998</v>
      </c>
      <c r="M414">
        <v>24613.511194999999</v>
      </c>
      <c r="N414">
        <v>38886.779201999998</v>
      </c>
      <c r="O414">
        <v>75139.893526</v>
      </c>
      <c r="P414">
        <v>170658.65119599999</v>
      </c>
      <c r="Q414" t="e">
        <v>#N/A</v>
      </c>
      <c r="R414" t="e">
        <v>#N/A</v>
      </c>
      <c r="S414" t="e">
        <v>#N/A</v>
      </c>
      <c r="T414">
        <v>78243.443249999997</v>
      </c>
      <c r="U414" t="e">
        <v>#N/A</v>
      </c>
      <c r="V414" t="e">
        <v>#N/A</v>
      </c>
      <c r="W414" t="e">
        <v>#N/A</v>
      </c>
    </row>
    <row r="415" spans="1:23" x14ac:dyDescent="0.45">
      <c r="A415" t="s">
        <v>37</v>
      </c>
      <c r="B415" s="1">
        <v>42825</v>
      </c>
      <c r="C415">
        <v>10732304.641231999</v>
      </c>
      <c r="D415">
        <v>6535179.5378639996</v>
      </c>
      <c r="E415">
        <v>168185.57032</v>
      </c>
      <c r="F415">
        <v>7691494.8029459994</v>
      </c>
      <c r="G415">
        <v>7990197</v>
      </c>
      <c r="H415">
        <v>2719157</v>
      </c>
      <c r="I415">
        <v>2781774</v>
      </c>
      <c r="J415">
        <v>34.03</v>
      </c>
      <c r="K415">
        <v>34.81</v>
      </c>
      <c r="L415">
        <v>197750.14609699999</v>
      </c>
      <c r="M415">
        <v>45662.681108000004</v>
      </c>
      <c r="N415">
        <v>30455.878521000002</v>
      </c>
      <c r="O415">
        <v>90443.363012999995</v>
      </c>
      <c r="P415">
        <v>180449.80770400001</v>
      </c>
      <c r="Q415" t="e">
        <v>#N/A</v>
      </c>
      <c r="R415" t="e">
        <v>#N/A</v>
      </c>
      <c r="S415" t="e">
        <v>#N/A</v>
      </c>
      <c r="T415">
        <v>56110.603617000001</v>
      </c>
      <c r="U415" t="e">
        <v>#N/A</v>
      </c>
      <c r="V415">
        <v>2961882.6484279996</v>
      </c>
      <c r="W415" t="e">
        <v>#N/A</v>
      </c>
    </row>
    <row r="416" spans="1:23" x14ac:dyDescent="0.45">
      <c r="A416" t="s">
        <v>37</v>
      </c>
      <c r="B416" s="1">
        <v>42916</v>
      </c>
      <c r="C416">
        <v>10920616.989665002</v>
      </c>
      <c r="D416">
        <v>6441335.7428719997</v>
      </c>
      <c r="E416">
        <v>171711.769665</v>
      </c>
      <c r="F416">
        <v>7870541.3683229992</v>
      </c>
      <c r="G416">
        <v>8008808</v>
      </c>
      <c r="H416">
        <v>2695000</v>
      </c>
      <c r="I416">
        <v>2758464</v>
      </c>
      <c r="J416">
        <v>33.65</v>
      </c>
      <c r="K416">
        <v>34.44</v>
      </c>
      <c r="L416">
        <v>198095.284209</v>
      </c>
      <c r="M416">
        <v>42644.104929000001</v>
      </c>
      <c r="N416">
        <v>34870.546442999999</v>
      </c>
      <c r="O416">
        <v>88232.827967999998</v>
      </c>
      <c r="P416">
        <v>177367.601437</v>
      </c>
      <c r="Q416" t="e">
        <v>#N/A</v>
      </c>
      <c r="R416" t="e">
        <v>#N/A</v>
      </c>
      <c r="S416" t="e">
        <v>#N/A</v>
      </c>
      <c r="T416">
        <v>61425.013103999998</v>
      </c>
      <c r="U416" t="e">
        <v>#N/A</v>
      </c>
      <c r="V416">
        <v>2885903.5857079998</v>
      </c>
      <c r="W416" t="e">
        <v>#N/A</v>
      </c>
    </row>
    <row r="417" spans="1:23" x14ac:dyDescent="0.45">
      <c r="A417" t="s">
        <v>37</v>
      </c>
      <c r="B417" s="1">
        <v>43008</v>
      </c>
      <c r="C417">
        <v>11349644.763434</v>
      </c>
      <c r="D417">
        <v>6551175.0650599999</v>
      </c>
      <c r="E417">
        <v>181820.576073</v>
      </c>
      <c r="F417">
        <v>8053619.0851329993</v>
      </c>
      <c r="G417">
        <v>8230196</v>
      </c>
      <c r="H417">
        <v>2803728</v>
      </c>
      <c r="I417">
        <v>2869128</v>
      </c>
      <c r="J417">
        <v>34.07</v>
      </c>
      <c r="K417">
        <v>34.86</v>
      </c>
      <c r="L417">
        <v>200326.209065</v>
      </c>
      <c r="M417">
        <v>9336.5498079999998</v>
      </c>
      <c r="N417">
        <v>37139.876118</v>
      </c>
      <c r="O417">
        <v>74732.118008999998</v>
      </c>
      <c r="P417">
        <v>176173.34475800002</v>
      </c>
      <c r="Q417" t="e">
        <v>#N/A</v>
      </c>
      <c r="R417" t="e">
        <v>#N/A</v>
      </c>
      <c r="S417" t="e">
        <v>#N/A</v>
      </c>
      <c r="T417">
        <v>96984.153802000001</v>
      </c>
      <c r="U417">
        <v>0</v>
      </c>
      <c r="V417">
        <v>3044594.398631</v>
      </c>
      <c r="W417" t="e">
        <v>#N/A</v>
      </c>
    </row>
    <row r="418" spans="1:23" x14ac:dyDescent="0.45">
      <c r="A418" t="s">
        <v>37</v>
      </c>
      <c r="B418" s="1">
        <v>43100</v>
      </c>
      <c r="C418">
        <v>11817844.456356</v>
      </c>
      <c r="D418">
        <v>6783698.6386329997</v>
      </c>
      <c r="E418">
        <v>175140.91042999999</v>
      </c>
      <c r="F418">
        <v>8373301.48912</v>
      </c>
      <c r="G418">
        <v>8577334</v>
      </c>
      <c r="H418">
        <v>2963874</v>
      </c>
      <c r="I418">
        <v>3033316</v>
      </c>
      <c r="J418">
        <v>34.549999999999997</v>
      </c>
      <c r="K418">
        <v>35.36</v>
      </c>
      <c r="L418">
        <v>420852.575281</v>
      </c>
      <c r="M418">
        <v>47043.526336999996</v>
      </c>
      <c r="N418">
        <v>27191.4689</v>
      </c>
      <c r="O418">
        <v>93751.112264999989</v>
      </c>
      <c r="P418">
        <v>181212.56567500002</v>
      </c>
      <c r="Q418" t="e">
        <v>#N/A</v>
      </c>
      <c r="R418" t="e">
        <v>#N/A</v>
      </c>
      <c r="S418" t="e">
        <v>#N/A</v>
      </c>
      <c r="T418">
        <v>49233.606098000004</v>
      </c>
      <c r="U418" t="e">
        <v>#N/A</v>
      </c>
      <c r="V418" t="e">
        <v>#N/A</v>
      </c>
      <c r="W418" t="e">
        <v>#N/A</v>
      </c>
    </row>
    <row r="419" spans="1:23" x14ac:dyDescent="0.45">
      <c r="A419" t="s">
        <v>37</v>
      </c>
      <c r="B419" s="1">
        <v>43281</v>
      </c>
      <c r="C419">
        <v>11959701.176140999</v>
      </c>
      <c r="D419">
        <v>6976211.1224299995</v>
      </c>
      <c r="E419">
        <v>218963.08387600002</v>
      </c>
      <c r="F419">
        <v>8328053.3762480002</v>
      </c>
      <c r="G419">
        <v>8917353</v>
      </c>
      <c r="H419">
        <v>2998884</v>
      </c>
      <c r="I419">
        <v>3069926</v>
      </c>
      <c r="J419">
        <v>33.630000000000003</v>
      </c>
      <c r="K419">
        <v>34.43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>
        <v>68622</v>
      </c>
      <c r="U419" t="e">
        <v>#N/A</v>
      </c>
      <c r="V419" t="e">
        <v>#N/A</v>
      </c>
      <c r="W419" t="e">
        <v>#N/A</v>
      </c>
    </row>
    <row r="420" spans="1:23" x14ac:dyDescent="0.45">
      <c r="A420" t="s">
        <v>37</v>
      </c>
      <c r="B420" s="1">
        <v>43281</v>
      </c>
      <c r="C420">
        <v>12089309.189751001</v>
      </c>
      <c r="D420">
        <v>7132203.809134</v>
      </c>
      <c r="E420">
        <v>252360.23117100002</v>
      </c>
      <c r="F420">
        <v>8610829.782567</v>
      </c>
      <c r="G420">
        <v>8980236</v>
      </c>
      <c r="H420">
        <v>2893918</v>
      </c>
      <c r="I420">
        <v>2966535</v>
      </c>
      <c r="J420">
        <v>32.229999999999997</v>
      </c>
      <c r="K420">
        <v>33.03</v>
      </c>
      <c r="L420">
        <v>199840.674107</v>
      </c>
      <c r="M420">
        <v>22805.299084000002</v>
      </c>
      <c r="N420">
        <v>41035.821244999999</v>
      </c>
      <c r="O420">
        <v>101318.159092</v>
      </c>
      <c r="P420">
        <v>179309.12666099999</v>
      </c>
      <c r="Q420" t="e">
        <v>#N/A</v>
      </c>
      <c r="R420" t="e">
        <v>#N/A</v>
      </c>
      <c r="S420" t="e">
        <v>#N/A</v>
      </c>
      <c r="T420">
        <v>68621.929660000009</v>
      </c>
      <c r="U420" t="e">
        <v>#N/A</v>
      </c>
      <c r="V420">
        <v>2912378.0731520001</v>
      </c>
      <c r="W420" t="e">
        <v>#N/A</v>
      </c>
    </row>
    <row r="421" spans="1:23" x14ac:dyDescent="0.45">
      <c r="A421" t="s">
        <v>37</v>
      </c>
      <c r="B421" s="1">
        <v>43373</v>
      </c>
      <c r="C421">
        <v>11914067.304471001</v>
      </c>
      <c r="D421">
        <v>7040929.2749709999</v>
      </c>
      <c r="E421">
        <v>167346.28665599995</v>
      </c>
      <c r="F421">
        <v>8471917.0366430003</v>
      </c>
      <c r="G421">
        <v>8954409</v>
      </c>
      <c r="H421">
        <v>2886630</v>
      </c>
      <c r="I421">
        <v>2960020</v>
      </c>
      <c r="J421">
        <v>32.24</v>
      </c>
      <c r="K421">
        <v>33.06</v>
      </c>
      <c r="L421">
        <v>205688.16720999999</v>
      </c>
      <c r="M421">
        <v>637.592983</v>
      </c>
      <c r="N421">
        <v>15073.279846999996</v>
      </c>
      <c r="O421">
        <v>77078.989351000011</v>
      </c>
      <c r="P421">
        <v>179987.69898299998</v>
      </c>
      <c r="Q421" t="e">
        <v>#N/A</v>
      </c>
      <c r="R421" t="e">
        <v>#N/A</v>
      </c>
      <c r="S421" t="e">
        <v>#N/A</v>
      </c>
      <c r="T421">
        <v>92038.835779999994</v>
      </c>
      <c r="U421" t="e">
        <v>#N/A</v>
      </c>
      <c r="V421">
        <v>2935085.2251879997</v>
      </c>
      <c r="W421" t="e">
        <v>#N/A</v>
      </c>
    </row>
    <row r="422" spans="1:23" x14ac:dyDescent="0.45">
      <c r="A422" t="s">
        <v>37</v>
      </c>
      <c r="B422" s="1">
        <v>43465</v>
      </c>
      <c r="C422">
        <v>12093079.368934</v>
      </c>
      <c r="D422">
        <v>7274824.8134240005</v>
      </c>
      <c r="E422">
        <v>169187.61510199995</v>
      </c>
      <c r="F422">
        <v>8368784.4863819983</v>
      </c>
      <c r="G422">
        <v>8907645</v>
      </c>
      <c r="H422">
        <v>3003746</v>
      </c>
      <c r="I422">
        <v>3080709</v>
      </c>
      <c r="J422">
        <v>33.72</v>
      </c>
      <c r="K422">
        <v>34.58</v>
      </c>
      <c r="L422">
        <v>426292.06518099998</v>
      </c>
      <c r="M422">
        <v>22511.467376000001</v>
      </c>
      <c r="N422">
        <v>12193.387971999999</v>
      </c>
      <c r="O422">
        <v>88823.475293999989</v>
      </c>
      <c r="P422">
        <v>163113.52056799998</v>
      </c>
      <c r="Q422">
        <v>17922.151019000001</v>
      </c>
      <c r="R422">
        <v>-1073.8321580000002</v>
      </c>
      <c r="S422" t="e">
        <v>#N/A</v>
      </c>
      <c r="T422">
        <v>54083.955885999989</v>
      </c>
      <c r="U422" t="e">
        <v>#N/A</v>
      </c>
      <c r="V422">
        <v>2565738.955362</v>
      </c>
      <c r="W422" t="e">
        <v>#N/A</v>
      </c>
    </row>
    <row r="423" spans="1:23" x14ac:dyDescent="0.45">
      <c r="A423" t="s">
        <v>37</v>
      </c>
      <c r="B423" s="1">
        <v>43555</v>
      </c>
      <c r="C423">
        <v>11903139.777703</v>
      </c>
      <c r="D423">
        <v>7095242.7066520005</v>
      </c>
      <c r="E423">
        <v>171320.18393499995</v>
      </c>
      <c r="F423">
        <v>8228753.8616879983</v>
      </c>
      <c r="G423">
        <v>8780892</v>
      </c>
      <c r="H423">
        <v>3196802</v>
      </c>
      <c r="I423">
        <v>3270508</v>
      </c>
      <c r="J423">
        <v>36.409999999999997</v>
      </c>
      <c r="K423">
        <v>37.25</v>
      </c>
      <c r="L423">
        <v>205076.841353</v>
      </c>
      <c r="M423">
        <v>-13820.079152</v>
      </c>
      <c r="N423">
        <v>15602.731040999999</v>
      </c>
      <c r="O423">
        <v>95611.420021999991</v>
      </c>
      <c r="P423">
        <v>174047.65635099998</v>
      </c>
      <c r="Q423" t="e">
        <v>#N/A</v>
      </c>
      <c r="R423" t="e">
        <v>#N/A</v>
      </c>
      <c r="S423" t="e">
        <v>#N/A</v>
      </c>
      <c r="T423">
        <v>80862.97093299999</v>
      </c>
      <c r="U423" t="e">
        <v>#N/A</v>
      </c>
      <c r="V423">
        <v>2882977.7509499998</v>
      </c>
      <c r="W423">
        <v>426749.66782000003</v>
      </c>
    </row>
    <row r="424" spans="1:23" x14ac:dyDescent="0.45">
      <c r="A424" t="s">
        <v>37</v>
      </c>
      <c r="B424" s="1">
        <v>43738</v>
      </c>
      <c r="C424">
        <v>12000850.13188</v>
      </c>
      <c r="D424">
        <v>7412070.2875499995</v>
      </c>
      <c r="E424">
        <v>175047.781861</v>
      </c>
      <c r="F424">
        <v>8338168.0288969995</v>
      </c>
      <c r="G424">
        <v>9049450</v>
      </c>
      <c r="H424">
        <v>3309795</v>
      </c>
      <c r="I424">
        <v>3384703</v>
      </c>
      <c r="J424">
        <v>36.57</v>
      </c>
      <c r="K424">
        <v>37.4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>
        <v>56999</v>
      </c>
      <c r="U424" t="e">
        <v>#N/A</v>
      </c>
      <c r="V424" t="e">
        <v>#N/A</v>
      </c>
      <c r="W424">
        <v>380991.7163829999</v>
      </c>
    </row>
    <row r="425" spans="1:23" x14ac:dyDescent="0.45">
      <c r="A425" t="s">
        <v>37</v>
      </c>
      <c r="B425" s="1">
        <v>43738</v>
      </c>
      <c r="C425">
        <v>12414578.360154001</v>
      </c>
      <c r="D425">
        <v>7566131.5881869998</v>
      </c>
      <c r="E425">
        <v>159212.59512800002</v>
      </c>
      <c r="F425">
        <v>8630779.0185129996</v>
      </c>
      <c r="G425">
        <v>9201272</v>
      </c>
      <c r="H425">
        <v>3412227</v>
      </c>
      <c r="I425">
        <v>3488082</v>
      </c>
      <c r="J425">
        <v>37.08</v>
      </c>
      <c r="K425">
        <v>37.909999999999997</v>
      </c>
      <c r="L425">
        <v>211122.48136099998</v>
      </c>
      <c r="M425">
        <v>33633.084185</v>
      </c>
      <c r="N425">
        <v>14727.693599</v>
      </c>
      <c r="O425">
        <v>84175.379189999992</v>
      </c>
      <c r="P425">
        <v>178988.91950199998</v>
      </c>
      <c r="Q425">
        <v>18909.126366999997</v>
      </c>
      <c r="R425" t="e">
        <v>#N/A</v>
      </c>
      <c r="S425" t="e">
        <v>#N/A</v>
      </c>
      <c r="T425">
        <v>56998.523359000006</v>
      </c>
      <c r="U425" t="e">
        <v>#N/A</v>
      </c>
      <c r="V425">
        <v>3302998.549255</v>
      </c>
      <c r="W425">
        <v>254065.56937799999</v>
      </c>
    </row>
    <row r="426" spans="1:23" x14ac:dyDescent="0.45">
      <c r="A426" t="s">
        <v>37</v>
      </c>
      <c r="B426" s="1">
        <v>43830</v>
      </c>
      <c r="C426">
        <v>12900218.775263</v>
      </c>
      <c r="D426">
        <v>7791537.1968449997</v>
      </c>
      <c r="E426">
        <v>176072.57560399998</v>
      </c>
      <c r="F426">
        <v>8871009.2756559998</v>
      </c>
      <c r="G426">
        <v>9261988</v>
      </c>
      <c r="H426">
        <v>3495701</v>
      </c>
      <c r="I426">
        <v>3575268</v>
      </c>
      <c r="J426">
        <v>37.74</v>
      </c>
      <c r="K426">
        <v>38.6</v>
      </c>
      <c r="L426">
        <v>432056.35390499991</v>
      </c>
      <c r="M426">
        <v>45949.587199000001</v>
      </c>
      <c r="N426">
        <v>9148.3385569999991</v>
      </c>
      <c r="O426">
        <v>90963.390090000001</v>
      </c>
      <c r="P426">
        <v>172071.07407199999</v>
      </c>
      <c r="Q426">
        <v>12808.097385999999</v>
      </c>
      <c r="R426">
        <v>-62.466235999999995</v>
      </c>
      <c r="S426" t="e">
        <v>#N/A</v>
      </c>
      <c r="T426">
        <v>36211.024590000001</v>
      </c>
      <c r="U426" t="e">
        <v>#N/A</v>
      </c>
      <c r="V426">
        <v>3212723.3943929998</v>
      </c>
      <c r="W426">
        <v>266444.33226</v>
      </c>
    </row>
    <row r="427" spans="1:23" x14ac:dyDescent="0.45">
      <c r="A427" t="s">
        <v>37</v>
      </c>
      <c r="B427" s="1">
        <v>43921</v>
      </c>
      <c r="C427">
        <v>12786224.851940999</v>
      </c>
      <c r="D427">
        <v>7482472.297735</v>
      </c>
      <c r="E427">
        <v>152273.82063600002</v>
      </c>
      <c r="F427">
        <v>9094487.4223069996</v>
      </c>
      <c r="G427">
        <v>9205122</v>
      </c>
      <c r="H427">
        <v>3303685</v>
      </c>
      <c r="I427">
        <v>3377718</v>
      </c>
      <c r="J427">
        <v>35.89</v>
      </c>
      <c r="K427">
        <v>36.69</v>
      </c>
      <c r="L427">
        <v>217647.83895199999</v>
      </c>
      <c r="M427">
        <v>25213.396810999999</v>
      </c>
      <c r="N427">
        <v>25717.737864999999</v>
      </c>
      <c r="O427">
        <v>108430.05600099998</v>
      </c>
      <c r="P427">
        <v>191799.000007</v>
      </c>
      <c r="Q427" t="e">
        <v>#N/A</v>
      </c>
      <c r="R427" t="e">
        <v>#N/A</v>
      </c>
      <c r="S427" t="e">
        <v>#N/A</v>
      </c>
      <c r="T427">
        <v>62904.963794999996</v>
      </c>
      <c r="U427" t="e">
        <v>#N/A</v>
      </c>
      <c r="V427">
        <v>3465545.8055369998</v>
      </c>
      <c r="W427">
        <v>217846.47835999995</v>
      </c>
    </row>
    <row r="428" spans="1:23" x14ac:dyDescent="0.45">
      <c r="A428" t="s">
        <v>37</v>
      </c>
      <c r="B428" s="1">
        <v>44012</v>
      </c>
      <c r="C428">
        <v>12991967.328142999</v>
      </c>
      <c r="D428">
        <v>7342543.0665729996</v>
      </c>
      <c r="E428">
        <v>203645.707964</v>
      </c>
      <c r="F428">
        <v>9393907.598183997</v>
      </c>
      <c r="G428">
        <v>9176805</v>
      </c>
      <c r="H428">
        <v>3250289</v>
      </c>
      <c r="I428">
        <v>3321498</v>
      </c>
      <c r="J428">
        <v>35.42</v>
      </c>
      <c r="K428">
        <v>36.19</v>
      </c>
      <c r="L428">
        <v>197556.10075799999</v>
      </c>
      <c r="M428">
        <v>77643.533770999988</v>
      </c>
      <c r="N428">
        <v>10078.026159999999</v>
      </c>
      <c r="O428">
        <v>107670.24217699999</v>
      </c>
      <c r="P428">
        <v>193922.15115999998</v>
      </c>
      <c r="Q428" t="e">
        <v>#N/A</v>
      </c>
      <c r="R428" t="e">
        <v>#N/A</v>
      </c>
      <c r="S428" t="e">
        <v>#N/A</v>
      </c>
      <c r="T428">
        <v>17091.591622</v>
      </c>
      <c r="U428" t="e">
        <v>#N/A</v>
      </c>
      <c r="V428">
        <v>4158375.6213749996</v>
      </c>
      <c r="W428">
        <v>203814.79462300002</v>
      </c>
    </row>
    <row r="429" spans="1:23" x14ac:dyDescent="0.45">
      <c r="A429" t="s">
        <v>37</v>
      </c>
      <c r="B429" s="1">
        <v>44104</v>
      </c>
      <c r="C429">
        <v>13476275.576370999</v>
      </c>
      <c r="D429">
        <v>7213290.4506979994</v>
      </c>
      <c r="E429">
        <v>203547.115942</v>
      </c>
      <c r="F429">
        <v>9703307.9371950012</v>
      </c>
      <c r="G429">
        <v>9111257</v>
      </c>
      <c r="H429">
        <v>3284193</v>
      </c>
      <c r="I429">
        <v>3355345</v>
      </c>
      <c r="J429">
        <v>36.045000000000002</v>
      </c>
      <c r="K429">
        <v>36.826000000000001</v>
      </c>
      <c r="L429">
        <v>201795.110036</v>
      </c>
      <c r="M429" t="e">
        <v>#N/A</v>
      </c>
      <c r="N429">
        <v>4418.6298289999995</v>
      </c>
      <c r="O429">
        <v>83864.313496999996</v>
      </c>
      <c r="P429">
        <v>204131.03223899999</v>
      </c>
      <c r="Q429">
        <v>37933.657502000002</v>
      </c>
      <c r="R429" t="e">
        <v>#N/A</v>
      </c>
      <c r="S429" t="e">
        <v>#N/A</v>
      </c>
      <c r="T429">
        <v>134492.058414</v>
      </c>
      <c r="U429">
        <v>0</v>
      </c>
      <c r="V429">
        <v>4941689.6393059986</v>
      </c>
      <c r="W429">
        <v>188414.71530700001</v>
      </c>
    </row>
    <row r="430" spans="1:23" x14ac:dyDescent="0.45">
      <c r="A430" t="s">
        <v>37</v>
      </c>
      <c r="B430" s="1">
        <v>44104</v>
      </c>
      <c r="C430">
        <v>13476275.576370999</v>
      </c>
      <c r="D430">
        <v>7213290.4506979994</v>
      </c>
      <c r="E430">
        <v>203547.115942</v>
      </c>
      <c r="F430">
        <v>9703307.9371950012</v>
      </c>
      <c r="G430">
        <v>9111257</v>
      </c>
      <c r="H430">
        <v>3284193</v>
      </c>
      <c r="I430">
        <v>3355345</v>
      </c>
      <c r="J430">
        <v>36.045000000000002</v>
      </c>
      <c r="K430">
        <v>36.826000000000001</v>
      </c>
      <c r="L430">
        <v>201795.110036</v>
      </c>
      <c r="M430" t="e">
        <v>#N/A</v>
      </c>
      <c r="N430">
        <v>4418.6298289999995</v>
      </c>
      <c r="O430">
        <v>83864.313496999996</v>
      </c>
      <c r="P430">
        <v>204131.03223899999</v>
      </c>
      <c r="Q430">
        <v>37933.657502000002</v>
      </c>
      <c r="R430" t="e">
        <v>#N/A</v>
      </c>
      <c r="S430" t="e">
        <v>#N/A</v>
      </c>
      <c r="T430">
        <v>134492.058414</v>
      </c>
      <c r="U430">
        <v>0</v>
      </c>
      <c r="V430">
        <v>4941689.6393059986</v>
      </c>
      <c r="W430">
        <v>164023.51247699998</v>
      </c>
    </row>
    <row r="431" spans="1:23" x14ac:dyDescent="0.45">
      <c r="A431" t="s">
        <v>37</v>
      </c>
      <c r="B431" s="1">
        <v>44286</v>
      </c>
      <c r="C431">
        <v>14458153.274800999</v>
      </c>
      <c r="D431">
        <v>7029303.3615510007</v>
      </c>
      <c r="E431">
        <v>124972.53594999998</v>
      </c>
      <c r="F431">
        <v>10389748.437749</v>
      </c>
      <c r="G431">
        <v>8690855</v>
      </c>
      <c r="H431">
        <v>3904549</v>
      </c>
      <c r="I431">
        <v>3973936</v>
      </c>
      <c r="J431">
        <v>44.927</v>
      </c>
      <c r="K431">
        <v>45.725000000000001</v>
      </c>
      <c r="L431">
        <v>185627.240231</v>
      </c>
      <c r="M431">
        <v>4890.6907850000007</v>
      </c>
      <c r="N431">
        <v>15132.429216999999</v>
      </c>
      <c r="O431">
        <v>102902.74025799998</v>
      </c>
      <c r="P431">
        <v>216709.08352099999</v>
      </c>
      <c r="Q431" t="e">
        <v>#N/A</v>
      </c>
      <c r="R431" t="e">
        <v>#N/A</v>
      </c>
      <c r="S431" t="e">
        <v>#N/A</v>
      </c>
      <c r="T431">
        <v>96757.347712999996</v>
      </c>
      <c r="U431" t="e">
        <v>#N/A</v>
      </c>
      <c r="V431">
        <v>6240310.9752099998</v>
      </c>
      <c r="W431">
        <v>194361.869802</v>
      </c>
    </row>
    <row r="432" spans="1:23" x14ac:dyDescent="0.45">
      <c r="A432" t="s">
        <v>37</v>
      </c>
      <c r="B432" s="1">
        <v>44377</v>
      </c>
      <c r="C432">
        <v>15360958.250437999</v>
      </c>
      <c r="D432">
        <v>7206968.1832919996</v>
      </c>
      <c r="E432">
        <v>120320.53411899999</v>
      </c>
      <c r="F432">
        <v>10712129.144553998</v>
      </c>
      <c r="G432">
        <v>8756293</v>
      </c>
      <c r="H432">
        <v>4131214</v>
      </c>
      <c r="I432">
        <v>4202785</v>
      </c>
      <c r="J432">
        <v>47.18</v>
      </c>
      <c r="K432">
        <v>48</v>
      </c>
      <c r="L432">
        <v>186321.05718999999</v>
      </c>
      <c r="M432">
        <v>-1328.482139</v>
      </c>
      <c r="N432">
        <v>24707.632404</v>
      </c>
      <c r="O432">
        <v>106638.54619499999</v>
      </c>
      <c r="P432">
        <v>225169.39580599999</v>
      </c>
      <c r="Q432" t="e">
        <v>#N/A</v>
      </c>
      <c r="R432" t="e">
        <v>#N/A</v>
      </c>
      <c r="S432" t="e">
        <v>#N/A</v>
      </c>
      <c r="T432">
        <v>113109.75317699999</v>
      </c>
      <c r="U432" t="e">
        <v>#N/A</v>
      </c>
      <c r="V432">
        <v>6398027.2224939996</v>
      </c>
      <c r="W432">
        <v>199610.86196799995</v>
      </c>
    </row>
    <row r="433" spans="1:23" x14ac:dyDescent="0.45">
      <c r="A433" t="s">
        <v>37</v>
      </c>
      <c r="B433" s="1">
        <v>44469</v>
      </c>
      <c r="C433">
        <v>16191295.316102</v>
      </c>
      <c r="D433">
        <v>7328723.5620339997</v>
      </c>
      <c r="E433">
        <v>100890.241444</v>
      </c>
      <c r="F433">
        <v>11183528.744847002</v>
      </c>
      <c r="G433">
        <v>8961427</v>
      </c>
      <c r="H433">
        <v>4240776</v>
      </c>
      <c r="I433">
        <v>4314634</v>
      </c>
      <c r="J433">
        <v>47.32</v>
      </c>
      <c r="K433">
        <v>48.15</v>
      </c>
      <c r="L433">
        <v>191055.23334399995</v>
      </c>
      <c r="M433">
        <v>-7613.6582370000006</v>
      </c>
      <c r="N433">
        <v>-2274.056764999998</v>
      </c>
      <c r="O433">
        <v>88697.872568999999</v>
      </c>
      <c r="P433">
        <v>232598.48930999998</v>
      </c>
      <c r="Q433" t="e">
        <v>#N/A</v>
      </c>
      <c r="R433" t="e">
        <v>#N/A</v>
      </c>
      <c r="S433" t="e">
        <v>#N/A</v>
      </c>
      <c r="T433">
        <v>138629.62224999999</v>
      </c>
      <c r="U433">
        <v>0</v>
      </c>
      <c r="V433">
        <v>6534400.1541529996</v>
      </c>
      <c r="W433">
        <v>188987</v>
      </c>
    </row>
    <row r="434" spans="1:23" x14ac:dyDescent="0.45">
      <c r="A434" t="s">
        <v>37</v>
      </c>
      <c r="B434" s="1">
        <v>44561</v>
      </c>
      <c r="C434">
        <v>15983152.301239997</v>
      </c>
      <c r="D434">
        <v>7948978.7192589995</v>
      </c>
      <c r="E434">
        <v>93511.470302000002</v>
      </c>
      <c r="F434">
        <v>11171473.843410999</v>
      </c>
      <c r="G434">
        <v>9248363</v>
      </c>
      <c r="H434">
        <v>4370012</v>
      </c>
      <c r="I434">
        <v>4450177</v>
      </c>
      <c r="J434">
        <v>47.25</v>
      </c>
      <c r="K434">
        <v>48.12</v>
      </c>
      <c r="L434">
        <v>195030.767582</v>
      </c>
      <c r="M434">
        <v>-13588.407524999997</v>
      </c>
      <c r="N434">
        <v>46715.814213999998</v>
      </c>
      <c r="O434">
        <v>82191.967872000008</v>
      </c>
      <c r="P434">
        <v>240496.53506999995</v>
      </c>
      <c r="Q434">
        <v>43994.027947999995</v>
      </c>
      <c r="R434">
        <v>3705.0840759999996</v>
      </c>
      <c r="S434" t="e">
        <v>#N/A</v>
      </c>
      <c r="T434">
        <v>171083.30327999999</v>
      </c>
      <c r="U434">
        <v>0</v>
      </c>
      <c r="V434">
        <v>6433707.7057710001</v>
      </c>
      <c r="W434">
        <v>188987</v>
      </c>
    </row>
    <row r="435" spans="1:23" x14ac:dyDescent="0.45">
      <c r="A435" t="s">
        <v>37</v>
      </c>
      <c r="B435" s="1">
        <v>44651</v>
      </c>
      <c r="C435">
        <v>16833035.718187999</v>
      </c>
      <c r="D435">
        <v>8401733.4698400013</v>
      </c>
      <c r="E435">
        <v>140740.60680799995</v>
      </c>
      <c r="F435">
        <v>11355261.614599999</v>
      </c>
      <c r="G435">
        <v>10308493</v>
      </c>
      <c r="H435">
        <v>4361058</v>
      </c>
      <c r="I435">
        <v>4445307</v>
      </c>
      <c r="J435">
        <v>42.305</v>
      </c>
      <c r="K435">
        <v>43.122999999999998</v>
      </c>
      <c r="L435">
        <v>201739.912989</v>
      </c>
      <c r="M435">
        <v>-989.42053799999996</v>
      </c>
      <c r="N435">
        <v>15633.874167</v>
      </c>
      <c r="O435">
        <v>106772.84256799999</v>
      </c>
      <c r="P435">
        <v>244810.18014499999</v>
      </c>
      <c r="Q435">
        <v>34012.386265000001</v>
      </c>
      <c r="R435">
        <v>0</v>
      </c>
      <c r="S435" t="e">
        <v>#N/A</v>
      </c>
      <c r="T435">
        <v>120589.36948899999</v>
      </c>
      <c r="U435">
        <v>0</v>
      </c>
      <c r="V435">
        <v>5923905.2080700006</v>
      </c>
      <c r="W435">
        <v>78159.816200000001</v>
      </c>
    </row>
    <row r="436" spans="1:23" x14ac:dyDescent="0.45">
      <c r="A436" t="s">
        <v>37</v>
      </c>
      <c r="B436" s="1">
        <v>44742</v>
      </c>
      <c r="C436">
        <v>16729134.671337001</v>
      </c>
      <c r="D436">
        <v>8761450.5928380005</v>
      </c>
      <c r="E436">
        <v>131265.794157</v>
      </c>
      <c r="F436">
        <v>11401087.761348</v>
      </c>
      <c r="G436">
        <v>10636936</v>
      </c>
      <c r="H436">
        <v>4120803</v>
      </c>
      <c r="I436">
        <v>4208304</v>
      </c>
      <c r="J436">
        <v>38.74</v>
      </c>
      <c r="K436">
        <v>39.56</v>
      </c>
      <c r="L436">
        <v>214180.52242599998</v>
      </c>
      <c r="M436">
        <v>-6290.9973949999985</v>
      </c>
      <c r="N436">
        <v>26747.875371999999</v>
      </c>
      <c r="O436">
        <v>129273.00157299997</v>
      </c>
      <c r="P436">
        <v>253441.70546999999</v>
      </c>
      <c r="Q436">
        <v>34885.725523000001</v>
      </c>
      <c r="R436">
        <v>0</v>
      </c>
      <c r="S436" t="e">
        <v>#N/A</v>
      </c>
      <c r="T436">
        <v>123685.75411800001</v>
      </c>
      <c r="U436">
        <v>0</v>
      </c>
      <c r="V436">
        <v>5547576.3837569999</v>
      </c>
      <c r="W436">
        <v>165869.07819999999</v>
      </c>
    </row>
    <row r="437" spans="1:23" x14ac:dyDescent="0.45">
      <c r="A437" t="s">
        <v>37</v>
      </c>
      <c r="B437" s="1">
        <v>44834</v>
      </c>
      <c r="C437">
        <v>16729134.671337001</v>
      </c>
      <c r="D437">
        <v>8761450.5928380005</v>
      </c>
      <c r="E437">
        <v>131265.794157</v>
      </c>
      <c r="F437">
        <v>11401087.761348</v>
      </c>
      <c r="G437">
        <v>10636936</v>
      </c>
      <c r="H437">
        <v>4120803</v>
      </c>
      <c r="I437">
        <v>4208304</v>
      </c>
      <c r="J437">
        <v>38.74</v>
      </c>
      <c r="K437">
        <v>39.56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>
        <v>146311</v>
      </c>
      <c r="U437" t="e">
        <v>#N/A</v>
      </c>
      <c r="V437" t="e">
        <v>#N/A</v>
      </c>
      <c r="W437">
        <v>222403.05620000002</v>
      </c>
    </row>
    <row r="438" spans="1:23" x14ac:dyDescent="0.45">
      <c r="A438" t="s">
        <v>37</v>
      </c>
      <c r="B438" s="1">
        <v>44926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>
        <v>132694.40504099999</v>
      </c>
      <c r="U438" t="e">
        <v>#N/A</v>
      </c>
      <c r="V438" t="e">
        <v>#N/A</v>
      </c>
      <c r="W438">
        <v>253230.3682</v>
      </c>
    </row>
    <row r="439" spans="1:23" x14ac:dyDescent="0.45">
      <c r="A439" t="s">
        <v>37</v>
      </c>
      <c r="B439" s="1">
        <v>45016</v>
      </c>
      <c r="C439">
        <v>16486977.793861996</v>
      </c>
      <c r="D439">
        <v>8667604.1556599997</v>
      </c>
      <c r="E439">
        <v>106797.168962</v>
      </c>
      <c r="F439">
        <v>11139276.805371001</v>
      </c>
      <c r="G439">
        <v>9516852</v>
      </c>
      <c r="H439">
        <v>4692990</v>
      </c>
      <c r="I439">
        <v>4783046</v>
      </c>
      <c r="J439">
        <v>49.31</v>
      </c>
      <c r="K439">
        <v>50.26</v>
      </c>
      <c r="L439">
        <v>208148.30926499999</v>
      </c>
      <c r="M439">
        <v>5254.5517110000001</v>
      </c>
      <c r="N439">
        <v>21033.310036999999</v>
      </c>
      <c r="O439">
        <v>123699.129363</v>
      </c>
      <c r="P439">
        <v>237468.48088299998</v>
      </c>
      <c r="Q439">
        <v>28694.404944999998</v>
      </c>
      <c r="R439">
        <v>0</v>
      </c>
      <c r="S439" t="e">
        <v>#N/A</v>
      </c>
      <c r="T439">
        <v>101734.70844199999</v>
      </c>
      <c r="U439">
        <v>0</v>
      </c>
      <c r="V439">
        <v>5549359.3174089994</v>
      </c>
      <c r="W439">
        <v>253230.3682</v>
      </c>
    </row>
    <row r="440" spans="1:23" x14ac:dyDescent="0.45">
      <c r="A440" t="s">
        <v>37</v>
      </c>
      <c r="B440" s="1">
        <v>45107</v>
      </c>
      <c r="C440">
        <v>16333966.200504001</v>
      </c>
      <c r="D440">
        <v>8752474.2781819999</v>
      </c>
      <c r="E440">
        <v>97728.756513</v>
      </c>
      <c r="F440">
        <v>11088131.128563</v>
      </c>
      <c r="G440">
        <v>9406706</v>
      </c>
      <c r="H440">
        <v>4888496</v>
      </c>
      <c r="I440">
        <v>4975228</v>
      </c>
      <c r="J440">
        <v>51.97</v>
      </c>
      <c r="K440">
        <v>52.89</v>
      </c>
      <c r="L440">
        <v>217200.081825</v>
      </c>
      <c r="M440">
        <v>30992.273165999999</v>
      </c>
      <c r="N440">
        <v>24132.197378999997</v>
      </c>
      <c r="O440">
        <v>125011.05778599998</v>
      </c>
      <c r="P440">
        <v>235018.07732299998</v>
      </c>
      <c r="Q440">
        <v>22825.606124999998</v>
      </c>
      <c r="R440">
        <v>0</v>
      </c>
      <c r="S440" t="e">
        <v>#N/A</v>
      </c>
      <c r="T440">
        <v>80927.148982999977</v>
      </c>
      <c r="U440">
        <v>0</v>
      </c>
      <c r="V440">
        <v>4991231.8272350002</v>
      </c>
      <c r="W440">
        <v>253230.3682</v>
      </c>
    </row>
    <row r="441" spans="1:23" x14ac:dyDescent="0.45">
      <c r="A441" t="s">
        <v>37</v>
      </c>
      <c r="B441" s="1">
        <v>45199</v>
      </c>
      <c r="C441">
        <v>16499209.070671</v>
      </c>
      <c r="D441">
        <v>9209023.2725319993</v>
      </c>
      <c r="E441">
        <v>179867.897711</v>
      </c>
      <c r="F441">
        <v>11163929.214437997</v>
      </c>
      <c r="G441">
        <v>9779493</v>
      </c>
      <c r="H441">
        <v>4726666</v>
      </c>
      <c r="I441">
        <v>4817448</v>
      </c>
      <c r="J441">
        <v>48.332000000000001</v>
      </c>
      <c r="K441">
        <v>49.261000000000003</v>
      </c>
      <c r="L441">
        <v>223519.29328399998</v>
      </c>
      <c r="M441">
        <v>-1539.2285829999998</v>
      </c>
      <c r="N441">
        <v>16447.309404</v>
      </c>
      <c r="O441">
        <v>102698.12544199999</v>
      </c>
      <c r="P441">
        <v>231562.827089</v>
      </c>
      <c r="Q441">
        <v>32230.230054000003</v>
      </c>
      <c r="R441">
        <v>0</v>
      </c>
      <c r="S441" t="e">
        <v>#N/A</v>
      </c>
      <c r="T441">
        <v>114270.81564999999</v>
      </c>
      <c r="U441">
        <v>0</v>
      </c>
      <c r="V441">
        <v>4432615.685846</v>
      </c>
      <c r="W441">
        <v>253230.3682</v>
      </c>
    </row>
    <row r="442" spans="1:23" x14ac:dyDescent="0.45">
      <c r="A442" t="s">
        <v>37</v>
      </c>
      <c r="B442" s="1">
        <v>45291</v>
      </c>
      <c r="C442">
        <v>16054823.605763</v>
      </c>
      <c r="D442">
        <v>9393465.0666969996</v>
      </c>
      <c r="E442">
        <v>128491.92934399999</v>
      </c>
      <c r="F442">
        <v>10849797.009452997</v>
      </c>
      <c r="G442">
        <v>9942671</v>
      </c>
      <c r="H442">
        <v>4868790</v>
      </c>
      <c r="I442">
        <v>4964132</v>
      </c>
      <c r="J442">
        <v>48.97</v>
      </c>
      <c r="K442">
        <v>49.93</v>
      </c>
      <c r="L442">
        <v>228648.83534999998</v>
      </c>
      <c r="M442">
        <v>23874.334000000003</v>
      </c>
      <c r="N442">
        <v>24697.557107000001</v>
      </c>
      <c r="O442">
        <v>126001.19515799999</v>
      </c>
      <c r="P442">
        <v>232941.33969699999</v>
      </c>
      <c r="Q442" t="e">
        <v>#N/A</v>
      </c>
      <c r="R442" t="e">
        <v>#N/A</v>
      </c>
      <c r="S442" t="e">
        <v>#N/A</v>
      </c>
      <c r="T442">
        <v>120203.59591999999</v>
      </c>
      <c r="U442">
        <v>0</v>
      </c>
      <c r="V442">
        <v>4238049.6297700005</v>
      </c>
      <c r="W442">
        <v>253230.3682</v>
      </c>
    </row>
    <row r="443" spans="1:23" x14ac:dyDescent="0.45">
      <c r="A443" t="s">
        <v>37</v>
      </c>
      <c r="B443" s="1">
        <v>45382</v>
      </c>
      <c r="C443">
        <v>16108089.674333999</v>
      </c>
      <c r="D443">
        <v>9762396.5457579996</v>
      </c>
      <c r="E443">
        <v>160093.39296899998</v>
      </c>
      <c r="F443">
        <v>10916270.318057997</v>
      </c>
      <c r="G443">
        <v>10447482</v>
      </c>
      <c r="H443">
        <v>4917608</v>
      </c>
      <c r="I443">
        <v>5016393</v>
      </c>
      <c r="J443">
        <v>47.07</v>
      </c>
      <c r="K443">
        <v>48.015999999999998</v>
      </c>
      <c r="L443">
        <v>226385.59282799999</v>
      </c>
      <c r="M443">
        <v>2271.7893240000003</v>
      </c>
      <c r="N443">
        <v>21417.975641999998</v>
      </c>
      <c r="O443">
        <v>131994.458208</v>
      </c>
      <c r="P443">
        <v>223640.006853</v>
      </c>
      <c r="Q443" t="e">
        <v>#N/A</v>
      </c>
      <c r="R443" t="e">
        <v>#N/A</v>
      </c>
      <c r="S443" t="e">
        <v>#N/A</v>
      </c>
      <c r="T443">
        <v>86327.312215000013</v>
      </c>
      <c r="U443">
        <v>0</v>
      </c>
      <c r="V443">
        <v>4160782.3631720003</v>
      </c>
      <c r="W443">
        <v>4210733.6390000004</v>
      </c>
    </row>
    <row r="444" spans="1:23" x14ac:dyDescent="0.45">
      <c r="A444" t="s">
        <v>37</v>
      </c>
      <c r="B444" s="1">
        <v>45473</v>
      </c>
      <c r="C444">
        <v>16109625.671273997</v>
      </c>
      <c r="D444">
        <v>10185391.493263999</v>
      </c>
      <c r="E444">
        <v>136341.992226</v>
      </c>
      <c r="F444">
        <v>10784941.467533002</v>
      </c>
      <c r="G444">
        <v>10769356</v>
      </c>
      <c r="H444">
        <v>4803898</v>
      </c>
      <c r="I444">
        <v>4908601</v>
      </c>
      <c r="J444">
        <v>44.61</v>
      </c>
      <c r="K444">
        <v>45.58</v>
      </c>
      <c r="L444">
        <v>231487.66855999999</v>
      </c>
      <c r="M444">
        <v>2643.2145909999999</v>
      </c>
      <c r="N444">
        <v>12126.625769</v>
      </c>
      <c r="O444">
        <v>140500.474132</v>
      </c>
      <c r="P444">
        <v>228690.58249099995</v>
      </c>
      <c r="Q444" t="e">
        <v>#N/A</v>
      </c>
      <c r="R444" t="e">
        <v>#N/A</v>
      </c>
      <c r="S444" t="e">
        <v>#N/A</v>
      </c>
      <c r="T444">
        <v>76649.340278000003</v>
      </c>
      <c r="U444">
        <v>0</v>
      </c>
      <c r="V444">
        <v>4009564.176312</v>
      </c>
      <c r="W444">
        <v>3847569</v>
      </c>
    </row>
    <row r="445" spans="1:23" x14ac:dyDescent="0.45">
      <c r="A445" t="s">
        <v>37</v>
      </c>
      <c r="B445" s="1">
        <v>45565</v>
      </c>
      <c r="C445">
        <v>16251023.771213999</v>
      </c>
      <c r="D445">
        <v>10564679.397424001</v>
      </c>
      <c r="E445">
        <v>80646.348067999978</v>
      </c>
      <c r="F445">
        <v>10684543.616379</v>
      </c>
      <c r="G445">
        <v>11447675</v>
      </c>
      <c r="H445">
        <v>5022878</v>
      </c>
      <c r="I445">
        <v>5127882</v>
      </c>
      <c r="J445">
        <v>43.88</v>
      </c>
      <c r="K445">
        <v>44.8</v>
      </c>
      <c r="L445">
        <v>236810.69767899995</v>
      </c>
      <c r="M445">
        <v>-33833.426265000002</v>
      </c>
      <c r="N445">
        <v>20625.513571</v>
      </c>
      <c r="O445">
        <v>101526.79323099999</v>
      </c>
      <c r="P445">
        <v>232994.30344399999</v>
      </c>
      <c r="Q445" t="e">
        <v>#N/A</v>
      </c>
      <c r="R445" t="e">
        <v>#N/A</v>
      </c>
      <c r="S445" t="e">
        <v>#N/A</v>
      </c>
      <c r="T445">
        <v>145448.865128</v>
      </c>
      <c r="U445">
        <v>0</v>
      </c>
      <c r="V445">
        <v>3881495.069929</v>
      </c>
      <c r="W445">
        <v>3029429</v>
      </c>
    </row>
    <row r="446" spans="1:23" x14ac:dyDescent="0.45">
      <c r="A446" t="s">
        <v>37</v>
      </c>
      <c r="B446" s="1">
        <v>45657</v>
      </c>
      <c r="C446">
        <v>16577960.829785997</v>
      </c>
      <c r="D446">
        <v>10833772.026795002</v>
      </c>
      <c r="E446">
        <v>71343.456733999992</v>
      </c>
      <c r="F446">
        <v>10290772.193426</v>
      </c>
      <c r="G446">
        <v>11501581</v>
      </c>
      <c r="H446">
        <v>5058298</v>
      </c>
      <c r="I446">
        <v>5167236</v>
      </c>
      <c r="J446">
        <v>43.98</v>
      </c>
      <c r="K446">
        <v>44.93</v>
      </c>
      <c r="L446">
        <v>239487.60602600002</v>
      </c>
      <c r="M446">
        <v>-52.334557999999994</v>
      </c>
      <c r="N446">
        <v>17285.200108000001</v>
      </c>
      <c r="O446">
        <v>120914.140011</v>
      </c>
      <c r="P446">
        <v>230952.11175399995</v>
      </c>
      <c r="Q446" t="e">
        <v>#N/A</v>
      </c>
      <c r="R446" t="e">
        <v>#N/A</v>
      </c>
      <c r="S446" t="e">
        <v>#N/A</v>
      </c>
      <c r="T446">
        <v>94963.666417</v>
      </c>
      <c r="U446">
        <v>0</v>
      </c>
      <c r="V446">
        <v>3034146.7177319997</v>
      </c>
      <c r="W446">
        <v>3029429</v>
      </c>
    </row>
    <row r="447" spans="1:23" x14ac:dyDescent="0.45">
      <c r="A447" t="s">
        <v>37</v>
      </c>
      <c r="B447" s="1">
        <v>45747</v>
      </c>
      <c r="C447">
        <v>16293961.292118</v>
      </c>
      <c r="D447">
        <v>10764469.788401</v>
      </c>
      <c r="E447">
        <v>145588.05355099999</v>
      </c>
      <c r="F447">
        <v>10405755.780528</v>
      </c>
      <c r="G447">
        <v>11369459</v>
      </c>
      <c r="H447">
        <v>5123962</v>
      </c>
      <c r="I447">
        <v>5231527</v>
      </c>
      <c r="J447">
        <v>45.067999999999998</v>
      </c>
      <c r="K447">
        <v>46.014000000000003</v>
      </c>
      <c r="L447">
        <v>238094.376472</v>
      </c>
      <c r="M447">
        <v>8519.5751469999996</v>
      </c>
      <c r="N447">
        <v>12960.802100999999</v>
      </c>
      <c r="O447">
        <v>150501.94983599999</v>
      </c>
      <c r="P447">
        <v>226214.28127099999</v>
      </c>
      <c r="Q447" t="e">
        <v>#N/A</v>
      </c>
      <c r="R447" t="e">
        <v>#N/A</v>
      </c>
      <c r="S447" t="e">
        <v>#N/A</v>
      </c>
      <c r="T447">
        <v>63127.025246999998</v>
      </c>
      <c r="U447">
        <v>0</v>
      </c>
      <c r="V447">
        <v>3702040.9095439999</v>
      </c>
      <c r="W447">
        <v>3609199</v>
      </c>
    </row>
    <row r="448" spans="1:23" x14ac:dyDescent="0.45">
      <c r="A448" t="s">
        <v>37</v>
      </c>
      <c r="B448" s="1">
        <v>45838</v>
      </c>
      <c r="C448">
        <v>16322125.281667</v>
      </c>
      <c r="D448">
        <v>11027310.141377</v>
      </c>
      <c r="E448">
        <v>168566.382686</v>
      </c>
      <c r="F448">
        <v>10751611.526363</v>
      </c>
      <c r="G448">
        <v>11590202</v>
      </c>
      <c r="H448">
        <v>5270865</v>
      </c>
      <c r="I448">
        <v>5380397</v>
      </c>
      <c r="J448">
        <v>45.48</v>
      </c>
      <c r="K448">
        <v>46.43</v>
      </c>
      <c r="L448">
        <v>243947.787427</v>
      </c>
      <c r="M448">
        <v>2416.3192719999997</v>
      </c>
      <c r="N448">
        <v>10435.144962</v>
      </c>
      <c r="O448">
        <v>140782.10298900001</v>
      </c>
      <c r="P448">
        <v>228312.057439</v>
      </c>
      <c r="Q448" t="e">
        <v>#N/A</v>
      </c>
      <c r="R448" t="e">
        <v>#N/A</v>
      </c>
      <c r="S448" t="e">
        <v>#N/A</v>
      </c>
      <c r="T448">
        <v>74838.736059000003</v>
      </c>
      <c r="U448">
        <v>0</v>
      </c>
      <c r="V448">
        <v>3854822.709605</v>
      </c>
      <c r="W448">
        <v>3651479</v>
      </c>
    </row>
    <row r="449" spans="1:23" x14ac:dyDescent="0.45">
      <c r="A449" t="s">
        <v>37</v>
      </c>
      <c r="B449" s="1">
        <v>45930</v>
      </c>
      <c r="C449">
        <v>16578083.300243001</v>
      </c>
      <c r="D449">
        <v>11069834.595572</v>
      </c>
      <c r="E449">
        <v>143087.82432500002</v>
      </c>
      <c r="F449">
        <v>10967788.004655</v>
      </c>
      <c r="G449">
        <v>11675446</v>
      </c>
      <c r="H449">
        <v>5292568</v>
      </c>
      <c r="I449">
        <v>5403685</v>
      </c>
      <c r="J449">
        <v>45.33</v>
      </c>
      <c r="K449">
        <v>46.28</v>
      </c>
      <c r="L449">
        <v>250586.17551799997</v>
      </c>
      <c r="M449">
        <v>-19766.197715000002</v>
      </c>
      <c r="N449">
        <v>11698.490539999999</v>
      </c>
      <c r="O449">
        <v>124466.76926799997</v>
      </c>
      <c r="P449">
        <v>233146.44439799999</v>
      </c>
      <c r="Q449" t="e">
        <v>#N/A</v>
      </c>
      <c r="R449" t="e">
        <v>#N/A</v>
      </c>
      <c r="S449" t="e">
        <v>#N/A</v>
      </c>
      <c r="T449">
        <v>109940.021899</v>
      </c>
      <c r="U449">
        <v>0</v>
      </c>
      <c r="V449">
        <v>4013715.2114569996</v>
      </c>
      <c r="W449">
        <v>3530764</v>
      </c>
    </row>
    <row r="450" spans="1:23" x14ac:dyDescent="0.45">
      <c r="A450" t="s">
        <v>37</v>
      </c>
      <c r="B450" s="1">
        <v>46022</v>
      </c>
      <c r="C450">
        <v>16665330.709228002</v>
      </c>
      <c r="D450">
        <v>11229698.765287999</v>
      </c>
      <c r="E450">
        <v>174961.35546199998</v>
      </c>
      <c r="F450">
        <v>10996263.413298</v>
      </c>
      <c r="G450">
        <v>11832530</v>
      </c>
      <c r="H450">
        <v>5386420</v>
      </c>
      <c r="I450">
        <v>5501346</v>
      </c>
      <c r="J450">
        <v>45.52</v>
      </c>
      <c r="K450">
        <v>46.49</v>
      </c>
      <c r="L450">
        <v>239983.81749399999</v>
      </c>
      <c r="M450">
        <v>20330.435504999998</v>
      </c>
      <c r="N450">
        <v>22894.991993000003</v>
      </c>
      <c r="O450">
        <v>132918.16252099999</v>
      </c>
      <c r="P450">
        <v>221660.09888900002</v>
      </c>
      <c r="Q450" t="e">
        <v>#N/A</v>
      </c>
      <c r="R450" t="e">
        <v>#N/A</v>
      </c>
      <c r="S450" t="e">
        <v>#N/A</v>
      </c>
      <c r="T450">
        <v>72078.543827999994</v>
      </c>
      <c r="U450">
        <v>0</v>
      </c>
      <c r="V450">
        <v>3894185.4881610004</v>
      </c>
      <c r="W450">
        <v>3298951</v>
      </c>
    </row>
    <row r="451" spans="1:23" x14ac:dyDescent="0.45">
      <c r="A451" t="s">
        <v>37</v>
      </c>
      <c r="B451" s="1">
        <v>46112</v>
      </c>
      <c r="C451">
        <v>16411095.195959996</v>
      </c>
      <c r="D451">
        <v>10948576.394577999</v>
      </c>
      <c r="E451">
        <v>182851.09498299999</v>
      </c>
      <c r="F451">
        <v>10659612.016276</v>
      </c>
      <c r="G451">
        <v>11434260</v>
      </c>
      <c r="H451">
        <v>5310870</v>
      </c>
      <c r="I451">
        <v>5418961</v>
      </c>
      <c r="J451">
        <v>46.447000000000003</v>
      </c>
      <c r="K451">
        <v>47.392000000000003</v>
      </c>
      <c r="L451">
        <v>234338.774615</v>
      </c>
      <c r="M451">
        <v>40912.198681999995</v>
      </c>
      <c r="N451">
        <v>8957.8661179999999</v>
      </c>
      <c r="O451">
        <v>117873.32270399999</v>
      </c>
      <c r="P451">
        <v>223470.78889299999</v>
      </c>
      <c r="Q451" t="e">
        <v>#N/A</v>
      </c>
      <c r="R451" t="e">
        <v>#N/A</v>
      </c>
      <c r="S451" t="e">
        <v>#N/A</v>
      </c>
      <c r="T451">
        <v>57929.008212000001</v>
      </c>
      <c r="U451">
        <v>0</v>
      </c>
      <c r="V451">
        <v>3877640.1272009998</v>
      </c>
      <c r="W451">
        <v>3230075</v>
      </c>
    </row>
    <row r="452" spans="1:23" x14ac:dyDescent="0.45">
      <c r="A452" t="s">
        <v>37</v>
      </c>
      <c r="B452" s="1">
        <v>46203</v>
      </c>
      <c r="C452">
        <v>16214525.048021</v>
      </c>
      <c r="D452">
        <v>10716965.723686</v>
      </c>
      <c r="E452">
        <v>209464.69337199998</v>
      </c>
      <c r="F452">
        <v>10579390.372195</v>
      </c>
      <c r="G452">
        <v>11396529</v>
      </c>
      <c r="H452">
        <v>5285276</v>
      </c>
      <c r="I452">
        <v>5393024</v>
      </c>
      <c r="J452">
        <v>46.38</v>
      </c>
      <c r="K452">
        <v>47.33</v>
      </c>
      <c r="L452">
        <v>234067.73746600002</v>
      </c>
      <c r="M452">
        <v>25829.279361999997</v>
      </c>
      <c r="N452">
        <v>14357.888424999999</v>
      </c>
      <c r="O452">
        <v>138716.360227</v>
      </c>
      <c r="P452">
        <v>228081.62001499999</v>
      </c>
      <c r="Q452" t="e">
        <v>#N/A</v>
      </c>
      <c r="R452" t="e">
        <v>#N/A</v>
      </c>
      <c r="S452" t="e">
        <v>#N/A</v>
      </c>
      <c r="T452">
        <v>61011.044588999997</v>
      </c>
      <c r="U452">
        <v>0</v>
      </c>
      <c r="V452" t="e">
        <v>#N/A</v>
      </c>
      <c r="W452">
        <v>3093072</v>
      </c>
    </row>
    <row r="453" spans="1:23" x14ac:dyDescent="0.45">
      <c r="A453" t="s">
        <v>29</v>
      </c>
      <c r="B453" s="1">
        <v>42551</v>
      </c>
      <c r="C453">
        <v>539139574</v>
      </c>
      <c r="D453">
        <v>365047217</v>
      </c>
      <c r="E453">
        <v>10522100</v>
      </c>
      <c r="F453">
        <v>391489941</v>
      </c>
      <c r="G453">
        <v>421242996</v>
      </c>
      <c r="H453">
        <v>71053861</v>
      </c>
      <c r="I453">
        <v>81012790</v>
      </c>
      <c r="J453">
        <v>16.87</v>
      </c>
      <c r="K453">
        <v>19.23</v>
      </c>
      <c r="L453">
        <v>9516802</v>
      </c>
      <c r="M453">
        <v>3254117</v>
      </c>
      <c r="N453">
        <v>2574629</v>
      </c>
      <c r="O453">
        <v>4574658</v>
      </c>
      <c r="P453">
        <v>7003174</v>
      </c>
      <c r="Q453">
        <v>495785</v>
      </c>
      <c r="R453">
        <v>-166776</v>
      </c>
      <c r="S453" t="e">
        <v>#N/A</v>
      </c>
      <c r="T453">
        <v>1398485</v>
      </c>
      <c r="U453">
        <v>4729321</v>
      </c>
      <c r="V453">
        <v>12858676</v>
      </c>
      <c r="W453" t="e">
        <v>#N/A</v>
      </c>
    </row>
    <row r="454" spans="1:23" x14ac:dyDescent="0.45">
      <c r="A454" t="s">
        <v>29</v>
      </c>
      <c r="B454" s="1">
        <v>42643</v>
      </c>
      <c r="C454">
        <v>571508957</v>
      </c>
      <c r="D454">
        <v>379336799</v>
      </c>
      <c r="E454">
        <v>11621218</v>
      </c>
      <c r="F454">
        <v>401877334</v>
      </c>
      <c r="G454">
        <v>435024194</v>
      </c>
      <c r="H454">
        <v>75243506</v>
      </c>
      <c r="I454">
        <v>79829585</v>
      </c>
      <c r="J454">
        <v>17.3</v>
      </c>
      <c r="K454">
        <v>18.350000000000001</v>
      </c>
      <c r="L454">
        <v>10539122</v>
      </c>
      <c r="M454">
        <v>1123358</v>
      </c>
      <c r="N454">
        <v>2125134</v>
      </c>
      <c r="O454">
        <v>4741537</v>
      </c>
      <c r="P454">
        <v>7962699</v>
      </c>
      <c r="Q454">
        <v>385534</v>
      </c>
      <c r="R454">
        <v>451000</v>
      </c>
      <c r="S454" t="e">
        <v>#N/A</v>
      </c>
      <c r="T454">
        <v>3345575</v>
      </c>
      <c r="U454">
        <v>5186266</v>
      </c>
      <c r="V454">
        <v>16157542</v>
      </c>
      <c r="W454" t="e">
        <v>#N/A</v>
      </c>
    </row>
    <row r="455" spans="1:23" x14ac:dyDescent="0.45">
      <c r="A455" t="s">
        <v>29</v>
      </c>
      <c r="B455" s="1">
        <v>42735</v>
      </c>
      <c r="C455">
        <v>603031880</v>
      </c>
      <c r="D455">
        <v>401843187</v>
      </c>
      <c r="E455">
        <v>11644275</v>
      </c>
      <c r="F455">
        <v>435544913</v>
      </c>
      <c r="G455">
        <v>453077965</v>
      </c>
      <c r="H455">
        <v>82433225</v>
      </c>
      <c r="I455">
        <v>87199267</v>
      </c>
      <c r="J455">
        <v>18.2</v>
      </c>
      <c r="K455">
        <v>19.25</v>
      </c>
      <c r="L455">
        <v>10757487</v>
      </c>
      <c r="M455">
        <v>619456</v>
      </c>
      <c r="N455">
        <v>2697960</v>
      </c>
      <c r="O455">
        <v>5696643</v>
      </c>
      <c r="P455">
        <v>8121323</v>
      </c>
      <c r="Q455">
        <v>1448589</v>
      </c>
      <c r="R455">
        <v>-481958</v>
      </c>
      <c r="S455" t="e">
        <v>#N/A</v>
      </c>
      <c r="T455">
        <v>3621820</v>
      </c>
      <c r="U455">
        <v>4718833</v>
      </c>
      <c r="V455">
        <v>17079810</v>
      </c>
      <c r="W455" t="e">
        <v>#N/A</v>
      </c>
    </row>
    <row r="456" spans="1:23" x14ac:dyDescent="0.45">
      <c r="A456" t="s">
        <v>29</v>
      </c>
      <c r="B456" s="1">
        <v>42825</v>
      </c>
      <c r="C456">
        <v>618813298</v>
      </c>
      <c r="D456">
        <v>405428208</v>
      </c>
      <c r="E456">
        <v>12069264</v>
      </c>
      <c r="F456">
        <v>445048298</v>
      </c>
      <c r="G456">
        <v>462843759</v>
      </c>
      <c r="H456">
        <v>82595851</v>
      </c>
      <c r="I456">
        <v>87415607</v>
      </c>
      <c r="J456">
        <v>17.850000000000001</v>
      </c>
      <c r="K456">
        <v>18.89</v>
      </c>
      <c r="L456">
        <v>10575676</v>
      </c>
      <c r="M456">
        <v>1421164</v>
      </c>
      <c r="N456">
        <v>2614528</v>
      </c>
      <c r="O456">
        <v>4883684</v>
      </c>
      <c r="P456">
        <v>7757767</v>
      </c>
      <c r="Q456">
        <v>907750</v>
      </c>
      <c r="R456">
        <v>-106587</v>
      </c>
      <c r="S456" t="e">
        <v>#N/A</v>
      </c>
      <c r="T456">
        <v>3226651</v>
      </c>
      <c r="U456">
        <v>6748403</v>
      </c>
      <c r="V456">
        <v>65523495</v>
      </c>
      <c r="W456" t="e">
        <v>#N/A</v>
      </c>
    </row>
    <row r="457" spans="1:23" x14ac:dyDescent="0.45">
      <c r="A457" t="s">
        <v>29</v>
      </c>
      <c r="B457" s="1">
        <v>42916</v>
      </c>
      <c r="C457">
        <v>631741461</v>
      </c>
      <c r="D457">
        <v>422905173</v>
      </c>
      <c r="E457">
        <v>11779294</v>
      </c>
      <c r="F457">
        <v>463862390</v>
      </c>
      <c r="G457">
        <v>483934931</v>
      </c>
      <c r="H457">
        <v>86084761</v>
      </c>
      <c r="I457">
        <v>91159687</v>
      </c>
      <c r="J457">
        <v>17.79</v>
      </c>
      <c r="K457">
        <v>18.84</v>
      </c>
      <c r="L457">
        <v>10614085</v>
      </c>
      <c r="M457">
        <v>1539885</v>
      </c>
      <c r="N457">
        <v>2812224</v>
      </c>
      <c r="O457">
        <v>4891338</v>
      </c>
      <c r="P457">
        <v>7645871</v>
      </c>
      <c r="Q457">
        <v>720774</v>
      </c>
      <c r="R457">
        <v>65793</v>
      </c>
      <c r="S457" t="e">
        <v>#N/A</v>
      </c>
      <c r="T457">
        <v>3186798</v>
      </c>
      <c r="U457">
        <v>8792675</v>
      </c>
      <c r="V457">
        <v>63056074</v>
      </c>
      <c r="W457" t="e">
        <v>#N/A</v>
      </c>
    </row>
    <row r="458" spans="1:23" x14ac:dyDescent="0.45">
      <c r="A458" t="s">
        <v>29</v>
      </c>
      <c r="B458" s="1">
        <v>43008</v>
      </c>
      <c r="C458">
        <v>668207510</v>
      </c>
      <c r="D458">
        <v>433520420</v>
      </c>
      <c r="E458">
        <v>11700643</v>
      </c>
      <c r="F458">
        <v>480531598</v>
      </c>
      <c r="G458">
        <v>523061431</v>
      </c>
      <c r="H458">
        <v>90576873</v>
      </c>
      <c r="I458">
        <v>95979639</v>
      </c>
      <c r="J458">
        <v>17.32</v>
      </c>
      <c r="K458">
        <v>18.350000000000001</v>
      </c>
      <c r="L458">
        <v>11182412</v>
      </c>
      <c r="M458">
        <v>1351293</v>
      </c>
      <c r="N458">
        <v>2944316</v>
      </c>
      <c r="O458">
        <v>4975615</v>
      </c>
      <c r="P458">
        <v>8107121</v>
      </c>
      <c r="Q458">
        <v>869993</v>
      </c>
      <c r="R458">
        <v>57417</v>
      </c>
      <c r="S458" t="e">
        <v>#N/A</v>
      </c>
      <c r="T458">
        <v>3743716</v>
      </c>
      <c r="U458">
        <v>10873980</v>
      </c>
      <c r="V458">
        <v>72033032</v>
      </c>
      <c r="W458" t="e">
        <v>#N/A</v>
      </c>
    </row>
    <row r="459" spans="1:23" x14ac:dyDescent="0.45">
      <c r="A459" t="s">
        <v>29</v>
      </c>
      <c r="B459" s="1">
        <v>43100</v>
      </c>
      <c r="C459">
        <v>709330084</v>
      </c>
      <c r="D459">
        <v>457014491</v>
      </c>
      <c r="E459">
        <v>10097575</v>
      </c>
      <c r="F459">
        <v>516097982</v>
      </c>
      <c r="G459">
        <v>536270511.00000006</v>
      </c>
      <c r="H459">
        <v>94156872</v>
      </c>
      <c r="I459">
        <v>99872424</v>
      </c>
      <c r="J459">
        <v>17.559999999999999</v>
      </c>
      <c r="K459">
        <v>18.62</v>
      </c>
      <c r="L459">
        <v>11502839</v>
      </c>
      <c r="M459">
        <v>1081704</v>
      </c>
      <c r="N459">
        <v>3171235</v>
      </c>
      <c r="O459">
        <v>6112720</v>
      </c>
      <c r="P459">
        <v>8427004</v>
      </c>
      <c r="Q459">
        <v>794862</v>
      </c>
      <c r="R459">
        <v>84793</v>
      </c>
      <c r="S459" t="e">
        <v>#N/A</v>
      </c>
      <c r="T459">
        <v>3459311</v>
      </c>
      <c r="U459">
        <v>11366125</v>
      </c>
      <c r="V459">
        <v>83042446</v>
      </c>
      <c r="W459" t="e">
        <v>#N/A</v>
      </c>
    </row>
    <row r="460" spans="1:23" x14ac:dyDescent="0.45">
      <c r="A460" t="s">
        <v>29</v>
      </c>
      <c r="B460" s="1">
        <v>43190</v>
      </c>
      <c r="C460">
        <v>699899736</v>
      </c>
      <c r="D460">
        <v>458803453</v>
      </c>
      <c r="E460">
        <v>10147843</v>
      </c>
      <c r="F460">
        <v>492902938</v>
      </c>
      <c r="G460">
        <v>537153543</v>
      </c>
      <c r="H460">
        <v>91702761</v>
      </c>
      <c r="I460">
        <v>97370874</v>
      </c>
      <c r="J460">
        <v>17.07</v>
      </c>
      <c r="K460">
        <v>18.13</v>
      </c>
      <c r="L460">
        <v>11327000</v>
      </c>
      <c r="M460">
        <v>1508256</v>
      </c>
      <c r="N460">
        <v>2997526</v>
      </c>
      <c r="O460">
        <v>5386502</v>
      </c>
      <c r="P460">
        <v>8495684</v>
      </c>
      <c r="Q460">
        <v>946523</v>
      </c>
      <c r="R460">
        <v>-25417</v>
      </c>
      <c r="S460" t="e">
        <v>#N/A</v>
      </c>
      <c r="T460">
        <v>3645784</v>
      </c>
      <c r="U460">
        <v>11672426</v>
      </c>
      <c r="V460">
        <v>86974058</v>
      </c>
      <c r="W460" t="e">
        <v>#N/A</v>
      </c>
    </row>
    <row r="461" spans="1:23" x14ac:dyDescent="0.45">
      <c r="A461" t="s">
        <v>29</v>
      </c>
      <c r="B461" s="1">
        <v>43281</v>
      </c>
      <c r="C461">
        <v>734189082</v>
      </c>
      <c r="D461">
        <v>478717006</v>
      </c>
      <c r="E461">
        <v>9867854</v>
      </c>
      <c r="F461">
        <v>526481817.00000006</v>
      </c>
      <c r="G461">
        <v>560155972</v>
      </c>
      <c r="H461">
        <v>92616595</v>
      </c>
      <c r="I461">
        <v>98665494</v>
      </c>
      <c r="J461">
        <v>16.53</v>
      </c>
      <c r="K461">
        <v>17.61</v>
      </c>
      <c r="L461">
        <v>12219328</v>
      </c>
      <c r="M461">
        <v>1579133</v>
      </c>
      <c r="N461">
        <v>2798075</v>
      </c>
      <c r="O461">
        <v>5406982</v>
      </c>
      <c r="P461">
        <v>8949621</v>
      </c>
      <c r="Q461">
        <v>989974</v>
      </c>
      <c r="R461">
        <v>-45174</v>
      </c>
      <c r="S461" t="e">
        <v>#N/A</v>
      </c>
      <c r="T461">
        <v>3790909</v>
      </c>
      <c r="U461">
        <v>10197224</v>
      </c>
      <c r="V461">
        <v>72312274</v>
      </c>
      <c r="W461" t="e">
        <v>#N/A</v>
      </c>
    </row>
    <row r="462" spans="1:23" x14ac:dyDescent="0.45">
      <c r="A462" t="s">
        <v>29</v>
      </c>
      <c r="B462" s="1">
        <v>43373</v>
      </c>
      <c r="C462">
        <v>763523705</v>
      </c>
      <c r="D462">
        <v>507487560</v>
      </c>
      <c r="E462">
        <v>10071133</v>
      </c>
      <c r="F462">
        <v>548592684</v>
      </c>
      <c r="G462">
        <v>574236267</v>
      </c>
      <c r="H462">
        <v>95942135</v>
      </c>
      <c r="I462">
        <v>102282344</v>
      </c>
      <c r="J462">
        <v>16.71</v>
      </c>
      <c r="K462">
        <v>17.809999999999999</v>
      </c>
      <c r="L462">
        <v>12037460</v>
      </c>
      <c r="M462">
        <v>716624</v>
      </c>
      <c r="N462">
        <v>2919611</v>
      </c>
      <c r="O462">
        <v>5720836</v>
      </c>
      <c r="P462">
        <v>8560443</v>
      </c>
      <c r="Q462">
        <v>1104895</v>
      </c>
      <c r="R462">
        <v>-97461</v>
      </c>
      <c r="S462" t="e">
        <v>#N/A</v>
      </c>
      <c r="T462">
        <v>4001323</v>
      </c>
      <c r="U462">
        <v>9744656</v>
      </c>
      <c r="V462">
        <v>82115274</v>
      </c>
      <c r="W462" t="e">
        <v>#N/A</v>
      </c>
    </row>
    <row r="463" spans="1:23" x14ac:dyDescent="0.45">
      <c r="A463" t="s">
        <v>29</v>
      </c>
      <c r="B463" s="1">
        <v>43465</v>
      </c>
      <c r="C463">
        <v>808572011</v>
      </c>
      <c r="D463">
        <v>537365359</v>
      </c>
      <c r="E463">
        <v>10038302</v>
      </c>
      <c r="F463">
        <v>578774774</v>
      </c>
      <c r="G463">
        <v>586447236</v>
      </c>
      <c r="H463">
        <v>102411938</v>
      </c>
      <c r="I463">
        <v>108899540</v>
      </c>
      <c r="J463">
        <v>17.399999999999999</v>
      </c>
      <c r="K463">
        <v>18.5</v>
      </c>
      <c r="L463">
        <v>13358727</v>
      </c>
      <c r="M463">
        <v>1587246</v>
      </c>
      <c r="N463">
        <v>2103576</v>
      </c>
      <c r="O463">
        <v>5268641</v>
      </c>
      <c r="P463">
        <v>9440567</v>
      </c>
      <c r="Q463">
        <v>1906869</v>
      </c>
      <c r="R463">
        <v>-51257</v>
      </c>
      <c r="S463" t="e">
        <v>#N/A</v>
      </c>
      <c r="T463">
        <v>3577102</v>
      </c>
      <c r="U463">
        <v>10599878</v>
      </c>
      <c r="V463">
        <v>84051184</v>
      </c>
      <c r="W463" t="e">
        <v>#N/A</v>
      </c>
    </row>
    <row r="464" spans="1:23" x14ac:dyDescent="0.45">
      <c r="A464" t="s">
        <v>29</v>
      </c>
      <c r="B464" s="1">
        <v>43555</v>
      </c>
      <c r="C464">
        <v>800563910</v>
      </c>
      <c r="D464">
        <v>544329068</v>
      </c>
      <c r="E464">
        <v>10113112</v>
      </c>
      <c r="F464">
        <v>575747557</v>
      </c>
      <c r="G464">
        <v>598212068</v>
      </c>
      <c r="H464">
        <v>108011442</v>
      </c>
      <c r="I464">
        <v>114550340</v>
      </c>
      <c r="J464">
        <v>18.100000000000001</v>
      </c>
      <c r="K464">
        <v>19.2</v>
      </c>
      <c r="L464">
        <v>12933192</v>
      </c>
      <c r="M464">
        <v>1260788</v>
      </c>
      <c r="N464">
        <v>3062440</v>
      </c>
      <c r="O464">
        <v>5495387</v>
      </c>
      <c r="P464">
        <v>8858761</v>
      </c>
      <c r="Q464">
        <v>931033</v>
      </c>
      <c r="R464">
        <v>82954</v>
      </c>
      <c r="S464" t="e">
        <v>#N/A</v>
      </c>
      <c r="T464">
        <v>4075580</v>
      </c>
      <c r="U464">
        <v>11887567</v>
      </c>
      <c r="V464">
        <v>87082819</v>
      </c>
      <c r="W464">
        <v>766326</v>
      </c>
    </row>
    <row r="465" spans="1:23" x14ac:dyDescent="0.45">
      <c r="A465" t="s">
        <v>29</v>
      </c>
      <c r="B465" s="1">
        <v>43646</v>
      </c>
      <c r="C465">
        <v>843214400</v>
      </c>
      <c r="D465">
        <v>569869237</v>
      </c>
      <c r="E465">
        <v>9989895</v>
      </c>
      <c r="F465">
        <v>595067414</v>
      </c>
      <c r="G465">
        <v>615510181</v>
      </c>
      <c r="H465">
        <v>108394695</v>
      </c>
      <c r="I465">
        <v>115150573</v>
      </c>
      <c r="J465">
        <v>17.61</v>
      </c>
      <c r="K465">
        <v>18.71</v>
      </c>
      <c r="L465">
        <v>13202575</v>
      </c>
      <c r="M465">
        <v>1692052</v>
      </c>
      <c r="N465">
        <v>3206525</v>
      </c>
      <c r="O465">
        <v>5772572</v>
      </c>
      <c r="P465">
        <v>8754627</v>
      </c>
      <c r="Q465">
        <v>715990</v>
      </c>
      <c r="R465">
        <v>180842</v>
      </c>
      <c r="S465" t="e">
        <v>#N/A</v>
      </c>
      <c r="T465">
        <v>3558591</v>
      </c>
      <c r="U465">
        <v>11287934</v>
      </c>
      <c r="V465">
        <v>80243121</v>
      </c>
      <c r="W465">
        <v>522135.99999999994</v>
      </c>
    </row>
    <row r="466" spans="1:23" x14ac:dyDescent="0.45">
      <c r="A466" t="s">
        <v>29</v>
      </c>
      <c r="B466" s="1">
        <v>43738</v>
      </c>
      <c r="C466">
        <v>815264923</v>
      </c>
      <c r="D466">
        <v>576822214</v>
      </c>
      <c r="E466">
        <v>10452311</v>
      </c>
      <c r="F466">
        <v>580976453</v>
      </c>
      <c r="G466">
        <v>621888755</v>
      </c>
      <c r="H466">
        <v>113655494</v>
      </c>
      <c r="I466">
        <v>120483275</v>
      </c>
      <c r="J466">
        <v>18.2</v>
      </c>
      <c r="K466">
        <v>19.3</v>
      </c>
      <c r="L466">
        <v>13679840</v>
      </c>
      <c r="M466">
        <v>1025515.0000000001</v>
      </c>
      <c r="N466">
        <v>3151191</v>
      </c>
      <c r="O466">
        <v>5931837</v>
      </c>
      <c r="P466">
        <v>9259334</v>
      </c>
      <c r="Q466">
        <v>1206115</v>
      </c>
      <c r="R466">
        <v>-141246</v>
      </c>
      <c r="S466" t="e">
        <v>#N/A</v>
      </c>
      <c r="T466">
        <v>4338776</v>
      </c>
      <c r="U466">
        <v>11959241</v>
      </c>
      <c r="V466">
        <v>75428926</v>
      </c>
      <c r="W466">
        <v>264002</v>
      </c>
    </row>
    <row r="467" spans="1:23" x14ac:dyDescent="0.45">
      <c r="A467" t="s">
        <v>29</v>
      </c>
      <c r="B467" s="1">
        <v>43830</v>
      </c>
      <c r="C467">
        <v>845605208</v>
      </c>
      <c r="D467">
        <v>575978550</v>
      </c>
      <c r="E467">
        <v>12961816</v>
      </c>
      <c r="F467">
        <v>614310972</v>
      </c>
      <c r="G467">
        <v>626180687</v>
      </c>
      <c r="H467">
        <v>117106127</v>
      </c>
      <c r="I467">
        <v>123813611</v>
      </c>
      <c r="J467">
        <v>18.7</v>
      </c>
      <c r="K467">
        <v>19.7</v>
      </c>
      <c r="L467">
        <v>13780707</v>
      </c>
      <c r="M467">
        <v>2505609</v>
      </c>
      <c r="N467">
        <v>3634956</v>
      </c>
      <c r="O467">
        <v>6487103</v>
      </c>
      <c r="P467">
        <v>9729652</v>
      </c>
      <c r="Q467">
        <v>1254297</v>
      </c>
      <c r="R467">
        <v>-369462</v>
      </c>
      <c r="S467" t="e">
        <v>#N/A</v>
      </c>
      <c r="T467">
        <v>3411529</v>
      </c>
      <c r="U467">
        <v>11972690</v>
      </c>
      <c r="V467">
        <v>72832444</v>
      </c>
      <c r="W467">
        <v>264002</v>
      </c>
    </row>
    <row r="468" spans="1:23" x14ac:dyDescent="0.45">
      <c r="A468" t="s">
        <v>29</v>
      </c>
      <c r="B468" s="1">
        <v>43921</v>
      </c>
      <c r="C468">
        <v>868448218</v>
      </c>
      <c r="D468">
        <v>596401666</v>
      </c>
      <c r="E468">
        <v>14207404</v>
      </c>
      <c r="F468">
        <v>635751628</v>
      </c>
      <c r="G468">
        <v>651812958</v>
      </c>
      <c r="H468">
        <v>99371222</v>
      </c>
      <c r="I468">
        <v>106294238</v>
      </c>
      <c r="J468">
        <v>15.25</v>
      </c>
      <c r="K468">
        <v>16.309999999999999</v>
      </c>
      <c r="L468">
        <v>13687853</v>
      </c>
      <c r="M468">
        <v>1915668</v>
      </c>
      <c r="N468">
        <v>3322057</v>
      </c>
      <c r="O468">
        <v>5590496</v>
      </c>
      <c r="P468">
        <v>9539323</v>
      </c>
      <c r="Q468">
        <v>1441827</v>
      </c>
      <c r="R468">
        <v>-326564</v>
      </c>
      <c r="S468" t="e">
        <v>#N/A</v>
      </c>
      <c r="T468">
        <v>4252654</v>
      </c>
      <c r="U468">
        <v>11394624</v>
      </c>
      <c r="V468">
        <v>68179838</v>
      </c>
      <c r="W468">
        <v>329872</v>
      </c>
    </row>
    <row r="469" spans="1:23" x14ac:dyDescent="0.45">
      <c r="A469" t="s">
        <v>29</v>
      </c>
      <c r="B469" s="1">
        <v>44012</v>
      </c>
      <c r="C469">
        <v>880123799</v>
      </c>
      <c r="D469">
        <v>592889591</v>
      </c>
      <c r="E469">
        <v>17728654</v>
      </c>
      <c r="F469">
        <v>662377181</v>
      </c>
      <c r="G469">
        <v>636414570</v>
      </c>
      <c r="H469">
        <v>101394395</v>
      </c>
      <c r="I469">
        <v>108267852</v>
      </c>
      <c r="J469">
        <v>15.93</v>
      </c>
      <c r="K469">
        <v>17.010000000000002</v>
      </c>
      <c r="L469">
        <v>12133378</v>
      </c>
      <c r="M469">
        <v>4935404</v>
      </c>
      <c r="N469">
        <v>2874736</v>
      </c>
      <c r="O469">
        <v>5647728</v>
      </c>
      <c r="P469">
        <v>8257718.0000000009</v>
      </c>
      <c r="Q469">
        <v>-105711</v>
      </c>
      <c r="R469">
        <v>375136</v>
      </c>
      <c r="S469" t="e">
        <v>#N/A</v>
      </c>
      <c r="T469">
        <v>203652</v>
      </c>
      <c r="U469">
        <v>8840964</v>
      </c>
      <c r="V469">
        <v>73080801</v>
      </c>
      <c r="W469">
        <v>352010</v>
      </c>
    </row>
    <row r="470" spans="1:23" x14ac:dyDescent="0.45">
      <c r="A470" t="s">
        <v>29</v>
      </c>
      <c r="B470" s="1">
        <v>44104</v>
      </c>
      <c r="C470">
        <v>916953642</v>
      </c>
      <c r="D470">
        <v>599716803</v>
      </c>
      <c r="E470">
        <v>20679978</v>
      </c>
      <c r="F470">
        <v>705092830</v>
      </c>
      <c r="G470">
        <v>641979480</v>
      </c>
      <c r="H470">
        <v>102456841</v>
      </c>
      <c r="I470">
        <v>109418354</v>
      </c>
      <c r="J470">
        <v>15.96</v>
      </c>
      <c r="K470">
        <v>17.04</v>
      </c>
      <c r="L470">
        <v>12465748</v>
      </c>
      <c r="M470">
        <v>6127017</v>
      </c>
      <c r="N470">
        <v>3513318</v>
      </c>
      <c r="O470">
        <v>6131737</v>
      </c>
      <c r="P470">
        <v>8850355</v>
      </c>
      <c r="Q470">
        <v>342041</v>
      </c>
      <c r="R470">
        <v>-135193</v>
      </c>
      <c r="S470" t="e">
        <v>#N/A</v>
      </c>
      <c r="T470">
        <v>-136762</v>
      </c>
      <c r="U470">
        <v>8294056.0000000009</v>
      </c>
      <c r="V470">
        <v>70178547</v>
      </c>
      <c r="W470">
        <v>373659</v>
      </c>
    </row>
    <row r="471" spans="1:23" x14ac:dyDescent="0.45">
      <c r="A471" t="s">
        <v>29</v>
      </c>
      <c r="B471" s="1">
        <v>44196</v>
      </c>
      <c r="C471">
        <v>891337425</v>
      </c>
      <c r="D471">
        <v>604100321</v>
      </c>
      <c r="E471">
        <v>24629844</v>
      </c>
      <c r="F471">
        <v>679452445</v>
      </c>
      <c r="G471">
        <v>645833436.95014691</v>
      </c>
      <c r="H471">
        <v>103111486</v>
      </c>
      <c r="I471">
        <v>110114601</v>
      </c>
      <c r="J471">
        <v>15.97</v>
      </c>
      <c r="K471">
        <v>17.05</v>
      </c>
      <c r="L471">
        <v>12701254</v>
      </c>
      <c r="M471">
        <v>8063784</v>
      </c>
      <c r="N471">
        <v>3624996</v>
      </c>
      <c r="O471">
        <v>6843795</v>
      </c>
      <c r="P471">
        <v>10504570</v>
      </c>
      <c r="Q471">
        <v>540167</v>
      </c>
      <c r="R471">
        <v>-340992</v>
      </c>
      <c r="S471" t="e">
        <v>#N/A</v>
      </c>
      <c r="T471">
        <v>-1039141.0000000001</v>
      </c>
      <c r="U471">
        <v>10234602</v>
      </c>
      <c r="V471">
        <v>74086663</v>
      </c>
      <c r="W471">
        <v>366383</v>
      </c>
    </row>
    <row r="472" spans="1:23" x14ac:dyDescent="0.45">
      <c r="A472" t="s">
        <v>29</v>
      </c>
      <c r="B472" s="1">
        <v>44286</v>
      </c>
      <c r="C472">
        <v>862440779</v>
      </c>
      <c r="D472">
        <v>576428008</v>
      </c>
      <c r="E472">
        <v>23055481</v>
      </c>
      <c r="F472">
        <v>638974047</v>
      </c>
      <c r="G472">
        <v>632434958</v>
      </c>
      <c r="H472">
        <v>106346098</v>
      </c>
      <c r="I472">
        <v>120351783</v>
      </c>
      <c r="J472">
        <v>16.82</v>
      </c>
      <c r="K472">
        <v>19.03</v>
      </c>
      <c r="L472">
        <v>11137683</v>
      </c>
      <c r="M472">
        <v>4267274</v>
      </c>
      <c r="N472">
        <v>3493049</v>
      </c>
      <c r="O472">
        <v>5601971</v>
      </c>
      <c r="P472">
        <v>9403202</v>
      </c>
      <c r="Q472">
        <v>1032233</v>
      </c>
      <c r="R472">
        <v>-423129</v>
      </c>
      <c r="S472" t="e">
        <v>#N/A</v>
      </c>
      <c r="T472">
        <v>2384720</v>
      </c>
      <c r="U472">
        <v>13638390</v>
      </c>
      <c r="V472">
        <v>79002965</v>
      </c>
      <c r="W472">
        <v>339483</v>
      </c>
    </row>
    <row r="473" spans="1:23" x14ac:dyDescent="0.45">
      <c r="A473" t="s">
        <v>29</v>
      </c>
      <c r="B473" s="1">
        <v>44377</v>
      </c>
      <c r="C473">
        <v>875138278</v>
      </c>
      <c r="D473">
        <v>584790963</v>
      </c>
      <c r="E473">
        <v>22454836</v>
      </c>
      <c r="F473">
        <v>646573616</v>
      </c>
      <c r="G473">
        <v>638874180</v>
      </c>
      <c r="H473">
        <v>108606816</v>
      </c>
      <c r="I473">
        <v>122326506</v>
      </c>
      <c r="J473">
        <v>17</v>
      </c>
      <c r="K473">
        <v>19.149999999999999</v>
      </c>
      <c r="L473">
        <v>11632145</v>
      </c>
      <c r="M473">
        <v>4465267</v>
      </c>
      <c r="N473">
        <v>3074780</v>
      </c>
      <c r="O473">
        <v>6058395</v>
      </c>
      <c r="P473">
        <v>9918625</v>
      </c>
      <c r="Q473">
        <v>928572</v>
      </c>
      <c r="R473">
        <v>-291358</v>
      </c>
      <c r="S473" t="e">
        <v>#N/A</v>
      </c>
      <c r="T473">
        <v>2641883</v>
      </c>
      <c r="U473">
        <v>12668672</v>
      </c>
      <c r="V473">
        <v>87677229</v>
      </c>
      <c r="W473">
        <v>236012</v>
      </c>
    </row>
    <row r="474" spans="1:23" x14ac:dyDescent="0.45">
      <c r="A474" t="s">
        <v>29</v>
      </c>
      <c r="B474" s="1">
        <v>44469</v>
      </c>
      <c r="C474">
        <v>919447781</v>
      </c>
      <c r="D474">
        <v>586526802</v>
      </c>
      <c r="E474">
        <v>21750470</v>
      </c>
      <c r="F474">
        <v>668553776</v>
      </c>
      <c r="G474">
        <v>637872906</v>
      </c>
      <c r="H474">
        <v>119896253</v>
      </c>
      <c r="I474">
        <v>133149095.99999999</v>
      </c>
      <c r="J474">
        <v>18.8</v>
      </c>
      <c r="K474">
        <v>20.87</v>
      </c>
      <c r="L474">
        <v>10990631</v>
      </c>
      <c r="M474">
        <v>3401366</v>
      </c>
      <c r="N474">
        <v>3590702</v>
      </c>
      <c r="O474">
        <v>6296683</v>
      </c>
      <c r="P474">
        <v>9376189</v>
      </c>
      <c r="Q474">
        <v>774802</v>
      </c>
      <c r="R474">
        <v>-156878</v>
      </c>
      <c r="S474" t="e">
        <v>#N/A</v>
      </c>
      <c r="T474">
        <v>2719714</v>
      </c>
      <c r="U474">
        <v>12151948</v>
      </c>
      <c r="V474">
        <v>93381837</v>
      </c>
      <c r="W474">
        <v>331653</v>
      </c>
    </row>
    <row r="475" spans="1:23" x14ac:dyDescent="0.45">
      <c r="A475" t="s">
        <v>29</v>
      </c>
      <c r="B475" s="1">
        <v>44561</v>
      </c>
      <c r="C475">
        <v>964837692</v>
      </c>
      <c r="D475">
        <v>601999548</v>
      </c>
      <c r="E475">
        <v>21527805</v>
      </c>
      <c r="F475">
        <v>729168611</v>
      </c>
      <c r="G475">
        <v>655545739</v>
      </c>
      <c r="H475">
        <v>122869965</v>
      </c>
      <c r="I475">
        <v>135982323</v>
      </c>
      <c r="J475">
        <v>18.739999999999998</v>
      </c>
      <c r="K475">
        <v>20.74</v>
      </c>
      <c r="L475">
        <v>10912518</v>
      </c>
      <c r="M475">
        <v>3582373</v>
      </c>
      <c r="N475">
        <v>3637950</v>
      </c>
      <c r="O475">
        <v>6843903</v>
      </c>
      <c r="P475">
        <v>9548715</v>
      </c>
      <c r="Q475">
        <v>557606</v>
      </c>
      <c r="R475">
        <v>-847912</v>
      </c>
      <c r="S475" t="e">
        <v>#N/A</v>
      </c>
      <c r="T475">
        <v>3152201</v>
      </c>
      <c r="U475">
        <v>13683833</v>
      </c>
      <c r="V475">
        <v>101422388</v>
      </c>
      <c r="W475">
        <v>331653</v>
      </c>
    </row>
    <row r="476" spans="1:23" x14ac:dyDescent="0.45">
      <c r="A476" t="s">
        <v>29</v>
      </c>
      <c r="B476" s="1">
        <v>44651</v>
      </c>
      <c r="C476">
        <v>931982781</v>
      </c>
      <c r="D476">
        <v>610653305</v>
      </c>
      <c r="E476">
        <v>20470206</v>
      </c>
      <c r="F476">
        <v>692740755</v>
      </c>
      <c r="G476">
        <v>676729206</v>
      </c>
      <c r="H476">
        <v>124451025</v>
      </c>
      <c r="I476">
        <v>137437202</v>
      </c>
      <c r="J476">
        <v>18.39</v>
      </c>
      <c r="K476">
        <v>20.309999999999999</v>
      </c>
      <c r="L476">
        <v>11122508</v>
      </c>
      <c r="M476">
        <v>2491309</v>
      </c>
      <c r="N476">
        <v>4108881</v>
      </c>
      <c r="O476">
        <v>6145159</v>
      </c>
      <c r="P476">
        <v>9231244</v>
      </c>
      <c r="Q476">
        <v>1238664</v>
      </c>
      <c r="R476">
        <v>-342796</v>
      </c>
      <c r="S476" t="e">
        <v>#N/A</v>
      </c>
      <c r="T476">
        <v>3962283</v>
      </c>
      <c r="U476">
        <v>11794002</v>
      </c>
      <c r="V476">
        <v>99846402</v>
      </c>
      <c r="W476">
        <v>339692</v>
      </c>
    </row>
    <row r="477" spans="1:23" x14ac:dyDescent="0.45">
      <c r="A477" t="s">
        <v>29</v>
      </c>
      <c r="B477" s="1">
        <v>44742</v>
      </c>
      <c r="C477">
        <v>946495285</v>
      </c>
      <c r="D477">
        <v>642237899</v>
      </c>
      <c r="E477">
        <v>19633248</v>
      </c>
      <c r="F477">
        <v>691837331</v>
      </c>
      <c r="G477">
        <v>695302834</v>
      </c>
      <c r="H477">
        <v>123840217</v>
      </c>
      <c r="I477">
        <v>136894107</v>
      </c>
      <c r="J477">
        <v>17.809999999999999</v>
      </c>
      <c r="K477">
        <v>19.690000000000001</v>
      </c>
      <c r="L477">
        <v>11788008</v>
      </c>
      <c r="M477">
        <v>2005277</v>
      </c>
      <c r="N477">
        <v>3654999</v>
      </c>
      <c r="O477">
        <v>6387141</v>
      </c>
      <c r="P477">
        <v>10378319</v>
      </c>
      <c r="Q477">
        <v>1170153</v>
      </c>
      <c r="R477">
        <v>-119521</v>
      </c>
      <c r="S477" t="e">
        <v>#N/A</v>
      </c>
      <c r="T477">
        <v>4840929</v>
      </c>
      <c r="U477">
        <v>11227592</v>
      </c>
      <c r="V477">
        <v>99124274</v>
      </c>
      <c r="W477">
        <v>433111</v>
      </c>
    </row>
    <row r="478" spans="1:23" x14ac:dyDescent="0.45">
      <c r="A478" t="s">
        <v>29</v>
      </c>
      <c r="B478" s="1">
        <v>44834</v>
      </c>
      <c r="C478">
        <v>943607612</v>
      </c>
      <c r="D478">
        <v>648561203</v>
      </c>
      <c r="E478">
        <v>18973980</v>
      </c>
      <c r="F478">
        <v>685235192</v>
      </c>
      <c r="G478">
        <v>693148581</v>
      </c>
      <c r="H478">
        <v>127081399</v>
      </c>
      <c r="I478">
        <v>139849758</v>
      </c>
      <c r="J478">
        <v>18.329999999999998</v>
      </c>
      <c r="K478">
        <v>20.18</v>
      </c>
      <c r="L478">
        <v>12190212</v>
      </c>
      <c r="M478">
        <v>1561825</v>
      </c>
      <c r="N478">
        <v>3578822</v>
      </c>
      <c r="O478">
        <v>6828837</v>
      </c>
      <c r="P478">
        <v>10589436</v>
      </c>
      <c r="Q478">
        <v>1386830</v>
      </c>
      <c r="R478">
        <v>-350800</v>
      </c>
      <c r="S478" t="e">
        <v>#N/A</v>
      </c>
      <c r="T478">
        <v>4889005</v>
      </c>
      <c r="U478">
        <v>9949503</v>
      </c>
      <c r="V478">
        <v>100656086</v>
      </c>
      <c r="W478">
        <v>423739</v>
      </c>
    </row>
    <row r="479" spans="1:23" x14ac:dyDescent="0.45">
      <c r="A479" t="s">
        <v>29</v>
      </c>
      <c r="B479" s="1">
        <v>44926</v>
      </c>
      <c r="C479">
        <v>1029836868</v>
      </c>
      <c r="D479">
        <v>666917533</v>
      </c>
      <c r="E479">
        <v>18161498</v>
      </c>
      <c r="F479">
        <v>769268991</v>
      </c>
      <c r="G479">
        <v>710550455</v>
      </c>
      <c r="H479">
        <v>133435934.00000001</v>
      </c>
      <c r="I479">
        <v>146155166</v>
      </c>
      <c r="J479">
        <v>18.78</v>
      </c>
      <c r="K479">
        <v>20.57</v>
      </c>
      <c r="L479">
        <v>13481504</v>
      </c>
      <c r="M479">
        <v>1675395</v>
      </c>
      <c r="N479">
        <v>3945364</v>
      </c>
      <c r="O479">
        <v>7698012</v>
      </c>
      <c r="P479">
        <v>11121693</v>
      </c>
      <c r="Q479">
        <v>1245620</v>
      </c>
      <c r="R479">
        <v>-23222</v>
      </c>
      <c r="S479" t="e">
        <v>#N/A</v>
      </c>
      <c r="T479">
        <v>4619837</v>
      </c>
      <c r="U479">
        <v>8950927</v>
      </c>
      <c r="V479">
        <v>103841356</v>
      </c>
      <c r="W479">
        <v>423739</v>
      </c>
    </row>
    <row r="480" spans="1:23" x14ac:dyDescent="0.45">
      <c r="A480" t="s">
        <v>29</v>
      </c>
      <c r="B480" s="1">
        <v>45016</v>
      </c>
      <c r="C480">
        <v>1012362504</v>
      </c>
      <c r="D480">
        <v>654283088</v>
      </c>
      <c r="E480">
        <v>17567555</v>
      </c>
      <c r="F480">
        <v>743728898</v>
      </c>
      <c r="G480">
        <v>668784271</v>
      </c>
      <c r="H480">
        <v>138544964</v>
      </c>
      <c r="I480">
        <v>150912377</v>
      </c>
      <c r="J480">
        <v>20.72</v>
      </c>
      <c r="K480">
        <v>22.57</v>
      </c>
      <c r="L480">
        <v>13334028</v>
      </c>
      <c r="M480">
        <v>1011080</v>
      </c>
      <c r="N480">
        <v>3296792</v>
      </c>
      <c r="O480">
        <v>6502721</v>
      </c>
      <c r="P480">
        <v>10404334</v>
      </c>
      <c r="Q480">
        <v>1123723</v>
      </c>
      <c r="R480">
        <v>69880</v>
      </c>
      <c r="S480" t="e">
        <v>#N/A</v>
      </c>
      <c r="T480">
        <v>5220516</v>
      </c>
      <c r="U480">
        <v>8644859</v>
      </c>
      <c r="V480">
        <v>109827510</v>
      </c>
      <c r="W480">
        <v>1205648</v>
      </c>
    </row>
    <row r="481" spans="1:23" x14ac:dyDescent="0.45">
      <c r="A481" t="s">
        <v>29</v>
      </c>
      <c r="B481" s="1">
        <v>45107</v>
      </c>
      <c r="C481">
        <v>1025091056</v>
      </c>
      <c r="D481">
        <v>670327416</v>
      </c>
      <c r="E481">
        <v>15952626</v>
      </c>
      <c r="F481">
        <v>765008847</v>
      </c>
      <c r="G481">
        <v>658709762</v>
      </c>
      <c r="H481">
        <v>136887806</v>
      </c>
      <c r="I481">
        <v>148764387</v>
      </c>
      <c r="J481">
        <v>20.78</v>
      </c>
      <c r="K481">
        <v>22.58</v>
      </c>
      <c r="L481">
        <v>13624553</v>
      </c>
      <c r="M481">
        <v>1716785</v>
      </c>
      <c r="N481">
        <v>3757816</v>
      </c>
      <c r="O481">
        <v>6289256</v>
      </c>
      <c r="P481">
        <v>10197235</v>
      </c>
      <c r="Q481">
        <v>1145710</v>
      </c>
      <c r="R481">
        <v>-34400</v>
      </c>
      <c r="S481" t="e">
        <v>#N/A</v>
      </c>
      <c r="T481">
        <v>5081239</v>
      </c>
      <c r="U481">
        <v>10743247</v>
      </c>
      <c r="V481">
        <v>106758227</v>
      </c>
      <c r="W481">
        <v>1205648</v>
      </c>
    </row>
    <row r="482" spans="1:23" x14ac:dyDescent="0.45">
      <c r="A482" t="s">
        <v>29</v>
      </c>
      <c r="B482" s="1">
        <v>45199</v>
      </c>
      <c r="C482">
        <v>1009308655</v>
      </c>
      <c r="D482">
        <v>690636926</v>
      </c>
      <c r="E482">
        <v>15216812</v>
      </c>
      <c r="F482">
        <v>747595337</v>
      </c>
      <c r="G482">
        <v>667098148</v>
      </c>
      <c r="H482">
        <v>140111590</v>
      </c>
      <c r="I482">
        <v>151840700</v>
      </c>
      <c r="J482">
        <v>21</v>
      </c>
      <c r="K482">
        <v>22.76</v>
      </c>
      <c r="L482">
        <v>14314379</v>
      </c>
      <c r="M482">
        <v>1029444.9999999999</v>
      </c>
      <c r="N482">
        <v>3682856</v>
      </c>
      <c r="O482">
        <v>6752190</v>
      </c>
      <c r="P482">
        <v>10534731</v>
      </c>
      <c r="Q482">
        <v>1067151</v>
      </c>
      <c r="R482">
        <v>115304</v>
      </c>
      <c r="S482" t="e">
        <v>#N/A</v>
      </c>
      <c r="T482">
        <v>5451535</v>
      </c>
      <c r="U482">
        <v>11198371</v>
      </c>
      <c r="V482">
        <v>110047526</v>
      </c>
      <c r="W482">
        <v>1205648</v>
      </c>
    </row>
    <row r="483" spans="1:23" x14ac:dyDescent="0.45">
      <c r="A483" t="s">
        <v>29</v>
      </c>
      <c r="B483" s="1">
        <v>45291</v>
      </c>
      <c r="C483">
        <v>1086663986</v>
      </c>
      <c r="D483">
        <v>714083763</v>
      </c>
      <c r="E483">
        <v>14835551</v>
      </c>
      <c r="F483">
        <v>810730343</v>
      </c>
      <c r="G483">
        <v>684777419</v>
      </c>
      <c r="H483">
        <v>147488111</v>
      </c>
      <c r="I483">
        <v>159030327</v>
      </c>
      <c r="J483">
        <v>21.54</v>
      </c>
      <c r="K483">
        <v>23.22</v>
      </c>
      <c r="L483">
        <v>13503168</v>
      </c>
      <c r="M483">
        <v>409326</v>
      </c>
      <c r="N483">
        <v>4376632</v>
      </c>
      <c r="O483">
        <v>8233498</v>
      </c>
      <c r="P483">
        <v>10139373</v>
      </c>
      <c r="Q483">
        <v>1125468</v>
      </c>
      <c r="R483">
        <v>-79326</v>
      </c>
      <c r="S483" t="e">
        <v>#N/A</v>
      </c>
      <c r="T483">
        <v>5156186</v>
      </c>
      <c r="U483">
        <v>12469594</v>
      </c>
      <c r="V483">
        <v>115634575</v>
      </c>
      <c r="W483">
        <v>1205648</v>
      </c>
    </row>
    <row r="484" spans="1:23" x14ac:dyDescent="0.45">
      <c r="A484" t="s">
        <v>29</v>
      </c>
      <c r="B484" s="1">
        <v>45382</v>
      </c>
      <c r="C484">
        <v>1066715328.9999999</v>
      </c>
      <c r="D484">
        <v>710641492</v>
      </c>
      <c r="E484">
        <v>14088301</v>
      </c>
      <c r="F484">
        <v>780229527</v>
      </c>
      <c r="G484">
        <v>707666152</v>
      </c>
      <c r="H484">
        <v>142883236</v>
      </c>
      <c r="I484">
        <v>154237835</v>
      </c>
      <c r="J484">
        <v>20.190000000000001</v>
      </c>
      <c r="K484">
        <v>21.79</v>
      </c>
      <c r="L484">
        <v>14024707</v>
      </c>
      <c r="M484">
        <v>589990</v>
      </c>
      <c r="N484">
        <v>3916627</v>
      </c>
      <c r="O484">
        <v>6649460</v>
      </c>
      <c r="P484">
        <v>9390477</v>
      </c>
      <c r="Q484">
        <v>812423</v>
      </c>
      <c r="R484">
        <v>272427</v>
      </c>
      <c r="S484" t="e">
        <v>#N/A</v>
      </c>
      <c r="T484">
        <v>5326429</v>
      </c>
      <c r="U484">
        <v>17604712</v>
      </c>
      <c r="V484">
        <v>116820434</v>
      </c>
      <c r="W484">
        <v>1543262</v>
      </c>
    </row>
    <row r="485" spans="1:23" x14ac:dyDescent="0.45">
      <c r="A485" t="s">
        <v>29</v>
      </c>
      <c r="B485" s="1">
        <v>45473</v>
      </c>
      <c r="C485">
        <v>1072454158</v>
      </c>
      <c r="D485">
        <v>741145405</v>
      </c>
      <c r="E485">
        <v>14316658</v>
      </c>
      <c r="F485">
        <v>772318631</v>
      </c>
      <c r="G485">
        <v>729073014</v>
      </c>
      <c r="H485">
        <v>147950338</v>
      </c>
      <c r="I485">
        <v>159288635</v>
      </c>
      <c r="J485">
        <v>20.29</v>
      </c>
      <c r="K485">
        <v>21.85</v>
      </c>
      <c r="L485">
        <v>14452879</v>
      </c>
      <c r="M485">
        <v>535820</v>
      </c>
      <c r="N485">
        <v>3855242</v>
      </c>
      <c r="O485">
        <v>6904654</v>
      </c>
      <c r="P485">
        <v>9681414</v>
      </c>
      <c r="Q485">
        <v>616274</v>
      </c>
      <c r="R485">
        <v>466637</v>
      </c>
      <c r="S485" t="e">
        <v>#N/A</v>
      </c>
      <c r="T485">
        <v>5365173</v>
      </c>
      <c r="U485">
        <v>17727814</v>
      </c>
      <c r="V485">
        <v>116694508</v>
      </c>
      <c r="W485">
        <v>1407384</v>
      </c>
    </row>
    <row r="486" spans="1:23" x14ac:dyDescent="0.45">
      <c r="A486" t="s">
        <v>29</v>
      </c>
      <c r="B486" s="1">
        <v>45565</v>
      </c>
      <c r="C486">
        <v>1068079914.0000001</v>
      </c>
      <c r="D486">
        <v>748324583</v>
      </c>
      <c r="E486">
        <v>14486752</v>
      </c>
      <c r="F486">
        <v>769738643</v>
      </c>
      <c r="G486">
        <v>695634057</v>
      </c>
      <c r="H486">
        <v>143500145</v>
      </c>
      <c r="I486">
        <v>153852790</v>
      </c>
      <c r="J486">
        <v>20.63</v>
      </c>
      <c r="K486">
        <v>22.12</v>
      </c>
      <c r="L486">
        <v>14903325</v>
      </c>
      <c r="M486">
        <v>394778</v>
      </c>
      <c r="N486">
        <v>4121242</v>
      </c>
      <c r="O486">
        <v>7434388</v>
      </c>
      <c r="P486">
        <v>10366662</v>
      </c>
      <c r="Q486">
        <v>688064</v>
      </c>
      <c r="R486">
        <v>576173</v>
      </c>
      <c r="S486" t="e">
        <v>#N/A</v>
      </c>
      <c r="T486">
        <v>5616783</v>
      </c>
      <c r="U486">
        <v>19872798</v>
      </c>
      <c r="V486">
        <v>116273134</v>
      </c>
      <c r="W486">
        <v>960367</v>
      </c>
    </row>
    <row r="487" spans="1:23" x14ac:dyDescent="0.45">
      <c r="A487" t="s">
        <v>29</v>
      </c>
      <c r="B487" s="1">
        <v>45657</v>
      </c>
      <c r="C487">
        <v>1129805637</v>
      </c>
      <c r="D487">
        <v>789114804</v>
      </c>
      <c r="E487">
        <v>15252804</v>
      </c>
      <c r="F487">
        <v>805510848</v>
      </c>
      <c r="G487">
        <v>728478396</v>
      </c>
      <c r="H487">
        <v>147431803</v>
      </c>
      <c r="I487">
        <v>157888741</v>
      </c>
      <c r="J487">
        <v>20.239999999999998</v>
      </c>
      <c r="K487">
        <v>21.67</v>
      </c>
      <c r="L487">
        <v>15956969</v>
      </c>
      <c r="M487">
        <v>664791</v>
      </c>
      <c r="N487">
        <v>4593623</v>
      </c>
      <c r="O487">
        <v>8699943</v>
      </c>
      <c r="P487">
        <v>11041652</v>
      </c>
      <c r="Q487">
        <v>2378770</v>
      </c>
      <c r="R487">
        <v>-899707</v>
      </c>
      <c r="S487" t="e">
        <v>#N/A</v>
      </c>
      <c r="T487">
        <v>5155214</v>
      </c>
      <c r="U487">
        <v>27916687</v>
      </c>
      <c r="V487">
        <v>115729163</v>
      </c>
      <c r="W487">
        <v>960367</v>
      </c>
    </row>
    <row r="488" spans="1:23" x14ac:dyDescent="0.45">
      <c r="A488" t="s">
        <v>29</v>
      </c>
      <c r="B488" s="1">
        <v>45747</v>
      </c>
      <c r="C488">
        <v>1146583286</v>
      </c>
      <c r="D488">
        <v>778368124</v>
      </c>
      <c r="E488">
        <v>14977882</v>
      </c>
      <c r="F488">
        <v>819580399</v>
      </c>
      <c r="G488">
        <v>730078855</v>
      </c>
      <c r="H488">
        <v>153787421</v>
      </c>
      <c r="I488">
        <v>163863600</v>
      </c>
      <c r="J488">
        <v>21.06</v>
      </c>
      <c r="K488">
        <v>22.44</v>
      </c>
      <c r="L488">
        <v>14939818</v>
      </c>
      <c r="M488">
        <v>693117</v>
      </c>
      <c r="N488">
        <v>3945837</v>
      </c>
      <c r="O488">
        <v>6936843</v>
      </c>
      <c r="P488">
        <v>9834437</v>
      </c>
      <c r="Q488">
        <v>794595</v>
      </c>
      <c r="R488">
        <v>311233</v>
      </c>
      <c r="S488" t="e">
        <v>#N/A</v>
      </c>
      <c r="T488">
        <v>5380473</v>
      </c>
      <c r="U488">
        <v>31301958</v>
      </c>
      <c r="V488">
        <v>117767025</v>
      </c>
      <c r="W488">
        <v>239656</v>
      </c>
    </row>
    <row r="489" spans="1:23" x14ac:dyDescent="0.45">
      <c r="A489" t="s">
        <v>29</v>
      </c>
      <c r="B489" s="1">
        <v>45838</v>
      </c>
      <c r="C489">
        <v>1201653267</v>
      </c>
      <c r="D489">
        <v>789039843</v>
      </c>
      <c r="E489">
        <v>15154126</v>
      </c>
      <c r="F489">
        <v>899864649</v>
      </c>
      <c r="G489">
        <v>730723328</v>
      </c>
      <c r="H489">
        <v>145876238</v>
      </c>
      <c r="I489">
        <v>155540236</v>
      </c>
      <c r="J489">
        <v>19.96</v>
      </c>
      <c r="K489">
        <v>21.28</v>
      </c>
      <c r="L489">
        <v>15013281</v>
      </c>
      <c r="M489">
        <v>890237</v>
      </c>
      <c r="N489">
        <v>3710668</v>
      </c>
      <c r="O489">
        <v>7027620</v>
      </c>
      <c r="P489">
        <v>9681444</v>
      </c>
      <c r="Q489">
        <v>737722</v>
      </c>
      <c r="R489">
        <v>307475</v>
      </c>
      <c r="S489" t="e">
        <v>#N/A</v>
      </c>
      <c r="T489">
        <v>4713566</v>
      </c>
      <c r="U489">
        <v>31877468</v>
      </c>
      <c r="V489">
        <v>119852527</v>
      </c>
      <c r="W489">
        <v>225789</v>
      </c>
    </row>
    <row r="490" spans="1:23" x14ac:dyDescent="0.45">
      <c r="A490" t="s">
        <v>29</v>
      </c>
      <c r="B490" s="1">
        <v>45930</v>
      </c>
      <c r="C490">
        <v>1269486437</v>
      </c>
      <c r="D490">
        <v>822501341</v>
      </c>
      <c r="E490">
        <v>15891238</v>
      </c>
      <c r="F490">
        <v>934325931</v>
      </c>
      <c r="G490">
        <v>761974840</v>
      </c>
      <c r="H490">
        <v>152509195</v>
      </c>
      <c r="I490">
        <v>162219121</v>
      </c>
      <c r="J490">
        <v>20.010000000000002</v>
      </c>
      <c r="K490">
        <v>21.28</v>
      </c>
      <c r="L490">
        <v>15292669</v>
      </c>
      <c r="M490">
        <v>975249</v>
      </c>
      <c r="N490">
        <v>4823349</v>
      </c>
      <c r="O490">
        <v>7867299</v>
      </c>
      <c r="P490">
        <v>9737201</v>
      </c>
      <c r="Q490">
        <v>807151</v>
      </c>
      <c r="R490">
        <v>249791</v>
      </c>
      <c r="S490" t="e">
        <v>#N/A</v>
      </c>
      <c r="T490">
        <v>5021094</v>
      </c>
      <c r="U490">
        <v>37526029</v>
      </c>
      <c r="V490">
        <v>129401164</v>
      </c>
      <c r="W490">
        <v>238312</v>
      </c>
    </row>
    <row r="491" spans="1:23" x14ac:dyDescent="0.45">
      <c r="A491" t="s">
        <v>29</v>
      </c>
      <c r="B491" s="1">
        <v>46022</v>
      </c>
      <c r="C491">
        <v>1362054731</v>
      </c>
      <c r="D491">
        <v>912983537</v>
      </c>
      <c r="E491">
        <v>17372584</v>
      </c>
      <c r="F491">
        <v>1040834424</v>
      </c>
      <c r="G491">
        <v>820402159</v>
      </c>
      <c r="H491">
        <v>160884905</v>
      </c>
      <c r="I491">
        <v>170895688</v>
      </c>
      <c r="J491">
        <v>19.61</v>
      </c>
      <c r="K491">
        <v>20.83</v>
      </c>
      <c r="L491">
        <v>16191597</v>
      </c>
      <c r="M491">
        <v>1726779</v>
      </c>
      <c r="N491">
        <v>5096869</v>
      </c>
      <c r="O491">
        <v>9024594</v>
      </c>
      <c r="P491">
        <v>11080113</v>
      </c>
      <c r="Q491">
        <v>-2293453</v>
      </c>
      <c r="R491">
        <v>3371909</v>
      </c>
      <c r="S491" t="e">
        <v>#N/A</v>
      </c>
      <c r="T491">
        <v>4925570</v>
      </c>
      <c r="U491">
        <v>37394742</v>
      </c>
      <c r="V491">
        <v>154839339</v>
      </c>
      <c r="W491">
        <v>289447</v>
      </c>
    </row>
    <row r="492" spans="1:23" x14ac:dyDescent="0.45">
      <c r="A492" t="s">
        <v>29</v>
      </c>
      <c r="B492" s="1">
        <v>46112</v>
      </c>
      <c r="C492">
        <v>1426757735</v>
      </c>
      <c r="D492">
        <v>934066985</v>
      </c>
      <c r="E492">
        <v>17825850</v>
      </c>
      <c r="F492">
        <v>1100581883</v>
      </c>
      <c r="G492">
        <v>854122414</v>
      </c>
      <c r="H492">
        <v>150062291</v>
      </c>
      <c r="I492">
        <v>160044474</v>
      </c>
      <c r="J492">
        <v>17.57</v>
      </c>
      <c r="K492">
        <v>18.739999999999998</v>
      </c>
      <c r="L492">
        <v>16922028</v>
      </c>
      <c r="M492">
        <v>1207387</v>
      </c>
      <c r="N492">
        <v>4122933</v>
      </c>
      <c r="O492">
        <v>7479347</v>
      </c>
      <c r="P492">
        <v>11026010</v>
      </c>
      <c r="Q492">
        <v>255941</v>
      </c>
      <c r="R492">
        <v>942933</v>
      </c>
      <c r="S492" t="e">
        <v>#N/A</v>
      </c>
      <c r="T492">
        <v>5660764</v>
      </c>
      <c r="U492">
        <v>36893746</v>
      </c>
      <c r="V492">
        <v>154197538</v>
      </c>
      <c r="W492">
        <v>300564</v>
      </c>
    </row>
    <row r="493" spans="1:23" x14ac:dyDescent="0.45">
      <c r="A493" t="s">
        <v>29</v>
      </c>
      <c r="B493" s="1">
        <v>46203</v>
      </c>
      <c r="C493">
        <v>1461001157</v>
      </c>
      <c r="D493">
        <v>981467015</v>
      </c>
      <c r="E493">
        <v>18730640</v>
      </c>
      <c r="F493">
        <v>1100189334</v>
      </c>
      <c r="G493">
        <v>911762515</v>
      </c>
      <c r="H493">
        <v>156149461</v>
      </c>
      <c r="I493">
        <v>166792622</v>
      </c>
      <c r="J493">
        <v>17.12</v>
      </c>
      <c r="K493">
        <v>18.29</v>
      </c>
      <c r="L493">
        <v>17475178</v>
      </c>
      <c r="M493">
        <v>1770481</v>
      </c>
      <c r="N493">
        <v>4397408</v>
      </c>
      <c r="O493">
        <v>8063203</v>
      </c>
      <c r="P493">
        <v>11259312</v>
      </c>
      <c r="Q493">
        <v>1093819</v>
      </c>
      <c r="R493">
        <v>-30980</v>
      </c>
      <c r="S493" t="e">
        <v>#N/A</v>
      </c>
      <c r="T493">
        <v>5095072</v>
      </c>
      <c r="U493">
        <v>33503148.999999996</v>
      </c>
      <c r="V493">
        <v>140692260</v>
      </c>
      <c r="W493">
        <v>380490</v>
      </c>
    </row>
    <row r="494" spans="1:23" x14ac:dyDescent="0.45">
      <c r="A494" t="s">
        <v>27</v>
      </c>
      <c r="B494" s="1">
        <v>42551</v>
      </c>
      <c r="C494">
        <v>907842929</v>
      </c>
      <c r="D494">
        <v>605631968</v>
      </c>
      <c r="E494">
        <v>8963710</v>
      </c>
      <c r="F494">
        <v>683739286</v>
      </c>
      <c r="G494">
        <v>619236232</v>
      </c>
      <c r="H494">
        <v>112790343</v>
      </c>
      <c r="I494">
        <v>134064055</v>
      </c>
      <c r="J494">
        <v>18.21</v>
      </c>
      <c r="K494">
        <v>21.65</v>
      </c>
      <c r="L494">
        <v>22082674</v>
      </c>
      <c r="M494">
        <v>3208027</v>
      </c>
      <c r="N494">
        <v>3634651</v>
      </c>
      <c r="O494">
        <v>9943262</v>
      </c>
      <c r="P494">
        <v>17140526</v>
      </c>
      <c r="Q494" t="e">
        <v>#N/A</v>
      </c>
      <c r="R494" t="e">
        <v>#N/A</v>
      </c>
      <c r="S494" t="e">
        <v>#N/A</v>
      </c>
      <c r="T494">
        <v>5930053</v>
      </c>
      <c r="U494">
        <v>2342488</v>
      </c>
      <c r="V494">
        <v>66091360</v>
      </c>
      <c r="W494">
        <v>7417177</v>
      </c>
    </row>
    <row r="495" spans="1:23" x14ac:dyDescent="0.45">
      <c r="A495" t="s">
        <v>27</v>
      </c>
      <c r="B495" s="1">
        <v>42643</v>
      </c>
      <c r="C495">
        <v>931693351</v>
      </c>
      <c r="D495">
        <v>623081740</v>
      </c>
      <c r="E495">
        <v>8806886</v>
      </c>
      <c r="F495">
        <v>694843319</v>
      </c>
      <c r="G495">
        <v>657415539</v>
      </c>
      <c r="H495">
        <v>134621279</v>
      </c>
      <c r="I495">
        <v>141073466</v>
      </c>
      <c r="J495">
        <v>20.48</v>
      </c>
      <c r="K495">
        <v>21.46</v>
      </c>
      <c r="L495">
        <v>22215612</v>
      </c>
      <c r="M495">
        <v>3077672</v>
      </c>
      <c r="N495">
        <v>2558790</v>
      </c>
      <c r="O495">
        <v>9106139</v>
      </c>
      <c r="P495">
        <v>17074439</v>
      </c>
      <c r="Q495" t="e">
        <v>#N/A</v>
      </c>
      <c r="R495" t="e">
        <v>#N/A</v>
      </c>
      <c r="S495" t="e">
        <v>#N/A</v>
      </c>
      <c r="T495">
        <v>6775322</v>
      </c>
      <c r="U495">
        <v>65154305</v>
      </c>
      <c r="V495">
        <v>2533514</v>
      </c>
      <c r="W495">
        <v>6686663</v>
      </c>
    </row>
    <row r="496" spans="1:23" x14ac:dyDescent="0.45">
      <c r="A496" t="s">
        <v>27</v>
      </c>
      <c r="B496" s="1">
        <v>42735</v>
      </c>
      <c r="C496">
        <v>1003644426</v>
      </c>
      <c r="D496">
        <v>655016747</v>
      </c>
      <c r="E496">
        <v>13251183</v>
      </c>
      <c r="F496">
        <v>754526374</v>
      </c>
      <c r="G496">
        <v>648968643</v>
      </c>
      <c r="H496">
        <v>139786475</v>
      </c>
      <c r="I496">
        <v>147245742</v>
      </c>
      <c r="J496">
        <v>21.54</v>
      </c>
      <c r="K496">
        <v>22.69</v>
      </c>
      <c r="L496">
        <v>21849572</v>
      </c>
      <c r="M496">
        <v>-85900</v>
      </c>
      <c r="N496">
        <v>3963184</v>
      </c>
      <c r="O496">
        <v>9385364</v>
      </c>
      <c r="P496">
        <v>17518221</v>
      </c>
      <c r="Q496" t="e">
        <v>#N/A</v>
      </c>
      <c r="R496" t="e">
        <v>#N/A</v>
      </c>
      <c r="S496" t="e">
        <v>#N/A</v>
      </c>
      <c r="T496">
        <v>7244911</v>
      </c>
      <c r="U496">
        <v>674966</v>
      </c>
      <c r="V496">
        <v>69492266</v>
      </c>
      <c r="W496">
        <v>8620202</v>
      </c>
    </row>
    <row r="497" spans="1:23" x14ac:dyDescent="0.45">
      <c r="A497" t="s">
        <v>27</v>
      </c>
      <c r="B497" s="1">
        <v>42825</v>
      </c>
      <c r="C497">
        <v>995999711</v>
      </c>
      <c r="D497">
        <v>670372910</v>
      </c>
      <c r="E497">
        <v>9596624</v>
      </c>
      <c r="F497">
        <v>733954610</v>
      </c>
      <c r="G497">
        <v>698011289</v>
      </c>
      <c r="H497">
        <v>136924479</v>
      </c>
      <c r="I497">
        <v>144717999</v>
      </c>
      <c r="J497">
        <v>19.62</v>
      </c>
      <c r="K497">
        <v>20.73</v>
      </c>
      <c r="L497">
        <v>22590051</v>
      </c>
      <c r="M497">
        <v>4329921</v>
      </c>
      <c r="N497">
        <v>3177787</v>
      </c>
      <c r="O497">
        <v>8787122</v>
      </c>
      <c r="P497">
        <v>17908955</v>
      </c>
      <c r="Q497" t="e">
        <v>#N/A</v>
      </c>
      <c r="R497" t="e">
        <v>#N/A</v>
      </c>
      <c r="S497" t="e">
        <v>#N/A</v>
      </c>
      <c r="T497">
        <v>6645700</v>
      </c>
      <c r="U497">
        <v>4196531</v>
      </c>
      <c r="V497">
        <v>77537677</v>
      </c>
      <c r="W497">
        <v>10836075</v>
      </c>
    </row>
    <row r="498" spans="1:23" x14ac:dyDescent="0.45">
      <c r="A498" t="s">
        <v>27</v>
      </c>
      <c r="B498" s="1">
        <v>42916</v>
      </c>
      <c r="C498">
        <v>1027337529</v>
      </c>
      <c r="D498">
        <v>675706325</v>
      </c>
      <c r="E498">
        <v>9922749</v>
      </c>
      <c r="F498">
        <v>768044123</v>
      </c>
      <c r="G498">
        <v>701554425</v>
      </c>
      <c r="H498">
        <v>142785983</v>
      </c>
      <c r="I498">
        <v>150656045</v>
      </c>
      <c r="J498">
        <v>20.350000000000001</v>
      </c>
      <c r="K498">
        <v>21.47</v>
      </c>
      <c r="L498">
        <v>23998575</v>
      </c>
      <c r="M498">
        <v>4541681</v>
      </c>
      <c r="N498">
        <v>4385721</v>
      </c>
      <c r="O498">
        <v>10085800</v>
      </c>
      <c r="P498">
        <v>18449627</v>
      </c>
      <c r="Q498" t="e">
        <v>#N/A</v>
      </c>
      <c r="R498" t="e">
        <v>#N/A</v>
      </c>
      <c r="S498" t="e">
        <v>#N/A</v>
      </c>
      <c r="T498">
        <v>6776988</v>
      </c>
      <c r="U498">
        <v>3204988</v>
      </c>
      <c r="V498">
        <v>83541304</v>
      </c>
      <c r="W498">
        <v>9803718</v>
      </c>
    </row>
    <row r="499" spans="1:23" x14ac:dyDescent="0.45">
      <c r="A499" t="s">
        <v>27</v>
      </c>
      <c r="B499" s="1">
        <v>43008</v>
      </c>
      <c r="C499">
        <v>1038672623</v>
      </c>
      <c r="D499">
        <v>682575838</v>
      </c>
      <c r="E499">
        <v>9582815</v>
      </c>
      <c r="F499">
        <v>770604047</v>
      </c>
      <c r="G499">
        <v>714772986</v>
      </c>
      <c r="H499">
        <v>149995986</v>
      </c>
      <c r="I499">
        <v>158021795</v>
      </c>
      <c r="J499">
        <v>20.99</v>
      </c>
      <c r="K499">
        <v>22.11</v>
      </c>
      <c r="L499">
        <v>24571723</v>
      </c>
      <c r="M499">
        <v>3508658</v>
      </c>
      <c r="N499">
        <v>2984464</v>
      </c>
      <c r="O499">
        <v>9778302</v>
      </c>
      <c r="P499">
        <v>18770743</v>
      </c>
      <c r="Q499" t="e">
        <v>#N/A</v>
      </c>
      <c r="R499" t="e">
        <v>#N/A</v>
      </c>
      <c r="S499" t="e">
        <v>#N/A</v>
      </c>
      <c r="T499">
        <v>7085433</v>
      </c>
      <c r="U499">
        <v>2468443</v>
      </c>
      <c r="V499">
        <v>109482691</v>
      </c>
      <c r="W499">
        <v>7442017</v>
      </c>
    </row>
    <row r="500" spans="1:23" x14ac:dyDescent="0.45">
      <c r="A500" t="s">
        <v>27</v>
      </c>
      <c r="B500" s="1">
        <v>43100</v>
      </c>
      <c r="C500">
        <v>1126248442</v>
      </c>
      <c r="D500">
        <v>727095368</v>
      </c>
      <c r="E500">
        <v>7915978</v>
      </c>
      <c r="F500">
        <v>841656450</v>
      </c>
      <c r="G500">
        <v>732799063</v>
      </c>
      <c r="H500">
        <v>159087145</v>
      </c>
      <c r="I500">
        <v>167394135</v>
      </c>
      <c r="J500">
        <v>21.71</v>
      </c>
      <c r="K500">
        <v>22.84</v>
      </c>
      <c r="L500">
        <v>22692337</v>
      </c>
      <c r="M500">
        <v>-436858</v>
      </c>
      <c r="N500">
        <v>3887298</v>
      </c>
      <c r="O500">
        <v>10030795</v>
      </c>
      <c r="P500">
        <v>17876162</v>
      </c>
      <c r="Q500" t="e">
        <v>#N/A</v>
      </c>
      <c r="R500" t="e">
        <v>#N/A</v>
      </c>
      <c r="S500" t="e">
        <v>#N/A</v>
      </c>
      <c r="T500">
        <v>8488414</v>
      </c>
      <c r="U500">
        <v>1762263</v>
      </c>
      <c r="V500">
        <v>130927293</v>
      </c>
      <c r="W500">
        <v>6175607</v>
      </c>
    </row>
    <row r="501" spans="1:23" x14ac:dyDescent="0.45">
      <c r="A501" t="s">
        <v>27</v>
      </c>
      <c r="B501" s="1">
        <v>43190</v>
      </c>
      <c r="C501">
        <v>1119240112</v>
      </c>
      <c r="D501">
        <v>752135791</v>
      </c>
      <c r="E501">
        <v>10661072</v>
      </c>
      <c r="F501">
        <v>827059605</v>
      </c>
      <c r="G501">
        <v>772092323</v>
      </c>
      <c r="H501">
        <v>151746212</v>
      </c>
      <c r="I501">
        <v>160243336</v>
      </c>
      <c r="J501">
        <v>19.649999999999999</v>
      </c>
      <c r="K501">
        <v>20.75</v>
      </c>
      <c r="L501">
        <v>23666027</v>
      </c>
      <c r="M501">
        <v>5102453</v>
      </c>
      <c r="N501">
        <v>4938751</v>
      </c>
      <c r="O501">
        <v>9326938</v>
      </c>
      <c r="P501">
        <v>18621132</v>
      </c>
      <c r="Q501" t="e">
        <v>#N/A</v>
      </c>
      <c r="R501" t="e">
        <v>#N/A</v>
      </c>
      <c r="S501" t="e">
        <v>#N/A</v>
      </c>
      <c r="T501">
        <v>7400907</v>
      </c>
      <c r="U501">
        <v>4754440</v>
      </c>
      <c r="V501">
        <v>126118565</v>
      </c>
      <c r="W501">
        <v>10881731</v>
      </c>
    </row>
    <row r="502" spans="1:23" x14ac:dyDescent="0.45">
      <c r="A502" t="s">
        <v>27</v>
      </c>
      <c r="B502" s="1">
        <v>43281</v>
      </c>
      <c r="C502">
        <v>1153228286</v>
      </c>
      <c r="D502">
        <v>791836536</v>
      </c>
      <c r="E502">
        <v>11119182</v>
      </c>
      <c r="F502">
        <v>837993962</v>
      </c>
      <c r="G502">
        <v>815909892</v>
      </c>
      <c r="H502">
        <v>156717197</v>
      </c>
      <c r="I502">
        <v>165666430</v>
      </c>
      <c r="J502">
        <v>19.21</v>
      </c>
      <c r="K502">
        <v>20.3</v>
      </c>
      <c r="L502">
        <v>26037755</v>
      </c>
      <c r="M502">
        <v>2692420</v>
      </c>
      <c r="N502">
        <v>3031875</v>
      </c>
      <c r="O502">
        <v>10622417</v>
      </c>
      <c r="P502">
        <v>19623366</v>
      </c>
      <c r="Q502" t="e">
        <v>#N/A</v>
      </c>
      <c r="R502" t="e">
        <v>#N/A</v>
      </c>
      <c r="S502" t="e">
        <v>#N/A</v>
      </c>
      <c r="T502">
        <v>7485139</v>
      </c>
      <c r="U502">
        <v>2764982</v>
      </c>
      <c r="V502">
        <v>113536500</v>
      </c>
      <c r="W502">
        <v>14204274</v>
      </c>
    </row>
    <row r="503" spans="1:23" x14ac:dyDescent="0.45">
      <c r="A503" t="s">
        <v>27</v>
      </c>
      <c r="B503" s="1">
        <v>43373</v>
      </c>
      <c r="C503">
        <v>1183364135</v>
      </c>
      <c r="D503">
        <v>810218694</v>
      </c>
      <c r="E503">
        <v>11275228</v>
      </c>
      <c r="F503">
        <v>872740587</v>
      </c>
      <c r="G503">
        <v>819891759</v>
      </c>
      <c r="H503">
        <v>166262960</v>
      </c>
      <c r="I503">
        <v>175791904</v>
      </c>
      <c r="J503">
        <v>20.28</v>
      </c>
      <c r="K503">
        <v>21.44</v>
      </c>
      <c r="L503">
        <v>25742771</v>
      </c>
      <c r="M503">
        <v>1336133</v>
      </c>
      <c r="N503">
        <v>4424973</v>
      </c>
      <c r="O503">
        <v>11320124</v>
      </c>
      <c r="P503">
        <v>19659898</v>
      </c>
      <c r="Q503">
        <v>2720400</v>
      </c>
      <c r="R503">
        <v>115251</v>
      </c>
      <c r="S503" t="e">
        <v>#N/A</v>
      </c>
      <c r="T503">
        <v>8585491</v>
      </c>
      <c r="U503">
        <v>4067257</v>
      </c>
      <c r="V503">
        <v>115459408</v>
      </c>
      <c r="W503">
        <v>17058006</v>
      </c>
    </row>
    <row r="504" spans="1:23" x14ac:dyDescent="0.45">
      <c r="A504" t="s">
        <v>27</v>
      </c>
      <c r="B504" s="1">
        <v>43465</v>
      </c>
      <c r="C504">
        <v>1296898292</v>
      </c>
      <c r="D504">
        <v>850774693</v>
      </c>
      <c r="E504">
        <v>9631449</v>
      </c>
      <c r="F504">
        <v>944268737</v>
      </c>
      <c r="G504">
        <v>854223268</v>
      </c>
      <c r="H504">
        <v>172358004</v>
      </c>
      <c r="I504">
        <v>182387311</v>
      </c>
      <c r="J504">
        <v>20.18</v>
      </c>
      <c r="K504">
        <v>21.35</v>
      </c>
      <c r="L504">
        <v>25117114</v>
      </c>
      <c r="M504">
        <v>2452252</v>
      </c>
      <c r="N504">
        <v>5778977</v>
      </c>
      <c r="O504">
        <v>11248875</v>
      </c>
      <c r="P504">
        <v>19761376</v>
      </c>
      <c r="Q504" t="e">
        <v>#N/A</v>
      </c>
      <c r="R504" t="e">
        <v>#N/A</v>
      </c>
      <c r="S504" t="e">
        <v>#N/A</v>
      </c>
      <c r="T504">
        <v>8879596</v>
      </c>
      <c r="U504">
        <v>3762256</v>
      </c>
      <c r="V504">
        <v>129950808</v>
      </c>
      <c r="W504">
        <v>12486028</v>
      </c>
    </row>
    <row r="505" spans="1:23" x14ac:dyDescent="0.45">
      <c r="A505" t="s">
        <v>27</v>
      </c>
      <c r="B505" s="1">
        <v>43555</v>
      </c>
      <c r="C505">
        <v>1279860648</v>
      </c>
      <c r="D505">
        <v>858686021</v>
      </c>
      <c r="E505">
        <v>11353058</v>
      </c>
      <c r="F505">
        <v>936026930</v>
      </c>
      <c r="G505">
        <v>883416597</v>
      </c>
      <c r="H505">
        <v>183523385</v>
      </c>
      <c r="I505">
        <v>193540188</v>
      </c>
      <c r="J505">
        <v>20.77</v>
      </c>
      <c r="K505">
        <v>21.91</v>
      </c>
      <c r="L505">
        <v>27001276</v>
      </c>
      <c r="M505">
        <v>3122436</v>
      </c>
      <c r="N505">
        <v>4153715</v>
      </c>
      <c r="O505">
        <v>10283269</v>
      </c>
      <c r="P505">
        <v>19410519</v>
      </c>
      <c r="Q505" t="e">
        <v>#N/A</v>
      </c>
      <c r="R505" t="e">
        <v>#N/A</v>
      </c>
      <c r="S505" t="e">
        <v>#N/A</v>
      </c>
      <c r="T505">
        <v>8164252</v>
      </c>
      <c r="U505">
        <v>14380192</v>
      </c>
      <c r="V505">
        <v>124068947</v>
      </c>
      <c r="W505">
        <v>14414907</v>
      </c>
    </row>
    <row r="506" spans="1:23" x14ac:dyDescent="0.45">
      <c r="A506" t="s">
        <v>27</v>
      </c>
      <c r="B506" s="1">
        <v>43646</v>
      </c>
      <c r="C506">
        <v>1288195552</v>
      </c>
      <c r="D506">
        <v>888991383</v>
      </c>
      <c r="E506">
        <v>12795190</v>
      </c>
      <c r="F506">
        <v>945054267</v>
      </c>
      <c r="G506">
        <v>904425398</v>
      </c>
      <c r="H506">
        <v>179942359</v>
      </c>
      <c r="I506">
        <v>190253708</v>
      </c>
      <c r="J506">
        <v>19.899999999999999</v>
      </c>
      <c r="K506">
        <v>21.04</v>
      </c>
      <c r="L506">
        <v>28089575</v>
      </c>
      <c r="M506">
        <v>3813727</v>
      </c>
      <c r="N506">
        <v>4513531</v>
      </c>
      <c r="O506">
        <v>12187614</v>
      </c>
      <c r="P506">
        <v>20514478</v>
      </c>
      <c r="Q506" t="e">
        <v>#N/A</v>
      </c>
      <c r="R506" t="e">
        <v>#N/A</v>
      </c>
      <c r="S506" t="e">
        <v>#N/A</v>
      </c>
      <c r="T506">
        <v>8000323</v>
      </c>
      <c r="U506">
        <v>11783806</v>
      </c>
      <c r="V506">
        <v>119225940</v>
      </c>
      <c r="W506">
        <v>13077464</v>
      </c>
    </row>
    <row r="507" spans="1:23" x14ac:dyDescent="0.45">
      <c r="A507" t="s">
        <v>27</v>
      </c>
      <c r="B507" s="1">
        <v>43738</v>
      </c>
      <c r="C507">
        <v>1305666548</v>
      </c>
      <c r="D507">
        <v>904979963</v>
      </c>
      <c r="E507">
        <v>12723194</v>
      </c>
      <c r="F507">
        <v>959238045</v>
      </c>
      <c r="G507">
        <v>903687190</v>
      </c>
      <c r="H507">
        <v>187533611</v>
      </c>
      <c r="I507">
        <v>197805185</v>
      </c>
      <c r="J507">
        <v>20.75</v>
      </c>
      <c r="K507">
        <v>21.89</v>
      </c>
      <c r="L507">
        <v>28692004</v>
      </c>
      <c r="M507">
        <v>3071514</v>
      </c>
      <c r="N507">
        <v>4975955</v>
      </c>
      <c r="O507">
        <v>11035455</v>
      </c>
      <c r="P507">
        <v>20653913</v>
      </c>
      <c r="Q507">
        <v>2806742</v>
      </c>
      <c r="R507">
        <v>-251483</v>
      </c>
      <c r="S507" t="e">
        <v>#N/A</v>
      </c>
      <c r="T507">
        <v>8615980</v>
      </c>
      <c r="U507">
        <v>14579371</v>
      </c>
      <c r="V507">
        <v>115342608</v>
      </c>
      <c r="W507">
        <v>14072030</v>
      </c>
    </row>
    <row r="508" spans="1:23" x14ac:dyDescent="0.45">
      <c r="A508" t="s">
        <v>27</v>
      </c>
      <c r="B508" s="1">
        <v>43830</v>
      </c>
      <c r="C508">
        <v>1416758840</v>
      </c>
      <c r="D508">
        <v>915367311</v>
      </c>
      <c r="E508">
        <v>11500490</v>
      </c>
      <c r="F508">
        <v>1021196659</v>
      </c>
      <c r="G508">
        <v>910850467</v>
      </c>
      <c r="H508">
        <v>197219352</v>
      </c>
      <c r="I508">
        <v>207379430</v>
      </c>
      <c r="J508">
        <v>21.65</v>
      </c>
      <c r="K508">
        <v>22.77</v>
      </c>
      <c r="L508">
        <v>28297704</v>
      </c>
      <c r="M508">
        <v>4482661</v>
      </c>
      <c r="N508">
        <v>8038722</v>
      </c>
      <c r="O508">
        <v>12717836</v>
      </c>
      <c r="P508">
        <v>21128395</v>
      </c>
      <c r="Q508" t="e">
        <v>#N/A</v>
      </c>
      <c r="R508" t="e">
        <v>#N/A</v>
      </c>
      <c r="S508" t="e">
        <v>#N/A</v>
      </c>
      <c r="T508">
        <v>9592054</v>
      </c>
      <c r="U508">
        <v>17712056</v>
      </c>
      <c r="V508">
        <v>124184038</v>
      </c>
      <c r="W508">
        <v>11196790</v>
      </c>
    </row>
    <row r="509" spans="1:23" x14ac:dyDescent="0.45">
      <c r="A509" t="s">
        <v>27</v>
      </c>
      <c r="B509" s="1">
        <v>43921</v>
      </c>
      <c r="C509">
        <v>1358978917</v>
      </c>
      <c r="D509">
        <v>934264950</v>
      </c>
      <c r="E509">
        <v>13827370</v>
      </c>
      <c r="F509">
        <v>1028996487</v>
      </c>
      <c r="G509">
        <v>938484893</v>
      </c>
      <c r="H509">
        <v>163809667</v>
      </c>
      <c r="I509">
        <v>174210780</v>
      </c>
      <c r="J509">
        <v>17.45</v>
      </c>
      <c r="K509">
        <v>18.559999999999999</v>
      </c>
      <c r="L509">
        <v>28878905</v>
      </c>
      <c r="M509">
        <v>4682643</v>
      </c>
      <c r="N509">
        <v>6714846</v>
      </c>
      <c r="O509">
        <v>12872522</v>
      </c>
      <c r="P509">
        <v>20967287</v>
      </c>
      <c r="Q509">
        <v>2155730</v>
      </c>
      <c r="R509">
        <v>-169927</v>
      </c>
      <c r="S509" t="e">
        <v>#N/A</v>
      </c>
      <c r="T509">
        <v>8162840</v>
      </c>
      <c r="U509">
        <v>21914168</v>
      </c>
      <c r="V509">
        <v>120391715</v>
      </c>
      <c r="W509">
        <v>13710798</v>
      </c>
    </row>
    <row r="510" spans="1:23" x14ac:dyDescent="0.45">
      <c r="A510" t="s">
        <v>27</v>
      </c>
      <c r="B510" s="1">
        <v>44012</v>
      </c>
      <c r="C510">
        <v>1387759264</v>
      </c>
      <c r="D510">
        <v>916613126</v>
      </c>
      <c r="E510">
        <v>12808284</v>
      </c>
      <c r="F510">
        <v>1072500530</v>
      </c>
      <c r="G510">
        <v>921443627</v>
      </c>
      <c r="H510">
        <v>175577227</v>
      </c>
      <c r="I510">
        <v>185680742</v>
      </c>
      <c r="J510">
        <v>19.059999999999999</v>
      </c>
      <c r="K510">
        <v>20.149999999999999</v>
      </c>
      <c r="L510">
        <v>22645461</v>
      </c>
      <c r="M510">
        <v>1396685</v>
      </c>
      <c r="N510">
        <v>4688224</v>
      </c>
      <c r="O510">
        <v>13440602</v>
      </c>
      <c r="P510">
        <v>15535162</v>
      </c>
      <c r="Q510">
        <v>381596</v>
      </c>
      <c r="R510">
        <v>2971002</v>
      </c>
      <c r="S510" t="e">
        <v>#N/A</v>
      </c>
      <c r="T510">
        <v>2015495</v>
      </c>
      <c r="U510">
        <v>20491128</v>
      </c>
      <c r="V510">
        <v>139406990</v>
      </c>
      <c r="W510">
        <v>11882743</v>
      </c>
    </row>
    <row r="511" spans="1:23" x14ac:dyDescent="0.45">
      <c r="A511" t="s">
        <v>27</v>
      </c>
      <c r="B511" s="1">
        <v>44104</v>
      </c>
      <c r="C511">
        <v>1447848223</v>
      </c>
      <c r="D511">
        <v>927382500</v>
      </c>
      <c r="E511">
        <v>13168659</v>
      </c>
      <c r="F511">
        <v>1131927552</v>
      </c>
      <c r="G511">
        <v>931031887</v>
      </c>
      <c r="H511">
        <v>184500572</v>
      </c>
      <c r="I511">
        <v>194770518</v>
      </c>
      <c r="J511">
        <v>19.82</v>
      </c>
      <c r="K511">
        <v>20.92</v>
      </c>
      <c r="L511">
        <v>24938414</v>
      </c>
      <c r="M511">
        <v>5073607</v>
      </c>
      <c r="N511">
        <v>4600966</v>
      </c>
      <c r="O511">
        <v>14153306</v>
      </c>
      <c r="P511">
        <v>19546858</v>
      </c>
      <c r="Q511">
        <v>2191586</v>
      </c>
      <c r="R511">
        <v>-1273289</v>
      </c>
      <c r="S511" t="e">
        <v>#N/A</v>
      </c>
      <c r="T511">
        <v>3937758</v>
      </c>
      <c r="U511">
        <v>20376399</v>
      </c>
      <c r="V511">
        <v>184331093</v>
      </c>
      <c r="W511">
        <v>5036002</v>
      </c>
    </row>
    <row r="512" spans="1:23" x14ac:dyDescent="0.45">
      <c r="A512" t="s">
        <v>27</v>
      </c>
      <c r="B512" s="1">
        <v>44196</v>
      </c>
      <c r="C512">
        <v>1511804628</v>
      </c>
      <c r="D512">
        <v>929324245</v>
      </c>
      <c r="E512">
        <v>11535391</v>
      </c>
      <c r="F512">
        <v>1121102149</v>
      </c>
      <c r="G512">
        <v>939153033</v>
      </c>
      <c r="H512">
        <v>188648185</v>
      </c>
      <c r="I512">
        <v>198808641</v>
      </c>
      <c r="J512">
        <v>20.09</v>
      </c>
      <c r="K512">
        <v>21.17</v>
      </c>
      <c r="L512">
        <v>28804757</v>
      </c>
      <c r="M512">
        <v>9245894</v>
      </c>
      <c r="N512">
        <v>5928005</v>
      </c>
      <c r="O512">
        <v>13502535</v>
      </c>
      <c r="P512">
        <v>23160610</v>
      </c>
      <c r="Q512">
        <v>3236388</v>
      </c>
      <c r="R512">
        <v>-1428633</v>
      </c>
      <c r="S512" t="e">
        <v>#N/A</v>
      </c>
      <c r="T512">
        <v>4538660</v>
      </c>
      <c r="U512">
        <v>27666020</v>
      </c>
      <c r="V512">
        <v>189545942</v>
      </c>
      <c r="W512">
        <v>4308418</v>
      </c>
    </row>
    <row r="513" spans="1:23" x14ac:dyDescent="0.45">
      <c r="A513" t="s">
        <v>27</v>
      </c>
      <c r="B513" s="1">
        <v>44286</v>
      </c>
      <c r="C513">
        <v>1411051974</v>
      </c>
      <c r="D513">
        <v>944631525</v>
      </c>
      <c r="E513">
        <v>15003940</v>
      </c>
      <c r="F513">
        <v>1049314773</v>
      </c>
      <c r="G513">
        <v>928937457</v>
      </c>
      <c r="H513">
        <v>174013146</v>
      </c>
      <c r="I513">
        <v>183377838</v>
      </c>
      <c r="J513">
        <v>18.73</v>
      </c>
      <c r="K513">
        <v>19.739999999999998</v>
      </c>
      <c r="L513">
        <v>26395592</v>
      </c>
      <c r="M513">
        <v>6976537</v>
      </c>
      <c r="N513">
        <v>6819228</v>
      </c>
      <c r="O513">
        <v>14057413</v>
      </c>
      <c r="P513">
        <v>23185180</v>
      </c>
      <c r="Q513">
        <v>3641156</v>
      </c>
      <c r="R513">
        <v>-1530949</v>
      </c>
      <c r="S513" t="e">
        <v>#N/A</v>
      </c>
      <c r="T513">
        <v>6826171</v>
      </c>
      <c r="U513">
        <v>18053494</v>
      </c>
      <c r="V513">
        <v>171002144</v>
      </c>
      <c r="W513">
        <v>5266166</v>
      </c>
    </row>
    <row r="514" spans="1:23" x14ac:dyDescent="0.45">
      <c r="A514" t="s">
        <v>27</v>
      </c>
      <c r="B514" s="1">
        <v>44377</v>
      </c>
      <c r="C514">
        <v>1450907063</v>
      </c>
      <c r="D514">
        <v>959365126</v>
      </c>
      <c r="E514">
        <v>16646119.999999998</v>
      </c>
      <c r="F514">
        <v>1096444666</v>
      </c>
      <c r="G514">
        <v>947160206</v>
      </c>
      <c r="H514">
        <v>179661909</v>
      </c>
      <c r="I514">
        <v>189194158</v>
      </c>
      <c r="J514">
        <v>18.97</v>
      </c>
      <c r="K514">
        <v>19.98</v>
      </c>
      <c r="L514">
        <v>27256320</v>
      </c>
      <c r="M514">
        <v>7467419</v>
      </c>
      <c r="N514">
        <v>5655328</v>
      </c>
      <c r="O514">
        <v>14746490</v>
      </c>
      <c r="P514">
        <v>23957816</v>
      </c>
      <c r="Q514">
        <v>2694125</v>
      </c>
      <c r="R514">
        <v>-964641</v>
      </c>
      <c r="S514" t="e">
        <v>#N/A</v>
      </c>
      <c r="T514">
        <v>5646456</v>
      </c>
      <c r="U514">
        <v>20500775</v>
      </c>
      <c r="V514">
        <v>171386933</v>
      </c>
      <c r="W514">
        <v>7008003</v>
      </c>
    </row>
    <row r="515" spans="1:23" x14ac:dyDescent="0.45">
      <c r="A515" t="s">
        <v>27</v>
      </c>
      <c r="B515" s="1">
        <v>44469</v>
      </c>
      <c r="C515">
        <v>1619772281</v>
      </c>
      <c r="D515">
        <v>1049274271</v>
      </c>
      <c r="E515">
        <v>30634892</v>
      </c>
      <c r="F515">
        <v>1135304755</v>
      </c>
      <c r="G515">
        <v>961774860</v>
      </c>
      <c r="H515">
        <v>226398179</v>
      </c>
      <c r="I515">
        <v>236066937</v>
      </c>
      <c r="J515">
        <v>23.54</v>
      </c>
      <c r="K515">
        <v>24.54</v>
      </c>
      <c r="L515">
        <v>27937620</v>
      </c>
      <c r="M515">
        <v>6937560</v>
      </c>
      <c r="N515">
        <v>6835356</v>
      </c>
      <c r="O515">
        <v>15461629</v>
      </c>
      <c r="P515">
        <v>24547492</v>
      </c>
      <c r="Q515">
        <v>3241230</v>
      </c>
      <c r="R515">
        <v>-841927</v>
      </c>
      <c r="S515" t="e">
        <v>#N/A</v>
      </c>
      <c r="T515">
        <v>6783623</v>
      </c>
      <c r="U515">
        <v>24342556</v>
      </c>
      <c r="V515">
        <v>179868398</v>
      </c>
      <c r="W515">
        <v>6942259</v>
      </c>
    </row>
    <row r="516" spans="1:23" x14ac:dyDescent="0.45">
      <c r="A516" t="s">
        <v>27</v>
      </c>
      <c r="B516" s="1">
        <v>44561</v>
      </c>
      <c r="C516">
        <v>1678097734</v>
      </c>
      <c r="D516">
        <v>1062229828</v>
      </c>
      <c r="E516">
        <v>17172900</v>
      </c>
      <c r="F516">
        <v>1138743215</v>
      </c>
      <c r="G516">
        <v>1017519464</v>
      </c>
      <c r="H516">
        <v>267009044.99999997</v>
      </c>
      <c r="I516">
        <v>277228932</v>
      </c>
      <c r="J516">
        <v>26.24</v>
      </c>
      <c r="K516">
        <v>27.25</v>
      </c>
      <c r="L516">
        <v>48425148</v>
      </c>
      <c r="M516">
        <v>6013188</v>
      </c>
      <c r="N516">
        <v>14402489</v>
      </c>
      <c r="O516">
        <v>35002212</v>
      </c>
      <c r="P516">
        <v>42403941</v>
      </c>
      <c r="Q516">
        <v>4563991</v>
      </c>
      <c r="R516">
        <v>-2967377</v>
      </c>
      <c r="S516" t="e">
        <v>#N/A</v>
      </c>
      <c r="T516">
        <v>11810342</v>
      </c>
      <c r="U516">
        <v>19001253</v>
      </c>
      <c r="V516">
        <v>201526369</v>
      </c>
      <c r="W516">
        <v>6674746</v>
      </c>
    </row>
    <row r="517" spans="1:23" x14ac:dyDescent="0.45">
      <c r="A517" t="s">
        <v>27</v>
      </c>
      <c r="B517" s="1">
        <v>44651</v>
      </c>
      <c r="C517">
        <v>1650279242</v>
      </c>
      <c r="D517">
        <v>1110598746</v>
      </c>
      <c r="E517">
        <v>22053507</v>
      </c>
      <c r="F517">
        <v>1126495347</v>
      </c>
      <c r="G517">
        <v>1051491111</v>
      </c>
      <c r="H517">
        <v>248251813</v>
      </c>
      <c r="I517">
        <v>258761795</v>
      </c>
      <c r="J517">
        <v>23.61</v>
      </c>
      <c r="K517">
        <v>24.61</v>
      </c>
      <c r="L517">
        <v>33238456</v>
      </c>
      <c r="M517">
        <v>5813309</v>
      </c>
      <c r="N517">
        <v>8579769</v>
      </c>
      <c r="O517">
        <v>17853738</v>
      </c>
      <c r="P517">
        <v>30406962</v>
      </c>
      <c r="Q517">
        <v>3363547</v>
      </c>
      <c r="R517">
        <v>-223285</v>
      </c>
      <c r="S517" t="e">
        <v>#N/A</v>
      </c>
      <c r="T517">
        <v>12167224</v>
      </c>
      <c r="U517">
        <v>19891273</v>
      </c>
      <c r="V517">
        <v>165477920</v>
      </c>
      <c r="W517">
        <v>19637570</v>
      </c>
    </row>
    <row r="518" spans="1:23" x14ac:dyDescent="0.45">
      <c r="A518" t="s">
        <v>27</v>
      </c>
      <c r="B518" s="1">
        <v>44742</v>
      </c>
      <c r="C518">
        <v>1652838717</v>
      </c>
      <c r="D518">
        <v>1144851527</v>
      </c>
      <c r="E518">
        <v>24981165</v>
      </c>
      <c r="F518">
        <v>1136981914</v>
      </c>
      <c r="G518">
        <v>1066848480</v>
      </c>
      <c r="H518">
        <v>256618818</v>
      </c>
      <c r="I518">
        <v>267303308.00000003</v>
      </c>
      <c r="J518">
        <v>24.05</v>
      </c>
      <c r="K518">
        <v>25.06</v>
      </c>
      <c r="L518">
        <v>36810384</v>
      </c>
      <c r="M518">
        <v>6948816</v>
      </c>
      <c r="N518">
        <v>8246536</v>
      </c>
      <c r="O518">
        <v>19678345</v>
      </c>
      <c r="P518">
        <v>34206561</v>
      </c>
      <c r="Q518">
        <v>3752555</v>
      </c>
      <c r="R518">
        <v>-544809</v>
      </c>
      <c r="S518" t="e">
        <v>#N/A</v>
      </c>
      <c r="T518">
        <v>12618981</v>
      </c>
      <c r="U518">
        <v>15968863</v>
      </c>
      <c r="V518">
        <v>149019666</v>
      </c>
      <c r="W518">
        <v>24338459</v>
      </c>
    </row>
    <row r="519" spans="1:23" x14ac:dyDescent="0.45">
      <c r="A519" t="s">
        <v>27</v>
      </c>
      <c r="B519" s="1">
        <v>44834</v>
      </c>
      <c r="C519">
        <v>1684604124</v>
      </c>
      <c r="D519">
        <v>1154995838</v>
      </c>
      <c r="E519">
        <v>25548460</v>
      </c>
      <c r="F519">
        <v>1139764644</v>
      </c>
      <c r="G519">
        <v>1077062446</v>
      </c>
      <c r="H519">
        <v>270797785</v>
      </c>
      <c r="I519">
        <v>281577391</v>
      </c>
      <c r="J519">
        <v>25.14</v>
      </c>
      <c r="K519">
        <v>26.14</v>
      </c>
      <c r="L519">
        <v>35123302</v>
      </c>
      <c r="M519">
        <v>3622192</v>
      </c>
      <c r="N519">
        <v>8177130</v>
      </c>
      <c r="O519">
        <v>18756358</v>
      </c>
      <c r="P519">
        <v>31893769</v>
      </c>
      <c r="Q519">
        <v>3872400</v>
      </c>
      <c r="R519">
        <v>-293368</v>
      </c>
      <c r="S519" t="e">
        <v>#N/A</v>
      </c>
      <c r="T519">
        <v>14370028</v>
      </c>
      <c r="U519">
        <v>17543115</v>
      </c>
      <c r="V519">
        <v>144479346</v>
      </c>
      <c r="W519">
        <v>26024700</v>
      </c>
    </row>
    <row r="520" spans="1:23" x14ac:dyDescent="0.45">
      <c r="A520" t="s">
        <v>27</v>
      </c>
      <c r="B520" s="1">
        <v>44926</v>
      </c>
      <c r="C520">
        <v>1865639010</v>
      </c>
      <c r="D520">
        <v>1176505511</v>
      </c>
      <c r="E520">
        <v>21662148</v>
      </c>
      <c r="F520">
        <v>1307884013</v>
      </c>
      <c r="G520">
        <v>1116250681</v>
      </c>
      <c r="H520">
        <v>273812348</v>
      </c>
      <c r="I520">
        <v>285081611</v>
      </c>
      <c r="J520">
        <v>24.53</v>
      </c>
      <c r="K520">
        <v>25.54</v>
      </c>
      <c r="L520">
        <v>33300070</v>
      </c>
      <c r="M520">
        <v>-458450</v>
      </c>
      <c r="N520">
        <v>12051921</v>
      </c>
      <c r="O520">
        <v>25132084</v>
      </c>
      <c r="P520">
        <v>28089781</v>
      </c>
      <c r="Q520">
        <v>3326022</v>
      </c>
      <c r="R520">
        <v>-64568</v>
      </c>
      <c r="S520" t="e">
        <v>#N/A</v>
      </c>
      <c r="T520">
        <v>12014079</v>
      </c>
      <c r="U520">
        <v>21115873</v>
      </c>
      <c r="V520">
        <v>150802567</v>
      </c>
      <c r="W520">
        <v>26111230</v>
      </c>
    </row>
    <row r="521" spans="1:23" x14ac:dyDescent="0.45">
      <c r="A521" t="s">
        <v>27</v>
      </c>
      <c r="B521" s="1">
        <v>45016</v>
      </c>
      <c r="C521">
        <v>1822973421</v>
      </c>
      <c r="D521">
        <v>1218810029</v>
      </c>
      <c r="E521">
        <v>25127192</v>
      </c>
      <c r="F521">
        <v>1255452673</v>
      </c>
      <c r="G521">
        <v>1065054675</v>
      </c>
      <c r="H521">
        <v>254831619</v>
      </c>
      <c r="I521">
        <v>266001509.00000003</v>
      </c>
      <c r="J521">
        <v>23.93</v>
      </c>
      <c r="K521">
        <v>24.98</v>
      </c>
      <c r="L521">
        <v>39149234</v>
      </c>
      <c r="M521">
        <v>4046832</v>
      </c>
      <c r="N521">
        <v>7496144</v>
      </c>
      <c r="O521">
        <v>16673925</v>
      </c>
      <c r="P521">
        <v>32779173.000000004</v>
      </c>
      <c r="Q521">
        <v>3160757</v>
      </c>
      <c r="R521">
        <v>872342</v>
      </c>
      <c r="S521" t="e">
        <v>#N/A</v>
      </c>
      <c r="T521">
        <v>15501857</v>
      </c>
      <c r="U521">
        <v>23848469</v>
      </c>
      <c r="V521">
        <v>155125624</v>
      </c>
      <c r="W521">
        <v>30895614</v>
      </c>
    </row>
    <row r="522" spans="1:23" x14ac:dyDescent="0.45">
      <c r="A522" t="s">
        <v>27</v>
      </c>
      <c r="B522" s="1">
        <v>45107</v>
      </c>
      <c r="C522">
        <v>1805146314</v>
      </c>
      <c r="D522">
        <v>1238874239</v>
      </c>
      <c r="E522">
        <v>25383679</v>
      </c>
      <c r="F522">
        <v>1245114975</v>
      </c>
      <c r="G522">
        <v>1041315641</v>
      </c>
      <c r="H522">
        <v>266050064</v>
      </c>
      <c r="I522">
        <v>277477517</v>
      </c>
      <c r="J522">
        <v>25.55</v>
      </c>
      <c r="K522">
        <v>26.65</v>
      </c>
      <c r="L522">
        <v>39946616</v>
      </c>
      <c r="M522">
        <v>3098478</v>
      </c>
      <c r="N522">
        <v>7956935</v>
      </c>
      <c r="O522">
        <v>19937309</v>
      </c>
      <c r="P522">
        <v>32761129</v>
      </c>
      <c r="Q522">
        <v>2332685</v>
      </c>
      <c r="R522">
        <v>1272986</v>
      </c>
      <c r="S522" t="e">
        <v>#N/A</v>
      </c>
      <c r="T522">
        <v>13919652</v>
      </c>
      <c r="U522">
        <v>19775130</v>
      </c>
      <c r="V522">
        <v>144532643</v>
      </c>
      <c r="W522">
        <v>32390369</v>
      </c>
    </row>
    <row r="523" spans="1:23" x14ac:dyDescent="0.45">
      <c r="A523" t="s">
        <v>27</v>
      </c>
      <c r="B523" s="1">
        <v>45199</v>
      </c>
      <c r="C523">
        <v>1851964853</v>
      </c>
      <c r="D523">
        <v>1306102592</v>
      </c>
      <c r="E523">
        <v>27688983</v>
      </c>
      <c r="F523">
        <v>1290286414</v>
      </c>
      <c r="G523">
        <v>1063581210.9999999</v>
      </c>
      <c r="H523">
        <v>280082364</v>
      </c>
      <c r="I523">
        <v>292278196</v>
      </c>
      <c r="J523">
        <v>26.33</v>
      </c>
      <c r="K523">
        <v>27.48</v>
      </c>
      <c r="L523">
        <v>43230278</v>
      </c>
      <c r="M523">
        <v>4915007</v>
      </c>
      <c r="N523">
        <v>7274273</v>
      </c>
      <c r="O523">
        <v>19051301</v>
      </c>
      <c r="P523">
        <v>35656397</v>
      </c>
      <c r="Q523">
        <v>4388470</v>
      </c>
      <c r="R523">
        <v>-522278</v>
      </c>
      <c r="S523" t="e">
        <v>#N/A</v>
      </c>
      <c r="T523">
        <v>14571098</v>
      </c>
      <c r="U523">
        <v>21771848</v>
      </c>
      <c r="V523">
        <v>139138784</v>
      </c>
      <c r="W523">
        <v>33040027</v>
      </c>
    </row>
    <row r="524" spans="1:23" x14ac:dyDescent="0.45">
      <c r="A524" t="s">
        <v>27</v>
      </c>
      <c r="B524" s="1">
        <v>45291</v>
      </c>
      <c r="C524">
        <v>1965007030</v>
      </c>
      <c r="D524">
        <v>1318000735</v>
      </c>
      <c r="E524">
        <v>28695400</v>
      </c>
      <c r="F524">
        <v>1358328761</v>
      </c>
      <c r="G524">
        <v>1086957749</v>
      </c>
      <c r="H524">
        <v>283949415</v>
      </c>
      <c r="I524">
        <v>296449008</v>
      </c>
      <c r="J524">
        <v>26.12</v>
      </c>
      <c r="K524">
        <v>27.27</v>
      </c>
      <c r="L524">
        <v>43717692</v>
      </c>
      <c r="M524">
        <v>542008</v>
      </c>
      <c r="N524">
        <v>8564696</v>
      </c>
      <c r="O524">
        <v>21381938</v>
      </c>
      <c r="P524">
        <v>33986788</v>
      </c>
      <c r="Q524">
        <v>3176815</v>
      </c>
      <c r="R524">
        <v>1322887</v>
      </c>
      <c r="S524" t="e">
        <v>#N/A</v>
      </c>
      <c r="T524">
        <v>16107256</v>
      </c>
      <c r="U524">
        <v>22393171</v>
      </c>
      <c r="V524">
        <v>163339165</v>
      </c>
      <c r="W524">
        <v>31885040</v>
      </c>
    </row>
    <row r="525" spans="1:23" x14ac:dyDescent="0.45">
      <c r="A525" t="s">
        <v>27</v>
      </c>
      <c r="B525" s="1">
        <v>45382</v>
      </c>
      <c r="C525">
        <v>1989074479</v>
      </c>
      <c r="D525">
        <v>1371540899</v>
      </c>
      <c r="E525">
        <v>32493641</v>
      </c>
      <c r="F525">
        <v>1416213288</v>
      </c>
      <c r="G525">
        <v>1164309943</v>
      </c>
      <c r="H525">
        <v>266203739</v>
      </c>
      <c r="I525">
        <v>279092235</v>
      </c>
      <c r="J525">
        <v>22.86</v>
      </c>
      <c r="K525">
        <v>23.97</v>
      </c>
      <c r="L525">
        <v>46136930</v>
      </c>
      <c r="M525">
        <v>7516137</v>
      </c>
      <c r="N525">
        <v>8796241</v>
      </c>
      <c r="O525">
        <v>17198756</v>
      </c>
      <c r="P525">
        <v>35952282</v>
      </c>
      <c r="Q525">
        <v>2870486</v>
      </c>
      <c r="R525">
        <v>1071574</v>
      </c>
      <c r="S525" t="e">
        <v>#N/A</v>
      </c>
      <c r="T525">
        <v>15885516</v>
      </c>
      <c r="U525">
        <v>30613336</v>
      </c>
      <c r="V525">
        <v>196424294</v>
      </c>
      <c r="W525">
        <v>24171481</v>
      </c>
    </row>
    <row r="526" spans="1:23" x14ac:dyDescent="0.45">
      <c r="A526" t="s">
        <v>27</v>
      </c>
      <c r="B526" s="1">
        <v>45473</v>
      </c>
      <c r="C526">
        <v>1977371465</v>
      </c>
      <c r="D526">
        <v>1412237415</v>
      </c>
      <c r="E526">
        <v>32592340</v>
      </c>
      <c r="F526">
        <v>1389661843</v>
      </c>
      <c r="G526">
        <v>1163563262</v>
      </c>
      <c r="H526">
        <v>279458892</v>
      </c>
      <c r="I526">
        <v>292422825</v>
      </c>
      <c r="J526">
        <v>24.02</v>
      </c>
      <c r="K526">
        <v>25.13</v>
      </c>
      <c r="L526">
        <v>44918218</v>
      </c>
      <c r="M526">
        <v>3739730</v>
      </c>
      <c r="N526">
        <v>7908663</v>
      </c>
      <c r="O526">
        <v>19634059</v>
      </c>
      <c r="P526">
        <v>33976551</v>
      </c>
      <c r="Q526">
        <v>4263230</v>
      </c>
      <c r="R526">
        <v>348131</v>
      </c>
      <c r="S526" t="e">
        <v>#N/A</v>
      </c>
      <c r="T526">
        <v>13816337</v>
      </c>
      <c r="U526">
        <v>34904988</v>
      </c>
      <c r="V526">
        <v>171371043</v>
      </c>
      <c r="W526">
        <v>21930678</v>
      </c>
    </row>
    <row r="527" spans="1:23" x14ac:dyDescent="0.45">
      <c r="A527" t="s">
        <v>27</v>
      </c>
      <c r="B527" s="1">
        <v>45565</v>
      </c>
      <c r="C527">
        <v>1961916415</v>
      </c>
      <c r="D527">
        <v>1391608309</v>
      </c>
      <c r="E527">
        <v>32464195</v>
      </c>
      <c r="F527">
        <v>1362418816</v>
      </c>
      <c r="G527">
        <v>1155258337</v>
      </c>
      <c r="H527">
        <v>296280725</v>
      </c>
      <c r="I527">
        <v>309197045</v>
      </c>
      <c r="J527">
        <v>25.65</v>
      </c>
      <c r="K527">
        <v>26.76</v>
      </c>
      <c r="L527">
        <v>46757720</v>
      </c>
      <c r="M527">
        <v>3385864</v>
      </c>
      <c r="N527">
        <v>8876786</v>
      </c>
      <c r="O527">
        <v>21817972</v>
      </c>
      <c r="P527">
        <v>35827353</v>
      </c>
      <c r="Q527">
        <v>4976500</v>
      </c>
      <c r="R527">
        <v>-903948</v>
      </c>
      <c r="S527" t="e">
        <v>#N/A</v>
      </c>
      <c r="T527">
        <v>15362900</v>
      </c>
      <c r="U527">
        <v>24395208</v>
      </c>
      <c r="V527">
        <v>146833235</v>
      </c>
      <c r="W527">
        <v>21518284</v>
      </c>
    </row>
    <row r="528" spans="1:23" x14ac:dyDescent="0.45">
      <c r="A528" t="s">
        <v>27</v>
      </c>
      <c r="B528" s="1">
        <v>45657</v>
      </c>
      <c r="C528">
        <v>1992983447</v>
      </c>
      <c r="D528">
        <v>1394222042</v>
      </c>
      <c r="E528">
        <v>37701503</v>
      </c>
      <c r="F528">
        <v>1365450104</v>
      </c>
      <c r="G528">
        <v>1141386464</v>
      </c>
      <c r="H528">
        <v>291317196</v>
      </c>
      <c r="I528">
        <v>303975486</v>
      </c>
      <c r="J528">
        <v>25.52</v>
      </c>
      <c r="K528">
        <v>26.63</v>
      </c>
      <c r="L528">
        <v>46997142</v>
      </c>
      <c r="M528">
        <v>1715780</v>
      </c>
      <c r="N528">
        <v>6749163</v>
      </c>
      <c r="O528">
        <v>20801727</v>
      </c>
      <c r="P528">
        <v>36301004</v>
      </c>
      <c r="Q528">
        <v>2339190</v>
      </c>
      <c r="R528">
        <v>1990139</v>
      </c>
      <c r="S528" t="e">
        <v>#N/A</v>
      </c>
      <c r="T528">
        <v>15090134</v>
      </c>
      <c r="U528">
        <v>23418752</v>
      </c>
      <c r="V528">
        <v>167876286</v>
      </c>
      <c r="W528">
        <v>20457578</v>
      </c>
    </row>
    <row r="529" spans="1:23" x14ac:dyDescent="0.45">
      <c r="A529" t="s">
        <v>27</v>
      </c>
      <c r="B529" s="1">
        <v>45747</v>
      </c>
      <c r="C529">
        <v>2098229447.9999998</v>
      </c>
      <c r="D529">
        <v>1425000572</v>
      </c>
      <c r="E529">
        <v>40755415</v>
      </c>
      <c r="F529">
        <v>1421600104</v>
      </c>
      <c r="G529">
        <v>1195809550</v>
      </c>
      <c r="H529">
        <v>274178335</v>
      </c>
      <c r="I529">
        <v>287405100</v>
      </c>
      <c r="J529">
        <v>22.93</v>
      </c>
      <c r="K529">
        <v>24.03</v>
      </c>
      <c r="L529">
        <v>46410921</v>
      </c>
      <c r="M529">
        <v>7294031</v>
      </c>
      <c r="N529">
        <v>9535927</v>
      </c>
      <c r="O529">
        <v>20471813</v>
      </c>
      <c r="P529">
        <v>35851758</v>
      </c>
      <c r="Q529">
        <v>2262827</v>
      </c>
      <c r="R529">
        <v>1315381</v>
      </c>
      <c r="S529" t="e">
        <v>#N/A</v>
      </c>
      <c r="T529">
        <v>13673245</v>
      </c>
      <c r="U529">
        <v>27153077</v>
      </c>
      <c r="V529">
        <v>167095067</v>
      </c>
      <c r="W529">
        <v>19214205</v>
      </c>
    </row>
    <row r="530" spans="1:23" x14ac:dyDescent="0.45">
      <c r="A530" t="s">
        <v>27</v>
      </c>
      <c r="B530" s="1">
        <v>45838</v>
      </c>
      <c r="C530">
        <v>2106370947.0000002</v>
      </c>
      <c r="D530">
        <v>1473885528</v>
      </c>
      <c r="E530">
        <v>43083087</v>
      </c>
      <c r="F530">
        <v>1482119977</v>
      </c>
      <c r="G530">
        <v>1215106894</v>
      </c>
      <c r="H530">
        <v>290373889</v>
      </c>
      <c r="I530">
        <v>303861534</v>
      </c>
      <c r="J530">
        <v>23.9</v>
      </c>
      <c r="K530">
        <v>25.01</v>
      </c>
      <c r="L530">
        <v>48866313</v>
      </c>
      <c r="M530">
        <v>6272520</v>
      </c>
      <c r="N530">
        <v>7351707</v>
      </c>
      <c r="O530">
        <v>21118874</v>
      </c>
      <c r="P530">
        <v>37422814</v>
      </c>
      <c r="Q530">
        <v>4508315</v>
      </c>
      <c r="R530">
        <v>124526</v>
      </c>
      <c r="S530" t="e">
        <v>#N/A</v>
      </c>
      <c r="T530">
        <v>12603456</v>
      </c>
      <c r="U530">
        <v>21710113</v>
      </c>
      <c r="V530">
        <v>190378323</v>
      </c>
      <c r="W530">
        <v>18409142</v>
      </c>
    </row>
    <row r="531" spans="1:23" x14ac:dyDescent="0.45">
      <c r="A531" t="s">
        <v>27</v>
      </c>
      <c r="B531" s="1">
        <v>45930</v>
      </c>
      <c r="C531">
        <v>2123446818</v>
      </c>
      <c r="D531">
        <v>1481771249</v>
      </c>
      <c r="E531">
        <v>44211786</v>
      </c>
      <c r="F531">
        <v>1474783364</v>
      </c>
      <c r="G531">
        <v>1256297227</v>
      </c>
      <c r="H531">
        <v>305359367</v>
      </c>
      <c r="I531">
        <v>319278990</v>
      </c>
      <c r="J531">
        <v>24.31</v>
      </c>
      <c r="K531">
        <v>25.42</v>
      </c>
      <c r="L531">
        <v>48646632</v>
      </c>
      <c r="M531">
        <v>5008941</v>
      </c>
      <c r="N531">
        <v>8474594</v>
      </c>
      <c r="O531">
        <v>23116555</v>
      </c>
      <c r="P531">
        <v>37716509</v>
      </c>
      <c r="Q531">
        <v>3815262</v>
      </c>
      <c r="R531">
        <v>-394986</v>
      </c>
      <c r="S531" t="e">
        <v>#N/A</v>
      </c>
      <c r="T531">
        <v>14502109</v>
      </c>
      <c r="U531">
        <v>26695851</v>
      </c>
      <c r="V531">
        <v>192835928</v>
      </c>
      <c r="W531">
        <v>15899335</v>
      </c>
    </row>
    <row r="532" spans="1:23" x14ac:dyDescent="0.45">
      <c r="A532" t="s">
        <v>27</v>
      </c>
      <c r="B532" s="1">
        <v>46022</v>
      </c>
      <c r="C532">
        <v>2135371105</v>
      </c>
      <c r="D532">
        <v>1569272442</v>
      </c>
      <c r="E532">
        <v>46646641</v>
      </c>
      <c r="F532">
        <v>1466843839</v>
      </c>
      <c r="G532">
        <v>1346987452</v>
      </c>
      <c r="H532">
        <v>301847212</v>
      </c>
      <c r="I532">
        <v>316837419</v>
      </c>
      <c r="J532">
        <v>22.41</v>
      </c>
      <c r="K532">
        <v>23.52</v>
      </c>
      <c r="L532">
        <v>48626387</v>
      </c>
      <c r="M532">
        <v>7418624</v>
      </c>
      <c r="N532">
        <v>11015901</v>
      </c>
      <c r="O532">
        <v>22927319</v>
      </c>
      <c r="P532">
        <v>39507348</v>
      </c>
      <c r="Q532">
        <v>551116</v>
      </c>
      <c r="R532">
        <v>3478013</v>
      </c>
      <c r="S532" t="e">
        <v>#N/A</v>
      </c>
      <c r="T532">
        <v>15873574</v>
      </c>
      <c r="U532">
        <v>24963703</v>
      </c>
      <c r="V532">
        <v>166052833</v>
      </c>
      <c r="W532">
        <v>17694011</v>
      </c>
    </row>
    <row r="533" spans="1:23" x14ac:dyDescent="0.45">
      <c r="A533" t="s">
        <v>27</v>
      </c>
      <c r="B533" s="1">
        <v>46112</v>
      </c>
      <c r="C533">
        <v>2249833632</v>
      </c>
      <c r="D533">
        <v>1606654290</v>
      </c>
      <c r="E533">
        <v>46949142</v>
      </c>
      <c r="F533">
        <v>1555124413</v>
      </c>
      <c r="G533">
        <v>1447389421</v>
      </c>
      <c r="H533">
        <v>315752257</v>
      </c>
      <c r="I533">
        <v>331314632</v>
      </c>
      <c r="J533">
        <v>21.82</v>
      </c>
      <c r="K533">
        <v>22.9</v>
      </c>
      <c r="L533">
        <v>49036682</v>
      </c>
      <c r="M533">
        <v>7876884</v>
      </c>
      <c r="N533">
        <v>9513662</v>
      </c>
      <c r="O533">
        <v>21731939</v>
      </c>
      <c r="P533">
        <v>40155032</v>
      </c>
      <c r="Q533">
        <v>4207641</v>
      </c>
      <c r="R533">
        <v>144138</v>
      </c>
      <c r="S533" t="e">
        <v>#N/A</v>
      </c>
      <c r="T533">
        <v>15492710</v>
      </c>
      <c r="U533">
        <v>32523253</v>
      </c>
      <c r="V533">
        <v>170587133</v>
      </c>
      <c r="W533">
        <v>22725823</v>
      </c>
    </row>
    <row r="534" spans="1:23" x14ac:dyDescent="0.45">
      <c r="A534" t="s">
        <v>27</v>
      </c>
      <c r="B534" s="1">
        <v>46203</v>
      </c>
      <c r="C534">
        <v>2352380589</v>
      </c>
      <c r="D534">
        <v>1692970858</v>
      </c>
      <c r="E534">
        <v>47662246</v>
      </c>
      <c r="F534">
        <v>1580681886</v>
      </c>
      <c r="G534">
        <v>1463903095</v>
      </c>
      <c r="H534">
        <v>298949408</v>
      </c>
      <c r="I534">
        <v>314579072</v>
      </c>
      <c r="J534">
        <v>20.420000000000002</v>
      </c>
      <c r="K534">
        <v>21.49</v>
      </c>
      <c r="L534">
        <v>51130762</v>
      </c>
      <c r="M534">
        <v>7492818</v>
      </c>
      <c r="N534">
        <v>8290820</v>
      </c>
      <c r="O534">
        <v>21053567</v>
      </c>
      <c r="P534">
        <v>40375410</v>
      </c>
      <c r="Q534">
        <v>5194744</v>
      </c>
      <c r="R534">
        <v>-727900</v>
      </c>
      <c r="S534" t="e">
        <v>#N/A</v>
      </c>
      <c r="T534">
        <v>15372692</v>
      </c>
      <c r="U534">
        <v>29852982</v>
      </c>
      <c r="V534">
        <v>179814462</v>
      </c>
      <c r="W534">
        <v>25695500</v>
      </c>
    </row>
    <row r="535" spans="1:23" x14ac:dyDescent="0.45">
      <c r="A535" t="s">
        <v>40</v>
      </c>
      <c r="B535" s="1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  <c r="W535" t="e">
        <v>#N/A</v>
      </c>
    </row>
    <row r="536" spans="1:23" x14ac:dyDescent="0.45">
      <c r="A536" t="s">
        <v>40</v>
      </c>
      <c r="B536" s="1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  <c r="W536" t="e">
        <v>#N/A</v>
      </c>
    </row>
    <row r="537" spans="1:23" x14ac:dyDescent="0.45">
      <c r="A537" t="s">
        <v>40</v>
      </c>
      <c r="B537" s="1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  <c r="W537" t="e">
        <v>#N/A</v>
      </c>
    </row>
    <row r="538" spans="1:23" x14ac:dyDescent="0.45">
      <c r="A538" t="s">
        <v>40</v>
      </c>
      <c r="B538" s="1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  <c r="W538" t="e">
        <v>#N/A</v>
      </c>
    </row>
    <row r="539" spans="1:23" x14ac:dyDescent="0.45">
      <c r="A539" t="s">
        <v>40</v>
      </c>
      <c r="B539" s="1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  <c r="W539" t="e">
        <v>#N/A</v>
      </c>
    </row>
    <row r="540" spans="1:23" x14ac:dyDescent="0.45">
      <c r="A540" t="s">
        <v>40</v>
      </c>
      <c r="B540" s="1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</row>
    <row r="541" spans="1:23" x14ac:dyDescent="0.45">
      <c r="A541" t="s">
        <v>40</v>
      </c>
      <c r="B541" s="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  <c r="W541" t="e">
        <v>#N/A</v>
      </c>
    </row>
    <row r="542" spans="1:23" x14ac:dyDescent="0.45">
      <c r="A542" t="s">
        <v>40</v>
      </c>
      <c r="B542" s="1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  <c r="W542" t="e">
        <v>#N/A</v>
      </c>
    </row>
    <row r="543" spans="1:23" x14ac:dyDescent="0.45">
      <c r="A543" t="s">
        <v>40</v>
      </c>
      <c r="B543" s="1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  <c r="W543" t="e">
        <v>#N/A</v>
      </c>
    </row>
    <row r="544" spans="1:23" x14ac:dyDescent="0.45">
      <c r="A544" t="s">
        <v>40</v>
      </c>
      <c r="B544" s="1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</row>
    <row r="545" spans="1:23" x14ac:dyDescent="0.45">
      <c r="A545" t="s">
        <v>40</v>
      </c>
      <c r="B545" s="1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  <c r="W545" t="e">
        <v>#N/A</v>
      </c>
    </row>
    <row r="546" spans="1:23" x14ac:dyDescent="0.45">
      <c r="A546" t="s">
        <v>40</v>
      </c>
      <c r="B546" s="1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  <c r="W546">
        <v>795123</v>
      </c>
    </row>
    <row r="547" spans="1:23" x14ac:dyDescent="0.45">
      <c r="A547" t="s">
        <v>40</v>
      </c>
      <c r="B547" s="1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  <c r="W547">
        <v>730051.61599999981</v>
      </c>
    </row>
    <row r="548" spans="1:23" x14ac:dyDescent="0.45">
      <c r="A548" t="s">
        <v>40</v>
      </c>
      <c r="B548" s="1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  <c r="W548">
        <v>885409.89399999997</v>
      </c>
    </row>
    <row r="549" spans="1:23" x14ac:dyDescent="0.45">
      <c r="A549" t="s">
        <v>40</v>
      </c>
      <c r="B549" s="1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  <c r="W549">
        <v>862395.09</v>
      </c>
    </row>
    <row r="550" spans="1:23" x14ac:dyDescent="0.45">
      <c r="A550" t="s">
        <v>40</v>
      </c>
      <c r="B550" s="1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  <c r="W550">
        <v>1329235.2009999999</v>
      </c>
    </row>
    <row r="551" spans="1:23" x14ac:dyDescent="0.45">
      <c r="A551" t="s">
        <v>40</v>
      </c>
      <c r="B551" s="1">
        <v>43830</v>
      </c>
      <c r="C551">
        <v>953737.47915599996</v>
      </c>
      <c r="D551">
        <v>594066.00339199998</v>
      </c>
      <c r="E551">
        <v>8598.3066630000012</v>
      </c>
      <c r="F551">
        <v>433411.29878199997</v>
      </c>
      <c r="G551">
        <v>795784</v>
      </c>
      <c r="H551">
        <v>465705</v>
      </c>
      <c r="I551">
        <v>467762</v>
      </c>
      <c r="J551">
        <v>58.52</v>
      </c>
      <c r="K551">
        <v>58.78</v>
      </c>
      <c r="L551">
        <v>19695.410301</v>
      </c>
      <c r="M551" t="e">
        <v>#N/A</v>
      </c>
      <c r="N551">
        <v>-3323.9194269999998</v>
      </c>
      <c r="O551">
        <v>2565.7666869999998</v>
      </c>
      <c r="P551">
        <v>11936.957509999998</v>
      </c>
      <c r="Q551">
        <v>4260.6665000000003</v>
      </c>
      <c r="R551">
        <v>1043.6427040000001</v>
      </c>
      <c r="S551" t="e">
        <v>#N/A</v>
      </c>
      <c r="T551">
        <v>3911.7648919999992</v>
      </c>
      <c r="U551" t="e">
        <v>#N/A</v>
      </c>
      <c r="V551" t="e">
        <v>#N/A</v>
      </c>
      <c r="W551">
        <v>1101436.7649999999</v>
      </c>
    </row>
    <row r="552" spans="1:23" x14ac:dyDescent="0.45">
      <c r="A552" t="s">
        <v>40</v>
      </c>
      <c r="B552" s="1">
        <v>44104</v>
      </c>
      <c r="C552">
        <v>1185309.2848709999</v>
      </c>
      <c r="D552">
        <v>752091.19573600008</v>
      </c>
      <c r="E552">
        <v>8979.8875859999989</v>
      </c>
      <c r="F552">
        <v>454440.53104199999</v>
      </c>
      <c r="G552">
        <v>935874</v>
      </c>
      <c r="H552">
        <v>702250</v>
      </c>
      <c r="I552">
        <v>708956</v>
      </c>
      <c r="J552">
        <v>75.040000000000006</v>
      </c>
      <c r="K552">
        <v>75.75</v>
      </c>
      <c r="L552">
        <v>23954.052481000002</v>
      </c>
      <c r="M552">
        <v>-598.47207700000001</v>
      </c>
      <c r="N552">
        <v>1702.666215</v>
      </c>
      <c r="O552">
        <v>5162.1342340000001</v>
      </c>
      <c r="P552">
        <v>15764.536819999999</v>
      </c>
      <c r="Q552">
        <v>2590.9579220000001</v>
      </c>
      <c r="R552">
        <v>118.85418899999999</v>
      </c>
      <c r="S552" t="e">
        <v>#N/A</v>
      </c>
      <c r="T552">
        <v>10203.927502999997</v>
      </c>
      <c r="U552" t="e">
        <v>#N/A</v>
      </c>
      <c r="V552" t="e">
        <v>#N/A</v>
      </c>
      <c r="W552">
        <v>996485.21399999992</v>
      </c>
    </row>
    <row r="553" spans="1:23" x14ac:dyDescent="0.45">
      <c r="A553" t="s">
        <v>40</v>
      </c>
      <c r="B553" s="1">
        <v>44196</v>
      </c>
      <c r="C553">
        <v>1441234.2751870002</v>
      </c>
      <c r="D553">
        <v>910598.41981300001</v>
      </c>
      <c r="E553">
        <v>38396.373875000005</v>
      </c>
      <c r="F553">
        <v>411590.84542900004</v>
      </c>
      <c r="G553">
        <v>1070553</v>
      </c>
      <c r="H553">
        <v>1005894</v>
      </c>
      <c r="I553">
        <v>1012952</v>
      </c>
      <c r="J553">
        <v>93.96</v>
      </c>
      <c r="K553">
        <v>94.62</v>
      </c>
      <c r="L553">
        <v>27527.655137999998</v>
      </c>
      <c r="M553">
        <v>-437.46106000000003</v>
      </c>
      <c r="N553">
        <v>74.000106999999872</v>
      </c>
      <c r="O553">
        <v>4833.1341109999985</v>
      </c>
      <c r="P553">
        <v>19720.831033999999</v>
      </c>
      <c r="Q553">
        <v>3347.1607400000003</v>
      </c>
      <c r="R553">
        <v>38.818052000000002</v>
      </c>
      <c r="S553" t="e">
        <v>#N/A</v>
      </c>
      <c r="T553">
        <v>11997.940394000001</v>
      </c>
      <c r="U553" t="e">
        <v>#N/A</v>
      </c>
      <c r="V553" t="e">
        <v>#N/A</v>
      </c>
      <c r="W553">
        <v>1117378.1229999999</v>
      </c>
    </row>
    <row r="554" spans="1:23" x14ac:dyDescent="0.45">
      <c r="A554" t="s">
        <v>40</v>
      </c>
      <c r="B554" s="1">
        <v>44286</v>
      </c>
      <c r="C554">
        <v>1445180.247462</v>
      </c>
      <c r="D554">
        <v>938462.72259899997</v>
      </c>
      <c r="E554">
        <v>62122.809095999997</v>
      </c>
      <c r="F554">
        <v>404969.09494800004</v>
      </c>
      <c r="G554">
        <v>1051934</v>
      </c>
      <c r="H554">
        <v>1021535</v>
      </c>
      <c r="I554">
        <v>1030574.0000000001</v>
      </c>
      <c r="J554">
        <v>97.11</v>
      </c>
      <c r="K554">
        <v>97.97</v>
      </c>
      <c r="L554">
        <v>27097.885893000002</v>
      </c>
      <c r="M554">
        <v>2039.2152199999998</v>
      </c>
      <c r="N554">
        <v>534.62667499999998</v>
      </c>
      <c r="O554">
        <v>5126.2189349999999</v>
      </c>
      <c r="P554">
        <v>22854.596249999999</v>
      </c>
      <c r="Q554">
        <v>3598.0065</v>
      </c>
      <c r="R554">
        <v>-20.773308999999998</v>
      </c>
      <c r="S554" t="e">
        <v>#N/A</v>
      </c>
      <c r="T554">
        <v>12674.488495</v>
      </c>
      <c r="U554" t="e">
        <v>#N/A</v>
      </c>
      <c r="V554" t="e">
        <v>#N/A</v>
      </c>
      <c r="W554">
        <v>1101162.0629999998</v>
      </c>
    </row>
    <row r="555" spans="1:23" x14ac:dyDescent="0.45">
      <c r="A555" t="s">
        <v>40</v>
      </c>
      <c r="B555" s="1">
        <v>44377</v>
      </c>
      <c r="C555">
        <v>1598217.313199</v>
      </c>
      <c r="D555">
        <v>953186.7962610001</v>
      </c>
      <c r="E555">
        <v>5790.7540599999993</v>
      </c>
      <c r="F555">
        <v>528007.72858400003</v>
      </c>
      <c r="G555">
        <v>1022873</v>
      </c>
      <c r="H555">
        <v>1048286</v>
      </c>
      <c r="I555">
        <v>1056409</v>
      </c>
      <c r="J555">
        <v>102.48</v>
      </c>
      <c r="K555">
        <v>103.28</v>
      </c>
      <c r="L555">
        <v>28055.567284999994</v>
      </c>
      <c r="M555">
        <v>-949.818534</v>
      </c>
      <c r="N555">
        <v>1899.4665199999999</v>
      </c>
      <c r="O555">
        <v>5898.4471079999994</v>
      </c>
      <c r="P555">
        <v>25279.224264</v>
      </c>
      <c r="Q555">
        <v>5015.4009399999995</v>
      </c>
      <c r="R555">
        <v>353.28294900000003</v>
      </c>
      <c r="S555" t="e">
        <v>#N/A</v>
      </c>
      <c r="T555">
        <v>17185.686083000001</v>
      </c>
      <c r="U555" t="e">
        <v>#N/A</v>
      </c>
      <c r="V555" t="e">
        <v>#N/A</v>
      </c>
      <c r="W555">
        <v>1097674.4069999999</v>
      </c>
    </row>
    <row r="556" spans="1:23" x14ac:dyDescent="0.45">
      <c r="A556" t="s">
        <v>40</v>
      </c>
      <c r="B556" s="1">
        <v>44469</v>
      </c>
      <c r="C556">
        <v>1589020.169861</v>
      </c>
      <c r="D556">
        <v>927721.02244799992</v>
      </c>
      <c r="E556">
        <v>4420.3971449999999</v>
      </c>
      <c r="F556">
        <v>501250.03790599998</v>
      </c>
      <c r="G556">
        <v>1029940</v>
      </c>
      <c r="H556">
        <v>1063803</v>
      </c>
      <c r="I556">
        <v>1070910</v>
      </c>
      <c r="J556">
        <v>103.29</v>
      </c>
      <c r="K556">
        <v>103.98</v>
      </c>
      <c r="L556">
        <v>28011.453105999997</v>
      </c>
      <c r="M556">
        <v>-457.88356600000003</v>
      </c>
      <c r="N556">
        <v>1458.0833269999998</v>
      </c>
      <c r="O556">
        <v>6090.824955</v>
      </c>
      <c r="P556">
        <v>26246.541870999998</v>
      </c>
      <c r="Q556">
        <v>4796.8080119999986</v>
      </c>
      <c r="R556">
        <v>-332.50963999999999</v>
      </c>
      <c r="S556" t="e">
        <v>#N/A</v>
      </c>
      <c r="T556">
        <v>17419.394796</v>
      </c>
      <c r="U556" t="e">
        <v>#N/A</v>
      </c>
      <c r="V556" t="e">
        <v>#N/A</v>
      </c>
      <c r="W556">
        <v>1014137.0839999998</v>
      </c>
    </row>
    <row r="557" spans="1:23" x14ac:dyDescent="0.45">
      <c r="A557" t="s">
        <v>40</v>
      </c>
      <c r="B557" s="1">
        <v>44561</v>
      </c>
      <c r="C557">
        <v>2476075.485357</v>
      </c>
      <c r="D557">
        <v>936287.16290799994</v>
      </c>
      <c r="E557">
        <v>4967.1141849999985</v>
      </c>
      <c r="F557">
        <v>386935.32162800001</v>
      </c>
      <c r="G557">
        <v>1029669.0000000001</v>
      </c>
      <c r="H557">
        <v>2067802.0000000002</v>
      </c>
      <c r="I557">
        <v>2075522</v>
      </c>
      <c r="J557">
        <v>200.82</v>
      </c>
      <c r="K557">
        <v>201.57</v>
      </c>
      <c r="L557">
        <v>30376.525189</v>
      </c>
      <c r="M557">
        <v>101.736358</v>
      </c>
      <c r="N557">
        <v>83.101268999999874</v>
      </c>
      <c r="O557">
        <v>5275.2110950000006</v>
      </c>
      <c r="P557">
        <v>28144.048760999998</v>
      </c>
      <c r="Q557">
        <v>5140.3834280000001</v>
      </c>
      <c r="R557">
        <v>422.15919399999996</v>
      </c>
      <c r="S557" t="e">
        <v>#N/A</v>
      </c>
      <c r="T557">
        <v>18383.685061</v>
      </c>
      <c r="U557" t="e">
        <v>#N/A</v>
      </c>
      <c r="V557" t="e">
        <v>#N/A</v>
      </c>
      <c r="W557">
        <v>1332139.9670000002</v>
      </c>
    </row>
    <row r="558" spans="1:23" x14ac:dyDescent="0.45">
      <c r="A558" t="s">
        <v>40</v>
      </c>
      <c r="B558" s="1">
        <v>44651</v>
      </c>
      <c r="C558">
        <v>2476075.485357</v>
      </c>
      <c r="D558">
        <v>936287.16290799994</v>
      </c>
      <c r="E558">
        <v>4967.1141849999985</v>
      </c>
      <c r="F558">
        <v>386935.32162800001</v>
      </c>
      <c r="G558">
        <v>1029669.0000000001</v>
      </c>
      <c r="H558">
        <v>2067802.0000000002</v>
      </c>
      <c r="I558">
        <v>2075522</v>
      </c>
      <c r="J558">
        <v>200.82</v>
      </c>
      <c r="K558">
        <v>201.57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>
        <v>20985</v>
      </c>
      <c r="U558" t="e">
        <v>#N/A</v>
      </c>
      <c r="V558" t="e">
        <v>#N/A</v>
      </c>
      <c r="W558">
        <v>1466513.399</v>
      </c>
    </row>
    <row r="559" spans="1:23" x14ac:dyDescent="0.45">
      <c r="A559" t="s">
        <v>40</v>
      </c>
      <c r="B559" s="1">
        <v>44742</v>
      </c>
      <c r="C559">
        <v>3028726.4630809999</v>
      </c>
      <c r="D559">
        <v>919347.28867700009</v>
      </c>
      <c r="E559">
        <v>11061.155929999999</v>
      </c>
      <c r="F559">
        <v>894462.73341599992</v>
      </c>
      <c r="G559">
        <v>1088075</v>
      </c>
      <c r="H559">
        <v>2111849</v>
      </c>
      <c r="I559">
        <v>2118432</v>
      </c>
      <c r="J559">
        <v>194.09</v>
      </c>
      <c r="K559">
        <v>194.7</v>
      </c>
      <c r="L559">
        <v>28519.842967999994</v>
      </c>
      <c r="M559">
        <v>-662.44696099999999</v>
      </c>
      <c r="N559">
        <v>296.543521</v>
      </c>
      <c r="O559">
        <v>6073.3801279999998</v>
      </c>
      <c r="P559">
        <v>32271.927994999998</v>
      </c>
      <c r="Q559">
        <v>5716.1759139999986</v>
      </c>
      <c r="R559">
        <v>236.22760799999998</v>
      </c>
      <c r="S559" t="e">
        <v>#N/A</v>
      </c>
      <c r="T559">
        <v>21088.999007999999</v>
      </c>
      <c r="U559" t="e">
        <v>#N/A</v>
      </c>
      <c r="V559" t="e">
        <v>#N/A</v>
      </c>
      <c r="W559">
        <v>2038154.7759999998</v>
      </c>
    </row>
    <row r="560" spans="1:23" x14ac:dyDescent="0.45">
      <c r="A560" t="s">
        <v>40</v>
      </c>
      <c r="B560" s="1">
        <v>44834</v>
      </c>
      <c r="C560">
        <v>2837812.4293979998</v>
      </c>
      <c r="D560">
        <v>877631.55524000002</v>
      </c>
      <c r="E560">
        <v>10138.516555</v>
      </c>
      <c r="F560">
        <v>685235.40383299999</v>
      </c>
      <c r="G560">
        <v>1124734</v>
      </c>
      <c r="H560">
        <v>2131219</v>
      </c>
      <c r="I560">
        <v>2137629</v>
      </c>
      <c r="J560">
        <v>189.49</v>
      </c>
      <c r="K560">
        <v>190.06</v>
      </c>
      <c r="L560">
        <v>27490.3806</v>
      </c>
      <c r="M560">
        <v>76.119118999999998</v>
      </c>
      <c r="N560">
        <v>437.454206</v>
      </c>
      <c r="O560">
        <v>9971.9438200000004</v>
      </c>
      <c r="P560">
        <v>33806.860172000001</v>
      </c>
      <c r="Q560">
        <v>5523.1699699999999</v>
      </c>
      <c r="R560">
        <v>-236.22760799999998</v>
      </c>
      <c r="S560" t="e">
        <v>#N/A</v>
      </c>
      <c r="T560">
        <v>18759.590940999999</v>
      </c>
      <c r="U560" t="e">
        <v>#N/A</v>
      </c>
      <c r="V560" t="e">
        <v>#N/A</v>
      </c>
      <c r="W560">
        <v>2346556.8600000003</v>
      </c>
    </row>
    <row r="561" spans="1:23" x14ac:dyDescent="0.45">
      <c r="A561" t="s">
        <v>40</v>
      </c>
      <c r="B561" s="1">
        <v>44926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>
        <v>13978.594999999999</v>
      </c>
      <c r="U561" t="e">
        <v>#N/A</v>
      </c>
      <c r="V561" t="e">
        <v>#N/A</v>
      </c>
      <c r="W561">
        <v>2346556.8600000003</v>
      </c>
    </row>
    <row r="562" spans="1:23" x14ac:dyDescent="0.45">
      <c r="A562" t="s">
        <v>40</v>
      </c>
      <c r="B562" s="1">
        <v>45016</v>
      </c>
      <c r="C562">
        <v>3273904.7913170001</v>
      </c>
      <c r="D562">
        <v>1033425.4052240001</v>
      </c>
      <c r="E562">
        <v>11025.539909000001</v>
      </c>
      <c r="F562">
        <v>145176.726956</v>
      </c>
      <c r="G562">
        <v>1380409</v>
      </c>
      <c r="H562">
        <v>3084129</v>
      </c>
      <c r="I562">
        <v>3096662</v>
      </c>
      <c r="J562">
        <v>223.42</v>
      </c>
      <c r="K562">
        <v>224.33</v>
      </c>
      <c r="L562">
        <v>56006.479565999995</v>
      </c>
      <c r="M562">
        <v>-1546.6936249999999</v>
      </c>
      <c r="N562">
        <v>509.876419</v>
      </c>
      <c r="O562">
        <v>26340.774375999994</v>
      </c>
      <c r="P562">
        <v>56963.703448</v>
      </c>
      <c r="Q562">
        <v>7213.6027859999995</v>
      </c>
      <c r="R562">
        <v>0</v>
      </c>
      <c r="S562" t="e">
        <v>#N/A</v>
      </c>
      <c r="T562">
        <v>25575.500787999994</v>
      </c>
      <c r="U562" t="e">
        <v>#N/A</v>
      </c>
      <c r="V562" t="e">
        <v>#N/A</v>
      </c>
      <c r="W562">
        <v>2459860.3880000003</v>
      </c>
    </row>
    <row r="563" spans="1:23" x14ac:dyDescent="0.45">
      <c r="A563" t="s">
        <v>40</v>
      </c>
      <c r="B563" s="1">
        <v>45107</v>
      </c>
      <c r="C563">
        <v>3375137.1661389996</v>
      </c>
      <c r="D563">
        <v>1266707.3152719999</v>
      </c>
      <c r="E563">
        <v>9807.6692430000003</v>
      </c>
      <c r="F563">
        <v>214831.283471</v>
      </c>
      <c r="G563">
        <v>1514962</v>
      </c>
      <c r="H563">
        <v>3117903</v>
      </c>
      <c r="I563">
        <v>3130694</v>
      </c>
      <c r="J563">
        <v>205.81</v>
      </c>
      <c r="K563">
        <v>206.65</v>
      </c>
      <c r="L563">
        <v>91454.116271999999</v>
      </c>
      <c r="M563">
        <v>30958.426682999994</v>
      </c>
      <c r="N563">
        <v>435.39741599999996</v>
      </c>
      <c r="O563">
        <v>20161.030647</v>
      </c>
      <c r="P563">
        <v>92568.127483999997</v>
      </c>
      <c r="Q563">
        <v>9223.607876</v>
      </c>
      <c r="R563">
        <v>0</v>
      </c>
      <c r="S563" t="e">
        <v>#N/A</v>
      </c>
      <c r="T563">
        <v>32701.882469999997</v>
      </c>
      <c r="U563" t="e">
        <v>#N/A</v>
      </c>
      <c r="V563" t="e">
        <v>#N/A</v>
      </c>
      <c r="W563">
        <v>2209706.5109999999</v>
      </c>
    </row>
    <row r="564" spans="1:23" x14ac:dyDescent="0.45">
      <c r="A564" t="s">
        <v>40</v>
      </c>
      <c r="B564" s="1">
        <v>45199</v>
      </c>
      <c r="C564">
        <v>3421535.585653</v>
      </c>
      <c r="D564">
        <v>1483934.9448229999</v>
      </c>
      <c r="E564">
        <v>39154.653293999989</v>
      </c>
      <c r="F564">
        <v>228636.89670799999</v>
      </c>
      <c r="G564">
        <v>1654361</v>
      </c>
      <c r="H564">
        <v>3157653</v>
      </c>
      <c r="I564">
        <v>3172215</v>
      </c>
      <c r="J564">
        <v>190.87</v>
      </c>
      <c r="K564">
        <v>191.75</v>
      </c>
      <c r="L564">
        <v>121721.365391</v>
      </c>
      <c r="M564">
        <v>47739.345137999997</v>
      </c>
      <c r="N564">
        <v>474.46728400000001</v>
      </c>
      <c r="O564">
        <v>24311.987902999994</v>
      </c>
      <c r="P564">
        <v>122297.24176999999</v>
      </c>
      <c r="Q564">
        <v>11146.48633</v>
      </c>
      <c r="R564">
        <v>0</v>
      </c>
      <c r="S564" t="e">
        <v>#N/A</v>
      </c>
      <c r="T564">
        <v>39519.360627999995</v>
      </c>
      <c r="U564" t="e">
        <v>#N/A</v>
      </c>
      <c r="V564" t="e">
        <v>#N/A</v>
      </c>
      <c r="W564">
        <v>2325643.3389999997</v>
      </c>
    </row>
    <row r="565" spans="1:23" x14ac:dyDescent="0.45">
      <c r="A565" t="s">
        <v>40</v>
      </c>
      <c r="B565" s="1">
        <v>45291</v>
      </c>
      <c r="C565">
        <v>3638412.5434369999</v>
      </c>
      <c r="D565">
        <v>1834788.5575059999</v>
      </c>
      <c r="E565">
        <v>77636.699828999976</v>
      </c>
      <c r="F565">
        <v>347559.22337799997</v>
      </c>
      <c r="G565">
        <v>2006967</v>
      </c>
      <c r="H565">
        <v>3154498</v>
      </c>
      <c r="I565">
        <v>3172180</v>
      </c>
      <c r="J565">
        <v>157.18</v>
      </c>
      <c r="K565">
        <v>158.06</v>
      </c>
      <c r="L565">
        <v>158053.57966799999</v>
      </c>
      <c r="M565">
        <v>79518.122281999997</v>
      </c>
      <c r="N565">
        <v>-147.13563499999998</v>
      </c>
      <c r="O565">
        <v>31005.406519</v>
      </c>
      <c r="P565">
        <v>157452.83001400001</v>
      </c>
      <c r="Q565">
        <v>36298.508647999995</v>
      </c>
      <c r="R565">
        <v>-24200.511808000003</v>
      </c>
      <c r="S565" t="e">
        <v>#N/A</v>
      </c>
      <c r="T565">
        <v>34773.4447</v>
      </c>
      <c r="U565" t="e">
        <v>#N/A</v>
      </c>
      <c r="V565" t="e">
        <v>#N/A</v>
      </c>
      <c r="W565">
        <v>2320510.0979999998</v>
      </c>
    </row>
    <row r="566" spans="1:23" x14ac:dyDescent="0.45">
      <c r="A566" t="s">
        <v>40</v>
      </c>
      <c r="B566" s="1">
        <v>45382</v>
      </c>
      <c r="C566">
        <v>4142506.4579469999</v>
      </c>
      <c r="D566">
        <v>2184978.9622200001</v>
      </c>
      <c r="E566">
        <v>106595.81524899998</v>
      </c>
      <c r="F566">
        <v>752546.26652599999</v>
      </c>
      <c r="G566">
        <v>2110523</v>
      </c>
      <c r="H566">
        <v>3224967</v>
      </c>
      <c r="I566">
        <v>3244960</v>
      </c>
      <c r="J566">
        <v>152.80000000000001</v>
      </c>
      <c r="K566">
        <v>153.75</v>
      </c>
      <c r="L566">
        <v>198155.24987699999</v>
      </c>
      <c r="M566">
        <v>117610.89238599999</v>
      </c>
      <c r="N566">
        <v>385.04670299999998</v>
      </c>
      <c r="O566">
        <v>39161.807508999998</v>
      </c>
      <c r="P566">
        <v>192556.115139</v>
      </c>
      <c r="Q566">
        <v>7951.3415519999999</v>
      </c>
      <c r="R566">
        <v>0</v>
      </c>
      <c r="S566" t="e">
        <v>#N/A</v>
      </c>
      <c r="T566">
        <v>28191.120047999993</v>
      </c>
      <c r="U566" t="e">
        <v>#N/A</v>
      </c>
      <c r="V566" t="e">
        <v>#N/A</v>
      </c>
      <c r="W566">
        <v>1874768.696</v>
      </c>
    </row>
    <row r="567" spans="1:23" x14ac:dyDescent="0.45">
      <c r="A567" t="s">
        <v>40</v>
      </c>
      <c r="B567" s="1">
        <v>45473</v>
      </c>
      <c r="C567">
        <v>4911523.5619359994</v>
      </c>
      <c r="D567">
        <v>2699080.2658429998</v>
      </c>
      <c r="E567">
        <v>106053.18382199998</v>
      </c>
      <c r="F567">
        <v>1465920.6140369996</v>
      </c>
      <c r="G567">
        <v>2528640</v>
      </c>
      <c r="H567">
        <v>3210931</v>
      </c>
      <c r="I567">
        <v>3236038</v>
      </c>
      <c r="J567">
        <v>126.98</v>
      </c>
      <c r="K567">
        <v>127.98</v>
      </c>
      <c r="L567">
        <v>231610.913844</v>
      </c>
      <c r="M567">
        <v>125182.00627</v>
      </c>
      <c r="N567">
        <v>1636.609191</v>
      </c>
      <c r="O567">
        <v>43431.595376999998</v>
      </c>
      <c r="P567">
        <v>214352.238304</v>
      </c>
      <c r="Q567">
        <v>10421.531884</v>
      </c>
      <c r="R567">
        <v>0</v>
      </c>
      <c r="S567" t="e">
        <v>#N/A</v>
      </c>
      <c r="T567">
        <v>36949.067585999997</v>
      </c>
      <c r="U567" t="e">
        <v>#N/A</v>
      </c>
      <c r="V567" t="e">
        <v>#N/A</v>
      </c>
      <c r="W567">
        <v>1800771.5149999999</v>
      </c>
    </row>
    <row r="568" spans="1:23" x14ac:dyDescent="0.45">
      <c r="A568" t="s">
        <v>40</v>
      </c>
      <c r="B568" s="1">
        <v>45565</v>
      </c>
      <c r="C568">
        <v>5693490.8534189994</v>
      </c>
      <c r="D568">
        <v>3542252.4065020001</v>
      </c>
      <c r="E568">
        <v>95634.790417000011</v>
      </c>
      <c r="F568">
        <v>2227346.794913</v>
      </c>
      <c r="G568">
        <v>3241564</v>
      </c>
      <c r="H568">
        <v>3252746</v>
      </c>
      <c r="I568">
        <v>3286600</v>
      </c>
      <c r="J568">
        <v>100.34</v>
      </c>
      <c r="K568">
        <v>101.38</v>
      </c>
      <c r="L568">
        <v>304190.77910799999</v>
      </c>
      <c r="M568">
        <v>172115.469354</v>
      </c>
      <c r="N568">
        <v>4085.7412939999999</v>
      </c>
      <c r="O568">
        <v>50431.783549</v>
      </c>
      <c r="P568">
        <v>271119.129005</v>
      </c>
      <c r="Q568">
        <v>11842.688257000002</v>
      </c>
      <c r="R568">
        <v>0</v>
      </c>
      <c r="S568" t="e">
        <v>#N/A</v>
      </c>
      <c r="T568">
        <v>41987.712913999989</v>
      </c>
      <c r="U568" t="e">
        <v>#N/A</v>
      </c>
      <c r="V568" t="e">
        <v>#N/A</v>
      </c>
      <c r="W568">
        <v>1852679.2780000002</v>
      </c>
    </row>
    <row r="569" spans="1:23" x14ac:dyDescent="0.45">
      <c r="A569" t="s">
        <v>40</v>
      </c>
      <c r="B569" s="1">
        <v>45657</v>
      </c>
      <c r="C569">
        <v>6651447.8996930001</v>
      </c>
      <c r="D569">
        <v>4246740.476756</v>
      </c>
      <c r="E569">
        <v>132468.004189</v>
      </c>
      <c r="F569">
        <v>3158776.148397</v>
      </c>
      <c r="G569">
        <v>3951663</v>
      </c>
      <c r="H569">
        <v>3222879</v>
      </c>
      <c r="I569">
        <v>3265247</v>
      </c>
      <c r="J569">
        <v>81.56</v>
      </c>
      <c r="K569">
        <v>82.63</v>
      </c>
      <c r="L569">
        <v>336727.42203299998</v>
      </c>
      <c r="M569">
        <v>216194.12605999998</v>
      </c>
      <c r="N569">
        <v>4496.1377199999997</v>
      </c>
      <c r="O569">
        <v>43526.813203999998</v>
      </c>
      <c r="P569">
        <v>287035.96503799991</v>
      </c>
      <c r="Q569">
        <v>32881.841907000002</v>
      </c>
      <c r="R569">
        <v>-26820.633383</v>
      </c>
      <c r="S569" t="e">
        <v>#N/A</v>
      </c>
      <c r="T569">
        <v>16932.448827</v>
      </c>
      <c r="U569" t="e">
        <v>#N/A</v>
      </c>
      <c r="V569" t="e">
        <v>#N/A</v>
      </c>
      <c r="W569">
        <v>2197792.0359999998</v>
      </c>
    </row>
    <row r="570" spans="1:23" x14ac:dyDescent="0.45">
      <c r="A570" t="s">
        <v>40</v>
      </c>
      <c r="B570" s="1">
        <v>45747</v>
      </c>
      <c r="C570">
        <v>8302866.4921750007</v>
      </c>
      <c r="D570">
        <v>4996999.1984059997</v>
      </c>
      <c r="E570">
        <v>140817.311311</v>
      </c>
      <c r="F570">
        <v>4570034.4225969994</v>
      </c>
      <c r="G570">
        <v>4952171.87</v>
      </c>
      <c r="H570">
        <v>3260811</v>
      </c>
      <c r="I570">
        <v>3311457</v>
      </c>
      <c r="J570">
        <v>65.849999999999994</v>
      </c>
      <c r="K570">
        <v>66.87</v>
      </c>
      <c r="L570">
        <v>394208.92006599996</v>
      </c>
      <c r="M570">
        <v>211439.111664</v>
      </c>
      <c r="N570">
        <v>6126.9898809999995</v>
      </c>
      <c r="O570">
        <v>80798.701351999975</v>
      </c>
      <c r="P570">
        <v>331447.45963100001</v>
      </c>
      <c r="Q570">
        <v>9966.6405860000013</v>
      </c>
      <c r="R570">
        <v>0</v>
      </c>
      <c r="S570" t="e">
        <v>#N/A</v>
      </c>
      <c r="T570">
        <v>35336.270827</v>
      </c>
      <c r="U570" t="e">
        <v>#N/A</v>
      </c>
      <c r="V570" t="e">
        <v>#N/A</v>
      </c>
      <c r="W570">
        <v>2017678.4479999996</v>
      </c>
    </row>
    <row r="571" spans="1:23" x14ac:dyDescent="0.45">
      <c r="A571" t="s">
        <v>40</v>
      </c>
      <c r="B571" s="1">
        <v>45838</v>
      </c>
      <c r="C571">
        <v>9328908.7203559969</v>
      </c>
      <c r="D571">
        <v>6520125.4954819996</v>
      </c>
      <c r="E571">
        <v>175753.72052599999</v>
      </c>
      <c r="F571">
        <v>5640997.9707519999</v>
      </c>
      <c r="G571">
        <v>5758667</v>
      </c>
      <c r="H571">
        <v>3277443</v>
      </c>
      <c r="I571">
        <v>3338136</v>
      </c>
      <c r="J571">
        <v>56.91</v>
      </c>
      <c r="K571">
        <v>57.97</v>
      </c>
      <c r="L571">
        <v>487208.348849</v>
      </c>
      <c r="M571">
        <v>296072.05261199997</v>
      </c>
      <c r="N571">
        <v>8722.0871439999992</v>
      </c>
      <c r="O571">
        <v>62179.343881999994</v>
      </c>
      <c r="P571">
        <v>399085.754877</v>
      </c>
      <c r="Q571">
        <v>10677.832752</v>
      </c>
      <c r="R571">
        <v>0</v>
      </c>
      <c r="S571" t="e">
        <v>#N/A</v>
      </c>
      <c r="T571">
        <v>37857.771001000001</v>
      </c>
      <c r="U571" t="e">
        <v>#N/A</v>
      </c>
      <c r="V571" t="e">
        <v>#N/A</v>
      </c>
      <c r="W571">
        <v>1484396.368</v>
      </c>
    </row>
    <row r="572" spans="1:23" x14ac:dyDescent="0.45">
      <c r="A572" t="s">
        <v>40</v>
      </c>
      <c r="B572" s="1">
        <v>45930</v>
      </c>
      <c r="C572">
        <v>10674750.187666999</v>
      </c>
      <c r="D572">
        <v>7961476.7030409994</v>
      </c>
      <c r="E572">
        <v>209794.704707</v>
      </c>
      <c r="F572">
        <v>6970101.8645869996</v>
      </c>
      <c r="G572">
        <v>6722515.9649999999</v>
      </c>
      <c r="H572">
        <v>3319320</v>
      </c>
      <c r="I572">
        <v>3391523</v>
      </c>
      <c r="J572">
        <v>49.38</v>
      </c>
      <c r="K572">
        <v>50.45</v>
      </c>
      <c r="L572">
        <v>648555.03527200001</v>
      </c>
      <c r="M572">
        <v>395292.12010100001</v>
      </c>
      <c r="N572">
        <v>9971.402517999999</v>
      </c>
      <c r="O572">
        <v>84534.523271999991</v>
      </c>
      <c r="P572">
        <v>538184.20539000002</v>
      </c>
      <c r="Q572">
        <v>14917.932524</v>
      </c>
      <c r="R572">
        <v>0</v>
      </c>
      <c r="S572" t="e">
        <v>#N/A</v>
      </c>
      <c r="T572">
        <v>52890.851673999998</v>
      </c>
      <c r="U572" t="e">
        <v>#N/A</v>
      </c>
      <c r="V572" t="e">
        <v>#N/A</v>
      </c>
      <c r="W572">
        <v>1690964.1469999999</v>
      </c>
    </row>
    <row r="573" spans="1:23" x14ac:dyDescent="0.45">
      <c r="A573" t="s">
        <v>40</v>
      </c>
      <c r="B573" s="1">
        <v>46022</v>
      </c>
      <c r="C573">
        <v>12214396.484643999</v>
      </c>
      <c r="D573">
        <v>8632205.029595999</v>
      </c>
      <c r="E573">
        <v>319466.99221399997</v>
      </c>
      <c r="F573">
        <v>8398428.8980050012</v>
      </c>
      <c r="G573">
        <v>7356787</v>
      </c>
      <c r="H573">
        <v>3255035</v>
      </c>
      <c r="I573">
        <v>3333094</v>
      </c>
      <c r="J573">
        <v>44.25</v>
      </c>
      <c r="K573">
        <v>45.31</v>
      </c>
      <c r="L573">
        <v>714290.33035499998</v>
      </c>
      <c r="M573">
        <v>466010.88850099995</v>
      </c>
      <c r="N573">
        <v>-16780.635455999996</v>
      </c>
      <c r="O573">
        <v>78277.645862999998</v>
      </c>
      <c r="P573">
        <v>583891.59016199992</v>
      </c>
      <c r="Q573">
        <v>73069.472657999999</v>
      </c>
      <c r="R573">
        <v>-67619.256395999997</v>
      </c>
      <c r="S573" t="e">
        <v>#N/A</v>
      </c>
      <c r="T573">
        <v>17199.890564999998</v>
      </c>
      <c r="U573" t="e">
        <v>#N/A</v>
      </c>
      <c r="V573" t="e">
        <v>#N/A</v>
      </c>
      <c r="W573">
        <v>1999727.0209999999</v>
      </c>
    </row>
    <row r="574" spans="1:23" x14ac:dyDescent="0.45">
      <c r="A574" t="s">
        <v>40</v>
      </c>
      <c r="B574" s="1">
        <v>46112</v>
      </c>
      <c r="C574">
        <v>14775578.235474</v>
      </c>
      <c r="D574">
        <v>9887365.4498729985</v>
      </c>
      <c r="E574">
        <v>307614.844101</v>
      </c>
      <c r="F574">
        <v>10863874.836219</v>
      </c>
      <c r="G574">
        <v>8591254</v>
      </c>
      <c r="H574">
        <v>3326275</v>
      </c>
      <c r="I574">
        <v>3417406</v>
      </c>
      <c r="J574">
        <v>38.72</v>
      </c>
      <c r="K574">
        <v>39.78</v>
      </c>
      <c r="L574">
        <v>810889.06611000001</v>
      </c>
      <c r="M574">
        <v>441136.658031</v>
      </c>
      <c r="N574">
        <v>1596.6063609999999</v>
      </c>
      <c r="O574">
        <v>115643.69844599999</v>
      </c>
      <c r="P574">
        <v>646045.98047199997</v>
      </c>
      <c r="Q574">
        <v>19790.803780000002</v>
      </c>
      <c r="R574">
        <v>0</v>
      </c>
      <c r="S574" t="e">
        <v>#N/A</v>
      </c>
      <c r="T574">
        <v>70167.395920999988</v>
      </c>
      <c r="U574" t="e">
        <v>#N/A</v>
      </c>
      <c r="V574" t="e">
        <v>#N/A</v>
      </c>
      <c r="W574">
        <v>2078793.4819999998</v>
      </c>
    </row>
    <row r="575" spans="1:23" x14ac:dyDescent="0.45">
      <c r="A575" t="s">
        <v>40</v>
      </c>
      <c r="B575" s="1">
        <v>46203</v>
      </c>
      <c r="C575">
        <v>15942960.738955999</v>
      </c>
      <c r="D575">
        <v>11041451.137385</v>
      </c>
      <c r="E575">
        <v>335563.36503499997</v>
      </c>
      <c r="F575">
        <v>11999643.974451</v>
      </c>
      <c r="G575">
        <v>9404656</v>
      </c>
      <c r="H575">
        <v>3366684</v>
      </c>
      <c r="I575">
        <v>3464576</v>
      </c>
      <c r="J575">
        <v>35.799999999999997</v>
      </c>
      <c r="K575">
        <v>36.840000000000003</v>
      </c>
      <c r="L575">
        <v>847345.771083</v>
      </c>
      <c r="M575">
        <v>469817.10282599996</v>
      </c>
      <c r="N575">
        <v>3392.3743479999998</v>
      </c>
      <c r="O575">
        <v>169927.226631</v>
      </c>
      <c r="P575">
        <v>701524.34046699991</v>
      </c>
      <c r="Q575">
        <v>14339.665559999999</v>
      </c>
      <c r="R575">
        <v>0</v>
      </c>
      <c r="S575" t="e">
        <v>#N/A</v>
      </c>
      <c r="T575">
        <v>50840.631904999995</v>
      </c>
      <c r="U575" t="e">
        <v>#N/A</v>
      </c>
      <c r="V575" t="e">
        <v>#N/A</v>
      </c>
      <c r="W575">
        <v>2273632.8849999998</v>
      </c>
    </row>
    <row r="576" spans="1:23" x14ac:dyDescent="0.45">
      <c r="A576" t="s">
        <v>47</v>
      </c>
      <c r="B576" s="1">
        <v>42551</v>
      </c>
      <c r="C576">
        <v>189513352</v>
      </c>
      <c r="D576">
        <v>149316129</v>
      </c>
      <c r="E576">
        <v>4741761</v>
      </c>
      <c r="F576">
        <v>134503256</v>
      </c>
      <c r="G576">
        <v>85440596</v>
      </c>
      <c r="H576">
        <v>15432057</v>
      </c>
      <c r="I576">
        <v>20252931</v>
      </c>
      <c r="J576">
        <v>16.82</v>
      </c>
      <c r="K576">
        <v>22.07</v>
      </c>
      <c r="L576">
        <v>3912226</v>
      </c>
      <c r="M576">
        <v>132783</v>
      </c>
      <c r="N576">
        <v>265496</v>
      </c>
      <c r="O576">
        <v>1325327</v>
      </c>
      <c r="P576">
        <v>1888325</v>
      </c>
      <c r="Q576" t="e">
        <v>#N/A</v>
      </c>
      <c r="R576" t="e">
        <v>#N/A</v>
      </c>
      <c r="S576" t="e">
        <v>#N/A</v>
      </c>
      <c r="T576">
        <v>551180</v>
      </c>
      <c r="U576">
        <v>1298791</v>
      </c>
      <c r="V576">
        <v>2958953</v>
      </c>
      <c r="W576" t="e">
        <v>#N/A</v>
      </c>
    </row>
    <row r="577" spans="1:23" x14ac:dyDescent="0.45">
      <c r="A577" t="s">
        <v>47</v>
      </c>
      <c r="B577" s="1">
        <v>42643</v>
      </c>
      <c r="C577">
        <v>197294346</v>
      </c>
      <c r="D577">
        <v>153814008</v>
      </c>
      <c r="E577">
        <v>5066607</v>
      </c>
      <c r="F577">
        <v>147420693</v>
      </c>
      <c r="G577">
        <v>80704453</v>
      </c>
      <c r="H577">
        <v>15489488</v>
      </c>
      <c r="I577">
        <v>19343703</v>
      </c>
      <c r="J577">
        <v>16.5</v>
      </c>
      <c r="K577">
        <v>20.6</v>
      </c>
      <c r="L577">
        <v>3939025</v>
      </c>
      <c r="M577">
        <v>129404</v>
      </c>
      <c r="N577">
        <v>263748</v>
      </c>
      <c r="O577">
        <v>1206215</v>
      </c>
      <c r="P577">
        <v>1883531</v>
      </c>
      <c r="Q577" t="e">
        <v>#N/A</v>
      </c>
      <c r="R577" t="e">
        <v>#N/A</v>
      </c>
      <c r="S577" t="e">
        <v>#N/A</v>
      </c>
      <c r="T577">
        <v>579087</v>
      </c>
      <c r="U577">
        <v>5505796</v>
      </c>
      <c r="V577">
        <v>2878671</v>
      </c>
      <c r="W577" t="e">
        <v>#N/A</v>
      </c>
    </row>
    <row r="578" spans="1:23" x14ac:dyDescent="0.45">
      <c r="A578" t="s">
        <v>47</v>
      </c>
      <c r="B578" s="1">
        <v>42735</v>
      </c>
      <c r="C578">
        <v>214168479</v>
      </c>
      <c r="D578">
        <v>164446381</v>
      </c>
      <c r="E578">
        <v>4228345</v>
      </c>
      <c r="F578">
        <v>159987717</v>
      </c>
      <c r="G578">
        <v>81882087</v>
      </c>
      <c r="H578">
        <v>16443159</v>
      </c>
      <c r="I578">
        <v>20219637</v>
      </c>
      <c r="J578">
        <v>16.54</v>
      </c>
      <c r="K578">
        <v>20.34</v>
      </c>
      <c r="L578">
        <v>4635787</v>
      </c>
      <c r="M578">
        <v>164680</v>
      </c>
      <c r="N578">
        <v>328786</v>
      </c>
      <c r="O578">
        <v>1644899</v>
      </c>
      <c r="P578">
        <v>2636282</v>
      </c>
      <c r="Q578" t="e">
        <v>#N/A</v>
      </c>
      <c r="R578" t="e">
        <v>#N/A</v>
      </c>
      <c r="S578" t="e">
        <v>#N/A</v>
      </c>
      <c r="T578">
        <v>997543</v>
      </c>
      <c r="U578">
        <v>548521</v>
      </c>
      <c r="V578">
        <v>3339443</v>
      </c>
      <c r="W578" t="e">
        <v>#N/A</v>
      </c>
    </row>
    <row r="579" spans="1:23" x14ac:dyDescent="0.45">
      <c r="A579" t="s">
        <v>47</v>
      </c>
      <c r="B579" s="1">
        <v>42825</v>
      </c>
      <c r="C579">
        <v>214311665</v>
      </c>
      <c r="D579">
        <v>169686777</v>
      </c>
      <c r="E579">
        <v>5668694</v>
      </c>
      <c r="F579">
        <v>157165938</v>
      </c>
      <c r="G579">
        <v>104624127</v>
      </c>
      <c r="H579">
        <v>16110670</v>
      </c>
      <c r="I579">
        <v>19771067</v>
      </c>
      <c r="J579">
        <v>15.4</v>
      </c>
      <c r="K579">
        <v>18.899999999999999</v>
      </c>
      <c r="L579">
        <v>4185452</v>
      </c>
      <c r="M579">
        <v>137853</v>
      </c>
      <c r="N579">
        <v>381886</v>
      </c>
      <c r="O579">
        <v>1451729</v>
      </c>
      <c r="P579">
        <v>1991980</v>
      </c>
      <c r="Q579" t="e">
        <v>#N/A</v>
      </c>
      <c r="R579" t="e">
        <v>#N/A</v>
      </c>
      <c r="S579" t="e">
        <v>#N/A</v>
      </c>
      <c r="T579">
        <v>594384</v>
      </c>
      <c r="U579">
        <v>8293991</v>
      </c>
      <c r="V579">
        <v>8507812</v>
      </c>
      <c r="W579" t="e">
        <v>#N/A</v>
      </c>
    </row>
    <row r="580" spans="1:23" x14ac:dyDescent="0.45">
      <c r="A580" t="s">
        <v>47</v>
      </c>
      <c r="B580" s="1">
        <v>42916</v>
      </c>
      <c r="C580">
        <v>224066811</v>
      </c>
      <c r="D580">
        <v>177400900</v>
      </c>
      <c r="E580">
        <v>5730095</v>
      </c>
      <c r="F580">
        <v>157757084</v>
      </c>
      <c r="G580">
        <v>107545227</v>
      </c>
      <c r="H580">
        <v>16215643</v>
      </c>
      <c r="I580">
        <v>19765201</v>
      </c>
      <c r="J580">
        <v>15.08</v>
      </c>
      <c r="K580">
        <v>18.38</v>
      </c>
      <c r="L580">
        <v>4393423</v>
      </c>
      <c r="M580">
        <v>170648</v>
      </c>
      <c r="N580">
        <v>340566</v>
      </c>
      <c r="O580">
        <v>1483091</v>
      </c>
      <c r="P580">
        <v>2169921</v>
      </c>
      <c r="Q580" t="e">
        <v>#N/A</v>
      </c>
      <c r="R580" t="e">
        <v>#N/A</v>
      </c>
      <c r="S580" t="e">
        <v>#N/A</v>
      </c>
      <c r="T580">
        <v>676696</v>
      </c>
      <c r="U580">
        <v>6082516</v>
      </c>
      <c r="V580">
        <v>8534143</v>
      </c>
      <c r="W580" t="e">
        <v>#N/A</v>
      </c>
    </row>
    <row r="581" spans="1:23" x14ac:dyDescent="0.45">
      <c r="A581" t="s">
        <v>47</v>
      </c>
      <c r="B581" s="1">
        <v>43008</v>
      </c>
      <c r="C581">
        <v>231934715</v>
      </c>
      <c r="D581">
        <v>184502497</v>
      </c>
      <c r="E581">
        <v>5730095</v>
      </c>
      <c r="F581">
        <v>167870214</v>
      </c>
      <c r="G581">
        <v>119780117</v>
      </c>
      <c r="H581">
        <v>16784472</v>
      </c>
      <c r="I581">
        <v>20331292</v>
      </c>
      <c r="J581">
        <v>14.01</v>
      </c>
      <c r="K581">
        <v>16.97</v>
      </c>
      <c r="L581">
        <v>4669052</v>
      </c>
      <c r="M581">
        <v>186063</v>
      </c>
      <c r="N581">
        <v>376258</v>
      </c>
      <c r="O581">
        <v>1550812</v>
      </c>
      <c r="P581">
        <v>2307004</v>
      </c>
      <c r="Q581" t="e">
        <v>#N/A</v>
      </c>
      <c r="R581" t="e">
        <v>#N/A</v>
      </c>
      <c r="S581" t="e">
        <v>#N/A</v>
      </c>
      <c r="T581">
        <v>734192</v>
      </c>
      <c r="U581">
        <v>5461516</v>
      </c>
      <c r="V581">
        <v>7826877</v>
      </c>
      <c r="W581" t="e">
        <v>#N/A</v>
      </c>
    </row>
    <row r="582" spans="1:23" x14ac:dyDescent="0.45">
      <c r="A582" t="s">
        <v>47</v>
      </c>
      <c r="B582" s="1">
        <v>43100</v>
      </c>
      <c r="C582">
        <v>261365267</v>
      </c>
      <c r="D582">
        <v>198990581</v>
      </c>
      <c r="E582">
        <v>4888513</v>
      </c>
      <c r="F582">
        <v>192473793</v>
      </c>
      <c r="G582">
        <v>117092266</v>
      </c>
      <c r="H582">
        <v>18726949</v>
      </c>
      <c r="I582">
        <v>22094944</v>
      </c>
      <c r="J582">
        <v>15.99</v>
      </c>
      <c r="K582">
        <v>18.87</v>
      </c>
      <c r="L582">
        <v>5217474</v>
      </c>
      <c r="M582">
        <v>249345</v>
      </c>
      <c r="N582">
        <v>-31222</v>
      </c>
      <c r="O582">
        <v>1683404</v>
      </c>
      <c r="P582">
        <v>2872035</v>
      </c>
      <c r="Q582" t="e">
        <v>#N/A</v>
      </c>
      <c r="R582" t="e">
        <v>#N/A</v>
      </c>
      <c r="S582" t="e">
        <v>#N/A</v>
      </c>
      <c r="T582">
        <v>1022194</v>
      </c>
      <c r="U582">
        <v>5355714</v>
      </c>
      <c r="V582">
        <v>6973502</v>
      </c>
      <c r="W582" t="e">
        <v>#N/A</v>
      </c>
    </row>
    <row r="583" spans="1:23" x14ac:dyDescent="0.45">
      <c r="A583" t="s">
        <v>47</v>
      </c>
      <c r="B583" s="1">
        <v>43190</v>
      </c>
      <c r="C583">
        <v>258738696</v>
      </c>
      <c r="D583">
        <v>202503051</v>
      </c>
      <c r="E583">
        <v>5628278</v>
      </c>
      <c r="F583">
        <v>193517137</v>
      </c>
      <c r="G583">
        <v>120198766</v>
      </c>
      <c r="H583">
        <v>18324024</v>
      </c>
      <c r="I583">
        <v>21541958</v>
      </c>
      <c r="J583">
        <v>15.24</v>
      </c>
      <c r="K583">
        <v>17.920000000000002</v>
      </c>
      <c r="L583">
        <v>4888089</v>
      </c>
      <c r="M583">
        <v>175077</v>
      </c>
      <c r="N583">
        <v>419708</v>
      </c>
      <c r="O583">
        <v>1708955</v>
      </c>
      <c r="P583">
        <v>2331712</v>
      </c>
      <c r="Q583" t="e">
        <v>#N/A</v>
      </c>
      <c r="R583" t="e">
        <v>#N/A</v>
      </c>
      <c r="S583" t="e">
        <v>#N/A</v>
      </c>
      <c r="T583">
        <v>684342</v>
      </c>
      <c r="U583">
        <v>17723835</v>
      </c>
      <c r="V583">
        <v>6914819</v>
      </c>
      <c r="W583" t="e">
        <v>#N/A</v>
      </c>
    </row>
    <row r="584" spans="1:23" x14ac:dyDescent="0.45">
      <c r="A584" t="s">
        <v>47</v>
      </c>
      <c r="B584" s="1">
        <v>43281</v>
      </c>
      <c r="C584">
        <v>268044393.99999997</v>
      </c>
      <c r="D584">
        <v>211352662</v>
      </c>
      <c r="E584">
        <v>5876541</v>
      </c>
      <c r="F584">
        <v>186639813</v>
      </c>
      <c r="G584">
        <v>124072675</v>
      </c>
      <c r="H584">
        <v>18491032</v>
      </c>
      <c r="I584">
        <v>21613691</v>
      </c>
      <c r="J584">
        <v>14.9</v>
      </c>
      <c r="K584">
        <v>17.420000000000002</v>
      </c>
      <c r="L584">
        <v>5015273</v>
      </c>
      <c r="M584">
        <v>200243</v>
      </c>
      <c r="N584">
        <v>510365</v>
      </c>
      <c r="O584">
        <v>1726814</v>
      </c>
      <c r="P584">
        <v>2353558</v>
      </c>
      <c r="Q584" t="e">
        <v>#N/A</v>
      </c>
      <c r="R584" t="e">
        <v>#N/A</v>
      </c>
      <c r="S584" t="e">
        <v>#N/A</v>
      </c>
      <c r="T584">
        <v>739371</v>
      </c>
      <c r="U584">
        <v>8659675</v>
      </c>
      <c r="V584">
        <v>6243223</v>
      </c>
      <c r="W584" t="e">
        <v>#N/A</v>
      </c>
    </row>
    <row r="585" spans="1:23" x14ac:dyDescent="0.45">
      <c r="A585" t="s">
        <v>47</v>
      </c>
      <c r="B585" s="1">
        <v>43373</v>
      </c>
      <c r="C585">
        <v>272304662</v>
      </c>
      <c r="D585">
        <v>220077345</v>
      </c>
      <c r="E585">
        <v>5824968</v>
      </c>
      <c r="F585">
        <v>193899080</v>
      </c>
      <c r="G585">
        <v>122322839</v>
      </c>
      <c r="H585">
        <v>19031870</v>
      </c>
      <c r="I585">
        <v>21977487</v>
      </c>
      <c r="J585">
        <v>15.56</v>
      </c>
      <c r="K585">
        <v>17.97</v>
      </c>
      <c r="L585">
        <v>5508077</v>
      </c>
      <c r="M585">
        <v>403174</v>
      </c>
      <c r="N585">
        <v>407656</v>
      </c>
      <c r="O585">
        <v>1770239</v>
      </c>
      <c r="P585">
        <v>2766646</v>
      </c>
      <c r="Q585" t="e">
        <v>#N/A</v>
      </c>
      <c r="R585" t="e">
        <v>#N/A</v>
      </c>
      <c r="S585" t="e">
        <v>#N/A</v>
      </c>
      <c r="T585">
        <v>812459</v>
      </c>
      <c r="U585">
        <v>11282815</v>
      </c>
      <c r="V585">
        <v>5198908</v>
      </c>
      <c r="W585" t="e">
        <v>#N/A</v>
      </c>
    </row>
    <row r="586" spans="1:23" x14ac:dyDescent="0.45">
      <c r="A586" t="s">
        <v>47</v>
      </c>
      <c r="B586" s="1">
        <v>43465</v>
      </c>
      <c r="C586">
        <v>306436194</v>
      </c>
      <c r="D586">
        <v>237757674</v>
      </c>
      <c r="E586">
        <v>5769922</v>
      </c>
      <c r="F586">
        <v>229828985</v>
      </c>
      <c r="G586">
        <v>128137749</v>
      </c>
      <c r="H586">
        <v>20460086</v>
      </c>
      <c r="I586">
        <v>23328446</v>
      </c>
      <c r="J586">
        <v>15.97</v>
      </c>
      <c r="K586">
        <v>18.21</v>
      </c>
      <c r="L586">
        <v>6794655</v>
      </c>
      <c r="M586">
        <v>799687</v>
      </c>
      <c r="N586">
        <v>597715</v>
      </c>
      <c r="O586">
        <v>1646632</v>
      </c>
      <c r="P586">
        <v>2637261</v>
      </c>
      <c r="Q586" t="e">
        <v>#N/A</v>
      </c>
      <c r="R586" t="e">
        <v>#N/A</v>
      </c>
      <c r="S586" t="e">
        <v>#N/A</v>
      </c>
      <c r="T586">
        <v>571751</v>
      </c>
      <c r="U586">
        <v>6924711</v>
      </c>
      <c r="V586">
        <v>5415859</v>
      </c>
      <c r="W586" t="e">
        <v>#N/A</v>
      </c>
    </row>
    <row r="587" spans="1:23" x14ac:dyDescent="0.45">
      <c r="A587" t="s">
        <v>47</v>
      </c>
      <c r="B587" s="1">
        <v>43555</v>
      </c>
      <c r="C587">
        <v>301346488</v>
      </c>
      <c r="D587">
        <v>242134710</v>
      </c>
      <c r="E587">
        <v>7067702</v>
      </c>
      <c r="F587">
        <v>215478520</v>
      </c>
      <c r="G587">
        <v>134678077</v>
      </c>
      <c r="H587">
        <v>20979082</v>
      </c>
      <c r="I587">
        <v>23728647</v>
      </c>
      <c r="J587">
        <v>15.58</v>
      </c>
      <c r="K587">
        <v>17.62</v>
      </c>
      <c r="L587">
        <v>6269791</v>
      </c>
      <c r="M587">
        <v>226834</v>
      </c>
      <c r="N587">
        <v>573219</v>
      </c>
      <c r="O587">
        <v>1784399</v>
      </c>
      <c r="P587">
        <v>2364409</v>
      </c>
      <c r="Q587" t="e">
        <v>#N/A</v>
      </c>
      <c r="R587" t="e">
        <v>#N/A</v>
      </c>
      <c r="S587" t="e">
        <v>#N/A</v>
      </c>
      <c r="T587">
        <v>723146</v>
      </c>
      <c r="U587">
        <v>11505472</v>
      </c>
      <c r="V587">
        <v>5723255</v>
      </c>
      <c r="W587" t="e">
        <v>#N/A</v>
      </c>
    </row>
    <row r="588" spans="1:23" x14ac:dyDescent="0.45">
      <c r="A588" t="s">
        <v>47</v>
      </c>
      <c r="B588" s="1">
        <v>43646</v>
      </c>
      <c r="C588">
        <v>312474892</v>
      </c>
      <c r="D588">
        <v>251041472</v>
      </c>
      <c r="E588">
        <v>8324464</v>
      </c>
      <c r="F588">
        <v>218704711</v>
      </c>
      <c r="G588">
        <v>138695314</v>
      </c>
      <c r="H588">
        <v>20907990</v>
      </c>
      <c r="I588">
        <v>23569894</v>
      </c>
      <c r="J588">
        <v>15.07</v>
      </c>
      <c r="K588">
        <v>16.989999999999998</v>
      </c>
      <c r="L588">
        <v>6206959</v>
      </c>
      <c r="M588">
        <v>208524</v>
      </c>
      <c r="N588">
        <v>480791</v>
      </c>
      <c r="O588">
        <v>1746185</v>
      </c>
      <c r="P588">
        <v>2261430</v>
      </c>
      <c r="Q588" t="e">
        <v>#N/A</v>
      </c>
      <c r="R588" t="e">
        <v>#N/A</v>
      </c>
      <c r="S588" t="e">
        <v>#N/A</v>
      </c>
      <c r="T588">
        <v>583188</v>
      </c>
      <c r="U588">
        <v>7036890</v>
      </c>
      <c r="V588">
        <v>6130349</v>
      </c>
      <c r="W588" t="e">
        <v>#N/A</v>
      </c>
    </row>
    <row r="589" spans="1:23" x14ac:dyDescent="0.45">
      <c r="A589" t="s">
        <v>47</v>
      </c>
      <c r="B589" s="1">
        <v>43738</v>
      </c>
      <c r="C589">
        <v>316211345</v>
      </c>
      <c r="D589">
        <v>256933913</v>
      </c>
      <c r="E589">
        <v>9102072</v>
      </c>
      <c r="F589">
        <v>230273950</v>
      </c>
      <c r="G589">
        <v>140739326</v>
      </c>
      <c r="H589">
        <v>21226139</v>
      </c>
      <c r="I589">
        <v>23754316</v>
      </c>
      <c r="J589">
        <v>15.08</v>
      </c>
      <c r="K589">
        <v>16.88</v>
      </c>
      <c r="L589">
        <v>6411483</v>
      </c>
      <c r="M589">
        <v>1653160</v>
      </c>
      <c r="N589">
        <v>447932</v>
      </c>
      <c r="O589">
        <v>1711921</v>
      </c>
      <c r="P589">
        <v>2232374</v>
      </c>
      <c r="Q589" t="e">
        <v>#N/A</v>
      </c>
      <c r="R589" t="e">
        <v>#N/A</v>
      </c>
      <c r="S589" t="e">
        <v>#N/A</v>
      </c>
      <c r="T589">
        <v>-504871</v>
      </c>
      <c r="U589">
        <v>10067559</v>
      </c>
      <c r="V589">
        <v>8289572</v>
      </c>
      <c r="W589" t="e">
        <v>#N/A</v>
      </c>
    </row>
    <row r="590" spans="1:23" x14ac:dyDescent="0.45">
      <c r="A590" t="s">
        <v>47</v>
      </c>
      <c r="B590" s="1">
        <v>43830</v>
      </c>
      <c r="C590">
        <v>311776828</v>
      </c>
      <c r="D590">
        <v>255825159</v>
      </c>
      <c r="E590">
        <v>12230234</v>
      </c>
      <c r="F590">
        <v>225383231</v>
      </c>
      <c r="G590">
        <v>134844274</v>
      </c>
      <c r="H590">
        <v>21037416</v>
      </c>
      <c r="I590">
        <v>23350625</v>
      </c>
      <c r="J590">
        <v>15.6</v>
      </c>
      <c r="K590">
        <v>17.32</v>
      </c>
      <c r="L590">
        <v>6136706</v>
      </c>
      <c r="M590">
        <v>1277629</v>
      </c>
      <c r="N590">
        <v>342753</v>
      </c>
      <c r="O590">
        <v>1820624</v>
      </c>
      <c r="P590">
        <v>2103588</v>
      </c>
      <c r="Q590" t="e">
        <v>#N/A</v>
      </c>
      <c r="R590" t="e">
        <v>#N/A</v>
      </c>
      <c r="S590" t="e">
        <v>#N/A</v>
      </c>
      <c r="T590">
        <v>-592200</v>
      </c>
      <c r="U590">
        <v>5421602</v>
      </c>
      <c r="V590">
        <v>8777076</v>
      </c>
      <c r="W590" t="e">
        <v>#N/A</v>
      </c>
    </row>
    <row r="591" spans="1:23" x14ac:dyDescent="0.45">
      <c r="A591" t="s">
        <v>47</v>
      </c>
      <c r="B591" s="1">
        <v>43921</v>
      </c>
      <c r="C591">
        <v>308186680</v>
      </c>
      <c r="D591">
        <v>253251917</v>
      </c>
      <c r="E591">
        <v>12432088</v>
      </c>
      <c r="F591">
        <v>221653808</v>
      </c>
      <c r="G591">
        <v>132136489</v>
      </c>
      <c r="H591">
        <v>15162144</v>
      </c>
      <c r="I591">
        <v>24748994</v>
      </c>
      <c r="J591">
        <v>11.47</v>
      </c>
      <c r="K591">
        <v>18.73</v>
      </c>
      <c r="L591">
        <v>5985937</v>
      </c>
      <c r="M591">
        <v>398399</v>
      </c>
      <c r="N591">
        <v>425828</v>
      </c>
      <c r="O591">
        <v>2093272</v>
      </c>
      <c r="P591">
        <v>2497538</v>
      </c>
      <c r="Q591" t="e">
        <v>#N/A</v>
      </c>
      <c r="R591" t="e">
        <v>#N/A</v>
      </c>
      <c r="S591" t="e">
        <v>#N/A</v>
      </c>
      <c r="T591">
        <v>457097</v>
      </c>
      <c r="U591">
        <v>9095730</v>
      </c>
      <c r="V591">
        <v>7485537</v>
      </c>
      <c r="W591" t="e">
        <v>#N/A</v>
      </c>
    </row>
    <row r="592" spans="1:23" x14ac:dyDescent="0.45">
      <c r="A592" t="s">
        <v>47</v>
      </c>
      <c r="B592" s="1">
        <v>44012</v>
      </c>
      <c r="C592">
        <v>314602871</v>
      </c>
      <c r="D592">
        <v>251836914</v>
      </c>
      <c r="E592">
        <v>11860805</v>
      </c>
      <c r="F592">
        <v>226234760</v>
      </c>
      <c r="G592">
        <v>126916309</v>
      </c>
      <c r="H592">
        <v>15822009</v>
      </c>
      <c r="I592">
        <v>24236043</v>
      </c>
      <c r="J592">
        <v>12.47</v>
      </c>
      <c r="K592">
        <v>19.100000000000001</v>
      </c>
      <c r="L592">
        <v>5950208</v>
      </c>
      <c r="M592">
        <v>555593</v>
      </c>
      <c r="N592">
        <v>537712</v>
      </c>
      <c r="O592">
        <v>2045999</v>
      </c>
      <c r="P592">
        <v>2586677</v>
      </c>
      <c r="Q592" t="e">
        <v>#N/A</v>
      </c>
      <c r="R592" t="e">
        <v>#N/A</v>
      </c>
      <c r="S592" t="e">
        <v>#N/A</v>
      </c>
      <c r="T592">
        <v>310482</v>
      </c>
      <c r="U592">
        <v>9597101</v>
      </c>
      <c r="V592">
        <v>15525622</v>
      </c>
      <c r="W592" t="e">
        <v>#N/A</v>
      </c>
    </row>
    <row r="593" spans="1:23" x14ac:dyDescent="0.45">
      <c r="A593" t="s">
        <v>47</v>
      </c>
      <c r="B593" s="1">
        <v>44104</v>
      </c>
      <c r="C593">
        <v>356974307</v>
      </c>
      <c r="D593">
        <v>254917931</v>
      </c>
      <c r="E593">
        <v>11624584</v>
      </c>
      <c r="F593">
        <v>273303088</v>
      </c>
      <c r="G593">
        <v>128746441</v>
      </c>
      <c r="H593">
        <v>16331839</v>
      </c>
      <c r="I593">
        <v>24402178</v>
      </c>
      <c r="J593">
        <v>12.69</v>
      </c>
      <c r="K593">
        <v>18.95</v>
      </c>
      <c r="L593">
        <v>5953788</v>
      </c>
      <c r="M593">
        <v>522264</v>
      </c>
      <c r="N593">
        <v>532272</v>
      </c>
      <c r="O593">
        <v>2202444</v>
      </c>
      <c r="P593">
        <v>2661523</v>
      </c>
      <c r="Q593" t="e">
        <v>#N/A</v>
      </c>
      <c r="R593" t="e">
        <v>#N/A</v>
      </c>
      <c r="S593" t="e">
        <v>#N/A</v>
      </c>
      <c r="T593">
        <v>352243</v>
      </c>
      <c r="U593">
        <v>14235048</v>
      </c>
      <c r="V593">
        <v>24105863</v>
      </c>
      <c r="W593" t="e">
        <v>#N/A</v>
      </c>
    </row>
    <row r="594" spans="1:23" x14ac:dyDescent="0.45">
      <c r="A594" t="s">
        <v>47</v>
      </c>
      <c r="B594" s="1">
        <v>44196</v>
      </c>
      <c r="C594">
        <v>361208406</v>
      </c>
      <c r="D594">
        <v>260114163</v>
      </c>
      <c r="E594">
        <v>11355333</v>
      </c>
      <c r="F594">
        <v>278990918</v>
      </c>
      <c r="G594">
        <v>129249781</v>
      </c>
      <c r="H594">
        <v>17625854</v>
      </c>
      <c r="I594">
        <v>24995226</v>
      </c>
      <c r="J594">
        <v>13.64</v>
      </c>
      <c r="K594">
        <v>19.34</v>
      </c>
      <c r="L594">
        <v>5908906</v>
      </c>
      <c r="M594">
        <v>488246</v>
      </c>
      <c r="N594">
        <v>715617</v>
      </c>
      <c r="O594">
        <v>1993063</v>
      </c>
      <c r="P594">
        <v>2672550</v>
      </c>
      <c r="Q594" t="e">
        <v>#N/A</v>
      </c>
      <c r="R594" t="e">
        <v>#N/A</v>
      </c>
      <c r="S594" t="e">
        <v>#N/A</v>
      </c>
      <c r="T594">
        <v>482536</v>
      </c>
      <c r="U594">
        <v>20980350</v>
      </c>
      <c r="V594">
        <v>34454078</v>
      </c>
      <c r="W594" t="e">
        <v>#N/A</v>
      </c>
    </row>
    <row r="595" spans="1:23" x14ac:dyDescent="0.45">
      <c r="A595" t="s">
        <v>47</v>
      </c>
      <c r="B595" s="1">
        <v>44286</v>
      </c>
      <c r="C595">
        <v>375729831</v>
      </c>
      <c r="D595">
        <v>261339795</v>
      </c>
      <c r="E595">
        <v>11109340</v>
      </c>
      <c r="F595">
        <v>294850437</v>
      </c>
      <c r="G595">
        <v>130400249</v>
      </c>
      <c r="H595">
        <v>16038941</v>
      </c>
      <c r="I595">
        <v>23017823</v>
      </c>
      <c r="J595">
        <v>12.3</v>
      </c>
      <c r="K595">
        <v>17.649999999999999</v>
      </c>
      <c r="L595">
        <v>5747776</v>
      </c>
      <c r="M595">
        <v>263440</v>
      </c>
      <c r="N595">
        <v>393132</v>
      </c>
      <c r="O595">
        <v>2311544</v>
      </c>
      <c r="P595">
        <v>3024014</v>
      </c>
      <c r="Q595">
        <v>338754</v>
      </c>
      <c r="R595">
        <v>-101168</v>
      </c>
      <c r="S595" t="e">
        <v>#N/A</v>
      </c>
      <c r="T595">
        <v>625089</v>
      </c>
      <c r="U595">
        <v>17730180</v>
      </c>
      <c r="V595">
        <v>38066899</v>
      </c>
      <c r="W595" t="e">
        <v>#N/A</v>
      </c>
    </row>
    <row r="596" spans="1:23" x14ac:dyDescent="0.45">
      <c r="A596" t="s">
        <v>47</v>
      </c>
      <c r="B596" s="1">
        <v>44377</v>
      </c>
      <c r="C596">
        <v>380513594</v>
      </c>
      <c r="D596">
        <v>265906880</v>
      </c>
      <c r="E596">
        <v>10910872</v>
      </c>
      <c r="F596">
        <v>298339495</v>
      </c>
      <c r="G596">
        <v>132429940.99999999</v>
      </c>
      <c r="H596">
        <v>17208900</v>
      </c>
      <c r="I596">
        <v>23570552</v>
      </c>
      <c r="J596">
        <v>12.99</v>
      </c>
      <c r="K596">
        <v>17.8</v>
      </c>
      <c r="L596">
        <v>5690761</v>
      </c>
      <c r="M596">
        <v>838500</v>
      </c>
      <c r="N596">
        <v>513865</v>
      </c>
      <c r="O596">
        <v>2375069</v>
      </c>
      <c r="P596">
        <v>3155052</v>
      </c>
      <c r="Q596">
        <v>-26355</v>
      </c>
      <c r="R596">
        <v>114906</v>
      </c>
      <c r="S596" t="e">
        <v>#N/A</v>
      </c>
      <c r="T596">
        <v>294978</v>
      </c>
      <c r="U596">
        <v>19847448</v>
      </c>
      <c r="V596">
        <v>29385962</v>
      </c>
      <c r="W596" t="e">
        <v>#N/A</v>
      </c>
    </row>
    <row r="597" spans="1:23" x14ac:dyDescent="0.45">
      <c r="A597" t="s">
        <v>47</v>
      </c>
      <c r="B597" s="1">
        <v>44469</v>
      </c>
      <c r="C597">
        <v>368055555</v>
      </c>
      <c r="D597">
        <v>270277025</v>
      </c>
      <c r="E597">
        <v>10640166</v>
      </c>
      <c r="F597">
        <v>291206866</v>
      </c>
      <c r="G597">
        <v>133103946</v>
      </c>
      <c r="H597">
        <v>17969557</v>
      </c>
      <c r="I597">
        <v>23923069</v>
      </c>
      <c r="J597">
        <v>13.5</v>
      </c>
      <c r="K597">
        <v>17.97</v>
      </c>
      <c r="L597">
        <v>5605759</v>
      </c>
      <c r="M597">
        <v>625907</v>
      </c>
      <c r="N597">
        <v>490410</v>
      </c>
      <c r="O597">
        <v>2314948</v>
      </c>
      <c r="P597">
        <v>3286466</v>
      </c>
      <c r="Q597">
        <v>190718</v>
      </c>
      <c r="R597">
        <v>16879</v>
      </c>
      <c r="S597" t="e">
        <v>#N/A</v>
      </c>
      <c r="T597">
        <v>595329</v>
      </c>
      <c r="U597">
        <v>18999869</v>
      </c>
      <c r="V597">
        <v>20639107</v>
      </c>
      <c r="W597" t="e">
        <v>#N/A</v>
      </c>
    </row>
    <row r="598" spans="1:23" x14ac:dyDescent="0.45">
      <c r="A598" t="s">
        <v>47</v>
      </c>
      <c r="B598" s="1">
        <v>44561</v>
      </c>
      <c r="C598">
        <v>371868311</v>
      </c>
      <c r="D598">
        <v>274835291</v>
      </c>
      <c r="E598">
        <v>10179042</v>
      </c>
      <c r="F598">
        <v>295952200</v>
      </c>
      <c r="G598">
        <v>134340567</v>
      </c>
      <c r="H598">
        <v>18531612</v>
      </c>
      <c r="I598">
        <v>25706310</v>
      </c>
      <c r="J598">
        <v>13.8</v>
      </c>
      <c r="K598">
        <v>19.14</v>
      </c>
      <c r="L598">
        <v>6736500</v>
      </c>
      <c r="M598">
        <v>1551653</v>
      </c>
      <c r="N598">
        <v>616730</v>
      </c>
      <c r="O598">
        <v>2820817</v>
      </c>
      <c r="P598">
        <v>4658698</v>
      </c>
      <c r="Q598">
        <v>326314</v>
      </c>
      <c r="R598">
        <v>-242955</v>
      </c>
      <c r="S598" t="e">
        <v>#N/A</v>
      </c>
      <c r="T598">
        <v>860831</v>
      </c>
      <c r="U598">
        <v>15269162</v>
      </c>
      <c r="V598">
        <v>22345634</v>
      </c>
      <c r="W598">
        <v>88654.864999999991</v>
      </c>
    </row>
    <row r="599" spans="1:23" x14ac:dyDescent="0.45">
      <c r="A599" t="s">
        <v>47</v>
      </c>
      <c r="B599" s="1">
        <v>44651</v>
      </c>
      <c r="C599">
        <v>367515728</v>
      </c>
      <c r="D599">
        <v>277136834</v>
      </c>
      <c r="E599">
        <v>9985066</v>
      </c>
      <c r="F599">
        <v>290486833</v>
      </c>
      <c r="G599">
        <v>137370834</v>
      </c>
      <c r="H599">
        <v>18178176</v>
      </c>
      <c r="I599">
        <v>24928107</v>
      </c>
      <c r="J599">
        <v>13.23</v>
      </c>
      <c r="K599">
        <v>18.149999999999999</v>
      </c>
      <c r="L599">
        <v>5542900</v>
      </c>
      <c r="M599">
        <v>634341</v>
      </c>
      <c r="N599">
        <v>208237</v>
      </c>
      <c r="O599">
        <v>2375841</v>
      </c>
      <c r="P599">
        <v>3766503</v>
      </c>
      <c r="Q599">
        <v>331165</v>
      </c>
      <c r="R599">
        <v>-123905</v>
      </c>
      <c r="S599" t="e">
        <v>#N/A</v>
      </c>
      <c r="T599">
        <v>774424</v>
      </c>
      <c r="U599">
        <v>20682044</v>
      </c>
      <c r="V599">
        <v>23433170</v>
      </c>
      <c r="W599">
        <v>95238.397000000012</v>
      </c>
    </row>
    <row r="600" spans="1:23" x14ac:dyDescent="0.45">
      <c r="A600" t="s">
        <v>47</v>
      </c>
      <c r="B600" s="1">
        <v>44742</v>
      </c>
      <c r="C600">
        <v>381741249</v>
      </c>
      <c r="D600">
        <v>286152181</v>
      </c>
      <c r="E600">
        <v>10136765</v>
      </c>
      <c r="F600">
        <v>307227341</v>
      </c>
      <c r="G600">
        <v>138478174</v>
      </c>
      <c r="H600">
        <v>17643409</v>
      </c>
      <c r="I600">
        <v>24044149</v>
      </c>
      <c r="J600">
        <v>12.74</v>
      </c>
      <c r="K600">
        <v>17.36</v>
      </c>
      <c r="L600">
        <v>6155469</v>
      </c>
      <c r="M600">
        <v>1276224</v>
      </c>
      <c r="N600">
        <v>444584</v>
      </c>
      <c r="O600">
        <v>2596763</v>
      </c>
      <c r="P600">
        <v>4391742</v>
      </c>
      <c r="Q600">
        <v>130503.99999999999</v>
      </c>
      <c r="R600">
        <v>108785</v>
      </c>
      <c r="S600" t="e">
        <v>#N/A</v>
      </c>
      <c r="T600">
        <v>696502</v>
      </c>
      <c r="U600">
        <v>25363629</v>
      </c>
      <c r="V600">
        <v>21281028</v>
      </c>
      <c r="W600">
        <v>146106.59899999999</v>
      </c>
    </row>
    <row r="601" spans="1:23" x14ac:dyDescent="0.45">
      <c r="A601" t="s">
        <v>47</v>
      </c>
      <c r="B601" s="1">
        <v>44834</v>
      </c>
      <c r="C601">
        <v>389291838</v>
      </c>
      <c r="D601">
        <v>289693214</v>
      </c>
      <c r="E601">
        <v>9996443</v>
      </c>
      <c r="F601">
        <v>312787364</v>
      </c>
      <c r="G601">
        <v>139987864</v>
      </c>
      <c r="H601">
        <v>18215460</v>
      </c>
      <c r="I601">
        <v>24242895</v>
      </c>
      <c r="J601">
        <v>13.01</v>
      </c>
      <c r="K601">
        <v>17.32</v>
      </c>
      <c r="L601">
        <v>5841649</v>
      </c>
      <c r="M601">
        <v>476437</v>
      </c>
      <c r="N601">
        <v>165531</v>
      </c>
      <c r="O601">
        <v>2713636</v>
      </c>
      <c r="P601">
        <v>3994606</v>
      </c>
      <c r="Q601">
        <v>218778</v>
      </c>
      <c r="R601">
        <v>-41400</v>
      </c>
      <c r="S601" t="e">
        <v>#N/A</v>
      </c>
      <c r="T601">
        <v>803873</v>
      </c>
      <c r="U601">
        <v>27923414</v>
      </c>
      <c r="V601">
        <v>16858803</v>
      </c>
      <c r="W601">
        <v>178097.58</v>
      </c>
    </row>
    <row r="602" spans="1:23" x14ac:dyDescent="0.45">
      <c r="A602" t="s">
        <v>47</v>
      </c>
      <c r="B602" s="1">
        <v>44926</v>
      </c>
      <c r="C602">
        <v>402148312</v>
      </c>
      <c r="D602">
        <v>298281704</v>
      </c>
      <c r="E602">
        <v>10070300</v>
      </c>
      <c r="F602">
        <v>321923258</v>
      </c>
      <c r="G602">
        <v>139630514</v>
      </c>
      <c r="H602">
        <v>22533407</v>
      </c>
      <c r="I602">
        <v>28168457</v>
      </c>
      <c r="J602">
        <v>16.13</v>
      </c>
      <c r="K602">
        <v>20.170000000000002</v>
      </c>
      <c r="L602">
        <v>6528147</v>
      </c>
      <c r="M602">
        <v>1220914</v>
      </c>
      <c r="N602">
        <v>479113</v>
      </c>
      <c r="O602">
        <v>2231674</v>
      </c>
      <c r="P602">
        <v>3887598</v>
      </c>
      <c r="Q602">
        <v>338851</v>
      </c>
      <c r="R602">
        <v>-132161</v>
      </c>
      <c r="S602" t="e">
        <v>#N/A</v>
      </c>
      <c r="T602">
        <v>770274</v>
      </c>
      <c r="U602">
        <v>20385030</v>
      </c>
      <c r="V602">
        <v>14988242</v>
      </c>
      <c r="W602">
        <v>178097.58</v>
      </c>
    </row>
    <row r="603" spans="1:23" x14ac:dyDescent="0.45">
      <c r="A603" t="s">
        <v>47</v>
      </c>
      <c r="B603" s="1">
        <v>45016</v>
      </c>
      <c r="C603">
        <v>401507507</v>
      </c>
      <c r="D603">
        <v>299748046</v>
      </c>
      <c r="E603">
        <v>10597443</v>
      </c>
      <c r="F603">
        <v>319566993</v>
      </c>
      <c r="G603">
        <v>139106299</v>
      </c>
      <c r="H603">
        <v>24337411</v>
      </c>
      <c r="I603">
        <v>29510538</v>
      </c>
      <c r="J603">
        <v>17.5</v>
      </c>
      <c r="K603">
        <v>21.21</v>
      </c>
      <c r="L603">
        <v>6286825</v>
      </c>
      <c r="M603">
        <v>648615</v>
      </c>
      <c r="N603">
        <v>772573</v>
      </c>
      <c r="O603">
        <v>2479147</v>
      </c>
      <c r="P603">
        <v>3488163</v>
      </c>
      <c r="Q603">
        <v>193925</v>
      </c>
      <c r="R603">
        <v>19525</v>
      </c>
      <c r="S603" t="e">
        <v>#N/A</v>
      </c>
      <c r="T603">
        <v>800888</v>
      </c>
      <c r="U603">
        <v>22973084</v>
      </c>
      <c r="V603">
        <v>15477238</v>
      </c>
      <c r="W603">
        <v>147126</v>
      </c>
    </row>
    <row r="604" spans="1:23" x14ac:dyDescent="0.45">
      <c r="A604" t="s">
        <v>47</v>
      </c>
      <c r="B604" s="1">
        <v>45107</v>
      </c>
      <c r="C604">
        <v>400544710</v>
      </c>
      <c r="D604">
        <v>307668632</v>
      </c>
      <c r="E604">
        <v>11251574</v>
      </c>
      <c r="F604">
        <v>312655920</v>
      </c>
      <c r="G604">
        <v>146947617</v>
      </c>
      <c r="H604">
        <v>25188525</v>
      </c>
      <c r="I604">
        <v>30000453</v>
      </c>
      <c r="J604">
        <v>17.14</v>
      </c>
      <c r="K604">
        <v>20.420000000000002</v>
      </c>
      <c r="L604">
        <v>6496916</v>
      </c>
      <c r="M604">
        <v>1090948</v>
      </c>
      <c r="N604">
        <v>736320</v>
      </c>
      <c r="O604">
        <v>2489629</v>
      </c>
      <c r="P604">
        <v>3711670</v>
      </c>
      <c r="Q604">
        <v>265787</v>
      </c>
      <c r="R604">
        <v>-87314</v>
      </c>
      <c r="S604" t="e">
        <v>#N/A</v>
      </c>
      <c r="T604">
        <v>673490</v>
      </c>
      <c r="U604">
        <v>17899736</v>
      </c>
      <c r="V604">
        <v>17902643</v>
      </c>
      <c r="W604">
        <v>352447.1</v>
      </c>
    </row>
    <row r="605" spans="1:23" x14ac:dyDescent="0.45">
      <c r="A605" t="s">
        <v>47</v>
      </c>
      <c r="B605" s="1">
        <v>45199</v>
      </c>
      <c r="C605">
        <v>409674957</v>
      </c>
      <c r="D605">
        <v>318299678</v>
      </c>
      <c r="E605">
        <v>11238430</v>
      </c>
      <c r="F605">
        <v>323811421</v>
      </c>
      <c r="G605">
        <v>151320568</v>
      </c>
      <c r="H605">
        <v>25196706</v>
      </c>
      <c r="I605">
        <v>29640483</v>
      </c>
      <c r="J605">
        <v>16.649999999999999</v>
      </c>
      <c r="K605">
        <v>19.59</v>
      </c>
      <c r="L605">
        <v>6958675</v>
      </c>
      <c r="M605">
        <v>800089</v>
      </c>
      <c r="N605">
        <v>421449</v>
      </c>
      <c r="O605">
        <v>2631929</v>
      </c>
      <c r="P605">
        <v>4053393</v>
      </c>
      <c r="Q605">
        <v>170777</v>
      </c>
      <c r="R605">
        <v>40558</v>
      </c>
      <c r="S605" t="e">
        <v>#N/A</v>
      </c>
      <c r="T605">
        <v>838343</v>
      </c>
      <c r="U605">
        <v>14773005</v>
      </c>
      <c r="V605">
        <v>13920906</v>
      </c>
      <c r="W605">
        <v>352447.1</v>
      </c>
    </row>
    <row r="606" spans="1:23" x14ac:dyDescent="0.45">
      <c r="A606" t="s">
        <v>47</v>
      </c>
      <c r="B606" s="1">
        <v>45291</v>
      </c>
      <c r="C606">
        <v>438749736</v>
      </c>
      <c r="D606">
        <v>333698141</v>
      </c>
      <c r="E606">
        <v>10048900</v>
      </c>
      <c r="F606">
        <v>349584008</v>
      </c>
      <c r="G606">
        <v>155590147</v>
      </c>
      <c r="H606">
        <v>27154078</v>
      </c>
      <c r="I606">
        <v>31230282</v>
      </c>
      <c r="J606">
        <v>17.45</v>
      </c>
      <c r="K606">
        <v>20.07</v>
      </c>
      <c r="L606">
        <v>6967975</v>
      </c>
      <c r="M606">
        <v>237279</v>
      </c>
      <c r="N606">
        <v>990472</v>
      </c>
      <c r="O606">
        <v>3081453</v>
      </c>
      <c r="P606">
        <v>3824918</v>
      </c>
      <c r="Q606">
        <v>388203</v>
      </c>
      <c r="R606">
        <v>-112239</v>
      </c>
      <c r="S606" t="e">
        <v>#N/A</v>
      </c>
      <c r="T606">
        <v>1188267</v>
      </c>
      <c r="U606">
        <v>4838453</v>
      </c>
      <c r="V606">
        <v>14440327</v>
      </c>
      <c r="W606">
        <v>273328.7</v>
      </c>
    </row>
    <row r="607" spans="1:23" x14ac:dyDescent="0.45">
      <c r="A607" t="s">
        <v>47</v>
      </c>
      <c r="B607" s="1">
        <v>45382</v>
      </c>
      <c r="C607">
        <v>454018610</v>
      </c>
      <c r="D607">
        <v>344244037</v>
      </c>
      <c r="E607">
        <v>10330670</v>
      </c>
      <c r="F607">
        <v>357141843</v>
      </c>
      <c r="G607">
        <v>161216093</v>
      </c>
      <c r="H607">
        <v>26983968</v>
      </c>
      <c r="I607">
        <v>30631510</v>
      </c>
      <c r="J607">
        <v>16.739999999999998</v>
      </c>
      <c r="K607">
        <v>19</v>
      </c>
      <c r="L607">
        <v>7206010</v>
      </c>
      <c r="M607">
        <v>538126</v>
      </c>
      <c r="N607">
        <v>863298</v>
      </c>
      <c r="O607">
        <v>2883191</v>
      </c>
      <c r="P607">
        <v>3710203</v>
      </c>
      <c r="Q607">
        <v>452616</v>
      </c>
      <c r="R607">
        <v>-181720</v>
      </c>
      <c r="S607" t="e">
        <v>#N/A</v>
      </c>
      <c r="T607">
        <v>860194</v>
      </c>
      <c r="U607">
        <v>18169595</v>
      </c>
      <c r="V607">
        <v>14134321</v>
      </c>
      <c r="W607">
        <v>813526.07799999998</v>
      </c>
    </row>
    <row r="608" spans="1:23" x14ac:dyDescent="0.45">
      <c r="A608" t="s">
        <v>47</v>
      </c>
      <c r="B608" s="1">
        <v>45473</v>
      </c>
      <c r="C608">
        <v>455600624</v>
      </c>
      <c r="D608">
        <v>352065711</v>
      </c>
      <c r="E608">
        <v>11022005</v>
      </c>
      <c r="F608">
        <v>364555280</v>
      </c>
      <c r="G608">
        <v>165760553</v>
      </c>
      <c r="H608">
        <v>27524771</v>
      </c>
      <c r="I608">
        <v>30791472</v>
      </c>
      <c r="J608">
        <v>16.61</v>
      </c>
      <c r="K608">
        <v>18.579999999999998</v>
      </c>
      <c r="L608">
        <v>6882010</v>
      </c>
      <c r="M608">
        <v>30213</v>
      </c>
      <c r="N608">
        <v>692993</v>
      </c>
      <c r="O608">
        <v>3141682</v>
      </c>
      <c r="P608">
        <v>3242715</v>
      </c>
      <c r="Q608">
        <v>19078</v>
      </c>
      <c r="R608">
        <v>85296</v>
      </c>
      <c r="S608" t="e">
        <v>#N/A</v>
      </c>
      <c r="T608">
        <v>641668</v>
      </c>
      <c r="U608">
        <v>19814683</v>
      </c>
      <c r="V608">
        <v>14465248</v>
      </c>
      <c r="W608">
        <v>813526.07799999998</v>
      </c>
    </row>
    <row r="609" spans="1:23" x14ac:dyDescent="0.45">
      <c r="A609" t="s">
        <v>47</v>
      </c>
      <c r="B609" s="1">
        <v>45565</v>
      </c>
      <c r="C609">
        <v>455106996</v>
      </c>
      <c r="D609">
        <v>356063700</v>
      </c>
      <c r="E609">
        <v>11519153</v>
      </c>
      <c r="F609">
        <v>370579531</v>
      </c>
      <c r="G609">
        <v>170661087</v>
      </c>
      <c r="H609">
        <v>29079844</v>
      </c>
      <c r="I609">
        <v>31916329</v>
      </c>
      <c r="J609">
        <v>17.04</v>
      </c>
      <c r="K609">
        <v>18.7</v>
      </c>
      <c r="L609">
        <v>7077593</v>
      </c>
      <c r="M609">
        <v>284464</v>
      </c>
      <c r="N609">
        <v>689347</v>
      </c>
      <c r="O609">
        <v>3068010</v>
      </c>
      <c r="P609">
        <v>3392724</v>
      </c>
      <c r="Q609">
        <v>-318004</v>
      </c>
      <c r="R609">
        <v>476738</v>
      </c>
      <c r="S609" t="e">
        <v>#N/A</v>
      </c>
      <c r="T609">
        <v>580531</v>
      </c>
      <c r="U609">
        <v>20454429</v>
      </c>
      <c r="V609">
        <v>16271905</v>
      </c>
      <c r="W609">
        <v>246914.19999999995</v>
      </c>
    </row>
    <row r="610" spans="1:23" x14ac:dyDescent="0.45">
      <c r="A610" t="s">
        <v>47</v>
      </c>
      <c r="B610" s="1">
        <v>45657</v>
      </c>
      <c r="C610">
        <v>469614502</v>
      </c>
      <c r="D610">
        <v>357972932</v>
      </c>
      <c r="E610">
        <v>11318002</v>
      </c>
      <c r="F610">
        <v>381654252</v>
      </c>
      <c r="G610">
        <v>174444978</v>
      </c>
      <c r="H610">
        <v>29834471</v>
      </c>
      <c r="I610">
        <v>32273030</v>
      </c>
      <c r="J610">
        <v>17.100000000000001</v>
      </c>
      <c r="K610">
        <v>18.5</v>
      </c>
      <c r="L610">
        <v>6752979</v>
      </c>
      <c r="M610">
        <v>-169668</v>
      </c>
      <c r="N610">
        <v>970413</v>
      </c>
      <c r="O610">
        <v>3243395</v>
      </c>
      <c r="P610">
        <v>3282491</v>
      </c>
      <c r="Q610">
        <v>-153690</v>
      </c>
      <c r="R610">
        <v>385199</v>
      </c>
      <c r="S610" t="e">
        <v>#N/A</v>
      </c>
      <c r="T610">
        <v>924935</v>
      </c>
      <c r="U610">
        <v>22624415</v>
      </c>
      <c r="V610">
        <v>16073956</v>
      </c>
      <c r="W610">
        <v>246914.19999999995</v>
      </c>
    </row>
    <row r="611" spans="1:23" x14ac:dyDescent="0.45">
      <c r="A611" t="s">
        <v>47</v>
      </c>
      <c r="B611" s="1">
        <v>45747</v>
      </c>
      <c r="C611">
        <v>468530706</v>
      </c>
      <c r="D611">
        <v>363111568</v>
      </c>
      <c r="E611">
        <v>11938420</v>
      </c>
      <c r="F611">
        <v>384380854</v>
      </c>
      <c r="G611">
        <v>177324509</v>
      </c>
      <c r="H611">
        <v>29074591</v>
      </c>
      <c r="I611">
        <v>31472491</v>
      </c>
      <c r="J611">
        <v>16.399999999999999</v>
      </c>
      <c r="K611">
        <v>17.75</v>
      </c>
      <c r="L611">
        <v>7781390</v>
      </c>
      <c r="M611">
        <v>762939</v>
      </c>
      <c r="N611">
        <v>735030</v>
      </c>
      <c r="O611">
        <v>3207473</v>
      </c>
      <c r="P611">
        <v>4287765</v>
      </c>
      <c r="Q611">
        <v>0</v>
      </c>
      <c r="R611">
        <v>228475</v>
      </c>
      <c r="S611" t="e">
        <v>#N/A</v>
      </c>
      <c r="T611">
        <v>903710</v>
      </c>
      <c r="U611">
        <v>20060770</v>
      </c>
      <c r="V611">
        <v>16503532</v>
      </c>
      <c r="W611">
        <v>187888.53</v>
      </c>
    </row>
    <row r="612" spans="1:23" x14ac:dyDescent="0.45">
      <c r="A612" t="s">
        <v>47</v>
      </c>
      <c r="B612" s="1">
        <v>45838</v>
      </c>
      <c r="C612">
        <v>484961609</v>
      </c>
      <c r="D612">
        <v>376110415</v>
      </c>
      <c r="E612">
        <v>12479802</v>
      </c>
      <c r="F612">
        <v>406294793</v>
      </c>
      <c r="G612">
        <v>189746360</v>
      </c>
      <c r="H612">
        <v>30740877</v>
      </c>
      <c r="I612">
        <v>33215315.000000004</v>
      </c>
      <c r="J612">
        <v>16.2</v>
      </c>
      <c r="K612">
        <v>17.510000000000002</v>
      </c>
      <c r="L612">
        <v>9869858</v>
      </c>
      <c r="M612">
        <v>2526115</v>
      </c>
      <c r="N612">
        <v>753057</v>
      </c>
      <c r="O612">
        <v>3329349</v>
      </c>
      <c r="P612">
        <v>6147336</v>
      </c>
      <c r="Q612">
        <v>0</v>
      </c>
      <c r="R612">
        <v>195515</v>
      </c>
      <c r="S612" t="e">
        <v>#N/A</v>
      </c>
      <c r="T612">
        <v>802679</v>
      </c>
      <c r="U612">
        <v>21397740</v>
      </c>
      <c r="V612">
        <v>16505040</v>
      </c>
      <c r="W612">
        <v>262527.5</v>
      </c>
    </row>
    <row r="613" spans="1:23" x14ac:dyDescent="0.45">
      <c r="A613" t="s">
        <v>47</v>
      </c>
      <c r="B613" s="1">
        <v>45930</v>
      </c>
      <c r="C613">
        <v>510856668</v>
      </c>
      <c r="D613">
        <v>381030248</v>
      </c>
      <c r="E613">
        <v>13148969</v>
      </c>
      <c r="F613">
        <v>429876250</v>
      </c>
      <c r="G613">
        <v>183618577</v>
      </c>
      <c r="H613">
        <v>31742918</v>
      </c>
      <c r="I613">
        <v>34066148</v>
      </c>
      <c r="J613">
        <v>17.29</v>
      </c>
      <c r="K613">
        <v>18.55</v>
      </c>
      <c r="L613">
        <v>7646720</v>
      </c>
      <c r="M613">
        <v>559768</v>
      </c>
      <c r="N613">
        <v>861782</v>
      </c>
      <c r="O613">
        <v>3696230</v>
      </c>
      <c r="P613">
        <v>4037050</v>
      </c>
      <c r="Q613">
        <v>2437</v>
      </c>
      <c r="R613">
        <v>133096</v>
      </c>
      <c r="S613" t="e">
        <v>#N/A</v>
      </c>
      <c r="T613">
        <v>596291</v>
      </c>
      <c r="U613">
        <v>18879818</v>
      </c>
      <c r="V613">
        <v>21754849</v>
      </c>
      <c r="W613">
        <v>187888.53</v>
      </c>
    </row>
    <row r="614" spans="1:23" x14ac:dyDescent="0.45">
      <c r="A614" t="s">
        <v>47</v>
      </c>
      <c r="B614" s="1">
        <v>46022</v>
      </c>
      <c r="C614">
        <v>527793420.00000006</v>
      </c>
      <c r="D614">
        <v>400576087</v>
      </c>
      <c r="E614">
        <v>12357307</v>
      </c>
      <c r="F614">
        <v>437355773</v>
      </c>
      <c r="G614">
        <v>189133497</v>
      </c>
      <c r="H614">
        <v>35289620</v>
      </c>
      <c r="I614">
        <v>39566506</v>
      </c>
      <c r="J614">
        <v>18.66</v>
      </c>
      <c r="K614">
        <v>20.92</v>
      </c>
      <c r="L614">
        <v>9248960</v>
      </c>
      <c r="M614">
        <v>1308223</v>
      </c>
      <c r="N614">
        <v>716631</v>
      </c>
      <c r="O614">
        <v>3958851</v>
      </c>
      <c r="P614">
        <v>6166692</v>
      </c>
      <c r="Q614">
        <v>22928</v>
      </c>
      <c r="R614">
        <v>298359</v>
      </c>
      <c r="S614" t="e">
        <v>#N/A</v>
      </c>
      <c r="T614">
        <v>1198474</v>
      </c>
      <c r="U614">
        <v>18726497</v>
      </c>
      <c r="V614">
        <v>25599968</v>
      </c>
      <c r="W614">
        <v>187888.53</v>
      </c>
    </row>
    <row r="615" spans="1:23" x14ac:dyDescent="0.45">
      <c r="A615" t="s">
        <v>47</v>
      </c>
      <c r="B615" s="1">
        <v>46112</v>
      </c>
      <c r="C615">
        <v>517542708</v>
      </c>
      <c r="D615">
        <v>400630823</v>
      </c>
      <c r="E615">
        <v>12483656</v>
      </c>
      <c r="F615">
        <v>422523264</v>
      </c>
      <c r="G615">
        <v>193734023</v>
      </c>
      <c r="H615">
        <v>35708882</v>
      </c>
      <c r="I615">
        <v>39875472</v>
      </c>
      <c r="J615">
        <v>18.43</v>
      </c>
      <c r="K615">
        <v>20.58</v>
      </c>
      <c r="L615">
        <v>7498072</v>
      </c>
      <c r="M615">
        <v>694072</v>
      </c>
      <c r="N615">
        <v>706831</v>
      </c>
      <c r="O615">
        <v>3329043</v>
      </c>
      <c r="P615">
        <v>4699175</v>
      </c>
      <c r="Q615">
        <v>63541</v>
      </c>
      <c r="R615">
        <v>215868</v>
      </c>
      <c r="S615" t="e">
        <v>#N/A</v>
      </c>
      <c r="T615">
        <v>1107979</v>
      </c>
      <c r="U615">
        <v>26653388</v>
      </c>
      <c r="V615">
        <v>24207672</v>
      </c>
      <c r="W615">
        <v>451372</v>
      </c>
    </row>
    <row r="616" spans="1:23" x14ac:dyDescent="0.45">
      <c r="A616" t="s">
        <v>47</v>
      </c>
      <c r="B616" s="1">
        <v>46203</v>
      </c>
      <c r="C616">
        <v>545161326</v>
      </c>
      <c r="D616">
        <v>418111164</v>
      </c>
      <c r="E616">
        <v>12485161</v>
      </c>
      <c r="F616">
        <v>432952629</v>
      </c>
      <c r="G616">
        <v>203190726</v>
      </c>
      <c r="H616">
        <v>36627437</v>
      </c>
      <c r="I616">
        <v>40729679</v>
      </c>
      <c r="J616">
        <v>18.03</v>
      </c>
      <c r="K616">
        <v>20.05</v>
      </c>
      <c r="L616">
        <v>7834083</v>
      </c>
      <c r="M616">
        <v>362592</v>
      </c>
      <c r="N616">
        <v>700812</v>
      </c>
      <c r="O616">
        <v>3644851</v>
      </c>
      <c r="P616">
        <v>4851793</v>
      </c>
      <c r="Q616">
        <v>169610</v>
      </c>
      <c r="R616">
        <v>147954</v>
      </c>
      <c r="S616" t="e">
        <v>#N/A</v>
      </c>
      <c r="T616">
        <v>1294233</v>
      </c>
      <c r="U616">
        <v>27140860</v>
      </c>
      <c r="V616">
        <v>27789242</v>
      </c>
      <c r="W616">
        <v>891849</v>
      </c>
    </row>
    <row r="617" spans="1:23" x14ac:dyDescent="0.45">
      <c r="A617" t="s">
        <v>11</v>
      </c>
      <c r="B617" s="1">
        <v>42551</v>
      </c>
      <c r="C617">
        <v>3634693.4269999997</v>
      </c>
      <c r="D617">
        <v>2850316.3869999992</v>
      </c>
      <c r="E617">
        <v>92839.090466000009</v>
      </c>
      <c r="F617">
        <v>3006716.159</v>
      </c>
      <c r="G617">
        <v>2120579.6178343897</v>
      </c>
      <c r="H617">
        <v>519287.00000000006</v>
      </c>
      <c r="I617">
        <v>332931</v>
      </c>
      <c r="J617">
        <v>14.642695</v>
      </c>
      <c r="K617">
        <v>23.22</v>
      </c>
      <c r="L617">
        <v>118982.942</v>
      </c>
      <c r="M617" t="e">
        <v>#N/A</v>
      </c>
      <c r="N617">
        <v>2064.11</v>
      </c>
      <c r="O617">
        <v>40827.112000000001</v>
      </c>
      <c r="P617">
        <v>62992.661000000007</v>
      </c>
      <c r="Q617" t="e">
        <v>#N/A</v>
      </c>
      <c r="R617" t="e">
        <v>#N/A</v>
      </c>
      <c r="S617" t="e">
        <v>#N/A</v>
      </c>
      <c r="T617">
        <v>18803.591999999997</v>
      </c>
      <c r="U617" t="e">
        <v>#N/A</v>
      </c>
      <c r="V617" t="e">
        <v>#N/A</v>
      </c>
      <c r="W617" t="e">
        <v>#N/A</v>
      </c>
    </row>
    <row r="618" spans="1:23" x14ac:dyDescent="0.45">
      <c r="A618" t="s">
        <v>11</v>
      </c>
      <c r="B618" s="1">
        <v>42643</v>
      </c>
      <c r="C618">
        <v>3767592.1717979996</v>
      </c>
      <c r="D618">
        <v>2987869.3415009999</v>
      </c>
      <c r="E618">
        <v>98378.423476999989</v>
      </c>
      <c r="F618">
        <v>3108953.7984249997</v>
      </c>
      <c r="G618">
        <v>2463132</v>
      </c>
      <c r="H618">
        <v>546467</v>
      </c>
      <c r="I618">
        <v>572786</v>
      </c>
      <c r="J618">
        <v>22.185859000000001</v>
      </c>
      <c r="K618">
        <v>23.25</v>
      </c>
      <c r="L618">
        <v>124308.13684899997</v>
      </c>
      <c r="M618" t="e">
        <v>#N/A</v>
      </c>
      <c r="N618">
        <v>2178.4215709999999</v>
      </c>
      <c r="O618">
        <v>38511.401620000004</v>
      </c>
      <c r="P618">
        <v>66497.142982999983</v>
      </c>
      <c r="Q618" t="e">
        <v>#N/A</v>
      </c>
      <c r="R618" t="e">
        <v>#N/A</v>
      </c>
      <c r="S618" t="e">
        <v>#N/A</v>
      </c>
      <c r="T618">
        <v>23342.840196999998</v>
      </c>
      <c r="U618" t="e">
        <v>#N/A</v>
      </c>
      <c r="V618" t="e">
        <v>#N/A</v>
      </c>
      <c r="W618" t="e">
        <v>#N/A</v>
      </c>
    </row>
    <row r="619" spans="1:23" x14ac:dyDescent="0.45">
      <c r="A619" t="s">
        <v>11</v>
      </c>
      <c r="B619" s="1">
        <v>42735</v>
      </c>
      <c r="C619">
        <v>4134764.1647840003</v>
      </c>
      <c r="D619">
        <v>3266100.2154369992</v>
      </c>
      <c r="E619">
        <v>120402.17936699999</v>
      </c>
      <c r="F619">
        <v>3409627.051676</v>
      </c>
      <c r="G619">
        <v>2628254</v>
      </c>
      <c r="H619">
        <v>534562</v>
      </c>
      <c r="I619">
        <v>562049</v>
      </c>
      <c r="J619" t="e">
        <v>#N/A</v>
      </c>
      <c r="K619" t="e">
        <v>#N/A</v>
      </c>
      <c r="L619">
        <v>133373.41953699998</v>
      </c>
      <c r="M619" t="e">
        <v>#N/A</v>
      </c>
      <c r="N619">
        <v>3890.98891</v>
      </c>
      <c r="O619">
        <v>48232.32662</v>
      </c>
      <c r="P619">
        <v>67556.212883999993</v>
      </c>
      <c r="Q619" t="e">
        <v>#N/A</v>
      </c>
      <c r="R619" t="e">
        <v>#N/A</v>
      </c>
      <c r="S619" t="e">
        <v>#N/A</v>
      </c>
      <c r="T619">
        <v>13813.133846999999</v>
      </c>
      <c r="U619" t="e">
        <v>#N/A</v>
      </c>
      <c r="V619" t="e">
        <v>#N/A</v>
      </c>
      <c r="W619" t="e">
        <v>#N/A</v>
      </c>
    </row>
    <row r="620" spans="1:23" x14ac:dyDescent="0.45">
      <c r="A620" t="s">
        <v>11</v>
      </c>
      <c r="B620" s="1">
        <v>42825</v>
      </c>
      <c r="C620">
        <v>4531861.5386490002</v>
      </c>
      <c r="D620">
        <v>3336950.1628349996</v>
      </c>
      <c r="E620">
        <v>137410.36798400001</v>
      </c>
      <c r="F620">
        <v>3787437.8138219998</v>
      </c>
      <c r="G620">
        <v>2862542</v>
      </c>
      <c r="H620">
        <v>554740</v>
      </c>
      <c r="I620">
        <v>584363</v>
      </c>
      <c r="J620">
        <v>19.38</v>
      </c>
      <c r="K620">
        <v>20.41</v>
      </c>
      <c r="L620">
        <v>138655.78171799995</v>
      </c>
      <c r="M620" t="e">
        <v>#N/A</v>
      </c>
      <c r="N620">
        <v>7030.0306089999995</v>
      </c>
      <c r="O620">
        <v>43766.062714</v>
      </c>
      <c r="P620">
        <v>74761.125348999994</v>
      </c>
      <c r="Q620">
        <v>10029.81525</v>
      </c>
      <c r="R620">
        <v>-450</v>
      </c>
      <c r="S620" t="e">
        <v>#N/A</v>
      </c>
      <c r="T620">
        <v>28488.422154</v>
      </c>
      <c r="U620" t="e">
        <v>#N/A</v>
      </c>
      <c r="V620">
        <v>426749.66782000003</v>
      </c>
      <c r="W620" t="e">
        <v>#N/A</v>
      </c>
    </row>
    <row r="621" spans="1:23" x14ac:dyDescent="0.45">
      <c r="A621" t="s">
        <v>11</v>
      </c>
      <c r="B621" s="1">
        <v>42916</v>
      </c>
      <c r="C621">
        <v>4547364.2667450001</v>
      </c>
      <c r="D621">
        <v>3498705.9913560003</v>
      </c>
      <c r="E621">
        <v>189075.12408900002</v>
      </c>
      <c r="F621">
        <v>3801812.455881</v>
      </c>
      <c r="G621">
        <v>3016885</v>
      </c>
      <c r="H621">
        <v>566041</v>
      </c>
      <c r="I621">
        <v>596968</v>
      </c>
      <c r="J621">
        <v>18.760000000000002</v>
      </c>
      <c r="K621">
        <v>19.79</v>
      </c>
      <c r="L621">
        <v>142585.09085199999</v>
      </c>
      <c r="M621" t="e">
        <v>#N/A</v>
      </c>
      <c r="N621">
        <v>1973.444675</v>
      </c>
      <c r="O621">
        <v>56425.086833999994</v>
      </c>
      <c r="P621">
        <v>72060.303396999996</v>
      </c>
      <c r="Q621">
        <v>4165.4577499999996</v>
      </c>
      <c r="R621">
        <v>1326.836069</v>
      </c>
      <c r="S621" t="e">
        <v>#N/A</v>
      </c>
      <c r="T621">
        <v>12678.997506</v>
      </c>
      <c r="U621" t="e">
        <v>#N/A</v>
      </c>
      <c r="V621">
        <v>380991.7163829999</v>
      </c>
      <c r="W621" t="e">
        <v>#N/A</v>
      </c>
    </row>
    <row r="622" spans="1:23" x14ac:dyDescent="0.45">
      <c r="A622" t="s">
        <v>11</v>
      </c>
      <c r="B622" s="1">
        <v>43008</v>
      </c>
      <c r="C622">
        <v>4680750.5909979995</v>
      </c>
      <c r="D622">
        <v>3739040.1323079998</v>
      </c>
      <c r="E622">
        <v>203938.67671299999</v>
      </c>
      <c r="F622">
        <v>3905848.1965399999</v>
      </c>
      <c r="G622">
        <v>3075019</v>
      </c>
      <c r="H622">
        <v>607916</v>
      </c>
      <c r="I622">
        <v>640073</v>
      </c>
      <c r="J622">
        <v>19.77</v>
      </c>
      <c r="K622">
        <v>20.82</v>
      </c>
      <c r="L622">
        <v>148979.69514299999</v>
      </c>
      <c r="M622" t="e">
        <v>#N/A</v>
      </c>
      <c r="N622">
        <v>3801.808884</v>
      </c>
      <c r="O622">
        <v>57983.895855999988</v>
      </c>
      <c r="P622">
        <v>78935.23088599999</v>
      </c>
      <c r="Q622">
        <v>6958.1720000000005</v>
      </c>
      <c r="R622">
        <v>83.974714999999989</v>
      </c>
      <c r="S622" t="e">
        <v>#N/A</v>
      </c>
      <c r="T622">
        <v>17835.307998</v>
      </c>
      <c r="U622" t="e">
        <v>#N/A</v>
      </c>
      <c r="V622">
        <v>254065.56937799999</v>
      </c>
      <c r="W622" t="e">
        <v>#N/A</v>
      </c>
    </row>
    <row r="623" spans="1:23" x14ac:dyDescent="0.45">
      <c r="A623" t="s">
        <v>11</v>
      </c>
      <c r="B623" s="1">
        <v>43100</v>
      </c>
      <c r="C623">
        <v>5004795.0181590002</v>
      </c>
      <c r="D623">
        <v>3913394.125269</v>
      </c>
      <c r="E623">
        <v>194973.92586399999</v>
      </c>
      <c r="F623">
        <v>4138142.31605</v>
      </c>
      <c r="G623">
        <v>3166961</v>
      </c>
      <c r="H623">
        <v>563574</v>
      </c>
      <c r="I623">
        <v>575753</v>
      </c>
      <c r="J623">
        <v>17.8</v>
      </c>
      <c r="K623">
        <v>18.18</v>
      </c>
      <c r="L623">
        <v>153574.07007800002</v>
      </c>
      <c r="M623" t="e">
        <v>#N/A</v>
      </c>
      <c r="N623">
        <v>2017.2822099999998</v>
      </c>
      <c r="O623">
        <v>146818.715023</v>
      </c>
      <c r="P623">
        <v>83722.604019999999</v>
      </c>
      <c r="Q623">
        <v>-15781.06575</v>
      </c>
      <c r="R623">
        <v>-699.93728399999998</v>
      </c>
      <c r="S623" t="e">
        <v>#N/A</v>
      </c>
      <c r="T623">
        <v>-44582.315019000001</v>
      </c>
      <c r="U623" t="e">
        <v>#N/A</v>
      </c>
      <c r="V623">
        <v>266444.33226</v>
      </c>
      <c r="W623" t="e">
        <v>#N/A</v>
      </c>
    </row>
    <row r="624" spans="1:23" x14ac:dyDescent="0.45">
      <c r="A624" t="s">
        <v>11</v>
      </c>
      <c r="B624" s="1">
        <v>43190</v>
      </c>
      <c r="C624">
        <v>4898593.4745940007</v>
      </c>
      <c r="D624">
        <v>4022067.496361</v>
      </c>
      <c r="E624">
        <v>191387.02270499995</v>
      </c>
      <c r="F624">
        <v>4094244.7929529999</v>
      </c>
      <c r="G624">
        <v>3111842</v>
      </c>
      <c r="H624">
        <v>558858</v>
      </c>
      <c r="I624">
        <v>571829</v>
      </c>
      <c r="J624">
        <v>17.86</v>
      </c>
      <c r="K624">
        <v>18.28</v>
      </c>
      <c r="L624">
        <v>151373.38373099995</v>
      </c>
      <c r="M624" t="e">
        <v>#N/A</v>
      </c>
      <c r="N624">
        <v>2466.2115220000001</v>
      </c>
      <c r="O624">
        <v>47467.073958000001</v>
      </c>
      <c r="P624">
        <v>82186.974227999977</v>
      </c>
      <c r="Q624">
        <v>10337.081749999999</v>
      </c>
      <c r="R624">
        <v>-816.00112100000001</v>
      </c>
      <c r="S624" t="e">
        <v>#N/A</v>
      </c>
      <c r="T624">
        <v>27834.652839999999</v>
      </c>
      <c r="U624" t="e">
        <v>#N/A</v>
      </c>
      <c r="V624">
        <v>217846.47835999995</v>
      </c>
      <c r="W624" t="e">
        <v>#N/A</v>
      </c>
    </row>
    <row r="625" spans="1:23" x14ac:dyDescent="0.45">
      <c r="A625" t="s">
        <v>11</v>
      </c>
      <c r="B625" s="1">
        <v>43281</v>
      </c>
      <c r="C625">
        <v>4951852.3763859998</v>
      </c>
      <c r="D625">
        <v>4023784.2507509999</v>
      </c>
      <c r="E625">
        <v>226842.16974399996</v>
      </c>
      <c r="F625">
        <v>4059732.9976629992</v>
      </c>
      <c r="G625">
        <v>3123629</v>
      </c>
      <c r="H625">
        <v>610990</v>
      </c>
      <c r="I625">
        <v>623975</v>
      </c>
      <c r="J625">
        <v>19.559999999999999</v>
      </c>
      <c r="K625">
        <v>19.98</v>
      </c>
      <c r="L625">
        <v>149768.013722</v>
      </c>
      <c r="M625" t="e">
        <v>#N/A</v>
      </c>
      <c r="N625">
        <v>3366.9667409999997</v>
      </c>
      <c r="O625">
        <v>49378.303631999988</v>
      </c>
      <c r="P625">
        <v>77206.087541000001</v>
      </c>
      <c r="Q625">
        <v>9325.6712499999994</v>
      </c>
      <c r="R625">
        <v>-1211.44011</v>
      </c>
      <c r="S625" t="e">
        <v>#N/A</v>
      </c>
      <c r="T625">
        <v>23543.886563</v>
      </c>
      <c r="U625" t="e">
        <v>#N/A</v>
      </c>
      <c r="V625">
        <v>203814.79462300002</v>
      </c>
      <c r="W625" t="e">
        <v>#N/A</v>
      </c>
    </row>
    <row r="626" spans="1:23" x14ac:dyDescent="0.45">
      <c r="A626" t="s">
        <v>11</v>
      </c>
      <c r="B626" s="1">
        <v>43373</v>
      </c>
      <c r="C626">
        <v>4886436.4625969995</v>
      </c>
      <c r="D626">
        <v>4016681.1134029999</v>
      </c>
      <c r="E626">
        <v>216393.03792199999</v>
      </c>
      <c r="F626">
        <v>3941469.3210569993</v>
      </c>
      <c r="G626">
        <v>3158067</v>
      </c>
      <c r="H626">
        <v>627418</v>
      </c>
      <c r="I626">
        <v>640781</v>
      </c>
      <c r="J626">
        <v>0</v>
      </c>
      <c r="K626">
        <v>20.29</v>
      </c>
      <c r="L626">
        <v>122437.84411399999</v>
      </c>
      <c r="M626" t="e">
        <v>#N/A</v>
      </c>
      <c r="N626">
        <v>5351.2186469999997</v>
      </c>
      <c r="O626">
        <v>52353.559844999989</v>
      </c>
      <c r="P626">
        <v>52374.169020999994</v>
      </c>
      <c r="Q626">
        <v>1768.7144999999998</v>
      </c>
      <c r="R626">
        <v>-209.73947099999998</v>
      </c>
      <c r="S626" t="e">
        <v>#N/A</v>
      </c>
      <c r="T626">
        <v>3784.3597560000003</v>
      </c>
      <c r="U626" t="e">
        <v>#N/A</v>
      </c>
      <c r="V626">
        <v>188414.71530700001</v>
      </c>
      <c r="W626" t="e">
        <v>#N/A</v>
      </c>
    </row>
    <row r="627" spans="1:23" x14ac:dyDescent="0.45">
      <c r="A627" t="s">
        <v>11</v>
      </c>
      <c r="B627" s="1">
        <v>43465</v>
      </c>
      <c r="C627">
        <v>4533729.1466219993</v>
      </c>
      <c r="D627">
        <v>3941859.868303</v>
      </c>
      <c r="E627">
        <v>620940.71602599998</v>
      </c>
      <c r="F627">
        <v>3661401.6641639997</v>
      </c>
      <c r="G627">
        <v>2943492</v>
      </c>
      <c r="H627">
        <v>563448</v>
      </c>
      <c r="I627">
        <v>573113</v>
      </c>
      <c r="J627">
        <v>19.14</v>
      </c>
      <c r="K627">
        <v>19.47</v>
      </c>
      <c r="L627">
        <v>145482.445187</v>
      </c>
      <c r="M627" t="e">
        <v>#N/A</v>
      </c>
      <c r="N627">
        <v>2252.5887779999998</v>
      </c>
      <c r="O627">
        <v>289108.01809999999</v>
      </c>
      <c r="P627">
        <v>74573.855853000001</v>
      </c>
      <c r="Q627">
        <v>-21431.467499999999</v>
      </c>
      <c r="R627">
        <v>900.67078299999991</v>
      </c>
      <c r="S627" t="e">
        <v>#N/A</v>
      </c>
      <c r="T627">
        <v>-192151.35008799995</v>
      </c>
      <c r="U627" t="e">
        <v>#N/A</v>
      </c>
      <c r="V627">
        <v>164023.51247699998</v>
      </c>
      <c r="W627" t="e">
        <v>#N/A</v>
      </c>
    </row>
    <row r="628" spans="1:23" x14ac:dyDescent="0.45">
      <c r="A628" t="s">
        <v>11</v>
      </c>
      <c r="B628" s="1">
        <v>43555</v>
      </c>
      <c r="C628">
        <v>4810523.4016619995</v>
      </c>
      <c r="D628">
        <v>3893067.4732969999</v>
      </c>
      <c r="E628">
        <v>651441.74970699998</v>
      </c>
      <c r="F628">
        <v>3923244.4116699998</v>
      </c>
      <c r="G628">
        <v>2990301</v>
      </c>
      <c r="H628">
        <v>502913</v>
      </c>
      <c r="I628">
        <v>533140</v>
      </c>
      <c r="J628">
        <v>16.82</v>
      </c>
      <c r="K628">
        <v>17.829999999999998</v>
      </c>
      <c r="L628">
        <v>126989.72187099999</v>
      </c>
      <c r="M628">
        <v>0</v>
      </c>
      <c r="N628">
        <v>7539.692419</v>
      </c>
      <c r="O628">
        <v>49418.587263000001</v>
      </c>
      <c r="P628">
        <v>54291.837800000001</v>
      </c>
      <c r="Q628">
        <v>3115.0735</v>
      </c>
      <c r="R628">
        <v>1846.192955</v>
      </c>
      <c r="S628" t="e">
        <v>#N/A</v>
      </c>
      <c r="T628">
        <v>14188.698504</v>
      </c>
      <c r="U628" t="e">
        <v>#N/A</v>
      </c>
      <c r="V628">
        <v>194361.869802</v>
      </c>
      <c r="W628">
        <v>9154370</v>
      </c>
    </row>
    <row r="629" spans="1:23" x14ac:dyDescent="0.45">
      <c r="A629" t="s">
        <v>11</v>
      </c>
      <c r="B629" s="1">
        <v>43646</v>
      </c>
      <c r="C629">
        <v>4731855.1217709994</v>
      </c>
      <c r="D629">
        <v>3453251.6549489996</v>
      </c>
      <c r="E629">
        <v>157943.66896799995</v>
      </c>
      <c r="F629">
        <v>3644994.039167</v>
      </c>
      <c r="G629">
        <v>3016385</v>
      </c>
      <c r="H629">
        <v>702751</v>
      </c>
      <c r="I629">
        <v>733323</v>
      </c>
      <c r="J629">
        <v>23.3</v>
      </c>
      <c r="K629">
        <v>24.31</v>
      </c>
      <c r="L629">
        <v>123436.326428</v>
      </c>
      <c r="M629">
        <v>20116.974609999997</v>
      </c>
      <c r="N629">
        <v>17049.625911000003</v>
      </c>
      <c r="O629">
        <v>59722.569327000005</v>
      </c>
      <c r="P629">
        <v>57512.051663999999</v>
      </c>
      <c r="Q629">
        <v>1607.4647499999999</v>
      </c>
      <c r="R629">
        <v>-2668.0315809999997</v>
      </c>
      <c r="S629" t="e">
        <v>#N/A</v>
      </c>
      <c r="T629">
        <v>-4535.2381150000001</v>
      </c>
      <c r="U629" t="e">
        <v>#N/A</v>
      </c>
      <c r="V629">
        <v>199610.86196799995</v>
      </c>
      <c r="W629">
        <v>6494783</v>
      </c>
    </row>
    <row r="630" spans="1:23" x14ac:dyDescent="0.45">
      <c r="A630" t="s">
        <v>11</v>
      </c>
      <c r="B630" s="1">
        <v>43738</v>
      </c>
      <c r="C630">
        <v>5209200</v>
      </c>
      <c r="D630">
        <v>3838131</v>
      </c>
      <c r="E630">
        <v>228034</v>
      </c>
      <c r="F630">
        <v>4123312</v>
      </c>
      <c r="G630">
        <v>3164773</v>
      </c>
      <c r="H630">
        <v>904526</v>
      </c>
      <c r="I630">
        <v>936668</v>
      </c>
      <c r="J630">
        <v>28.58</v>
      </c>
      <c r="K630">
        <v>29.6</v>
      </c>
      <c r="L630">
        <v>123095.89220799998</v>
      </c>
      <c r="M630">
        <v>-598.42858999999999</v>
      </c>
      <c r="N630">
        <v>4073.3262850000001</v>
      </c>
      <c r="O630">
        <v>54973.958204999995</v>
      </c>
      <c r="P630">
        <v>53371.79376</v>
      </c>
      <c r="Q630">
        <v>-1222.29225</v>
      </c>
      <c r="R630">
        <v>2641.7898879999998</v>
      </c>
      <c r="S630" t="e">
        <v>#N/A</v>
      </c>
      <c r="T630">
        <v>3031.7247859999998</v>
      </c>
      <c r="U630" t="e">
        <v>#N/A</v>
      </c>
      <c r="V630">
        <v>188987</v>
      </c>
      <c r="W630">
        <v>7923705</v>
      </c>
    </row>
    <row r="631" spans="1:23" x14ac:dyDescent="0.45">
      <c r="A631" t="s">
        <v>11</v>
      </c>
      <c r="B631" s="1">
        <v>43830</v>
      </c>
      <c r="C631">
        <v>5123734.6491169995</v>
      </c>
      <c r="D631">
        <v>3828785.7506709998</v>
      </c>
      <c r="E631">
        <v>165382.511917</v>
      </c>
      <c r="F631">
        <v>4066490.4791849996</v>
      </c>
      <c r="G631">
        <v>3201954</v>
      </c>
      <c r="H631">
        <v>906884</v>
      </c>
      <c r="I631">
        <v>939806</v>
      </c>
      <c r="J631">
        <v>28.32</v>
      </c>
      <c r="K631">
        <v>29.35</v>
      </c>
      <c r="L631">
        <v>129045.97591000001</v>
      </c>
      <c r="M631">
        <v>-22826.459837000002</v>
      </c>
      <c r="N631">
        <v>-13438.767008999999</v>
      </c>
      <c r="O631">
        <v>49092.776213999998</v>
      </c>
      <c r="P631">
        <v>50922.943224999988</v>
      </c>
      <c r="Q631">
        <v>-3500.2459999999996</v>
      </c>
      <c r="R631">
        <v>35.660025999999988</v>
      </c>
      <c r="S631" t="e">
        <v>#N/A</v>
      </c>
      <c r="T631">
        <v>3317.6122960000002</v>
      </c>
      <c r="U631" t="e">
        <v>#N/A</v>
      </c>
      <c r="V631">
        <v>188000.34678999998</v>
      </c>
      <c r="W631">
        <v>11214982</v>
      </c>
    </row>
    <row r="632" spans="1:23" x14ac:dyDescent="0.45">
      <c r="A632" t="s">
        <v>11</v>
      </c>
      <c r="B632" s="1">
        <v>43921</v>
      </c>
      <c r="C632">
        <v>4846528.4138259999</v>
      </c>
      <c r="D632">
        <v>3726992.4315819996</v>
      </c>
      <c r="E632">
        <v>162937.583457</v>
      </c>
      <c r="F632">
        <v>3696610.262656</v>
      </c>
      <c r="G632">
        <v>3185135</v>
      </c>
      <c r="H632">
        <v>921648</v>
      </c>
      <c r="I632">
        <v>954257</v>
      </c>
      <c r="J632">
        <v>28.94</v>
      </c>
      <c r="K632">
        <v>29.96</v>
      </c>
      <c r="L632">
        <v>125085.84970199999</v>
      </c>
      <c r="M632">
        <v>729.06102099999998</v>
      </c>
      <c r="N632">
        <v>2614.5734149999998</v>
      </c>
      <c r="O632">
        <v>43440.961946999989</v>
      </c>
      <c r="P632">
        <v>55013.175706999995</v>
      </c>
      <c r="Q632">
        <v>0</v>
      </c>
      <c r="R632">
        <v>153.97714100000002</v>
      </c>
      <c r="S632" t="e">
        <v>#N/A</v>
      </c>
      <c r="T632">
        <v>13199.465163999999</v>
      </c>
      <c r="U632">
        <v>0</v>
      </c>
      <c r="V632">
        <v>78159.816200000001</v>
      </c>
      <c r="W632">
        <v>11752029</v>
      </c>
    </row>
    <row r="633" spans="1:23" x14ac:dyDescent="0.45">
      <c r="A633" t="s">
        <v>11</v>
      </c>
      <c r="B633" s="1">
        <v>44012</v>
      </c>
      <c r="C633">
        <v>3997786.4498239998</v>
      </c>
      <c r="D633">
        <v>2915086.0227940003</v>
      </c>
      <c r="E633">
        <v>143420.34520700001</v>
      </c>
      <c r="F633">
        <v>2976263.2161459997</v>
      </c>
      <c r="G633">
        <v>2849287</v>
      </c>
      <c r="H633">
        <v>936428</v>
      </c>
      <c r="I633">
        <v>961877</v>
      </c>
      <c r="J633">
        <v>32.869999999999997</v>
      </c>
      <c r="K633">
        <v>33.76</v>
      </c>
      <c r="L633">
        <v>95998.751841999998</v>
      </c>
      <c r="M633">
        <v>8396.8182400000005</v>
      </c>
      <c r="N633">
        <v>22726.06481</v>
      </c>
      <c r="O633">
        <v>46003.491339999993</v>
      </c>
      <c r="P633">
        <v>37818.253107999997</v>
      </c>
      <c r="Q633">
        <v>0</v>
      </c>
      <c r="R633">
        <v>108.35789299999998</v>
      </c>
      <c r="S633" t="e">
        <v>#N/A</v>
      </c>
      <c r="T633">
        <v>6124.313572</v>
      </c>
      <c r="U633">
        <v>0</v>
      </c>
      <c r="V633">
        <v>165869.07819999999</v>
      </c>
      <c r="W633">
        <v>10913874</v>
      </c>
    </row>
    <row r="634" spans="1:23" x14ac:dyDescent="0.45">
      <c r="A634" t="s">
        <v>11</v>
      </c>
      <c r="B634" s="1">
        <v>44104</v>
      </c>
      <c r="C634">
        <v>4284674.4671740001</v>
      </c>
      <c r="D634">
        <v>2969608.3389129993</v>
      </c>
      <c r="E634">
        <v>140657.78320999999</v>
      </c>
      <c r="F634">
        <v>3070533.584917</v>
      </c>
      <c r="G634">
        <v>2956629</v>
      </c>
      <c r="H634">
        <v>1071358</v>
      </c>
      <c r="I634">
        <v>1097360</v>
      </c>
      <c r="J634">
        <v>36.24</v>
      </c>
      <c r="K634">
        <v>37.119999999999997</v>
      </c>
      <c r="L634">
        <v>81938.504625999994</v>
      </c>
      <c r="M634">
        <v>5658.3949079999993</v>
      </c>
      <c r="N634">
        <v>15522.272580999999</v>
      </c>
      <c r="O634">
        <v>52011.507612000001</v>
      </c>
      <c r="P634">
        <v>27694.522243000003</v>
      </c>
      <c r="Q634">
        <v>0</v>
      </c>
      <c r="R634">
        <v>380.543115</v>
      </c>
      <c r="S634" t="e">
        <v>#N/A</v>
      </c>
      <c r="T634">
        <v>-15005.793263</v>
      </c>
      <c r="U634">
        <v>0</v>
      </c>
      <c r="V634">
        <v>222403.05620000002</v>
      </c>
      <c r="W634">
        <v>9178399</v>
      </c>
    </row>
    <row r="635" spans="1:23" x14ac:dyDescent="0.45">
      <c r="A635" t="s">
        <v>11</v>
      </c>
      <c r="B635" s="1">
        <v>44196</v>
      </c>
      <c r="C635">
        <v>5421324.3984380001</v>
      </c>
      <c r="D635">
        <v>3665338.771925</v>
      </c>
      <c r="E635">
        <v>148411.975404</v>
      </c>
      <c r="F635">
        <v>3943471.3723419998</v>
      </c>
      <c r="G635">
        <v>3405835</v>
      </c>
      <c r="H635">
        <v>1084544</v>
      </c>
      <c r="I635">
        <v>1116305</v>
      </c>
      <c r="J635">
        <v>31.84</v>
      </c>
      <c r="K635">
        <v>32.78</v>
      </c>
      <c r="L635">
        <v>101440.19230299999</v>
      </c>
      <c r="M635">
        <v>-53476.439416999994</v>
      </c>
      <c r="N635">
        <v>-18141.371917</v>
      </c>
      <c r="O635">
        <v>61056.945769999998</v>
      </c>
      <c r="P635">
        <v>37704.972355000005</v>
      </c>
      <c r="Q635">
        <v>0</v>
      </c>
      <c r="R635">
        <v>-687.022199</v>
      </c>
      <c r="S635" t="e">
        <v>#N/A</v>
      </c>
      <c r="T635">
        <v>11553.517221999999</v>
      </c>
      <c r="U635" t="e">
        <v>#N/A</v>
      </c>
      <c r="V635">
        <v>253230.3682</v>
      </c>
      <c r="W635">
        <v>7224705</v>
      </c>
    </row>
    <row r="636" spans="1:23" x14ac:dyDescent="0.45">
      <c r="A636" t="s">
        <v>11</v>
      </c>
      <c r="B636" s="1">
        <v>44286</v>
      </c>
      <c r="C636">
        <v>5736039.0174489999</v>
      </c>
      <c r="D636">
        <v>3745846.234962</v>
      </c>
      <c r="E636">
        <v>166227.33984199999</v>
      </c>
      <c r="F636">
        <v>4194993.3080810001</v>
      </c>
      <c r="G636">
        <v>3769517</v>
      </c>
      <c r="H636">
        <v>1024652</v>
      </c>
      <c r="I636">
        <v>1057586</v>
      </c>
      <c r="J636">
        <v>27.18</v>
      </c>
      <c r="K636">
        <v>28.06</v>
      </c>
      <c r="L636">
        <v>131142.827716</v>
      </c>
      <c r="M636">
        <v>49347.20652</v>
      </c>
      <c r="N636">
        <v>3824.2882519999998</v>
      </c>
      <c r="O636">
        <v>56944.86004</v>
      </c>
      <c r="P636">
        <v>52325.400804999997</v>
      </c>
      <c r="Q636">
        <v>0</v>
      </c>
      <c r="R636">
        <v>188.732269</v>
      </c>
      <c r="S636" t="e">
        <v>#N/A</v>
      </c>
      <c r="T636">
        <v>-50272.043183999987</v>
      </c>
      <c r="U636">
        <v>0</v>
      </c>
      <c r="V636">
        <v>366441.32899999991</v>
      </c>
      <c r="W636">
        <v>7630728</v>
      </c>
    </row>
    <row r="637" spans="1:23" x14ac:dyDescent="0.45">
      <c r="A637" t="s">
        <v>11</v>
      </c>
      <c r="B637" s="1">
        <v>44377</v>
      </c>
      <c r="C637">
        <v>6992560.1770559996</v>
      </c>
      <c r="D637">
        <v>3822837.2062219996</v>
      </c>
      <c r="E637">
        <v>176388.45355999999</v>
      </c>
      <c r="F637">
        <v>5134159.1146599995</v>
      </c>
      <c r="G637">
        <v>4775112</v>
      </c>
      <c r="H637">
        <v>1147442</v>
      </c>
      <c r="I637">
        <v>1180682</v>
      </c>
      <c r="J637">
        <v>24.03</v>
      </c>
      <c r="K637">
        <v>24.73</v>
      </c>
      <c r="L637">
        <v>141965.605519</v>
      </c>
      <c r="M637">
        <v>-38457.330450999987</v>
      </c>
      <c r="N637">
        <v>12324.594754</v>
      </c>
      <c r="O637">
        <v>193635.95566099999</v>
      </c>
      <c r="P637">
        <v>60427.685170999997</v>
      </c>
      <c r="Q637">
        <v>0</v>
      </c>
      <c r="R637">
        <v>124.23248099999999</v>
      </c>
      <c r="S637" t="e">
        <v>#N/A</v>
      </c>
      <c r="T637">
        <v>-82586.11837299999</v>
      </c>
      <c r="U637" t="e">
        <v>#N/A</v>
      </c>
      <c r="V637">
        <v>529982.12</v>
      </c>
      <c r="W637">
        <v>7208792</v>
      </c>
    </row>
    <row r="638" spans="1:23" x14ac:dyDescent="0.45">
      <c r="A638" t="s">
        <v>11</v>
      </c>
      <c r="B638" s="1">
        <v>44469</v>
      </c>
      <c r="C638">
        <v>8086561.9934859984</v>
      </c>
      <c r="D638">
        <v>3842395.8454069998</v>
      </c>
      <c r="E638">
        <v>167518.970294</v>
      </c>
      <c r="F638">
        <v>6676454.9541959995</v>
      </c>
      <c r="G638">
        <v>5100730.0672430405</v>
      </c>
      <c r="H638">
        <v>1028425</v>
      </c>
      <c r="I638">
        <v>1061972</v>
      </c>
      <c r="J638">
        <v>20.100000000000001</v>
      </c>
      <c r="K638">
        <v>20.82</v>
      </c>
      <c r="L638">
        <v>176265.85572399999</v>
      </c>
      <c r="M638">
        <v>-583.81505900000002</v>
      </c>
      <c r="N638">
        <v>41682.443939999997</v>
      </c>
      <c r="O638">
        <v>284835.02128399996</v>
      </c>
      <c r="P638">
        <v>128290.47416899999</v>
      </c>
      <c r="Q638" t="e">
        <v>#N/A</v>
      </c>
      <c r="R638">
        <v>-318.89206100000001</v>
      </c>
      <c r="S638" t="e">
        <v>#N/A</v>
      </c>
      <c r="T638">
        <v>-131885.604785</v>
      </c>
      <c r="U638" t="e">
        <v>#N/A</v>
      </c>
      <c r="V638">
        <v>710786.81913600001</v>
      </c>
      <c r="W638">
        <v>7198342</v>
      </c>
    </row>
    <row r="639" spans="1:23" x14ac:dyDescent="0.45">
      <c r="A639" t="s">
        <v>11</v>
      </c>
      <c r="B639" s="1">
        <v>44469</v>
      </c>
      <c r="C639">
        <v>8086561.9934859984</v>
      </c>
      <c r="D639">
        <v>3842395.8454069998</v>
      </c>
      <c r="E639">
        <v>167518.970294</v>
      </c>
      <c r="F639">
        <v>6676454.9541959995</v>
      </c>
      <c r="G639">
        <v>5100730.0672430405</v>
      </c>
      <c r="H639">
        <v>1028425</v>
      </c>
      <c r="I639">
        <v>1061972</v>
      </c>
      <c r="J639">
        <v>20.100000000000001</v>
      </c>
      <c r="K639">
        <v>20.82</v>
      </c>
      <c r="L639">
        <v>176265.85572399999</v>
      </c>
      <c r="M639">
        <v>-583.81505900000002</v>
      </c>
      <c r="N639">
        <v>41682.443939999997</v>
      </c>
      <c r="O639">
        <v>284835.02128399996</v>
      </c>
      <c r="P639">
        <v>128290.47416899999</v>
      </c>
      <c r="Q639" t="e">
        <v>#N/A</v>
      </c>
      <c r="R639">
        <v>-318.89206100000001</v>
      </c>
      <c r="S639" t="e">
        <v>#N/A</v>
      </c>
      <c r="T639">
        <v>-131885.604785</v>
      </c>
      <c r="U639" t="e">
        <v>#N/A</v>
      </c>
      <c r="V639">
        <v>710786.81913600001</v>
      </c>
      <c r="W639">
        <v>7482857</v>
      </c>
    </row>
    <row r="640" spans="1:23" x14ac:dyDescent="0.45">
      <c r="A640" t="s">
        <v>11</v>
      </c>
      <c r="B640" s="1">
        <v>44651</v>
      </c>
      <c r="C640">
        <v>12529169.725032</v>
      </c>
      <c r="D640">
        <v>4805212.1579490006</v>
      </c>
      <c r="E640">
        <v>83516.467707999996</v>
      </c>
      <c r="F640">
        <v>9320444.5259969998</v>
      </c>
      <c r="G640">
        <v>7137182</v>
      </c>
      <c r="H640">
        <v>2328078</v>
      </c>
      <c r="I640">
        <v>2371102</v>
      </c>
      <c r="J640">
        <v>32.619999999999997</v>
      </c>
      <c r="K640">
        <v>33.22</v>
      </c>
      <c r="L640">
        <v>275801.23290999996</v>
      </c>
      <c r="M640">
        <v>122871.05450900001</v>
      </c>
      <c r="N640">
        <v>93802.256324000002</v>
      </c>
      <c r="O640">
        <v>539981.87298600003</v>
      </c>
      <c r="P640">
        <v>179728.66538799999</v>
      </c>
      <c r="Q640" t="e">
        <v>#N/A</v>
      </c>
      <c r="R640">
        <v>2868.945686</v>
      </c>
      <c r="S640" t="e">
        <v>#N/A</v>
      </c>
      <c r="T640">
        <v>-416732.81129599997</v>
      </c>
      <c r="U640">
        <v>0</v>
      </c>
      <c r="V640">
        <v>4210733.6390000004</v>
      </c>
      <c r="W640">
        <v>18894758</v>
      </c>
    </row>
    <row r="641" spans="1:23" x14ac:dyDescent="0.45">
      <c r="A641" t="s">
        <v>11</v>
      </c>
      <c r="B641" s="1">
        <v>44742</v>
      </c>
      <c r="C641">
        <v>14362926</v>
      </c>
      <c r="D641">
        <v>7042189</v>
      </c>
      <c r="E641">
        <v>125252</v>
      </c>
      <c r="F641">
        <v>11107729</v>
      </c>
      <c r="G641">
        <v>9464510</v>
      </c>
      <c r="H641">
        <v>2005136</v>
      </c>
      <c r="I641">
        <v>2062955</v>
      </c>
      <c r="J641">
        <v>21.19</v>
      </c>
      <c r="K641">
        <v>21.8</v>
      </c>
      <c r="L641">
        <v>407823.76708999998</v>
      </c>
      <c r="M641">
        <v>131373.94549099999</v>
      </c>
      <c r="N641">
        <v>104513.743676</v>
      </c>
      <c r="O641">
        <v>465571.12701399997</v>
      </c>
      <c r="P641">
        <v>314795.33461199998</v>
      </c>
      <c r="Q641" t="e">
        <v>#N/A</v>
      </c>
      <c r="R641">
        <v>1654.054314</v>
      </c>
      <c r="S641" t="e">
        <v>#N/A</v>
      </c>
      <c r="T641">
        <v>-194705.188704</v>
      </c>
      <c r="U641">
        <v>0</v>
      </c>
      <c r="V641">
        <v>3847569</v>
      </c>
      <c r="W641">
        <v>6897814</v>
      </c>
    </row>
    <row r="642" spans="1:23" x14ac:dyDescent="0.45">
      <c r="A642" t="s">
        <v>11</v>
      </c>
      <c r="B642" s="1">
        <v>44834</v>
      </c>
      <c r="C642">
        <v>15997559</v>
      </c>
      <c r="D642">
        <v>8934644</v>
      </c>
      <c r="E642">
        <v>168126</v>
      </c>
      <c r="F642">
        <v>12672369</v>
      </c>
      <c r="G642">
        <v>11090418</v>
      </c>
      <c r="H642">
        <v>2113079</v>
      </c>
      <c r="I642">
        <v>2186925</v>
      </c>
      <c r="J642">
        <v>19.05</v>
      </c>
      <c r="K642">
        <v>19.72</v>
      </c>
      <c r="L642">
        <v>614835</v>
      </c>
      <c r="M642">
        <v>259236</v>
      </c>
      <c r="N642">
        <v>65254</v>
      </c>
      <c r="O642">
        <v>239386</v>
      </c>
      <c r="P642">
        <v>494752</v>
      </c>
      <c r="Q642" t="e">
        <v>#N/A</v>
      </c>
      <c r="R642">
        <v>-263</v>
      </c>
      <c r="S642" t="e">
        <v>#N/A</v>
      </c>
      <c r="T642">
        <v>10267</v>
      </c>
      <c r="U642">
        <v>0</v>
      </c>
      <c r="V642">
        <v>3029429</v>
      </c>
      <c r="W642">
        <v>31402103</v>
      </c>
    </row>
    <row r="643" spans="1:23" x14ac:dyDescent="0.45">
      <c r="A643" t="s">
        <v>11</v>
      </c>
      <c r="B643" s="1">
        <v>44926</v>
      </c>
      <c r="C643">
        <v>19694280</v>
      </c>
      <c r="D643">
        <v>10244251</v>
      </c>
      <c r="E643">
        <v>262219</v>
      </c>
      <c r="F643">
        <v>14450498</v>
      </c>
      <c r="G643">
        <v>9901297</v>
      </c>
      <c r="H643">
        <v>3557889</v>
      </c>
      <c r="I643">
        <v>3642659</v>
      </c>
      <c r="J643">
        <v>35.93</v>
      </c>
      <c r="K643">
        <v>36.79</v>
      </c>
      <c r="L643">
        <v>615430</v>
      </c>
      <c r="M643">
        <v>318531</v>
      </c>
      <c r="N643">
        <v>62002</v>
      </c>
      <c r="O643">
        <v>371033</v>
      </c>
      <c r="P643">
        <v>459381</v>
      </c>
      <c r="Q643" t="e">
        <v>#N/A</v>
      </c>
      <c r="R643">
        <v>-1143</v>
      </c>
      <c r="S643" t="e">
        <v>#N/A</v>
      </c>
      <c r="T643">
        <v>-187888</v>
      </c>
      <c r="U643">
        <v>0</v>
      </c>
      <c r="V643">
        <v>3485876</v>
      </c>
      <c r="W643">
        <v>36366216</v>
      </c>
    </row>
    <row r="644" spans="1:23" x14ac:dyDescent="0.45">
      <c r="A644" t="s">
        <v>11</v>
      </c>
      <c r="B644" s="1">
        <v>45016</v>
      </c>
      <c r="C644">
        <v>19112450</v>
      </c>
      <c r="D644">
        <v>10908833</v>
      </c>
      <c r="E644">
        <v>385492</v>
      </c>
      <c r="F644">
        <v>14751253</v>
      </c>
      <c r="G644">
        <v>10349194</v>
      </c>
      <c r="H644">
        <v>3507969</v>
      </c>
      <c r="I644">
        <v>3601836</v>
      </c>
      <c r="J644">
        <v>33.9</v>
      </c>
      <c r="K644">
        <v>34.799999999999997</v>
      </c>
      <c r="L644">
        <v>767458</v>
      </c>
      <c r="M644">
        <v>507229</v>
      </c>
      <c r="N644">
        <v>60715</v>
      </c>
      <c r="O644">
        <v>243833</v>
      </c>
      <c r="P644">
        <v>622272</v>
      </c>
      <c r="Q644" t="e">
        <v>#N/A</v>
      </c>
      <c r="R644">
        <v>90</v>
      </c>
      <c r="S644" t="e">
        <v>#N/A</v>
      </c>
      <c r="T644">
        <v>-68403</v>
      </c>
      <c r="U644">
        <v>0</v>
      </c>
      <c r="V644">
        <v>3609199</v>
      </c>
      <c r="W644">
        <v>32612365</v>
      </c>
    </row>
    <row r="645" spans="1:23" x14ac:dyDescent="0.45">
      <c r="A645" t="s">
        <v>11</v>
      </c>
      <c r="B645" s="1">
        <v>45107</v>
      </c>
      <c r="C645">
        <v>19624662</v>
      </c>
      <c r="D645">
        <v>10110396</v>
      </c>
      <c r="E645">
        <v>373370</v>
      </c>
      <c r="F645">
        <v>15204481</v>
      </c>
      <c r="G645">
        <v>10561115</v>
      </c>
      <c r="H645">
        <v>3268742</v>
      </c>
      <c r="I645">
        <v>3354619</v>
      </c>
      <c r="J645">
        <v>30.95</v>
      </c>
      <c r="K645">
        <v>31.76</v>
      </c>
      <c r="L645">
        <v>749142</v>
      </c>
      <c r="M645">
        <v>603805</v>
      </c>
      <c r="N645">
        <v>65847</v>
      </c>
      <c r="O645">
        <v>319169</v>
      </c>
      <c r="P645">
        <v>598529</v>
      </c>
      <c r="Q645" t="e">
        <v>#N/A</v>
      </c>
      <c r="R645">
        <v>-205</v>
      </c>
      <c r="S645" t="e">
        <v>#N/A</v>
      </c>
      <c r="T645">
        <v>-258373</v>
      </c>
      <c r="U645">
        <v>0</v>
      </c>
      <c r="V645">
        <v>3651479</v>
      </c>
      <c r="W645">
        <v>45084071</v>
      </c>
    </row>
    <row r="646" spans="1:23" x14ac:dyDescent="0.45">
      <c r="A646" t="s">
        <v>11</v>
      </c>
      <c r="B646" s="1">
        <v>45199</v>
      </c>
      <c r="C646">
        <v>19449259</v>
      </c>
      <c r="D646">
        <v>10965260</v>
      </c>
      <c r="E646">
        <v>426138</v>
      </c>
      <c r="F646">
        <v>15303777</v>
      </c>
      <c r="G646">
        <v>11825010</v>
      </c>
      <c r="H646">
        <v>3023385</v>
      </c>
      <c r="I646">
        <v>3115539</v>
      </c>
      <c r="J646">
        <v>25.57</v>
      </c>
      <c r="K646">
        <v>26.35</v>
      </c>
      <c r="L646">
        <v>959464</v>
      </c>
      <c r="M646">
        <v>566824</v>
      </c>
      <c r="N646">
        <v>101713</v>
      </c>
      <c r="O646">
        <v>586286</v>
      </c>
      <c r="P646">
        <v>810461</v>
      </c>
      <c r="Q646">
        <v>0</v>
      </c>
      <c r="R646">
        <v>20</v>
      </c>
      <c r="S646" t="e">
        <v>#N/A</v>
      </c>
      <c r="T646">
        <v>-239281</v>
      </c>
      <c r="U646">
        <v>0</v>
      </c>
      <c r="V646">
        <v>3530764</v>
      </c>
      <c r="W646">
        <v>47015833</v>
      </c>
    </row>
    <row r="647" spans="1:23" x14ac:dyDescent="0.45">
      <c r="A647" t="s">
        <v>11</v>
      </c>
      <c r="B647" s="1">
        <v>45291</v>
      </c>
      <c r="C647">
        <v>18169541</v>
      </c>
      <c r="D647">
        <v>10783341</v>
      </c>
      <c r="E647">
        <v>402350</v>
      </c>
      <c r="F647">
        <v>13872270</v>
      </c>
      <c r="G647">
        <v>11489988</v>
      </c>
      <c r="H647">
        <v>3115129</v>
      </c>
      <c r="I647">
        <v>3201340</v>
      </c>
      <c r="J647">
        <v>27.11</v>
      </c>
      <c r="K647">
        <v>27.86</v>
      </c>
      <c r="L647">
        <v>1012134</v>
      </c>
      <c r="M647">
        <v>682408</v>
      </c>
      <c r="N647">
        <v>104263</v>
      </c>
      <c r="O647">
        <v>300379</v>
      </c>
      <c r="P647">
        <v>871219</v>
      </c>
      <c r="Q647">
        <v>0</v>
      </c>
      <c r="R647">
        <v>-597</v>
      </c>
      <c r="S647" t="e">
        <v>#N/A</v>
      </c>
      <c r="T647">
        <v>-7123</v>
      </c>
      <c r="U647">
        <v>0</v>
      </c>
      <c r="V647">
        <v>3298951</v>
      </c>
      <c r="W647">
        <v>46141238</v>
      </c>
    </row>
    <row r="648" spans="1:23" x14ac:dyDescent="0.45">
      <c r="A648" t="s">
        <v>11</v>
      </c>
      <c r="B648" s="1">
        <v>45382</v>
      </c>
      <c r="C648">
        <v>18912849</v>
      </c>
      <c r="D648">
        <v>9395650</v>
      </c>
      <c r="E648">
        <v>369839</v>
      </c>
      <c r="F648">
        <v>14346175</v>
      </c>
      <c r="G648">
        <v>10922165</v>
      </c>
      <c r="H648">
        <v>3414466</v>
      </c>
      <c r="I648">
        <v>3490045</v>
      </c>
      <c r="J648">
        <v>31.26</v>
      </c>
      <c r="K648">
        <v>31.95</v>
      </c>
      <c r="L648">
        <v>904725</v>
      </c>
      <c r="M648">
        <v>540577</v>
      </c>
      <c r="N648">
        <v>70212</v>
      </c>
      <c r="O648">
        <v>288796</v>
      </c>
      <c r="P648">
        <v>773274</v>
      </c>
      <c r="Q648">
        <v>0</v>
      </c>
      <c r="R648">
        <v>-202</v>
      </c>
      <c r="S648" t="e">
        <v>#N/A</v>
      </c>
      <c r="T648">
        <v>14233</v>
      </c>
      <c r="U648">
        <v>0</v>
      </c>
      <c r="V648">
        <v>3230075</v>
      </c>
      <c r="W648">
        <v>42990995</v>
      </c>
    </row>
    <row r="649" spans="1:23" x14ac:dyDescent="0.45">
      <c r="A649" t="s">
        <v>11</v>
      </c>
      <c r="B649" s="1">
        <v>45473</v>
      </c>
      <c r="C649">
        <v>19057739</v>
      </c>
      <c r="D649">
        <v>9017146</v>
      </c>
      <c r="E649">
        <v>350102</v>
      </c>
      <c r="F649">
        <v>14758745</v>
      </c>
      <c r="G649">
        <v>10540838</v>
      </c>
      <c r="H649">
        <v>3309594</v>
      </c>
      <c r="I649">
        <v>3386184</v>
      </c>
      <c r="J649">
        <v>31.4</v>
      </c>
      <c r="K649">
        <v>32.119999999999997</v>
      </c>
      <c r="L649">
        <v>785796</v>
      </c>
      <c r="M649">
        <v>522904</v>
      </c>
      <c r="N649">
        <v>71353</v>
      </c>
      <c r="O649">
        <v>232618</v>
      </c>
      <c r="P649">
        <v>663874</v>
      </c>
      <c r="Q649">
        <v>0</v>
      </c>
      <c r="R649">
        <v>-54</v>
      </c>
      <c r="S649" t="e">
        <v>#N/A</v>
      </c>
      <c r="T649">
        <v>-20389</v>
      </c>
      <c r="U649">
        <v>0</v>
      </c>
      <c r="V649">
        <v>3093072</v>
      </c>
      <c r="W649">
        <v>36962500</v>
      </c>
    </row>
    <row r="650" spans="1:23" x14ac:dyDescent="0.45">
      <c r="A650" t="s">
        <v>11</v>
      </c>
      <c r="B650" s="1">
        <v>45565</v>
      </c>
      <c r="C650">
        <v>18459423</v>
      </c>
      <c r="D650">
        <v>9260993</v>
      </c>
      <c r="E650">
        <v>344104</v>
      </c>
      <c r="F650">
        <v>14142388</v>
      </c>
      <c r="G650">
        <v>10203420</v>
      </c>
      <c r="H650">
        <v>3410238</v>
      </c>
      <c r="I650">
        <v>3488111</v>
      </c>
      <c r="J650">
        <v>33.42</v>
      </c>
      <c r="K650">
        <v>34.18</v>
      </c>
      <c r="L650">
        <v>691694</v>
      </c>
      <c r="M650">
        <v>368706</v>
      </c>
      <c r="N650">
        <v>65245</v>
      </c>
      <c r="O650">
        <v>266604</v>
      </c>
      <c r="P650">
        <v>580125</v>
      </c>
      <c r="Q650">
        <v>0</v>
      </c>
      <c r="R650">
        <v>-139</v>
      </c>
      <c r="S650" t="e">
        <v>#N/A</v>
      </c>
      <c r="T650">
        <v>10219</v>
      </c>
      <c r="U650">
        <v>0</v>
      </c>
      <c r="V650">
        <v>2912736</v>
      </c>
      <c r="W650">
        <v>35575588</v>
      </c>
    </row>
    <row r="651" spans="1:23" x14ac:dyDescent="0.45">
      <c r="A651" t="s">
        <v>11</v>
      </c>
      <c r="B651" s="1">
        <v>45657</v>
      </c>
      <c r="C651">
        <v>17409065</v>
      </c>
      <c r="D651">
        <v>8822146</v>
      </c>
      <c r="E651">
        <v>291287</v>
      </c>
      <c r="F651">
        <v>13063792</v>
      </c>
      <c r="G651">
        <v>9634298</v>
      </c>
      <c r="H651">
        <v>3325430</v>
      </c>
      <c r="I651">
        <v>3401033</v>
      </c>
      <c r="J651">
        <v>34.520000000000003</v>
      </c>
      <c r="K651">
        <v>35.299999999999997</v>
      </c>
      <c r="L651">
        <v>1029502</v>
      </c>
      <c r="M651">
        <v>490036</v>
      </c>
      <c r="N651">
        <v>58222</v>
      </c>
      <c r="O651">
        <v>267591</v>
      </c>
      <c r="P651">
        <v>723982</v>
      </c>
      <c r="Q651">
        <v>0</v>
      </c>
      <c r="R651">
        <v>-806</v>
      </c>
      <c r="S651" t="e">
        <v>#N/A</v>
      </c>
      <c r="T651">
        <v>15822</v>
      </c>
      <c r="U651">
        <v>0</v>
      </c>
      <c r="V651">
        <v>2793280</v>
      </c>
      <c r="W651">
        <v>34689876</v>
      </c>
    </row>
    <row r="652" spans="1:23" x14ac:dyDescent="0.45">
      <c r="A652" t="s">
        <v>11</v>
      </c>
      <c r="B652" s="1">
        <v>45747</v>
      </c>
      <c r="C652">
        <v>18173338</v>
      </c>
      <c r="D652">
        <v>8495704</v>
      </c>
      <c r="E652">
        <v>270030</v>
      </c>
      <c r="F652">
        <v>13695061</v>
      </c>
      <c r="G652">
        <v>9988872</v>
      </c>
      <c r="H652">
        <v>3504195</v>
      </c>
      <c r="I652">
        <v>3577568</v>
      </c>
      <c r="J652">
        <v>35.08</v>
      </c>
      <c r="K652">
        <v>35.81</v>
      </c>
      <c r="L652">
        <v>766314</v>
      </c>
      <c r="M652">
        <v>283832</v>
      </c>
      <c r="N652">
        <v>59059</v>
      </c>
      <c r="O652">
        <v>232813</v>
      </c>
      <c r="P652">
        <v>617227</v>
      </c>
      <c r="Q652">
        <v>0</v>
      </c>
      <c r="R652">
        <v>-296</v>
      </c>
      <c r="S652" t="e">
        <v>#N/A</v>
      </c>
      <c r="T652">
        <v>159945</v>
      </c>
      <c r="U652">
        <v>0</v>
      </c>
      <c r="V652">
        <v>2771729</v>
      </c>
      <c r="W652">
        <v>33571640</v>
      </c>
    </row>
    <row r="653" spans="1:23" x14ac:dyDescent="0.45">
      <c r="A653" t="s">
        <v>11</v>
      </c>
      <c r="B653" s="1">
        <v>45838</v>
      </c>
      <c r="C653">
        <v>17961955</v>
      </c>
      <c r="D653">
        <v>8086640</v>
      </c>
      <c r="E653">
        <v>250477</v>
      </c>
      <c r="F653">
        <v>13334157</v>
      </c>
      <c r="G653">
        <v>9063499</v>
      </c>
      <c r="H653">
        <v>3670297</v>
      </c>
      <c r="I653">
        <v>3740817</v>
      </c>
      <c r="J653">
        <v>40.5</v>
      </c>
      <c r="K653">
        <v>41.27</v>
      </c>
      <c r="L653">
        <v>668847</v>
      </c>
      <c r="M653">
        <v>326360</v>
      </c>
      <c r="N653">
        <v>55130</v>
      </c>
      <c r="O653">
        <v>211663</v>
      </c>
      <c r="P653">
        <v>592441</v>
      </c>
      <c r="Q653">
        <v>0</v>
      </c>
      <c r="R653">
        <v>-699</v>
      </c>
      <c r="S653" t="e">
        <v>#N/A</v>
      </c>
      <c r="T653">
        <v>116101</v>
      </c>
      <c r="U653">
        <v>0</v>
      </c>
      <c r="V653">
        <v>3604716</v>
      </c>
      <c r="W653">
        <v>38424013</v>
      </c>
    </row>
    <row r="654" spans="1:23" x14ac:dyDescent="0.45">
      <c r="A654" t="s">
        <v>11</v>
      </c>
      <c r="B654" s="1">
        <v>45930</v>
      </c>
      <c r="C654">
        <v>18428758</v>
      </c>
      <c r="D654">
        <v>7489576</v>
      </c>
      <c r="E654">
        <v>218654</v>
      </c>
      <c r="F654">
        <v>13619085</v>
      </c>
      <c r="G654">
        <v>8577711</v>
      </c>
      <c r="H654">
        <v>3943941</v>
      </c>
      <c r="I654">
        <v>4008061</v>
      </c>
      <c r="J654">
        <v>45.98</v>
      </c>
      <c r="K654">
        <v>46.73</v>
      </c>
      <c r="L654">
        <v>687458</v>
      </c>
      <c r="M654">
        <v>166588</v>
      </c>
      <c r="N654">
        <v>29235</v>
      </c>
      <c r="O654">
        <v>253430</v>
      </c>
      <c r="P654">
        <v>578840</v>
      </c>
      <c r="Q654">
        <v>0</v>
      </c>
      <c r="R654">
        <v>406</v>
      </c>
      <c r="S654" t="e">
        <v>#N/A</v>
      </c>
      <c r="T654">
        <v>187957</v>
      </c>
      <c r="U654">
        <v>0</v>
      </c>
      <c r="V654">
        <v>4147006.0000000005</v>
      </c>
      <c r="W654">
        <v>43328666</v>
      </c>
    </row>
    <row r="655" spans="1:23" x14ac:dyDescent="0.45">
      <c r="A655" t="s">
        <v>11</v>
      </c>
      <c r="B655" s="1">
        <v>46022</v>
      </c>
      <c r="C655">
        <v>18973769</v>
      </c>
      <c r="D655">
        <v>7182580</v>
      </c>
      <c r="E655">
        <v>257084.99999999997</v>
      </c>
      <c r="F655">
        <v>14026142</v>
      </c>
      <c r="G655">
        <v>8331998</v>
      </c>
      <c r="H655">
        <v>4027649</v>
      </c>
      <c r="I655">
        <v>4088405</v>
      </c>
      <c r="J655">
        <v>48.34</v>
      </c>
      <c r="K655">
        <v>49.07</v>
      </c>
      <c r="L655">
        <v>674889</v>
      </c>
      <c r="M655">
        <v>266356</v>
      </c>
      <c r="N655">
        <v>11246</v>
      </c>
      <c r="O655">
        <v>208490</v>
      </c>
      <c r="P655">
        <v>564490</v>
      </c>
      <c r="Q655" t="e">
        <v>#N/A</v>
      </c>
      <c r="R655">
        <v>-926</v>
      </c>
      <c r="S655" t="e">
        <v>#N/A</v>
      </c>
      <c r="T655">
        <v>101687</v>
      </c>
      <c r="U655">
        <v>0</v>
      </c>
      <c r="V655">
        <v>5084913</v>
      </c>
      <c r="W655">
        <v>43033291</v>
      </c>
    </row>
    <row r="656" spans="1:23" x14ac:dyDescent="0.45">
      <c r="A656" t="s">
        <v>11</v>
      </c>
      <c r="B656" s="1">
        <v>46112</v>
      </c>
      <c r="C656">
        <v>18346451</v>
      </c>
      <c r="D656">
        <v>7031098</v>
      </c>
      <c r="E656">
        <v>221213</v>
      </c>
      <c r="F656">
        <v>13424410</v>
      </c>
      <c r="G656">
        <v>8219548.0000000009</v>
      </c>
      <c r="H656">
        <v>4099684</v>
      </c>
      <c r="I656">
        <v>4158645.9999999995</v>
      </c>
      <c r="J656">
        <v>49.88</v>
      </c>
      <c r="K656">
        <v>50.6</v>
      </c>
      <c r="L656">
        <v>645179</v>
      </c>
      <c r="M656">
        <v>245327</v>
      </c>
      <c r="N656">
        <v>45609</v>
      </c>
      <c r="O656">
        <v>211820</v>
      </c>
      <c r="P656">
        <v>548139</v>
      </c>
      <c r="Q656">
        <v>0</v>
      </c>
      <c r="R656">
        <v>-488</v>
      </c>
      <c r="S656" t="e">
        <v>#N/A</v>
      </c>
      <c r="T656">
        <v>136982</v>
      </c>
      <c r="U656">
        <v>0</v>
      </c>
      <c r="V656">
        <v>4444059</v>
      </c>
      <c r="W656">
        <v>44576215</v>
      </c>
    </row>
    <row r="657" spans="1:23" x14ac:dyDescent="0.45">
      <c r="A657" t="s">
        <v>11</v>
      </c>
      <c r="B657" s="1">
        <v>46203</v>
      </c>
      <c r="C657">
        <v>17453519</v>
      </c>
      <c r="D657">
        <v>7133351</v>
      </c>
      <c r="E657">
        <v>213453</v>
      </c>
      <c r="F657">
        <v>12295750</v>
      </c>
      <c r="G657">
        <v>8487779</v>
      </c>
      <c r="H657">
        <v>4203115</v>
      </c>
      <c r="I657">
        <v>4263149</v>
      </c>
      <c r="J657">
        <v>49.52</v>
      </c>
      <c r="K657">
        <v>50.23</v>
      </c>
      <c r="L657">
        <v>646081</v>
      </c>
      <c r="M657">
        <v>249981</v>
      </c>
      <c r="N657">
        <v>51066</v>
      </c>
      <c r="O657">
        <v>202074</v>
      </c>
      <c r="P657">
        <v>562554</v>
      </c>
      <c r="Q657">
        <v>0</v>
      </c>
      <c r="R657">
        <v>-712</v>
      </c>
      <c r="S657" t="e">
        <v>#N/A</v>
      </c>
      <c r="T657">
        <v>157866</v>
      </c>
      <c r="U657">
        <v>0</v>
      </c>
      <c r="V657">
        <v>4197995</v>
      </c>
      <c r="W657">
        <v>53832936</v>
      </c>
    </row>
    <row r="658" spans="1:23" x14ac:dyDescent="0.45">
      <c r="A658" t="s">
        <v>20</v>
      </c>
      <c r="B658" s="1">
        <v>42551</v>
      </c>
      <c r="C658">
        <v>14117294</v>
      </c>
      <c r="D658">
        <v>10796342</v>
      </c>
      <c r="E658">
        <v>625278</v>
      </c>
      <c r="F658">
        <v>11153572</v>
      </c>
      <c r="G658">
        <v>10717581</v>
      </c>
      <c r="H658">
        <v>1024251</v>
      </c>
      <c r="I658">
        <v>1402209</v>
      </c>
      <c r="J658">
        <v>9.56</v>
      </c>
      <c r="K658">
        <v>13.08</v>
      </c>
      <c r="L658">
        <v>299108</v>
      </c>
      <c r="M658">
        <v>45034</v>
      </c>
      <c r="N658">
        <v>13866</v>
      </c>
      <c r="O658">
        <v>119613</v>
      </c>
      <c r="P658">
        <v>88503</v>
      </c>
      <c r="Q658" t="e">
        <v>#N/A</v>
      </c>
      <c r="R658" t="e">
        <v>#N/A</v>
      </c>
      <c r="S658" t="e">
        <v>#N/A</v>
      </c>
      <c r="T658">
        <v>-73521</v>
      </c>
      <c r="U658" t="e">
        <v>#N/A</v>
      </c>
      <c r="V658" t="e">
        <v>#N/A</v>
      </c>
      <c r="W658" t="e">
        <v>#N/A</v>
      </c>
    </row>
    <row r="659" spans="1:23" x14ac:dyDescent="0.45">
      <c r="A659" t="s">
        <v>20</v>
      </c>
      <c r="B659" s="1">
        <v>42643</v>
      </c>
      <c r="C659">
        <v>14080570</v>
      </c>
      <c r="D659">
        <v>10582975</v>
      </c>
      <c r="E659">
        <v>440898</v>
      </c>
      <c r="F659">
        <v>10798377</v>
      </c>
      <c r="G659">
        <v>11472775.080906099</v>
      </c>
      <c r="H659">
        <v>1055229</v>
      </c>
      <c r="I659">
        <v>1418035</v>
      </c>
      <c r="J659">
        <v>9.1976790000000008</v>
      </c>
      <c r="K659">
        <v>12.36</v>
      </c>
      <c r="L659">
        <v>329729</v>
      </c>
      <c r="M659">
        <v>11772</v>
      </c>
      <c r="N659">
        <v>81894</v>
      </c>
      <c r="O659">
        <v>153082</v>
      </c>
      <c r="P659">
        <v>100049</v>
      </c>
      <c r="Q659" t="e">
        <v>#N/A</v>
      </c>
      <c r="R659" t="e">
        <v>#N/A</v>
      </c>
      <c r="S659" t="e">
        <v>#N/A</v>
      </c>
      <c r="T659">
        <v>11456</v>
      </c>
      <c r="U659" t="e">
        <v>#N/A</v>
      </c>
      <c r="V659" t="e">
        <v>#N/A</v>
      </c>
      <c r="W659" t="e">
        <v>#N/A</v>
      </c>
    </row>
    <row r="660" spans="1:23" x14ac:dyDescent="0.45">
      <c r="A660" t="s">
        <v>20</v>
      </c>
      <c r="B660" s="1">
        <v>42643</v>
      </c>
      <c r="C660">
        <v>14080570</v>
      </c>
      <c r="D660">
        <v>10582975</v>
      </c>
      <c r="E660">
        <v>440898</v>
      </c>
      <c r="F660">
        <v>10798377</v>
      </c>
      <c r="G660">
        <v>11472775.080906099</v>
      </c>
      <c r="H660">
        <v>1055229</v>
      </c>
      <c r="I660">
        <v>1418035</v>
      </c>
      <c r="J660">
        <v>9.1976790000000008</v>
      </c>
      <c r="K660">
        <v>12.36</v>
      </c>
      <c r="L660">
        <v>329729</v>
      </c>
      <c r="M660">
        <v>11772</v>
      </c>
      <c r="N660">
        <v>81894</v>
      </c>
      <c r="O660">
        <v>153082</v>
      </c>
      <c r="P660">
        <v>100049</v>
      </c>
      <c r="Q660" t="e">
        <v>#N/A</v>
      </c>
      <c r="R660" t="e">
        <v>#N/A</v>
      </c>
      <c r="S660" t="e">
        <v>#N/A</v>
      </c>
      <c r="T660">
        <v>11456</v>
      </c>
      <c r="U660" t="e">
        <v>#N/A</v>
      </c>
      <c r="V660" t="e">
        <v>#N/A</v>
      </c>
      <c r="W660" t="e">
        <v>#N/A</v>
      </c>
    </row>
    <row r="661" spans="1:23" x14ac:dyDescent="0.45">
      <c r="A661" t="s">
        <v>20</v>
      </c>
      <c r="B661" s="1">
        <v>42825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>
        <v>42220</v>
      </c>
      <c r="U661" t="e">
        <v>#N/A</v>
      </c>
      <c r="V661" t="e">
        <v>#N/A</v>
      </c>
      <c r="W661" t="e">
        <v>#N/A</v>
      </c>
    </row>
    <row r="662" spans="1:23" x14ac:dyDescent="0.45">
      <c r="A662" t="s">
        <v>20</v>
      </c>
      <c r="B662" s="1">
        <v>42825</v>
      </c>
      <c r="C662">
        <v>16185616</v>
      </c>
      <c r="D662">
        <v>10770223</v>
      </c>
      <c r="E662">
        <v>697622</v>
      </c>
      <c r="F662">
        <v>12738616</v>
      </c>
      <c r="G662">
        <v>11880202</v>
      </c>
      <c r="H662">
        <v>1508181</v>
      </c>
      <c r="I662">
        <v>1842064</v>
      </c>
      <c r="J662">
        <v>12.69</v>
      </c>
      <c r="K662">
        <v>15.51</v>
      </c>
      <c r="L662">
        <v>376241</v>
      </c>
      <c r="M662">
        <v>30832</v>
      </c>
      <c r="N662">
        <v>40301</v>
      </c>
      <c r="O662">
        <v>110196</v>
      </c>
      <c r="P662">
        <v>141637</v>
      </c>
      <c r="Q662" t="e">
        <v>#N/A</v>
      </c>
      <c r="R662">
        <v>-453</v>
      </c>
      <c r="S662" t="e">
        <v>#N/A</v>
      </c>
      <c r="T662">
        <v>42220</v>
      </c>
      <c r="U662">
        <v>835479</v>
      </c>
      <c r="V662">
        <v>2255469</v>
      </c>
      <c r="W662" t="e">
        <v>#N/A</v>
      </c>
    </row>
    <row r="663" spans="1:23" x14ac:dyDescent="0.45">
      <c r="A663" t="s">
        <v>20</v>
      </c>
      <c r="B663" s="1">
        <v>43008</v>
      </c>
      <c r="C663">
        <v>16185616</v>
      </c>
      <c r="D663">
        <v>10770223</v>
      </c>
      <c r="E663">
        <v>697622</v>
      </c>
      <c r="F663">
        <v>12738616</v>
      </c>
      <c r="G663">
        <v>11880202</v>
      </c>
      <c r="H663">
        <v>1508181</v>
      </c>
      <c r="I663">
        <v>1842064</v>
      </c>
      <c r="J663">
        <v>12.69</v>
      </c>
      <c r="K663">
        <v>15.51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>
        <v>94166</v>
      </c>
      <c r="U663" t="e">
        <v>#N/A</v>
      </c>
      <c r="V663" t="e">
        <v>#N/A</v>
      </c>
      <c r="W663" t="e">
        <v>#N/A</v>
      </c>
    </row>
    <row r="664" spans="1:23" x14ac:dyDescent="0.45">
      <c r="A664" t="s">
        <v>20</v>
      </c>
      <c r="B664" s="1">
        <v>43100</v>
      </c>
      <c r="C664">
        <v>17171181</v>
      </c>
      <c r="D664">
        <v>11468893</v>
      </c>
      <c r="E664">
        <v>336809</v>
      </c>
      <c r="F664">
        <v>12904620</v>
      </c>
      <c r="G664">
        <v>12812953</v>
      </c>
      <c r="H664">
        <v>1511101</v>
      </c>
      <c r="I664">
        <v>1813289</v>
      </c>
      <c r="J664">
        <v>11.79</v>
      </c>
      <c r="K664">
        <v>14.15</v>
      </c>
      <c r="L664">
        <v>334425</v>
      </c>
      <c r="M664">
        <v>11306</v>
      </c>
      <c r="N664">
        <v>24856</v>
      </c>
      <c r="O664">
        <v>159923</v>
      </c>
      <c r="P664">
        <v>121525</v>
      </c>
      <c r="Q664" t="e">
        <v>#N/A</v>
      </c>
      <c r="R664">
        <v>-3135</v>
      </c>
      <c r="S664" t="e">
        <v>#N/A</v>
      </c>
      <c r="T664">
        <v>27378</v>
      </c>
      <c r="U664">
        <v>1036430.0000000001</v>
      </c>
      <c r="V664">
        <v>1902086</v>
      </c>
      <c r="W664" t="e">
        <v>#N/A</v>
      </c>
    </row>
    <row r="665" spans="1:23" x14ac:dyDescent="0.45">
      <c r="A665" t="s">
        <v>20</v>
      </c>
      <c r="B665" s="1">
        <v>43190</v>
      </c>
      <c r="C665">
        <v>17739090</v>
      </c>
      <c r="D665">
        <v>11794571</v>
      </c>
      <c r="E665">
        <v>398866</v>
      </c>
      <c r="F665">
        <v>13557715</v>
      </c>
      <c r="G665">
        <v>13144452</v>
      </c>
      <c r="H665">
        <v>1350554</v>
      </c>
      <c r="I665">
        <v>1633795</v>
      </c>
      <c r="J665">
        <v>10.28</v>
      </c>
      <c r="K665">
        <v>12.43</v>
      </c>
      <c r="L665">
        <v>317324</v>
      </c>
      <c r="M665">
        <v>25216</v>
      </c>
      <c r="N665">
        <v>28465</v>
      </c>
      <c r="O665">
        <v>137168</v>
      </c>
      <c r="P665">
        <v>120326</v>
      </c>
      <c r="Q665" t="e">
        <v>#N/A</v>
      </c>
      <c r="R665">
        <v>963</v>
      </c>
      <c r="S665" t="e">
        <v>#N/A</v>
      </c>
      <c r="T665">
        <v>6994</v>
      </c>
      <c r="U665">
        <v>1417657</v>
      </c>
      <c r="V665">
        <v>2036169</v>
      </c>
      <c r="W665" t="e">
        <v>#N/A</v>
      </c>
    </row>
    <row r="666" spans="1:23" x14ac:dyDescent="0.45">
      <c r="A666" t="s">
        <v>20</v>
      </c>
      <c r="B666" s="1">
        <v>43190</v>
      </c>
      <c r="C666">
        <v>17739090</v>
      </c>
      <c r="D666">
        <v>11794571</v>
      </c>
      <c r="E666">
        <v>398866</v>
      </c>
      <c r="F666">
        <v>13557715</v>
      </c>
      <c r="G666">
        <v>13144452</v>
      </c>
      <c r="H666">
        <v>1350554</v>
      </c>
      <c r="I666">
        <v>1633795</v>
      </c>
      <c r="J666">
        <v>10.28</v>
      </c>
      <c r="K666">
        <v>12.43</v>
      </c>
      <c r="L666">
        <v>317324</v>
      </c>
      <c r="M666">
        <v>25216</v>
      </c>
      <c r="N666">
        <v>28465</v>
      </c>
      <c r="O666">
        <v>137168</v>
      </c>
      <c r="P666">
        <v>120326</v>
      </c>
      <c r="Q666" t="e">
        <v>#N/A</v>
      </c>
      <c r="R666">
        <v>963</v>
      </c>
      <c r="S666" t="e">
        <v>#N/A</v>
      </c>
      <c r="T666">
        <v>6994</v>
      </c>
      <c r="U666">
        <v>1417657</v>
      </c>
      <c r="V666">
        <v>2036169</v>
      </c>
      <c r="W666" t="e">
        <v>#N/A</v>
      </c>
    </row>
    <row r="667" spans="1:23" x14ac:dyDescent="0.45">
      <c r="A667" t="s">
        <v>20</v>
      </c>
      <c r="B667" s="1">
        <v>43373</v>
      </c>
      <c r="C667">
        <v>17845096</v>
      </c>
      <c r="D667">
        <v>12056553</v>
      </c>
      <c r="E667">
        <v>633979</v>
      </c>
      <c r="F667">
        <v>12806361</v>
      </c>
      <c r="G667">
        <v>13483471.416735699</v>
      </c>
      <c r="H667">
        <v>1369618</v>
      </c>
      <c r="I667">
        <v>1627455</v>
      </c>
      <c r="J667">
        <v>12.14</v>
      </c>
      <c r="K667">
        <v>12.07</v>
      </c>
      <c r="L667">
        <v>324932</v>
      </c>
      <c r="M667">
        <v>217503</v>
      </c>
      <c r="N667">
        <v>12332</v>
      </c>
      <c r="O667">
        <v>153277</v>
      </c>
      <c r="P667">
        <v>122608</v>
      </c>
      <c r="Q667" t="e">
        <v>#N/A</v>
      </c>
      <c r="R667" t="e">
        <v>#N/A</v>
      </c>
      <c r="S667" t="e">
        <v>#N/A</v>
      </c>
      <c r="T667">
        <v>-261502</v>
      </c>
      <c r="U667">
        <v>398245</v>
      </c>
      <c r="V667">
        <v>2801627</v>
      </c>
      <c r="W667" t="e">
        <v>#N/A</v>
      </c>
    </row>
    <row r="668" spans="1:23" x14ac:dyDescent="0.45">
      <c r="A668" t="s">
        <v>20</v>
      </c>
      <c r="B668" s="1">
        <v>43373</v>
      </c>
      <c r="C668">
        <v>17845096</v>
      </c>
      <c r="D668">
        <v>12056553</v>
      </c>
      <c r="E668">
        <v>633979</v>
      </c>
      <c r="F668">
        <v>12806361</v>
      </c>
      <c r="G668">
        <v>13483471.416735699</v>
      </c>
      <c r="H668">
        <v>1369618</v>
      </c>
      <c r="I668">
        <v>1627455</v>
      </c>
      <c r="J668">
        <v>12.14</v>
      </c>
      <c r="K668">
        <v>12.07</v>
      </c>
      <c r="L668">
        <v>324932</v>
      </c>
      <c r="M668">
        <v>217503</v>
      </c>
      <c r="N668">
        <v>12332</v>
      </c>
      <c r="O668">
        <v>153277</v>
      </c>
      <c r="P668">
        <v>122608</v>
      </c>
      <c r="Q668" t="e">
        <v>#N/A</v>
      </c>
      <c r="R668" t="e">
        <v>#N/A</v>
      </c>
      <c r="S668" t="e">
        <v>#N/A</v>
      </c>
      <c r="T668">
        <v>-261502</v>
      </c>
      <c r="U668">
        <v>398245</v>
      </c>
      <c r="V668">
        <v>2801627</v>
      </c>
      <c r="W668" t="e">
        <v>#N/A</v>
      </c>
    </row>
    <row r="669" spans="1:23" x14ac:dyDescent="0.45">
      <c r="A669" t="s">
        <v>20</v>
      </c>
      <c r="B669" s="1">
        <v>43555</v>
      </c>
      <c r="C669">
        <v>17963452</v>
      </c>
      <c r="D669">
        <v>8448603</v>
      </c>
      <c r="E669">
        <v>472727</v>
      </c>
      <c r="F669">
        <v>13512444</v>
      </c>
      <c r="G669">
        <v>13094722</v>
      </c>
      <c r="H669">
        <v>1155018</v>
      </c>
      <c r="I669">
        <v>1749376</v>
      </c>
      <c r="J669">
        <v>8.82</v>
      </c>
      <c r="K669">
        <v>13.36</v>
      </c>
      <c r="L669">
        <v>256512.99999999997</v>
      </c>
      <c r="M669">
        <v>18421</v>
      </c>
      <c r="N669">
        <v>23771</v>
      </c>
      <c r="O669">
        <v>157460</v>
      </c>
      <c r="P669">
        <v>29448</v>
      </c>
      <c r="Q669" t="e">
        <v>#N/A</v>
      </c>
      <c r="R669">
        <v>-1090</v>
      </c>
      <c r="S669" t="e">
        <v>#N/A</v>
      </c>
      <c r="T669">
        <v>-165791</v>
      </c>
      <c r="U669">
        <v>759881</v>
      </c>
      <c r="V669">
        <v>3125023</v>
      </c>
      <c r="W669">
        <v>3286655</v>
      </c>
    </row>
    <row r="670" spans="1:23" x14ac:dyDescent="0.45">
      <c r="A670" t="s">
        <v>20</v>
      </c>
      <c r="B670" s="1">
        <v>43646</v>
      </c>
      <c r="C670">
        <v>15864199</v>
      </c>
      <c r="D670">
        <v>7208051</v>
      </c>
      <c r="E670">
        <v>264938</v>
      </c>
      <c r="F670">
        <v>11668198</v>
      </c>
      <c r="G670">
        <v>11791014</v>
      </c>
      <c r="H670">
        <v>1021611</v>
      </c>
      <c r="I670">
        <v>1575380</v>
      </c>
      <c r="J670">
        <v>8.66</v>
      </c>
      <c r="K670">
        <v>13.36</v>
      </c>
      <c r="L670">
        <v>234855</v>
      </c>
      <c r="M670" t="e">
        <v>#N/A</v>
      </c>
      <c r="N670">
        <v>22681</v>
      </c>
      <c r="O670">
        <v>128707</v>
      </c>
      <c r="P670">
        <v>22992</v>
      </c>
      <c r="Q670" t="e">
        <v>#N/A</v>
      </c>
      <c r="R670">
        <v>-1151</v>
      </c>
      <c r="S670" t="e">
        <v>#N/A</v>
      </c>
      <c r="T670">
        <v>71515</v>
      </c>
      <c r="U670">
        <v>427128</v>
      </c>
      <c r="V670">
        <v>2966218</v>
      </c>
      <c r="W670">
        <v>3424007</v>
      </c>
    </row>
    <row r="671" spans="1:23" x14ac:dyDescent="0.45">
      <c r="A671" t="s">
        <v>20</v>
      </c>
      <c r="B671" s="1">
        <v>43738</v>
      </c>
      <c r="C671">
        <v>17029802</v>
      </c>
      <c r="D671">
        <v>6597306</v>
      </c>
      <c r="E671">
        <v>154696</v>
      </c>
      <c r="F671">
        <v>12588485</v>
      </c>
      <c r="G671">
        <v>12819156</v>
      </c>
      <c r="H671">
        <v>1340998</v>
      </c>
      <c r="I671">
        <v>1755577</v>
      </c>
      <c r="J671">
        <v>10.46</v>
      </c>
      <c r="K671">
        <v>13.69</v>
      </c>
      <c r="L671">
        <v>200867</v>
      </c>
      <c r="M671" t="e">
        <v>#N/A</v>
      </c>
      <c r="N671">
        <v>24593</v>
      </c>
      <c r="O671">
        <v>128174</v>
      </c>
      <c r="P671">
        <v>5769</v>
      </c>
      <c r="Q671" t="e">
        <v>#N/A</v>
      </c>
      <c r="R671">
        <v>1150</v>
      </c>
      <c r="S671" t="e">
        <v>#N/A</v>
      </c>
      <c r="T671">
        <v>143600</v>
      </c>
      <c r="U671">
        <v>295625</v>
      </c>
      <c r="V671">
        <v>2974394</v>
      </c>
      <c r="W671">
        <v>2353780</v>
      </c>
    </row>
    <row r="672" spans="1:23" x14ac:dyDescent="0.45">
      <c r="A672" t="s">
        <v>20</v>
      </c>
      <c r="B672" s="1">
        <v>43830</v>
      </c>
      <c r="C672">
        <v>17311597</v>
      </c>
      <c r="D672">
        <v>6245991</v>
      </c>
      <c r="E672">
        <v>92799</v>
      </c>
      <c r="F672">
        <v>12806232</v>
      </c>
      <c r="G672">
        <v>12617667</v>
      </c>
      <c r="H672">
        <v>1428754</v>
      </c>
      <c r="I672">
        <v>1833335</v>
      </c>
      <c r="J672">
        <v>11.32</v>
      </c>
      <c r="K672">
        <v>14.53</v>
      </c>
      <c r="L672">
        <v>172307</v>
      </c>
      <c r="M672">
        <v>293914</v>
      </c>
      <c r="N672">
        <v>6448</v>
      </c>
      <c r="O672">
        <v>150903</v>
      </c>
      <c r="P672">
        <v>-7953</v>
      </c>
      <c r="Q672" t="e">
        <v>#N/A</v>
      </c>
      <c r="R672">
        <v>895</v>
      </c>
      <c r="S672" t="e">
        <v>#N/A</v>
      </c>
      <c r="T672">
        <v>171</v>
      </c>
      <c r="U672">
        <v>519640</v>
      </c>
      <c r="V672">
        <v>3700222</v>
      </c>
      <c r="W672">
        <v>2397143</v>
      </c>
    </row>
    <row r="673" spans="1:23" x14ac:dyDescent="0.45">
      <c r="A673" t="s">
        <v>20</v>
      </c>
      <c r="B673" s="1">
        <v>43921</v>
      </c>
      <c r="C673">
        <v>19501696</v>
      </c>
      <c r="D673">
        <v>7370227</v>
      </c>
      <c r="E673">
        <v>193655</v>
      </c>
      <c r="F673">
        <v>14666372</v>
      </c>
      <c r="G673">
        <v>13320645</v>
      </c>
      <c r="H673">
        <v>1608221</v>
      </c>
      <c r="I673">
        <v>1746736</v>
      </c>
      <c r="J673">
        <v>12.07</v>
      </c>
      <c r="K673">
        <v>13.11</v>
      </c>
      <c r="L673">
        <v>183356</v>
      </c>
      <c r="M673">
        <v>-33384</v>
      </c>
      <c r="N673">
        <v>26208</v>
      </c>
      <c r="O673">
        <v>141012</v>
      </c>
      <c r="P673">
        <v>85078</v>
      </c>
      <c r="Q673">
        <v>0</v>
      </c>
      <c r="R673">
        <v>0</v>
      </c>
      <c r="S673" t="e">
        <v>#N/A</v>
      </c>
      <c r="T673">
        <v>8804</v>
      </c>
      <c r="U673">
        <v>197613</v>
      </c>
      <c r="V673">
        <v>4857120</v>
      </c>
      <c r="W673">
        <v>2473945</v>
      </c>
    </row>
    <row r="674" spans="1:23" x14ac:dyDescent="0.45">
      <c r="A674" t="s">
        <v>20</v>
      </c>
      <c r="B674" s="1">
        <v>44012</v>
      </c>
      <c r="C674">
        <v>16326679</v>
      </c>
      <c r="D674">
        <v>7193253</v>
      </c>
      <c r="E674">
        <v>295363</v>
      </c>
      <c r="F674">
        <v>11086955</v>
      </c>
      <c r="G674">
        <v>12485821</v>
      </c>
      <c r="H674">
        <v>1363737</v>
      </c>
      <c r="I674">
        <v>1504250</v>
      </c>
      <c r="J674">
        <v>10.92</v>
      </c>
      <c r="K674">
        <v>12.05</v>
      </c>
      <c r="L674">
        <v>188074</v>
      </c>
      <c r="M674">
        <v>60437</v>
      </c>
      <c r="N674">
        <v>-161254</v>
      </c>
      <c r="O674">
        <v>134227</v>
      </c>
      <c r="P674">
        <v>7989</v>
      </c>
      <c r="Q674" t="e">
        <v>#N/A</v>
      </c>
      <c r="R674">
        <v>0</v>
      </c>
      <c r="S674" t="e">
        <v>#N/A</v>
      </c>
      <c r="T674">
        <v>-325403</v>
      </c>
      <c r="U674">
        <v>19686</v>
      </c>
      <c r="V674">
        <v>3106967</v>
      </c>
      <c r="W674">
        <v>2339458</v>
      </c>
    </row>
    <row r="675" spans="1:23" x14ac:dyDescent="0.45">
      <c r="A675" t="s">
        <v>20</v>
      </c>
      <c r="B675" s="1">
        <v>44104</v>
      </c>
      <c r="C675">
        <v>16175888</v>
      </c>
      <c r="D675">
        <v>6849226</v>
      </c>
      <c r="E675">
        <v>292129</v>
      </c>
      <c r="F675">
        <v>12532300</v>
      </c>
      <c r="G675">
        <v>12219682</v>
      </c>
      <c r="H675">
        <v>1307384</v>
      </c>
      <c r="I675">
        <v>1429051</v>
      </c>
      <c r="J675">
        <v>10.69</v>
      </c>
      <c r="K675">
        <v>11.69</v>
      </c>
      <c r="L675">
        <v>177735</v>
      </c>
      <c r="M675" t="e">
        <v>#N/A</v>
      </c>
      <c r="N675">
        <v>46092</v>
      </c>
      <c r="O675">
        <v>132656</v>
      </c>
      <c r="P675">
        <v>-26136</v>
      </c>
      <c r="Q675" t="e">
        <v>#N/A</v>
      </c>
      <c r="R675">
        <v>0</v>
      </c>
      <c r="S675" t="e">
        <v>#N/A</v>
      </c>
      <c r="T675">
        <v>-103180</v>
      </c>
      <c r="U675">
        <v>105</v>
      </c>
      <c r="V675">
        <v>2182563</v>
      </c>
      <c r="W675">
        <v>2290871</v>
      </c>
    </row>
    <row r="676" spans="1:23" x14ac:dyDescent="0.45">
      <c r="A676" t="s">
        <v>20</v>
      </c>
      <c r="B676" s="1">
        <v>44104</v>
      </c>
      <c r="C676">
        <v>16175888</v>
      </c>
      <c r="D676">
        <v>6849226</v>
      </c>
      <c r="E676">
        <v>292129</v>
      </c>
      <c r="F676">
        <v>12532300</v>
      </c>
      <c r="G676">
        <v>12219682</v>
      </c>
      <c r="H676">
        <v>1307384</v>
      </c>
      <c r="I676">
        <v>1429051</v>
      </c>
      <c r="J676">
        <v>10.69</v>
      </c>
      <c r="K676">
        <v>11.69</v>
      </c>
      <c r="L676">
        <v>177735</v>
      </c>
      <c r="M676" t="e">
        <v>#N/A</v>
      </c>
      <c r="N676">
        <v>46092</v>
      </c>
      <c r="O676">
        <v>132656</v>
      </c>
      <c r="P676">
        <v>-26136</v>
      </c>
      <c r="Q676" t="e">
        <v>#N/A</v>
      </c>
      <c r="R676">
        <v>0</v>
      </c>
      <c r="S676" t="e">
        <v>#N/A</v>
      </c>
      <c r="T676">
        <v>-103180</v>
      </c>
      <c r="U676">
        <v>105</v>
      </c>
      <c r="V676">
        <v>2182563</v>
      </c>
      <c r="W676">
        <v>2207867</v>
      </c>
    </row>
    <row r="677" spans="1:23" x14ac:dyDescent="0.45">
      <c r="A677" t="s">
        <v>20</v>
      </c>
      <c r="B677" s="1">
        <v>44286</v>
      </c>
      <c r="C677">
        <v>16742754</v>
      </c>
      <c r="D677">
        <v>7756469</v>
      </c>
      <c r="E677">
        <v>343055</v>
      </c>
      <c r="F677">
        <v>13375721</v>
      </c>
      <c r="G677">
        <v>12173223</v>
      </c>
      <c r="H677">
        <v>1146652</v>
      </c>
      <c r="I677">
        <v>1484476</v>
      </c>
      <c r="J677">
        <v>9.42</v>
      </c>
      <c r="K677">
        <v>12.19</v>
      </c>
      <c r="L677">
        <v>190936</v>
      </c>
      <c r="M677">
        <v>24185</v>
      </c>
      <c r="N677">
        <v>11174</v>
      </c>
      <c r="O677">
        <v>127910</v>
      </c>
      <c r="P677">
        <v>-6644</v>
      </c>
      <c r="Q677" t="e">
        <v>#N/A</v>
      </c>
      <c r="R677" t="e">
        <v>#N/A</v>
      </c>
      <c r="S677" t="e">
        <v>#N/A</v>
      </c>
      <c r="T677">
        <v>-148624</v>
      </c>
      <c r="U677">
        <v>0</v>
      </c>
      <c r="V677">
        <v>2435163</v>
      </c>
      <c r="W677">
        <v>2221630</v>
      </c>
    </row>
    <row r="678" spans="1:23" x14ac:dyDescent="0.45">
      <c r="A678" t="s">
        <v>20</v>
      </c>
      <c r="B678" s="1">
        <v>44377</v>
      </c>
      <c r="C678">
        <v>17352543</v>
      </c>
      <c r="D678">
        <v>7723529</v>
      </c>
      <c r="E678">
        <v>459571</v>
      </c>
      <c r="F678">
        <v>13703986</v>
      </c>
      <c r="G678">
        <v>12143396</v>
      </c>
      <c r="H678">
        <v>1042463</v>
      </c>
      <c r="I678">
        <v>1444572</v>
      </c>
      <c r="J678">
        <v>8.58</v>
      </c>
      <c r="K678">
        <v>11.9</v>
      </c>
      <c r="L678">
        <v>193577</v>
      </c>
      <c r="M678">
        <v>44506</v>
      </c>
      <c r="N678">
        <v>9355</v>
      </c>
      <c r="O678">
        <v>127329</v>
      </c>
      <c r="P678">
        <v>16694</v>
      </c>
      <c r="Q678" t="e">
        <v>#N/A</v>
      </c>
      <c r="R678" t="e">
        <v>#N/A</v>
      </c>
      <c r="S678" t="e">
        <v>#N/A</v>
      </c>
      <c r="T678">
        <v>-146901</v>
      </c>
      <c r="U678">
        <v>0</v>
      </c>
      <c r="V678">
        <v>2340077</v>
      </c>
      <c r="W678">
        <v>2235164</v>
      </c>
    </row>
    <row r="679" spans="1:23" x14ac:dyDescent="0.45">
      <c r="A679" t="s">
        <v>20</v>
      </c>
      <c r="B679" s="1">
        <v>44469</v>
      </c>
      <c r="C679">
        <v>17973075</v>
      </c>
      <c r="D679">
        <v>8567226</v>
      </c>
      <c r="E679">
        <v>397850</v>
      </c>
      <c r="F679">
        <v>14404286</v>
      </c>
      <c r="G679">
        <v>13173848</v>
      </c>
      <c r="H679">
        <v>1117154</v>
      </c>
      <c r="I679">
        <v>1452406</v>
      </c>
      <c r="J679">
        <v>8.58</v>
      </c>
      <c r="K679">
        <v>11.9</v>
      </c>
      <c r="L679">
        <v>202443</v>
      </c>
      <c r="M679">
        <v>-35247</v>
      </c>
      <c r="N679">
        <v>22911</v>
      </c>
      <c r="O679">
        <v>134212</v>
      </c>
      <c r="P679">
        <v>44432</v>
      </c>
      <c r="Q679" t="e">
        <v>#N/A</v>
      </c>
      <c r="R679" t="e">
        <v>#N/A</v>
      </c>
      <c r="S679" t="e">
        <v>#N/A</v>
      </c>
      <c r="T679">
        <v>-42418</v>
      </c>
      <c r="U679">
        <v>2074129</v>
      </c>
      <c r="V679" t="e">
        <v>#N/A</v>
      </c>
      <c r="W679">
        <v>3342221</v>
      </c>
    </row>
    <row r="680" spans="1:23" x14ac:dyDescent="0.45">
      <c r="A680" t="s">
        <v>20</v>
      </c>
      <c r="B680" s="1">
        <v>44561</v>
      </c>
      <c r="C680">
        <v>21317575</v>
      </c>
      <c r="D680">
        <v>10015617</v>
      </c>
      <c r="E680">
        <v>390222</v>
      </c>
      <c r="F680">
        <v>15945444</v>
      </c>
      <c r="G680">
        <v>14691763.5903919</v>
      </c>
      <c r="H680">
        <v>2208402</v>
      </c>
      <c r="I680">
        <v>2324237</v>
      </c>
      <c r="J680">
        <v>15.031565000000001</v>
      </c>
      <c r="K680">
        <v>15.82</v>
      </c>
      <c r="L680">
        <v>205625</v>
      </c>
      <c r="M680">
        <v>6030</v>
      </c>
      <c r="N680">
        <v>8611</v>
      </c>
      <c r="O680">
        <v>248947</v>
      </c>
      <c r="P680">
        <v>48098</v>
      </c>
      <c r="Q680" t="e">
        <v>#N/A</v>
      </c>
      <c r="R680" t="e">
        <v>#N/A</v>
      </c>
      <c r="S680" t="e">
        <v>#N/A</v>
      </c>
      <c r="T680">
        <v>-107480</v>
      </c>
      <c r="U680">
        <v>3480492</v>
      </c>
      <c r="V680" t="e">
        <v>#N/A</v>
      </c>
      <c r="W680">
        <v>5883950</v>
      </c>
    </row>
    <row r="681" spans="1:23" x14ac:dyDescent="0.45">
      <c r="A681" t="s">
        <v>20</v>
      </c>
      <c r="B681" s="1">
        <v>44651</v>
      </c>
      <c r="C681">
        <v>23568478</v>
      </c>
      <c r="D681">
        <v>12412651</v>
      </c>
      <c r="E681">
        <v>395898</v>
      </c>
      <c r="F681">
        <v>17457121</v>
      </c>
      <c r="G681">
        <v>16878464</v>
      </c>
      <c r="H681">
        <v>2216851</v>
      </c>
      <c r="I681">
        <v>2342306</v>
      </c>
      <c r="J681">
        <v>13.13</v>
      </c>
      <c r="K681">
        <v>13.88</v>
      </c>
      <c r="L681">
        <v>266945</v>
      </c>
      <c r="M681">
        <v>6386</v>
      </c>
      <c r="N681">
        <v>14570</v>
      </c>
      <c r="O681">
        <v>133070</v>
      </c>
      <c r="P681">
        <v>124373</v>
      </c>
      <c r="Q681">
        <v>0</v>
      </c>
      <c r="R681">
        <v>0</v>
      </c>
      <c r="S681" t="e">
        <v>#N/A</v>
      </c>
      <c r="T681">
        <v>-728</v>
      </c>
      <c r="U681">
        <v>3297131</v>
      </c>
      <c r="V681" t="e">
        <v>#N/A</v>
      </c>
      <c r="W681">
        <v>1591898</v>
      </c>
    </row>
    <row r="682" spans="1:23" x14ac:dyDescent="0.45">
      <c r="A682" t="s">
        <v>20</v>
      </c>
      <c r="B682" s="1">
        <v>44742</v>
      </c>
      <c r="C682">
        <v>26258959</v>
      </c>
      <c r="D682">
        <v>15280809</v>
      </c>
      <c r="E682">
        <v>387307</v>
      </c>
      <c r="F682">
        <v>20181900</v>
      </c>
      <c r="G682">
        <v>18809822</v>
      </c>
      <c r="H682">
        <v>2145802</v>
      </c>
      <c r="I682">
        <v>2291610</v>
      </c>
      <c r="J682">
        <v>13.13</v>
      </c>
      <c r="K682">
        <v>13.88</v>
      </c>
      <c r="L682">
        <v>304138</v>
      </c>
      <c r="M682">
        <v>3146</v>
      </c>
      <c r="N682">
        <v>13708</v>
      </c>
      <c r="O682">
        <v>141991</v>
      </c>
      <c r="P682">
        <v>149256</v>
      </c>
      <c r="Q682" t="e">
        <v>#N/A</v>
      </c>
      <c r="R682" t="e">
        <v>#N/A</v>
      </c>
      <c r="S682" t="e">
        <v>#N/A</v>
      </c>
      <c r="T682">
        <v>16445</v>
      </c>
      <c r="U682">
        <v>0</v>
      </c>
      <c r="V682">
        <v>3158097</v>
      </c>
      <c r="W682">
        <v>30425131</v>
      </c>
    </row>
    <row r="683" spans="1:23" x14ac:dyDescent="0.45">
      <c r="A683" t="s">
        <v>20</v>
      </c>
      <c r="B683" s="1">
        <v>44834</v>
      </c>
      <c r="C683">
        <v>26258959</v>
      </c>
      <c r="D683">
        <v>15280809</v>
      </c>
      <c r="E683">
        <v>387307</v>
      </c>
      <c r="F683">
        <v>20181900</v>
      </c>
      <c r="G683">
        <v>18809822</v>
      </c>
      <c r="H683">
        <v>2145802</v>
      </c>
      <c r="I683">
        <v>2291610</v>
      </c>
      <c r="J683">
        <v>13.13</v>
      </c>
      <c r="K683">
        <v>13.88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>
        <v>69343</v>
      </c>
      <c r="U683" t="e">
        <v>#N/A</v>
      </c>
      <c r="V683" t="e">
        <v>#N/A</v>
      </c>
      <c r="W683">
        <v>28929430</v>
      </c>
    </row>
    <row r="684" spans="1:23" x14ac:dyDescent="0.45">
      <c r="A684" t="s">
        <v>20</v>
      </c>
      <c r="B684" s="1">
        <v>44926</v>
      </c>
      <c r="C684">
        <v>33617390</v>
      </c>
      <c r="D684">
        <v>19531947</v>
      </c>
      <c r="E684">
        <v>351080</v>
      </c>
      <c r="F684">
        <v>25661181</v>
      </c>
      <c r="G684">
        <v>22144687</v>
      </c>
      <c r="H684">
        <v>3104989</v>
      </c>
      <c r="I684">
        <v>3290033</v>
      </c>
      <c r="J684">
        <v>14.02</v>
      </c>
      <c r="K684">
        <v>14.86</v>
      </c>
      <c r="L684">
        <v>404635</v>
      </c>
      <c r="M684">
        <v>-20478</v>
      </c>
      <c r="N684">
        <v>26305</v>
      </c>
      <c r="O684">
        <v>266366</v>
      </c>
      <c r="P684">
        <v>180045</v>
      </c>
      <c r="Q684" t="e">
        <v>#N/A</v>
      </c>
      <c r="R684" t="e">
        <v>#N/A</v>
      </c>
      <c r="S684" t="e">
        <v>#N/A</v>
      </c>
      <c r="T684">
        <v>1561</v>
      </c>
      <c r="U684">
        <v>0</v>
      </c>
      <c r="V684">
        <v>3324845</v>
      </c>
      <c r="W684">
        <v>28929430</v>
      </c>
    </row>
    <row r="685" spans="1:23" x14ac:dyDescent="0.45">
      <c r="A685" t="s">
        <v>20</v>
      </c>
      <c r="B685" s="1">
        <v>45016</v>
      </c>
      <c r="C685">
        <v>32993078</v>
      </c>
      <c r="D685">
        <v>20055787</v>
      </c>
      <c r="E685">
        <v>347894</v>
      </c>
      <c r="F685">
        <v>25460156</v>
      </c>
      <c r="G685">
        <v>23389067</v>
      </c>
      <c r="H685">
        <v>3144608</v>
      </c>
      <c r="I685">
        <v>3338413</v>
      </c>
      <c r="J685">
        <v>13.44</v>
      </c>
      <c r="K685">
        <v>14.27</v>
      </c>
      <c r="L685">
        <v>552034</v>
      </c>
      <c r="M685">
        <v>-1530</v>
      </c>
      <c r="N685">
        <v>3663</v>
      </c>
      <c r="O685">
        <v>154996</v>
      </c>
      <c r="P685">
        <v>196952</v>
      </c>
      <c r="Q685">
        <v>0</v>
      </c>
      <c r="R685">
        <v>-18799</v>
      </c>
      <c r="S685" t="e">
        <v>#N/A</v>
      </c>
      <c r="T685">
        <v>73231</v>
      </c>
      <c r="U685">
        <v>0</v>
      </c>
      <c r="V685">
        <v>3549104</v>
      </c>
      <c r="W685">
        <v>35633191</v>
      </c>
    </row>
    <row r="686" spans="1:23" x14ac:dyDescent="0.45">
      <c r="A686" t="s">
        <v>20</v>
      </c>
      <c r="B686" s="1">
        <v>45107</v>
      </c>
      <c r="C686">
        <v>36451971</v>
      </c>
      <c r="D686">
        <v>21699042</v>
      </c>
      <c r="E686">
        <v>352101</v>
      </c>
      <c r="F686">
        <v>29237216</v>
      </c>
      <c r="G686">
        <v>25044432</v>
      </c>
      <c r="H686">
        <v>3168898</v>
      </c>
      <c r="I686">
        <v>3382998</v>
      </c>
      <c r="J686">
        <v>12.65</v>
      </c>
      <c r="K686">
        <v>13.51</v>
      </c>
      <c r="L686">
        <v>390199</v>
      </c>
      <c r="M686">
        <v>6821</v>
      </c>
      <c r="N686">
        <v>16407</v>
      </c>
      <c r="O686">
        <v>164976</v>
      </c>
      <c r="P686">
        <v>195239</v>
      </c>
      <c r="Q686">
        <v>0</v>
      </c>
      <c r="R686">
        <v>18799</v>
      </c>
      <c r="S686" t="e">
        <v>#N/A</v>
      </c>
      <c r="T686">
        <v>17388</v>
      </c>
      <c r="U686">
        <v>0</v>
      </c>
      <c r="V686">
        <v>3307779</v>
      </c>
      <c r="W686">
        <v>25722396</v>
      </c>
    </row>
    <row r="687" spans="1:23" x14ac:dyDescent="0.45">
      <c r="A687" t="s">
        <v>20</v>
      </c>
      <c r="B687" s="1">
        <v>45199</v>
      </c>
      <c r="C687">
        <v>37074699</v>
      </c>
      <c r="D687">
        <v>23598397</v>
      </c>
      <c r="E687">
        <v>353442</v>
      </c>
      <c r="F687">
        <v>29733436</v>
      </c>
      <c r="G687">
        <v>26362497</v>
      </c>
      <c r="H687">
        <v>3121399</v>
      </c>
      <c r="I687">
        <v>3344487</v>
      </c>
      <c r="J687">
        <v>11.84</v>
      </c>
      <c r="K687">
        <v>12.69</v>
      </c>
      <c r="L687">
        <v>529507</v>
      </c>
      <c r="M687">
        <v>9749</v>
      </c>
      <c r="N687">
        <v>12044</v>
      </c>
      <c r="O687">
        <v>183116</v>
      </c>
      <c r="P687">
        <v>201356</v>
      </c>
      <c r="Q687">
        <v>0</v>
      </c>
      <c r="R687">
        <v>0</v>
      </c>
      <c r="S687" t="e">
        <v>#N/A</v>
      </c>
      <c r="T687">
        <v>20716</v>
      </c>
      <c r="U687">
        <v>0</v>
      </c>
      <c r="V687">
        <v>3850231</v>
      </c>
      <c r="W687">
        <v>26028648</v>
      </c>
    </row>
    <row r="688" spans="1:23" x14ac:dyDescent="0.45">
      <c r="A688" t="s">
        <v>20</v>
      </c>
      <c r="B688" s="1">
        <v>45199</v>
      </c>
      <c r="C688">
        <v>37074699</v>
      </c>
      <c r="D688">
        <v>23598397</v>
      </c>
      <c r="E688">
        <v>353442</v>
      </c>
      <c r="F688">
        <v>29733436</v>
      </c>
      <c r="G688">
        <v>26362497</v>
      </c>
      <c r="H688">
        <v>3121399</v>
      </c>
      <c r="I688">
        <v>3344487</v>
      </c>
      <c r="J688">
        <v>11.84</v>
      </c>
      <c r="K688">
        <v>12.69</v>
      </c>
      <c r="L688">
        <v>529507</v>
      </c>
      <c r="M688">
        <v>9749</v>
      </c>
      <c r="N688">
        <v>12044</v>
      </c>
      <c r="O688">
        <v>183116</v>
      </c>
      <c r="P688">
        <v>201356</v>
      </c>
      <c r="Q688">
        <v>0</v>
      </c>
      <c r="R688">
        <v>0</v>
      </c>
      <c r="S688" t="e">
        <v>#N/A</v>
      </c>
      <c r="T688">
        <v>20716</v>
      </c>
      <c r="U688">
        <v>0</v>
      </c>
      <c r="V688">
        <v>3850231</v>
      </c>
      <c r="W688">
        <v>28040744</v>
      </c>
    </row>
    <row r="689" spans="1:23" x14ac:dyDescent="0.45">
      <c r="A689" t="s">
        <v>20</v>
      </c>
      <c r="B689" s="1">
        <v>45382</v>
      </c>
      <c r="C689">
        <v>40957035</v>
      </c>
      <c r="D689">
        <v>26102276</v>
      </c>
      <c r="E689">
        <v>251909</v>
      </c>
      <c r="F689">
        <v>33528076.999999996</v>
      </c>
      <c r="G689">
        <v>25469341</v>
      </c>
      <c r="H689">
        <v>3103360</v>
      </c>
      <c r="I689">
        <v>3344174</v>
      </c>
      <c r="J689">
        <v>12.18</v>
      </c>
      <c r="K689">
        <v>13.13</v>
      </c>
      <c r="L689">
        <v>713764</v>
      </c>
      <c r="M689">
        <v>1272</v>
      </c>
      <c r="N689">
        <v>16682</v>
      </c>
      <c r="O689">
        <v>169572</v>
      </c>
      <c r="P689">
        <v>197271</v>
      </c>
      <c r="Q689">
        <v>0</v>
      </c>
      <c r="R689">
        <v>0</v>
      </c>
      <c r="S689" t="e">
        <v>#N/A</v>
      </c>
      <c r="T689">
        <v>44015</v>
      </c>
      <c r="U689">
        <v>0</v>
      </c>
      <c r="V689">
        <v>3920245</v>
      </c>
      <c r="W689">
        <v>25831714</v>
      </c>
    </row>
    <row r="690" spans="1:23" x14ac:dyDescent="0.45">
      <c r="A690" t="s">
        <v>20</v>
      </c>
      <c r="B690" s="1">
        <v>45473</v>
      </c>
      <c r="C690">
        <v>41778991</v>
      </c>
      <c r="D690">
        <v>27116923</v>
      </c>
      <c r="E690">
        <v>325080</v>
      </c>
      <c r="F690">
        <v>34361284</v>
      </c>
      <c r="G690">
        <v>25869247</v>
      </c>
      <c r="H690">
        <v>3083963</v>
      </c>
      <c r="I690">
        <v>3327921</v>
      </c>
      <c r="J690">
        <v>11.92</v>
      </c>
      <c r="K690">
        <v>12.86</v>
      </c>
      <c r="L690">
        <v>501148</v>
      </c>
      <c r="M690">
        <v>-1411</v>
      </c>
      <c r="N690">
        <v>14042</v>
      </c>
      <c r="O690">
        <v>182525</v>
      </c>
      <c r="P690">
        <v>201975</v>
      </c>
      <c r="Q690">
        <v>0</v>
      </c>
      <c r="R690">
        <v>0</v>
      </c>
      <c r="S690" t="e">
        <v>#N/A</v>
      </c>
      <c r="T690">
        <v>42474</v>
      </c>
      <c r="U690">
        <v>0</v>
      </c>
      <c r="V690">
        <v>3802862</v>
      </c>
      <c r="W690">
        <v>27328515</v>
      </c>
    </row>
    <row r="691" spans="1:23" x14ac:dyDescent="0.45">
      <c r="A691" t="s">
        <v>20</v>
      </c>
      <c r="B691" s="1">
        <v>45565</v>
      </c>
      <c r="C691">
        <v>41389860</v>
      </c>
      <c r="D691">
        <v>28134609</v>
      </c>
      <c r="E691">
        <v>336687</v>
      </c>
      <c r="F691">
        <v>34178195</v>
      </c>
      <c r="G691">
        <v>26379300</v>
      </c>
      <c r="H691">
        <v>3200600</v>
      </c>
      <c r="I691">
        <v>3452160</v>
      </c>
      <c r="J691">
        <v>13.08</v>
      </c>
      <c r="K691">
        <v>13.08</v>
      </c>
      <c r="L691">
        <v>657265</v>
      </c>
      <c r="M691">
        <v>5386</v>
      </c>
      <c r="N691">
        <v>42898</v>
      </c>
      <c r="O691">
        <v>180943</v>
      </c>
      <c r="P691">
        <v>217372</v>
      </c>
      <c r="Q691">
        <v>0</v>
      </c>
      <c r="R691">
        <v>0</v>
      </c>
      <c r="S691" t="e">
        <v>#N/A</v>
      </c>
      <c r="T691">
        <v>74731</v>
      </c>
      <c r="U691">
        <v>0</v>
      </c>
      <c r="V691">
        <v>3502340</v>
      </c>
      <c r="W691">
        <v>26922862</v>
      </c>
    </row>
    <row r="692" spans="1:23" x14ac:dyDescent="0.45">
      <c r="A692" t="s">
        <v>20</v>
      </c>
      <c r="B692" s="1">
        <v>45657</v>
      </c>
      <c r="C692">
        <v>40258696</v>
      </c>
      <c r="D692">
        <v>26528066</v>
      </c>
      <c r="E692">
        <v>517366</v>
      </c>
      <c r="F692">
        <v>33899527</v>
      </c>
      <c r="G692">
        <v>25206879</v>
      </c>
      <c r="H692">
        <v>3250944</v>
      </c>
      <c r="I692">
        <v>3500914</v>
      </c>
      <c r="J692">
        <v>12.9</v>
      </c>
      <c r="K692">
        <v>13.89</v>
      </c>
      <c r="L692">
        <v>672988</v>
      </c>
      <c r="M692">
        <v>56208</v>
      </c>
      <c r="N692">
        <v>341907</v>
      </c>
      <c r="O692">
        <v>524771</v>
      </c>
      <c r="P692">
        <v>185512</v>
      </c>
      <c r="Q692">
        <v>0</v>
      </c>
      <c r="R692">
        <v>103644</v>
      </c>
      <c r="S692" t="e">
        <v>#N/A</v>
      </c>
      <c r="T692">
        <v>-158388</v>
      </c>
      <c r="U692">
        <v>0</v>
      </c>
      <c r="V692">
        <v>2943796</v>
      </c>
      <c r="W692">
        <v>25012748</v>
      </c>
    </row>
    <row r="693" spans="1:23" x14ac:dyDescent="0.45">
      <c r="A693" t="s">
        <v>20</v>
      </c>
      <c r="B693" s="1">
        <v>45747</v>
      </c>
      <c r="C693">
        <v>41094105</v>
      </c>
      <c r="D693">
        <v>28236925</v>
      </c>
      <c r="E693">
        <v>526465</v>
      </c>
      <c r="F693">
        <v>34447309</v>
      </c>
      <c r="G693">
        <v>27315245</v>
      </c>
      <c r="H693">
        <v>3311721</v>
      </c>
      <c r="I693">
        <v>3574624</v>
      </c>
      <c r="J693">
        <v>12.12</v>
      </c>
      <c r="K693">
        <v>13.08</v>
      </c>
      <c r="L693">
        <v>653536</v>
      </c>
      <c r="M693">
        <v>4334</v>
      </c>
      <c r="N693">
        <v>93125</v>
      </c>
      <c r="O693">
        <v>183100</v>
      </c>
      <c r="P693">
        <v>181200</v>
      </c>
      <c r="Q693">
        <v>0</v>
      </c>
      <c r="R693">
        <v>0</v>
      </c>
      <c r="S693" t="e">
        <v>#N/A</v>
      </c>
      <c r="T693">
        <v>87837</v>
      </c>
      <c r="U693">
        <v>0</v>
      </c>
      <c r="V693">
        <v>2575888</v>
      </c>
      <c r="W693">
        <v>23406678</v>
      </c>
    </row>
    <row r="694" spans="1:23" x14ac:dyDescent="0.45">
      <c r="A694" t="s">
        <v>20</v>
      </c>
      <c r="B694" s="1">
        <v>45838</v>
      </c>
      <c r="C694">
        <v>40299963</v>
      </c>
      <c r="D694">
        <v>28807062</v>
      </c>
      <c r="E694">
        <v>546686</v>
      </c>
      <c r="F694">
        <v>33964137</v>
      </c>
      <c r="G694">
        <v>27646744</v>
      </c>
      <c r="H694">
        <v>3366240</v>
      </c>
      <c r="I694">
        <v>3623746</v>
      </c>
      <c r="J694">
        <v>12.18</v>
      </c>
      <c r="K694">
        <v>13.11</v>
      </c>
      <c r="L694">
        <v>668513</v>
      </c>
      <c r="M694">
        <v>32837</v>
      </c>
      <c r="N694">
        <v>60908</v>
      </c>
      <c r="O694">
        <v>200357</v>
      </c>
      <c r="P694">
        <v>209094</v>
      </c>
      <c r="Q694">
        <v>0</v>
      </c>
      <c r="R694">
        <v>0</v>
      </c>
      <c r="S694" t="e">
        <v>#N/A</v>
      </c>
      <c r="T694">
        <v>25022</v>
      </c>
      <c r="U694">
        <v>0</v>
      </c>
      <c r="V694">
        <v>2280006</v>
      </c>
      <c r="W694">
        <v>23538089</v>
      </c>
    </row>
    <row r="695" spans="1:23" x14ac:dyDescent="0.45">
      <c r="A695" t="s">
        <v>20</v>
      </c>
      <c r="B695" s="1">
        <v>45930</v>
      </c>
      <c r="C695">
        <v>39911598</v>
      </c>
      <c r="D695">
        <v>27063154</v>
      </c>
      <c r="E695">
        <v>734166</v>
      </c>
      <c r="F695">
        <v>34210162</v>
      </c>
      <c r="G695">
        <v>26354699</v>
      </c>
      <c r="H695">
        <v>3358736</v>
      </c>
      <c r="I695">
        <v>3608271</v>
      </c>
      <c r="J695">
        <v>12.74</v>
      </c>
      <c r="K695">
        <v>13.69</v>
      </c>
      <c r="L695">
        <v>646377</v>
      </c>
      <c r="M695">
        <v>83637</v>
      </c>
      <c r="N695">
        <v>44731</v>
      </c>
      <c r="O695">
        <v>200890</v>
      </c>
      <c r="P695">
        <v>192245</v>
      </c>
      <c r="Q695">
        <v>0</v>
      </c>
      <c r="R695">
        <v>0</v>
      </c>
      <c r="S695" t="e">
        <v>#N/A</v>
      </c>
      <c r="T695">
        <v>-49124</v>
      </c>
      <c r="U695">
        <v>0</v>
      </c>
      <c r="V695">
        <v>2027578</v>
      </c>
      <c r="W695">
        <v>23143952</v>
      </c>
    </row>
    <row r="696" spans="1:23" x14ac:dyDescent="0.45">
      <c r="A696" t="s">
        <v>20</v>
      </c>
      <c r="B696" s="1">
        <v>45930</v>
      </c>
      <c r="C696">
        <v>39911598</v>
      </c>
      <c r="D696">
        <v>27063154</v>
      </c>
      <c r="E696">
        <v>734166</v>
      </c>
      <c r="F696">
        <v>34210162</v>
      </c>
      <c r="G696">
        <v>26354699</v>
      </c>
      <c r="H696">
        <v>3358736</v>
      </c>
      <c r="I696">
        <v>3608271</v>
      </c>
      <c r="J696">
        <v>12.74</v>
      </c>
      <c r="K696">
        <v>13.69</v>
      </c>
      <c r="L696">
        <v>646377</v>
      </c>
      <c r="M696">
        <v>83637</v>
      </c>
      <c r="N696">
        <v>44731</v>
      </c>
      <c r="O696">
        <v>200890</v>
      </c>
      <c r="P696">
        <v>192245</v>
      </c>
      <c r="Q696">
        <v>0</v>
      </c>
      <c r="R696">
        <v>0</v>
      </c>
      <c r="S696" t="e">
        <v>#N/A</v>
      </c>
      <c r="T696">
        <v>-49124</v>
      </c>
      <c r="U696">
        <v>0</v>
      </c>
      <c r="V696">
        <v>2027578</v>
      </c>
      <c r="W696">
        <v>23948044</v>
      </c>
    </row>
    <row r="697" spans="1:23" x14ac:dyDescent="0.45">
      <c r="A697" t="s">
        <v>20</v>
      </c>
      <c r="B697" s="1">
        <v>46112</v>
      </c>
      <c r="C697">
        <v>38014065</v>
      </c>
      <c r="D697">
        <v>26164388</v>
      </c>
      <c r="E697">
        <v>781027</v>
      </c>
      <c r="F697">
        <v>32077215</v>
      </c>
      <c r="G697">
        <v>25161320</v>
      </c>
      <c r="H697">
        <v>2915588</v>
      </c>
      <c r="I697">
        <v>3151228</v>
      </c>
      <c r="J697">
        <v>11.59</v>
      </c>
      <c r="K697">
        <v>12.53</v>
      </c>
      <c r="L697">
        <v>512395</v>
      </c>
      <c r="M697">
        <v>6558</v>
      </c>
      <c r="N697">
        <v>54329</v>
      </c>
      <c r="O697">
        <v>193982</v>
      </c>
      <c r="P697">
        <v>172094</v>
      </c>
      <c r="Q697">
        <v>0</v>
      </c>
      <c r="R697">
        <v>0</v>
      </c>
      <c r="S697" t="e">
        <v>#N/A</v>
      </c>
      <c r="T697">
        <v>25439</v>
      </c>
      <c r="U697">
        <v>0</v>
      </c>
      <c r="V697">
        <v>2068351</v>
      </c>
      <c r="W697">
        <v>27638265</v>
      </c>
    </row>
    <row r="698" spans="1:23" x14ac:dyDescent="0.45">
      <c r="A698" t="s">
        <v>20</v>
      </c>
      <c r="B698" s="1">
        <v>46203</v>
      </c>
      <c r="C698">
        <v>39835863</v>
      </c>
      <c r="D698">
        <v>29300510</v>
      </c>
      <c r="E698">
        <v>813470</v>
      </c>
      <c r="F698">
        <v>33921691</v>
      </c>
      <c r="G698">
        <v>25502609</v>
      </c>
      <c r="H698">
        <v>3395353</v>
      </c>
      <c r="I698">
        <v>3705965</v>
      </c>
      <c r="J698">
        <v>13.31</v>
      </c>
      <c r="K698">
        <v>14.53</v>
      </c>
      <c r="L698">
        <v>512880</v>
      </c>
      <c r="M698">
        <v>12935</v>
      </c>
      <c r="N698">
        <v>84803</v>
      </c>
      <c r="O698">
        <v>203702</v>
      </c>
      <c r="P698">
        <v>188881</v>
      </c>
      <c r="Q698">
        <v>0</v>
      </c>
      <c r="R698">
        <v>0</v>
      </c>
      <c r="S698" t="e">
        <v>#N/A</v>
      </c>
      <c r="T698">
        <v>54797</v>
      </c>
      <c r="U698">
        <v>0</v>
      </c>
      <c r="V698">
        <v>2326052</v>
      </c>
      <c r="W698">
        <v>27725373</v>
      </c>
    </row>
    <row r="699" spans="1:23" x14ac:dyDescent="0.45">
      <c r="A699" t="s">
        <v>13</v>
      </c>
      <c r="B699" s="1">
        <v>42551</v>
      </c>
      <c r="C699">
        <v>174858454</v>
      </c>
      <c r="D699">
        <v>124922078</v>
      </c>
      <c r="E699">
        <v>3534852</v>
      </c>
      <c r="F699">
        <v>104461090</v>
      </c>
      <c r="G699">
        <v>154907148</v>
      </c>
      <c r="H699">
        <v>30686905</v>
      </c>
      <c r="I699">
        <v>31921639</v>
      </c>
      <c r="J699">
        <v>19.809999999999999</v>
      </c>
      <c r="K699">
        <v>20.61</v>
      </c>
      <c r="L699">
        <v>4778042</v>
      </c>
      <c r="M699">
        <v>1082193</v>
      </c>
      <c r="N699">
        <v>1240108</v>
      </c>
      <c r="O699">
        <v>2315144</v>
      </c>
      <c r="P699">
        <v>3407978</v>
      </c>
      <c r="Q699" t="e">
        <v>#N/A</v>
      </c>
      <c r="R699" t="e">
        <v>#N/A</v>
      </c>
      <c r="S699" t="e">
        <v>#N/A</v>
      </c>
      <c r="T699">
        <v>920700</v>
      </c>
      <c r="U699">
        <v>749425</v>
      </c>
      <c r="V699">
        <v>14204274</v>
      </c>
      <c r="W699" t="e">
        <v>#N/A</v>
      </c>
    </row>
    <row r="700" spans="1:23" x14ac:dyDescent="0.45">
      <c r="A700" t="s">
        <v>13</v>
      </c>
      <c r="B700" s="1">
        <v>42643</v>
      </c>
      <c r="C700">
        <v>174685800</v>
      </c>
      <c r="D700">
        <v>121607512</v>
      </c>
      <c r="E700">
        <v>3799577</v>
      </c>
      <c r="F700">
        <v>102199789</v>
      </c>
      <c r="G700">
        <v>153063083</v>
      </c>
      <c r="H700">
        <v>31646937</v>
      </c>
      <c r="I700">
        <v>32857739</v>
      </c>
      <c r="J700">
        <v>20.68</v>
      </c>
      <c r="K700">
        <v>21.47</v>
      </c>
      <c r="L700">
        <v>4736221</v>
      </c>
      <c r="M700">
        <v>1180715</v>
      </c>
      <c r="N700">
        <v>1128134</v>
      </c>
      <c r="O700">
        <v>2326604</v>
      </c>
      <c r="P700">
        <v>3445238</v>
      </c>
      <c r="Q700" t="e">
        <v>#N/A</v>
      </c>
      <c r="R700" t="e">
        <v>#N/A</v>
      </c>
      <c r="S700" t="e">
        <v>#N/A</v>
      </c>
      <c r="T700">
        <v>781975</v>
      </c>
      <c r="U700">
        <v>558264</v>
      </c>
      <c r="V700">
        <v>17058006</v>
      </c>
      <c r="W700" t="e">
        <v>#N/A</v>
      </c>
    </row>
    <row r="701" spans="1:23" x14ac:dyDescent="0.45">
      <c r="A701" t="s">
        <v>13</v>
      </c>
      <c r="B701" s="1">
        <v>42735</v>
      </c>
      <c r="C701">
        <v>174086730</v>
      </c>
      <c r="D701">
        <v>122385078</v>
      </c>
      <c r="E701">
        <v>3303105</v>
      </c>
      <c r="F701">
        <v>103739516</v>
      </c>
      <c r="G701">
        <v>154089908</v>
      </c>
      <c r="H701">
        <v>30997133</v>
      </c>
      <c r="I701">
        <v>32247623</v>
      </c>
      <c r="J701">
        <v>20.12</v>
      </c>
      <c r="K701">
        <v>20.93</v>
      </c>
      <c r="L701">
        <v>4687763</v>
      </c>
      <c r="M701">
        <v>1020028</v>
      </c>
      <c r="N701">
        <v>1173534</v>
      </c>
      <c r="O701">
        <v>2193426</v>
      </c>
      <c r="P701">
        <v>3533817</v>
      </c>
      <c r="Q701" t="e">
        <v>#N/A</v>
      </c>
      <c r="R701" t="e">
        <v>#N/A</v>
      </c>
      <c r="S701" t="e">
        <v>#N/A</v>
      </c>
      <c r="T701">
        <v>153259</v>
      </c>
      <c r="U701">
        <v>71950</v>
      </c>
      <c r="V701">
        <v>12486028</v>
      </c>
      <c r="W701" t="e">
        <v>#N/A</v>
      </c>
    </row>
    <row r="702" spans="1:23" x14ac:dyDescent="0.45">
      <c r="A702" t="s">
        <v>13</v>
      </c>
      <c r="B702" s="1">
        <v>42825</v>
      </c>
      <c r="C702">
        <v>171149238</v>
      </c>
      <c r="D702">
        <v>120803896</v>
      </c>
      <c r="E702">
        <v>3310762</v>
      </c>
      <c r="F702">
        <v>99101361</v>
      </c>
      <c r="G702">
        <v>153401482</v>
      </c>
      <c r="H702">
        <v>32243315</v>
      </c>
      <c r="I702">
        <v>33468052.000000004</v>
      </c>
      <c r="J702">
        <v>21.02</v>
      </c>
      <c r="K702">
        <v>21.82</v>
      </c>
      <c r="L702">
        <v>4580027</v>
      </c>
      <c r="M702">
        <v>847124</v>
      </c>
      <c r="N702">
        <v>1076883</v>
      </c>
      <c r="O702">
        <v>2289818</v>
      </c>
      <c r="P702">
        <v>3546216</v>
      </c>
      <c r="Q702" t="e">
        <v>#N/A</v>
      </c>
      <c r="R702" t="e">
        <v>#N/A</v>
      </c>
      <c r="S702" t="e">
        <v>#N/A</v>
      </c>
      <c r="T702">
        <v>1049605</v>
      </c>
      <c r="U702">
        <v>360149</v>
      </c>
      <c r="V702">
        <v>14414907</v>
      </c>
      <c r="W702" t="e">
        <v>#N/A</v>
      </c>
    </row>
    <row r="703" spans="1:23" x14ac:dyDescent="0.45">
      <c r="A703" t="s">
        <v>13</v>
      </c>
      <c r="B703" s="1">
        <v>42916</v>
      </c>
      <c r="C703">
        <v>176135760</v>
      </c>
      <c r="D703">
        <v>122408909</v>
      </c>
      <c r="E703">
        <v>3266208</v>
      </c>
      <c r="F703">
        <v>103991219</v>
      </c>
      <c r="G703">
        <v>155094741</v>
      </c>
      <c r="H703">
        <v>32158213</v>
      </c>
      <c r="I703">
        <v>33377301</v>
      </c>
      <c r="J703">
        <v>20.73</v>
      </c>
      <c r="K703">
        <v>21.52</v>
      </c>
      <c r="L703">
        <v>4603648</v>
      </c>
      <c r="M703">
        <v>864344</v>
      </c>
      <c r="N703">
        <v>1070329</v>
      </c>
      <c r="O703">
        <v>2308571</v>
      </c>
      <c r="P703">
        <v>3508154</v>
      </c>
      <c r="Q703" t="e">
        <v>#N/A</v>
      </c>
      <c r="R703" t="e">
        <v>#N/A</v>
      </c>
      <c r="S703" t="e">
        <v>#N/A</v>
      </c>
      <c r="T703">
        <v>989217</v>
      </c>
      <c r="U703" t="e">
        <v>#N/A</v>
      </c>
      <c r="V703">
        <v>13077464</v>
      </c>
      <c r="W703" t="e">
        <v>#N/A</v>
      </c>
    </row>
    <row r="704" spans="1:23" x14ac:dyDescent="0.45">
      <c r="A704" t="s">
        <v>13</v>
      </c>
      <c r="B704" s="1">
        <v>43008</v>
      </c>
      <c r="C704">
        <v>173679471</v>
      </c>
      <c r="D704">
        <v>121815582</v>
      </c>
      <c r="E704">
        <v>3356845</v>
      </c>
      <c r="F704">
        <v>98702119</v>
      </c>
      <c r="G704">
        <v>154079459</v>
      </c>
      <c r="H704">
        <v>33083377</v>
      </c>
      <c r="I704">
        <v>34302787</v>
      </c>
      <c r="J704">
        <v>21.47</v>
      </c>
      <c r="K704">
        <v>22.26</v>
      </c>
      <c r="L704">
        <v>4618756</v>
      </c>
      <c r="M704">
        <v>836490</v>
      </c>
      <c r="N704">
        <v>1086567</v>
      </c>
      <c r="O704">
        <v>2345903</v>
      </c>
      <c r="P704">
        <v>3517532</v>
      </c>
      <c r="Q704" t="e">
        <v>#N/A</v>
      </c>
      <c r="R704" t="e">
        <v>#N/A</v>
      </c>
      <c r="S704" t="e">
        <v>#N/A</v>
      </c>
      <c r="T704">
        <v>995020</v>
      </c>
      <c r="U704" t="e">
        <v>#N/A</v>
      </c>
      <c r="V704">
        <v>14072030</v>
      </c>
      <c r="W704" t="e">
        <v>#N/A</v>
      </c>
    </row>
    <row r="705" spans="1:23" x14ac:dyDescent="0.45">
      <c r="A705" t="s">
        <v>13</v>
      </c>
      <c r="B705" s="1">
        <v>43100</v>
      </c>
      <c r="C705">
        <v>178257092</v>
      </c>
      <c r="D705">
        <v>124766145</v>
      </c>
      <c r="E705">
        <v>2841186</v>
      </c>
      <c r="F705">
        <v>101896818</v>
      </c>
      <c r="G705">
        <v>157002381</v>
      </c>
      <c r="H705">
        <v>33357459.000000004</v>
      </c>
      <c r="I705">
        <v>34618850</v>
      </c>
      <c r="J705">
        <v>21.25</v>
      </c>
      <c r="K705">
        <v>22.05</v>
      </c>
      <c r="L705">
        <v>4583325</v>
      </c>
      <c r="M705">
        <v>964998</v>
      </c>
      <c r="N705">
        <v>1134536</v>
      </c>
      <c r="O705">
        <v>2476689</v>
      </c>
      <c r="P705">
        <v>3579234</v>
      </c>
      <c r="Q705" t="e">
        <v>#N/A</v>
      </c>
      <c r="R705" t="e">
        <v>#N/A</v>
      </c>
      <c r="S705" t="e">
        <v>#N/A</v>
      </c>
      <c r="T705">
        <v>647709</v>
      </c>
      <c r="U705" t="e">
        <v>#N/A</v>
      </c>
      <c r="V705">
        <v>11196790</v>
      </c>
      <c r="W705" t="e">
        <v>#N/A</v>
      </c>
    </row>
    <row r="706" spans="1:23" x14ac:dyDescent="0.45">
      <c r="A706" t="s">
        <v>13</v>
      </c>
      <c r="B706" s="1">
        <v>43190</v>
      </c>
      <c r="C706">
        <v>179555375</v>
      </c>
      <c r="D706">
        <v>124113425</v>
      </c>
      <c r="E706">
        <v>3343962</v>
      </c>
      <c r="F706">
        <v>101542664</v>
      </c>
      <c r="G706">
        <v>158396117</v>
      </c>
      <c r="H706">
        <v>32977354</v>
      </c>
      <c r="I706">
        <v>34225838</v>
      </c>
      <c r="J706">
        <v>20.82</v>
      </c>
      <c r="K706">
        <v>21.61</v>
      </c>
      <c r="L706">
        <v>4596601</v>
      </c>
      <c r="M706">
        <v>803060</v>
      </c>
      <c r="N706">
        <v>1070813</v>
      </c>
      <c r="O706">
        <v>2400573</v>
      </c>
      <c r="P706">
        <v>3591892</v>
      </c>
      <c r="Q706" t="e">
        <v>#N/A</v>
      </c>
      <c r="R706" t="e">
        <v>#N/A</v>
      </c>
      <c r="S706" t="e">
        <v>#N/A</v>
      </c>
      <c r="T706">
        <v>1044328</v>
      </c>
      <c r="U706" t="e">
        <v>#N/A</v>
      </c>
      <c r="V706">
        <v>13710798</v>
      </c>
      <c r="W706" t="e">
        <v>#N/A</v>
      </c>
    </row>
    <row r="707" spans="1:23" x14ac:dyDescent="0.45">
      <c r="A707" t="s">
        <v>13</v>
      </c>
      <c r="B707" s="1">
        <v>43281</v>
      </c>
      <c r="C707">
        <v>182415865</v>
      </c>
      <c r="D707">
        <v>127676689</v>
      </c>
      <c r="E707">
        <v>3525933</v>
      </c>
      <c r="F707">
        <v>103875949</v>
      </c>
      <c r="G707">
        <v>161294303</v>
      </c>
      <c r="H707">
        <v>33803000</v>
      </c>
      <c r="I707">
        <v>35055776</v>
      </c>
      <c r="J707">
        <v>20.96</v>
      </c>
      <c r="K707">
        <v>21.73</v>
      </c>
      <c r="L707">
        <v>4626659</v>
      </c>
      <c r="M707">
        <v>889649</v>
      </c>
      <c r="N707">
        <v>1095251</v>
      </c>
      <c r="O707">
        <v>2432082</v>
      </c>
      <c r="P707">
        <v>3607721</v>
      </c>
      <c r="Q707" t="e">
        <v>#N/A</v>
      </c>
      <c r="R707" t="e">
        <v>#N/A</v>
      </c>
      <c r="S707" t="e">
        <v>#N/A</v>
      </c>
      <c r="T707">
        <v>966912</v>
      </c>
      <c r="U707" t="e">
        <v>#N/A</v>
      </c>
      <c r="V707">
        <v>11882743</v>
      </c>
      <c r="W707" t="e">
        <v>#N/A</v>
      </c>
    </row>
    <row r="708" spans="1:23" x14ac:dyDescent="0.45">
      <c r="A708" t="s">
        <v>13</v>
      </c>
      <c r="B708" s="1">
        <v>43373</v>
      </c>
      <c r="C708">
        <v>178634614</v>
      </c>
      <c r="D708">
        <v>127331068</v>
      </c>
      <c r="E708">
        <v>3195611</v>
      </c>
      <c r="F708">
        <v>98326517</v>
      </c>
      <c r="G708">
        <v>161463321</v>
      </c>
      <c r="H708">
        <v>34641093</v>
      </c>
      <c r="I708">
        <v>35922178</v>
      </c>
      <c r="J708">
        <v>21.45</v>
      </c>
      <c r="K708">
        <v>22.25</v>
      </c>
      <c r="L708">
        <v>4651820</v>
      </c>
      <c r="M708">
        <v>829022</v>
      </c>
      <c r="N708">
        <v>553387</v>
      </c>
      <c r="O708">
        <v>2204314</v>
      </c>
      <c r="P708">
        <v>3482897</v>
      </c>
      <c r="Q708" t="e">
        <v>#N/A</v>
      </c>
      <c r="R708" t="e">
        <v>#N/A</v>
      </c>
      <c r="S708" t="e">
        <v>#N/A</v>
      </c>
      <c r="T708">
        <v>1026645</v>
      </c>
      <c r="U708" t="e">
        <v>#N/A</v>
      </c>
      <c r="V708">
        <v>5036002</v>
      </c>
      <c r="W708" t="e">
        <v>#N/A</v>
      </c>
    </row>
    <row r="709" spans="1:23" x14ac:dyDescent="0.45">
      <c r="A709" t="s">
        <v>13</v>
      </c>
      <c r="B709" s="1">
        <v>43465</v>
      </c>
      <c r="C709">
        <v>186762189</v>
      </c>
      <c r="D709">
        <v>134518739</v>
      </c>
      <c r="E709">
        <v>3054435</v>
      </c>
      <c r="F709">
        <v>107695796</v>
      </c>
      <c r="G709">
        <v>164394273</v>
      </c>
      <c r="H709">
        <v>35192844</v>
      </c>
      <c r="I709">
        <v>36560972</v>
      </c>
      <c r="J709">
        <v>21.41</v>
      </c>
      <c r="K709">
        <v>22.24</v>
      </c>
      <c r="L709">
        <v>4782883</v>
      </c>
      <c r="M709">
        <v>745110</v>
      </c>
      <c r="N709">
        <v>972725</v>
      </c>
      <c r="O709">
        <v>2475494</v>
      </c>
      <c r="P709">
        <v>3562655</v>
      </c>
      <c r="Q709" t="e">
        <v>#N/A</v>
      </c>
      <c r="R709" t="e">
        <v>#N/A</v>
      </c>
      <c r="S709" t="e">
        <v>#N/A</v>
      </c>
      <c r="T709">
        <v>884287</v>
      </c>
      <c r="U709" t="e">
        <v>#N/A</v>
      </c>
      <c r="V709">
        <v>8616836</v>
      </c>
      <c r="W709" t="e">
        <v>#N/A</v>
      </c>
    </row>
    <row r="710" spans="1:23" x14ac:dyDescent="0.45">
      <c r="A710" t="s">
        <v>13</v>
      </c>
      <c r="B710" s="1">
        <v>43555</v>
      </c>
      <c r="C710">
        <v>190042038</v>
      </c>
      <c r="D710">
        <v>133680712.99999999</v>
      </c>
      <c r="E710">
        <v>3044934</v>
      </c>
      <c r="F710">
        <v>107851801</v>
      </c>
      <c r="G710">
        <v>164518926</v>
      </c>
      <c r="H710">
        <v>34813606</v>
      </c>
      <c r="I710">
        <v>36136431</v>
      </c>
      <c r="J710">
        <v>21.16</v>
      </c>
      <c r="K710">
        <v>21.96</v>
      </c>
      <c r="L710">
        <v>4868555</v>
      </c>
      <c r="M710">
        <v>799177</v>
      </c>
      <c r="N710">
        <v>889317</v>
      </c>
      <c r="O710">
        <v>2396172</v>
      </c>
      <c r="P710">
        <v>3487926</v>
      </c>
      <c r="Q710" t="e">
        <v>#N/A</v>
      </c>
      <c r="R710" t="e">
        <v>#N/A</v>
      </c>
      <c r="S710" t="e">
        <v>#N/A</v>
      </c>
      <c r="T710">
        <v>933137</v>
      </c>
      <c r="U710">
        <v>947001</v>
      </c>
      <c r="V710">
        <v>5266166</v>
      </c>
      <c r="W710" t="e">
        <v>#N/A</v>
      </c>
    </row>
    <row r="711" spans="1:23" x14ac:dyDescent="0.45">
      <c r="A711" t="s">
        <v>13</v>
      </c>
      <c r="B711" s="1">
        <v>43646</v>
      </c>
      <c r="C711">
        <v>198590103</v>
      </c>
      <c r="D711">
        <v>144041231</v>
      </c>
      <c r="E711">
        <v>3054435</v>
      </c>
      <c r="F711">
        <v>115056346</v>
      </c>
      <c r="G711">
        <v>173197179</v>
      </c>
      <c r="H711">
        <v>36108930</v>
      </c>
      <c r="I711">
        <v>37514520</v>
      </c>
      <c r="J711">
        <v>20.85</v>
      </c>
      <c r="K711">
        <v>21.66</v>
      </c>
      <c r="L711">
        <v>5065310</v>
      </c>
      <c r="M711">
        <v>900309</v>
      </c>
      <c r="N711">
        <v>955336</v>
      </c>
      <c r="O711">
        <v>2484033</v>
      </c>
      <c r="P711">
        <v>3501705</v>
      </c>
      <c r="Q711" t="e">
        <v>#N/A</v>
      </c>
      <c r="R711" t="e">
        <v>#N/A</v>
      </c>
      <c r="S711" t="e">
        <v>#N/A</v>
      </c>
      <c r="T711">
        <v>879561</v>
      </c>
      <c r="U711" t="e">
        <v>#N/A</v>
      </c>
      <c r="V711">
        <v>7008003</v>
      </c>
      <c r="W711" t="e">
        <v>#N/A</v>
      </c>
    </row>
    <row r="712" spans="1:23" x14ac:dyDescent="0.45">
      <c r="A712" t="s">
        <v>13</v>
      </c>
      <c r="B712" s="1">
        <v>43738</v>
      </c>
      <c r="C712">
        <v>195826367</v>
      </c>
      <c r="D712">
        <v>140908390</v>
      </c>
      <c r="E712">
        <v>3841347</v>
      </c>
      <c r="F712">
        <v>111326618</v>
      </c>
      <c r="G712">
        <v>169690262</v>
      </c>
      <c r="H712">
        <v>36882033</v>
      </c>
      <c r="I712">
        <v>38245675</v>
      </c>
      <c r="J712">
        <v>21.73</v>
      </c>
      <c r="K712">
        <v>22.54</v>
      </c>
      <c r="L712">
        <v>5143768</v>
      </c>
      <c r="M712">
        <v>1105325</v>
      </c>
      <c r="N712">
        <v>973396</v>
      </c>
      <c r="O712">
        <v>2519251</v>
      </c>
      <c r="P712">
        <v>3578706</v>
      </c>
      <c r="Q712" t="e">
        <v>#N/A</v>
      </c>
      <c r="R712" t="e">
        <v>#N/A</v>
      </c>
      <c r="S712" t="e">
        <v>#N/A</v>
      </c>
      <c r="T712">
        <v>783682</v>
      </c>
      <c r="U712" t="e">
        <v>#N/A</v>
      </c>
      <c r="V712">
        <v>6942259</v>
      </c>
      <c r="W712" t="e">
        <v>#N/A</v>
      </c>
    </row>
    <row r="713" spans="1:23" x14ac:dyDescent="0.45">
      <c r="A713" t="s">
        <v>13</v>
      </c>
      <c r="B713" s="1">
        <v>43830</v>
      </c>
      <c r="C713">
        <v>193533970</v>
      </c>
      <c r="D713">
        <v>141460470</v>
      </c>
      <c r="E713">
        <v>3496802</v>
      </c>
      <c r="F713">
        <v>109791910</v>
      </c>
      <c r="G713">
        <v>170789224</v>
      </c>
      <c r="H713">
        <v>39964678</v>
      </c>
      <c r="I713">
        <v>41298702</v>
      </c>
      <c r="J713">
        <v>23.36</v>
      </c>
      <c r="K713">
        <v>24.18</v>
      </c>
      <c r="L713">
        <v>5432720</v>
      </c>
      <c r="M713">
        <v>1900213</v>
      </c>
      <c r="N713">
        <v>959718</v>
      </c>
      <c r="O713">
        <v>2988282</v>
      </c>
      <c r="P713">
        <v>4014397</v>
      </c>
      <c r="Q713" t="e">
        <v>#N/A</v>
      </c>
      <c r="R713" t="e">
        <v>#N/A</v>
      </c>
      <c r="S713" t="e">
        <v>#N/A</v>
      </c>
      <c r="T713">
        <v>1477073</v>
      </c>
      <c r="U713" t="e">
        <v>#N/A</v>
      </c>
      <c r="V713">
        <v>6674746</v>
      </c>
      <c r="W713" t="e">
        <v>#N/A</v>
      </c>
    </row>
    <row r="714" spans="1:23" x14ac:dyDescent="0.45">
      <c r="A714" t="s">
        <v>13</v>
      </c>
      <c r="B714" s="1">
        <v>43921</v>
      </c>
      <c r="C714">
        <v>203213052</v>
      </c>
      <c r="D714">
        <v>144176525</v>
      </c>
      <c r="E714">
        <v>4099072</v>
      </c>
      <c r="F714">
        <v>117690973</v>
      </c>
      <c r="G714">
        <v>175569070</v>
      </c>
      <c r="H714">
        <v>37371640</v>
      </c>
      <c r="I714">
        <v>38751636</v>
      </c>
      <c r="J714">
        <v>21.29</v>
      </c>
      <c r="K714">
        <v>22.07</v>
      </c>
      <c r="L714">
        <v>5056651</v>
      </c>
      <c r="M714">
        <v>1145992</v>
      </c>
      <c r="N714">
        <v>1633290</v>
      </c>
      <c r="O714">
        <v>2529183</v>
      </c>
      <c r="P714">
        <v>3813677</v>
      </c>
      <c r="Q714">
        <v>358050</v>
      </c>
      <c r="R714">
        <v>111162</v>
      </c>
      <c r="S714" t="e">
        <v>#N/A</v>
      </c>
      <c r="T714">
        <v>1245403</v>
      </c>
      <c r="U714">
        <v>618668</v>
      </c>
      <c r="V714">
        <v>19637570</v>
      </c>
      <c r="W714" t="e">
        <v>#N/A</v>
      </c>
    </row>
    <row r="715" spans="1:23" x14ac:dyDescent="0.45">
      <c r="A715" t="s">
        <v>13</v>
      </c>
      <c r="B715" s="1">
        <v>44012</v>
      </c>
      <c r="C715">
        <v>194440995</v>
      </c>
      <c r="D715">
        <v>140931223</v>
      </c>
      <c r="E715">
        <v>4693116</v>
      </c>
      <c r="F715">
        <v>114716192</v>
      </c>
      <c r="G715">
        <v>165881252</v>
      </c>
      <c r="H715">
        <v>37526792</v>
      </c>
      <c r="I715">
        <v>38870248</v>
      </c>
      <c r="J715">
        <v>22.62</v>
      </c>
      <c r="K715">
        <v>23.43</v>
      </c>
      <c r="L715">
        <v>4707169</v>
      </c>
      <c r="M715">
        <v>2067687</v>
      </c>
      <c r="N715">
        <v>337796</v>
      </c>
      <c r="O715">
        <v>2663698</v>
      </c>
      <c r="P715">
        <v>3552558</v>
      </c>
      <c r="Q715">
        <v>200280</v>
      </c>
      <c r="R715">
        <v>-219196</v>
      </c>
      <c r="S715" t="e">
        <v>#N/A</v>
      </c>
      <c r="T715">
        <v>-400275</v>
      </c>
      <c r="U715">
        <v>746702</v>
      </c>
      <c r="V715">
        <v>24338459</v>
      </c>
      <c r="W715" t="e">
        <v>#N/A</v>
      </c>
    </row>
    <row r="716" spans="1:23" x14ac:dyDescent="0.45">
      <c r="A716" t="s">
        <v>13</v>
      </c>
      <c r="B716" s="1">
        <v>44104</v>
      </c>
      <c r="C716">
        <v>196630793</v>
      </c>
      <c r="D716">
        <v>136245208</v>
      </c>
      <c r="E716">
        <v>3682514</v>
      </c>
      <c r="F716">
        <v>116892191</v>
      </c>
      <c r="G716">
        <v>159671247</v>
      </c>
      <c r="H716">
        <v>38480770</v>
      </c>
      <c r="I716">
        <v>39731752</v>
      </c>
      <c r="J716">
        <v>24.1</v>
      </c>
      <c r="K716">
        <v>24.9</v>
      </c>
      <c r="L716">
        <v>4545332</v>
      </c>
      <c r="M716">
        <v>947756</v>
      </c>
      <c r="N716">
        <v>901339</v>
      </c>
      <c r="O716">
        <v>2470068</v>
      </c>
      <c r="P716">
        <v>3501248</v>
      </c>
      <c r="Q716">
        <v>392011</v>
      </c>
      <c r="R716">
        <v>-58722</v>
      </c>
      <c r="S716" t="e">
        <v>#N/A</v>
      </c>
      <c r="T716">
        <v>631566</v>
      </c>
      <c r="U716">
        <v>506068</v>
      </c>
      <c r="V716">
        <v>26024700</v>
      </c>
      <c r="W716" t="e">
        <v>#N/A</v>
      </c>
    </row>
    <row r="717" spans="1:23" x14ac:dyDescent="0.45">
      <c r="A717" t="s">
        <v>13</v>
      </c>
      <c r="B717" s="1">
        <v>44196</v>
      </c>
      <c r="C717">
        <v>200890068</v>
      </c>
      <c r="D717">
        <v>134160964</v>
      </c>
      <c r="E717">
        <v>3127350</v>
      </c>
      <c r="F717">
        <v>123733204</v>
      </c>
      <c r="G717">
        <v>157250615</v>
      </c>
      <c r="H717">
        <v>37897398</v>
      </c>
      <c r="I717">
        <v>39277601</v>
      </c>
      <c r="J717">
        <v>24.1</v>
      </c>
      <c r="K717">
        <v>25</v>
      </c>
      <c r="L717">
        <v>3737950</v>
      </c>
      <c r="M717">
        <v>2378377</v>
      </c>
      <c r="N717">
        <v>803181</v>
      </c>
      <c r="O717">
        <v>1442136</v>
      </c>
      <c r="P717">
        <v>2858660</v>
      </c>
      <c r="Q717">
        <v>287057</v>
      </c>
      <c r="R717">
        <v>-92508</v>
      </c>
      <c r="S717" t="e">
        <v>#N/A</v>
      </c>
      <c r="T717">
        <v>-469080</v>
      </c>
      <c r="U717">
        <v>2763282</v>
      </c>
      <c r="V717">
        <v>26111230</v>
      </c>
      <c r="W717" t="e">
        <v>#N/A</v>
      </c>
    </row>
    <row r="718" spans="1:23" x14ac:dyDescent="0.45">
      <c r="A718" t="s">
        <v>13</v>
      </c>
      <c r="B718" s="1">
        <v>44286</v>
      </c>
      <c r="C718">
        <v>193992664</v>
      </c>
      <c r="D718">
        <v>130849425</v>
      </c>
      <c r="E718">
        <v>3342764</v>
      </c>
      <c r="F718">
        <v>119239839</v>
      </c>
      <c r="G718">
        <v>153773180</v>
      </c>
      <c r="H718">
        <v>38275864</v>
      </c>
      <c r="I718">
        <v>39505611</v>
      </c>
      <c r="J718">
        <v>24.9</v>
      </c>
      <c r="K718">
        <v>25.7</v>
      </c>
      <c r="L718">
        <v>3920899</v>
      </c>
      <c r="M718">
        <v>1218238</v>
      </c>
      <c r="N718">
        <v>889014</v>
      </c>
      <c r="O718">
        <v>2225754</v>
      </c>
      <c r="P718">
        <v>3325037</v>
      </c>
      <c r="Q718">
        <v>180665</v>
      </c>
      <c r="R718">
        <v>51414</v>
      </c>
      <c r="S718" t="e">
        <v>#N/A</v>
      </c>
      <c r="T718">
        <v>521828.99999999994</v>
      </c>
      <c r="U718">
        <v>2921627</v>
      </c>
      <c r="V718">
        <v>30895614</v>
      </c>
      <c r="W718" t="e">
        <v>#N/A</v>
      </c>
    </row>
    <row r="719" spans="1:23" x14ac:dyDescent="0.45">
      <c r="A719" t="s">
        <v>13</v>
      </c>
      <c r="B719" s="1">
        <v>44377</v>
      </c>
      <c r="C719">
        <v>193750676</v>
      </c>
      <c r="D719">
        <v>129865711</v>
      </c>
      <c r="E719">
        <v>3012868</v>
      </c>
      <c r="F719">
        <v>118833173</v>
      </c>
      <c r="G719">
        <v>153003096</v>
      </c>
      <c r="H719">
        <v>38594493</v>
      </c>
      <c r="I719">
        <v>39876119</v>
      </c>
      <c r="J719">
        <v>25.22</v>
      </c>
      <c r="K719">
        <v>26.06</v>
      </c>
      <c r="L719">
        <v>3951497</v>
      </c>
      <c r="M719">
        <v>1396752</v>
      </c>
      <c r="N719">
        <v>897119</v>
      </c>
      <c r="O719">
        <v>2331851</v>
      </c>
      <c r="P719">
        <v>3507515</v>
      </c>
      <c r="Q719">
        <v>227141</v>
      </c>
      <c r="R719">
        <v>-14530</v>
      </c>
      <c r="S719" t="e">
        <v>#N/A</v>
      </c>
      <c r="T719">
        <v>475981</v>
      </c>
      <c r="U719">
        <v>5858242</v>
      </c>
      <c r="V719">
        <v>32390369</v>
      </c>
      <c r="W719" t="e">
        <v>#N/A</v>
      </c>
    </row>
    <row r="720" spans="1:23" x14ac:dyDescent="0.45">
      <c r="A720" t="s">
        <v>13</v>
      </c>
      <c r="B720" s="1">
        <v>44469</v>
      </c>
      <c r="C720">
        <v>188280419</v>
      </c>
      <c r="D720">
        <v>127283056</v>
      </c>
      <c r="E720">
        <v>3091403</v>
      </c>
      <c r="F720">
        <v>115087119</v>
      </c>
      <c r="G720">
        <v>152838420</v>
      </c>
      <c r="H720">
        <v>39103781</v>
      </c>
      <c r="I720">
        <v>40385159</v>
      </c>
      <c r="J720">
        <v>25.59</v>
      </c>
      <c r="K720">
        <v>26.42</v>
      </c>
      <c r="L720">
        <v>3815824</v>
      </c>
      <c r="M720">
        <v>1138410</v>
      </c>
      <c r="N720">
        <v>831910</v>
      </c>
      <c r="O720">
        <v>2430677</v>
      </c>
      <c r="P720">
        <v>3422552</v>
      </c>
      <c r="Q720">
        <v>-199695</v>
      </c>
      <c r="R720">
        <v>417399</v>
      </c>
      <c r="S720" t="e">
        <v>#N/A</v>
      </c>
      <c r="T720">
        <v>411151</v>
      </c>
      <c r="U720">
        <v>1443400</v>
      </c>
      <c r="V720">
        <v>33040027</v>
      </c>
      <c r="W720" t="e">
        <v>#N/A</v>
      </c>
    </row>
    <row r="721" spans="1:23" x14ac:dyDescent="0.45">
      <c r="A721" t="s">
        <v>13</v>
      </c>
      <c r="B721" s="1">
        <v>44561</v>
      </c>
      <c r="C721">
        <v>192239698</v>
      </c>
      <c r="D721">
        <v>127707509</v>
      </c>
      <c r="E721">
        <v>2875543</v>
      </c>
      <c r="F721">
        <v>121069317</v>
      </c>
      <c r="G721">
        <v>150731797</v>
      </c>
      <c r="H721">
        <v>38974429</v>
      </c>
      <c r="I721">
        <v>40275907</v>
      </c>
      <c r="J721">
        <v>25.86</v>
      </c>
      <c r="K721">
        <v>26.72</v>
      </c>
      <c r="L721">
        <v>3829755</v>
      </c>
      <c r="M721">
        <v>2010752</v>
      </c>
      <c r="N721">
        <v>1332993</v>
      </c>
      <c r="O721">
        <v>2572535</v>
      </c>
      <c r="P721">
        <v>3494217</v>
      </c>
      <c r="Q721">
        <v>330258</v>
      </c>
      <c r="R721">
        <v>-382012</v>
      </c>
      <c r="S721" t="e">
        <v>#N/A</v>
      </c>
      <c r="T721">
        <v>164152</v>
      </c>
      <c r="U721">
        <v>1931155</v>
      </c>
      <c r="V721">
        <v>31885040</v>
      </c>
      <c r="W721" t="e">
        <v>#N/A</v>
      </c>
    </row>
    <row r="722" spans="1:23" x14ac:dyDescent="0.45">
      <c r="A722" t="s">
        <v>13</v>
      </c>
      <c r="B722" s="1">
        <v>44651</v>
      </c>
      <c r="C722">
        <v>195991731</v>
      </c>
      <c r="D722">
        <v>129775249</v>
      </c>
      <c r="E722">
        <v>3089975</v>
      </c>
      <c r="F722">
        <v>121635978</v>
      </c>
      <c r="G722">
        <v>154728780</v>
      </c>
      <c r="H722">
        <v>38930693</v>
      </c>
      <c r="I722">
        <v>40226207</v>
      </c>
      <c r="J722">
        <v>25.16</v>
      </c>
      <c r="K722">
        <v>26</v>
      </c>
      <c r="L722">
        <v>3743323</v>
      </c>
      <c r="M722">
        <v>781037</v>
      </c>
      <c r="N722">
        <v>937884</v>
      </c>
      <c r="O722">
        <v>2475423</v>
      </c>
      <c r="P722">
        <v>3469149</v>
      </c>
      <c r="Q722">
        <v>300880</v>
      </c>
      <c r="R722">
        <v>-43272</v>
      </c>
      <c r="S722" t="e">
        <v>#N/A</v>
      </c>
      <c r="T722">
        <v>860054</v>
      </c>
      <c r="U722">
        <v>1791848</v>
      </c>
      <c r="V722">
        <v>24171481</v>
      </c>
      <c r="W722" t="e">
        <v>#N/A</v>
      </c>
    </row>
    <row r="723" spans="1:23" x14ac:dyDescent="0.45">
      <c r="A723" t="s">
        <v>13</v>
      </c>
      <c r="B723" s="1">
        <v>44742</v>
      </c>
      <c r="C723">
        <v>193575275</v>
      </c>
      <c r="D723">
        <v>136781481</v>
      </c>
      <c r="E723">
        <v>3263032</v>
      </c>
      <c r="F723">
        <v>121742408</v>
      </c>
      <c r="G723">
        <v>157011978</v>
      </c>
      <c r="H723">
        <v>39479114</v>
      </c>
      <c r="I723">
        <v>40834169</v>
      </c>
      <c r="J723">
        <v>25.14</v>
      </c>
      <c r="K723">
        <v>26.01</v>
      </c>
      <c r="L723">
        <v>3845568</v>
      </c>
      <c r="M723">
        <v>701382</v>
      </c>
      <c r="N723">
        <v>849953</v>
      </c>
      <c r="O723">
        <v>2542846</v>
      </c>
      <c r="P723">
        <v>3500641</v>
      </c>
      <c r="Q723">
        <v>256430.99999999997</v>
      </c>
      <c r="R723">
        <v>-13588</v>
      </c>
      <c r="S723" t="e">
        <v>#N/A</v>
      </c>
      <c r="T723">
        <v>834945</v>
      </c>
      <c r="U723">
        <v>272316</v>
      </c>
      <c r="V723">
        <v>21930678</v>
      </c>
      <c r="W723" t="e">
        <v>#N/A</v>
      </c>
    </row>
    <row r="724" spans="1:23" x14ac:dyDescent="0.45">
      <c r="A724" t="s">
        <v>13</v>
      </c>
      <c r="B724" s="1">
        <v>44834</v>
      </c>
      <c r="C724">
        <v>189212564</v>
      </c>
      <c r="D724">
        <v>138242141</v>
      </c>
      <c r="E724">
        <v>3209954</v>
      </c>
      <c r="F724">
        <v>116917186</v>
      </c>
      <c r="G724">
        <v>157718491</v>
      </c>
      <c r="H724">
        <v>40011627</v>
      </c>
      <c r="I724">
        <v>41369440</v>
      </c>
      <c r="J724">
        <v>25.37</v>
      </c>
      <c r="K724">
        <v>26.23</v>
      </c>
      <c r="L724">
        <v>3917472</v>
      </c>
      <c r="M724">
        <v>787400</v>
      </c>
      <c r="N724">
        <v>913839</v>
      </c>
      <c r="O724">
        <v>2524354</v>
      </c>
      <c r="P724">
        <v>3522794</v>
      </c>
      <c r="Q724">
        <v>270979</v>
      </c>
      <c r="R724">
        <v>-21626</v>
      </c>
      <c r="S724" t="e">
        <v>#N/A</v>
      </c>
      <c r="T724">
        <v>830419</v>
      </c>
      <c r="U724">
        <v>379938</v>
      </c>
      <c r="V724">
        <v>21518284</v>
      </c>
      <c r="W724" t="e">
        <v>#N/A</v>
      </c>
    </row>
    <row r="725" spans="1:23" x14ac:dyDescent="0.45">
      <c r="A725" t="s">
        <v>13</v>
      </c>
      <c r="B725" s="1">
        <v>44926</v>
      </c>
      <c r="C725">
        <v>197729688</v>
      </c>
      <c r="D725">
        <v>144899994</v>
      </c>
      <c r="E725">
        <v>3268656</v>
      </c>
      <c r="F725">
        <v>124960232</v>
      </c>
      <c r="G725">
        <v>161838210</v>
      </c>
      <c r="H725">
        <v>41211393</v>
      </c>
      <c r="I725">
        <v>42631755</v>
      </c>
      <c r="J725">
        <v>25.46</v>
      </c>
      <c r="K725">
        <v>26.34</v>
      </c>
      <c r="L725">
        <v>4117654.9999999995</v>
      </c>
      <c r="M725">
        <v>975742</v>
      </c>
      <c r="N725">
        <v>1181899</v>
      </c>
      <c r="O725">
        <v>2670885</v>
      </c>
      <c r="P725">
        <v>3631082</v>
      </c>
      <c r="Q725">
        <v>29978</v>
      </c>
      <c r="R725">
        <v>206091</v>
      </c>
      <c r="S725" t="e">
        <v>#N/A</v>
      </c>
      <c r="T725">
        <v>776896</v>
      </c>
      <c r="U725">
        <v>133444</v>
      </c>
      <c r="V725">
        <v>20457578</v>
      </c>
      <c r="W725" t="e">
        <v>#N/A</v>
      </c>
    </row>
    <row r="726" spans="1:23" x14ac:dyDescent="0.45">
      <c r="A726" t="s">
        <v>13</v>
      </c>
      <c r="B726" s="1">
        <v>45016</v>
      </c>
      <c r="C726">
        <v>203516221</v>
      </c>
      <c r="D726">
        <v>149911025</v>
      </c>
      <c r="E726">
        <v>3133004</v>
      </c>
      <c r="F726">
        <v>123462822</v>
      </c>
      <c r="G726">
        <v>154285282</v>
      </c>
      <c r="H726">
        <v>41908622</v>
      </c>
      <c r="I726">
        <v>43470127</v>
      </c>
      <c r="J726">
        <v>27.16</v>
      </c>
      <c r="K726">
        <v>28.18</v>
      </c>
      <c r="L726">
        <v>4382704</v>
      </c>
      <c r="M726">
        <v>878371</v>
      </c>
      <c r="N726">
        <v>1001421</v>
      </c>
      <c r="O726">
        <v>2717513</v>
      </c>
      <c r="P726">
        <v>3714874</v>
      </c>
      <c r="Q726">
        <v>199324</v>
      </c>
      <c r="R726">
        <v>45747</v>
      </c>
      <c r="S726" t="e">
        <v>#N/A</v>
      </c>
      <c r="T726">
        <v>818125</v>
      </c>
      <c r="U726">
        <v>2233335</v>
      </c>
      <c r="V726">
        <v>19214205</v>
      </c>
      <c r="W726">
        <v>2693269.070915</v>
      </c>
    </row>
    <row r="727" spans="1:23" x14ac:dyDescent="0.45">
      <c r="A727" t="s">
        <v>13</v>
      </c>
      <c r="B727" s="1">
        <v>45107</v>
      </c>
      <c r="C727">
        <v>203934110</v>
      </c>
      <c r="D727">
        <v>159240489</v>
      </c>
      <c r="E727">
        <v>3161124</v>
      </c>
      <c r="F727">
        <v>125003000</v>
      </c>
      <c r="G727">
        <v>154285282</v>
      </c>
      <c r="H727">
        <v>41908622</v>
      </c>
      <c r="I727">
        <v>43470127</v>
      </c>
      <c r="J727">
        <v>27.16</v>
      </c>
      <c r="K727">
        <v>28.18</v>
      </c>
      <c r="L727">
        <v>4590765</v>
      </c>
      <c r="M727">
        <v>987958</v>
      </c>
      <c r="N727">
        <v>948767</v>
      </c>
      <c r="O727">
        <v>2731313</v>
      </c>
      <c r="P727">
        <v>3728348</v>
      </c>
      <c r="Q727">
        <v>105206</v>
      </c>
      <c r="R727">
        <v>109472</v>
      </c>
      <c r="S727" t="e">
        <v>#N/A</v>
      </c>
      <c r="T727">
        <v>689540</v>
      </c>
      <c r="U727">
        <v>1788890</v>
      </c>
      <c r="V727">
        <v>18409142</v>
      </c>
      <c r="W727">
        <v>2693269.070915</v>
      </c>
    </row>
    <row r="728" spans="1:23" x14ac:dyDescent="0.45">
      <c r="A728" t="s">
        <v>13</v>
      </c>
      <c r="B728" s="1">
        <v>45199</v>
      </c>
      <c r="C728">
        <v>208277073</v>
      </c>
      <c r="D728">
        <v>163766817</v>
      </c>
      <c r="E728">
        <v>3160208</v>
      </c>
      <c r="F728">
        <v>128355764</v>
      </c>
      <c r="G728">
        <v>157011138</v>
      </c>
      <c r="H728">
        <v>43021972</v>
      </c>
      <c r="I728">
        <v>44635141</v>
      </c>
      <c r="J728">
        <v>27.4</v>
      </c>
      <c r="K728">
        <v>28.43</v>
      </c>
      <c r="L728">
        <v>4855734</v>
      </c>
      <c r="M728">
        <v>792642</v>
      </c>
      <c r="N728">
        <v>969878</v>
      </c>
      <c r="O728">
        <v>2650353</v>
      </c>
      <c r="P728">
        <v>3863363</v>
      </c>
      <c r="Q728">
        <v>92516</v>
      </c>
      <c r="R728">
        <v>195465</v>
      </c>
      <c r="S728" t="e">
        <v>#N/A</v>
      </c>
      <c r="T728">
        <v>1053258</v>
      </c>
      <c r="U728">
        <v>877306</v>
      </c>
      <c r="V728">
        <v>15899335</v>
      </c>
      <c r="W728">
        <v>5629203.2677179985</v>
      </c>
    </row>
    <row r="729" spans="1:23" x14ac:dyDescent="0.45">
      <c r="A729" t="s">
        <v>13</v>
      </c>
      <c r="B729" s="1">
        <v>45291</v>
      </c>
      <c r="C729">
        <v>221304532</v>
      </c>
      <c r="D729">
        <v>172919341</v>
      </c>
      <c r="E729">
        <v>3064727</v>
      </c>
      <c r="F729">
        <v>138411812</v>
      </c>
      <c r="G729">
        <v>166274024</v>
      </c>
      <c r="H729">
        <v>44057898</v>
      </c>
      <c r="I729">
        <v>45755058</v>
      </c>
      <c r="J729">
        <v>26.5</v>
      </c>
      <c r="K729">
        <v>27.52</v>
      </c>
      <c r="L729">
        <v>4999899</v>
      </c>
      <c r="M729">
        <v>1007945</v>
      </c>
      <c r="N729">
        <v>1316378</v>
      </c>
      <c r="O729">
        <v>2928582</v>
      </c>
      <c r="P729">
        <v>3917139</v>
      </c>
      <c r="Q729">
        <v>217697</v>
      </c>
      <c r="R729">
        <v>63853</v>
      </c>
      <c r="S729" t="e">
        <v>#N/A</v>
      </c>
      <c r="T729">
        <v>942959</v>
      </c>
      <c r="U729">
        <v>840583</v>
      </c>
      <c r="V729">
        <v>17694011</v>
      </c>
      <c r="W729">
        <v>5629203.2677179985</v>
      </c>
    </row>
    <row r="730" spans="1:23" x14ac:dyDescent="0.45">
      <c r="A730" t="s">
        <v>13</v>
      </c>
      <c r="B730" s="1">
        <v>45382</v>
      </c>
      <c r="C730">
        <v>226561617</v>
      </c>
      <c r="D730">
        <v>178493238</v>
      </c>
      <c r="E730">
        <v>3155910</v>
      </c>
      <c r="F730">
        <v>140872634</v>
      </c>
      <c r="G730">
        <v>174435552</v>
      </c>
      <c r="H730">
        <v>43813465</v>
      </c>
      <c r="I730">
        <v>45587566</v>
      </c>
      <c r="J730">
        <v>25.12</v>
      </c>
      <c r="K730">
        <v>26.14</v>
      </c>
      <c r="L730">
        <v>5129533</v>
      </c>
      <c r="M730">
        <v>1220086</v>
      </c>
      <c r="N730">
        <v>1043966</v>
      </c>
      <c r="O730">
        <v>2634164</v>
      </c>
      <c r="P730">
        <v>3923932</v>
      </c>
      <c r="Q730">
        <v>42133</v>
      </c>
      <c r="R730">
        <v>195638</v>
      </c>
      <c r="S730" t="e">
        <v>#N/A</v>
      </c>
      <c r="T730">
        <v>831246</v>
      </c>
      <c r="U730">
        <v>1941746</v>
      </c>
      <c r="V730">
        <v>22725823</v>
      </c>
      <c r="W730">
        <v>6241961.4707689993</v>
      </c>
    </row>
    <row r="731" spans="1:23" x14ac:dyDescent="0.45">
      <c r="A731" t="s">
        <v>13</v>
      </c>
      <c r="B731" s="1">
        <v>45473</v>
      </c>
      <c r="C731">
        <v>231916439</v>
      </c>
      <c r="D731">
        <v>182372330</v>
      </c>
      <c r="E731">
        <v>3169364</v>
      </c>
      <c r="F731">
        <v>143598564</v>
      </c>
      <c r="G731">
        <v>178010951</v>
      </c>
      <c r="H731">
        <v>44322777</v>
      </c>
      <c r="I731">
        <v>46122384</v>
      </c>
      <c r="J731">
        <v>24.9</v>
      </c>
      <c r="K731">
        <v>25.91</v>
      </c>
      <c r="L731">
        <v>5210853</v>
      </c>
      <c r="M731">
        <v>1241879</v>
      </c>
      <c r="N731">
        <v>1139377</v>
      </c>
      <c r="O731">
        <v>2966678</v>
      </c>
      <c r="P731">
        <v>3907195</v>
      </c>
      <c r="Q731">
        <v>95933</v>
      </c>
      <c r="R731">
        <v>80882</v>
      </c>
      <c r="S731" t="e">
        <v>#N/A</v>
      </c>
      <c r="T731">
        <v>623621</v>
      </c>
      <c r="U731">
        <v>1998214</v>
      </c>
      <c r="V731">
        <v>25695500</v>
      </c>
      <c r="W731">
        <v>6172894.1851499993</v>
      </c>
    </row>
    <row r="732" spans="1:23" x14ac:dyDescent="0.45">
      <c r="A732" t="s">
        <v>13</v>
      </c>
      <c r="B732" s="1">
        <v>45565</v>
      </c>
      <c r="C732">
        <v>240383677</v>
      </c>
      <c r="D732">
        <v>183428765</v>
      </c>
      <c r="E732">
        <v>2981184</v>
      </c>
      <c r="F732">
        <v>146441863</v>
      </c>
      <c r="G732">
        <v>181614758</v>
      </c>
      <c r="H732">
        <v>45656857</v>
      </c>
      <c r="I732">
        <v>47478464</v>
      </c>
      <c r="J732">
        <v>25.14</v>
      </c>
      <c r="K732">
        <v>26.14</v>
      </c>
      <c r="L732">
        <v>5283516</v>
      </c>
      <c r="M732">
        <v>999883</v>
      </c>
      <c r="N732">
        <v>1210760</v>
      </c>
      <c r="O732">
        <v>2980409</v>
      </c>
      <c r="P732">
        <v>3885627</v>
      </c>
      <c r="Q732">
        <v>131757</v>
      </c>
      <c r="R732">
        <v>105395</v>
      </c>
      <c r="S732" t="e">
        <v>#N/A</v>
      </c>
      <c r="T732">
        <v>876718</v>
      </c>
      <c r="U732">
        <v>2528629</v>
      </c>
      <c r="V732">
        <v>28934957</v>
      </c>
      <c r="W732">
        <v>4632553.3339499999</v>
      </c>
    </row>
    <row r="733" spans="1:23" x14ac:dyDescent="0.45">
      <c r="A733" t="s">
        <v>13</v>
      </c>
      <c r="B733" s="1">
        <v>45657</v>
      </c>
      <c r="C733">
        <v>242334540</v>
      </c>
      <c r="D733">
        <v>185786328</v>
      </c>
      <c r="E733">
        <v>2767817</v>
      </c>
      <c r="F733">
        <v>150569469</v>
      </c>
      <c r="G733">
        <v>183219439</v>
      </c>
      <c r="H733">
        <v>46210485</v>
      </c>
      <c r="I733">
        <v>48067638</v>
      </c>
      <c r="J733">
        <v>25.22</v>
      </c>
      <c r="K733">
        <v>26.23</v>
      </c>
      <c r="L733">
        <v>5341180</v>
      </c>
      <c r="M733">
        <v>1029133</v>
      </c>
      <c r="N733">
        <v>1175378</v>
      </c>
      <c r="O733">
        <v>2918849</v>
      </c>
      <c r="P733">
        <v>3892359</v>
      </c>
      <c r="Q733">
        <v>119390</v>
      </c>
      <c r="R733">
        <v>115914</v>
      </c>
      <c r="S733" t="e">
        <v>#N/A</v>
      </c>
      <c r="T733">
        <v>847750</v>
      </c>
      <c r="U733">
        <v>3870433</v>
      </c>
      <c r="V733">
        <v>25277210</v>
      </c>
      <c r="W733">
        <v>4632553.3339499999</v>
      </c>
    </row>
    <row r="734" spans="1:23" x14ac:dyDescent="0.45">
      <c r="A734" t="s">
        <v>13</v>
      </c>
      <c r="B734" s="1">
        <v>45747</v>
      </c>
      <c r="C734">
        <v>250795012</v>
      </c>
      <c r="D734">
        <v>189556947</v>
      </c>
      <c r="E734">
        <v>2800567</v>
      </c>
      <c r="F734">
        <v>149141930</v>
      </c>
      <c r="G734">
        <v>190554027</v>
      </c>
      <c r="H734">
        <v>46163266</v>
      </c>
      <c r="I734">
        <v>48071851</v>
      </c>
      <c r="J734">
        <v>24.23</v>
      </c>
      <c r="K734">
        <v>25.23</v>
      </c>
      <c r="L734">
        <v>5222516</v>
      </c>
      <c r="M734">
        <v>1083711</v>
      </c>
      <c r="N734">
        <v>1108072</v>
      </c>
      <c r="O734">
        <v>2877006</v>
      </c>
      <c r="P734">
        <v>3859710</v>
      </c>
      <c r="Q734">
        <v>17925</v>
      </c>
      <c r="R734">
        <v>199298</v>
      </c>
      <c r="S734" t="e">
        <v>#N/A</v>
      </c>
      <c r="T734">
        <v>756602</v>
      </c>
      <c r="U734">
        <v>4741680</v>
      </c>
      <c r="V734">
        <v>24421644</v>
      </c>
      <c r="W734">
        <v>4407122.60525</v>
      </c>
    </row>
    <row r="735" spans="1:23" x14ac:dyDescent="0.45">
      <c r="A735" t="s">
        <v>13</v>
      </c>
      <c r="B735" s="1">
        <v>45838</v>
      </c>
      <c r="C735">
        <v>251547699</v>
      </c>
      <c r="D735">
        <v>192861432</v>
      </c>
      <c r="E735">
        <v>2874120</v>
      </c>
      <c r="F735">
        <v>157396719</v>
      </c>
      <c r="G735">
        <v>190971621</v>
      </c>
      <c r="H735">
        <v>47515417</v>
      </c>
      <c r="I735">
        <v>49414407</v>
      </c>
      <c r="J735">
        <v>24.88</v>
      </c>
      <c r="K735">
        <v>25.87</v>
      </c>
      <c r="L735">
        <v>5319521</v>
      </c>
      <c r="M735">
        <v>967018</v>
      </c>
      <c r="N735">
        <v>1118766</v>
      </c>
      <c r="O735">
        <v>2898379</v>
      </c>
      <c r="P735">
        <v>3889990</v>
      </c>
      <c r="Q735">
        <v>105025</v>
      </c>
      <c r="R735">
        <v>141940</v>
      </c>
      <c r="S735" t="e">
        <v>#N/A</v>
      </c>
      <c r="T735">
        <v>876783</v>
      </c>
      <c r="U735">
        <v>4233450</v>
      </c>
      <c r="V735">
        <v>27510615</v>
      </c>
      <c r="W735">
        <v>2876659.8299499997</v>
      </c>
    </row>
    <row r="736" spans="1:23" x14ac:dyDescent="0.45">
      <c r="A736" t="s">
        <v>13</v>
      </c>
      <c r="B736" s="1">
        <v>45930</v>
      </c>
      <c r="C736">
        <v>259507478</v>
      </c>
      <c r="D736">
        <v>194691864</v>
      </c>
      <c r="E736">
        <v>2860098</v>
      </c>
      <c r="F736">
        <v>167712160</v>
      </c>
      <c r="G736">
        <v>192027337</v>
      </c>
      <c r="H736">
        <v>49055847</v>
      </c>
      <c r="I736">
        <v>50995257</v>
      </c>
      <c r="J736">
        <v>25.55</v>
      </c>
      <c r="K736">
        <v>26.56</v>
      </c>
      <c r="L736">
        <v>5375895</v>
      </c>
      <c r="M736">
        <v>766282</v>
      </c>
      <c r="N736">
        <v>1399260</v>
      </c>
      <c r="O736">
        <v>2979096</v>
      </c>
      <c r="P736">
        <v>3936651</v>
      </c>
      <c r="Q736">
        <v>133211</v>
      </c>
      <c r="R736">
        <v>220601</v>
      </c>
      <c r="S736" t="e">
        <v>#N/A</v>
      </c>
      <c r="T736">
        <v>1198124</v>
      </c>
      <c r="U736">
        <v>5480635</v>
      </c>
      <c r="V736">
        <v>31532119</v>
      </c>
      <c r="W736">
        <v>2826105.1663500001</v>
      </c>
    </row>
    <row r="737" spans="1:23" x14ac:dyDescent="0.45">
      <c r="A737" t="s">
        <v>13</v>
      </c>
      <c r="B737" s="1">
        <v>46022</v>
      </c>
      <c r="C737">
        <v>275714367</v>
      </c>
      <c r="D737">
        <v>210889364</v>
      </c>
      <c r="E737">
        <v>2741912</v>
      </c>
      <c r="F737">
        <v>174177029</v>
      </c>
      <c r="G737">
        <v>206001965</v>
      </c>
      <c r="H737">
        <v>50169085</v>
      </c>
      <c r="I737">
        <v>52266404</v>
      </c>
      <c r="J737">
        <v>24.35</v>
      </c>
      <c r="K737">
        <v>25.37</v>
      </c>
      <c r="L737">
        <v>7823510</v>
      </c>
      <c r="M737">
        <v>1530581</v>
      </c>
      <c r="N737">
        <v>1392256</v>
      </c>
      <c r="O737">
        <v>4418726</v>
      </c>
      <c r="P737">
        <v>6239293</v>
      </c>
      <c r="Q737">
        <v>319480</v>
      </c>
      <c r="R737">
        <v>49601</v>
      </c>
      <c r="S737" t="e">
        <v>#N/A</v>
      </c>
      <c r="T737">
        <v>1139202</v>
      </c>
      <c r="U737">
        <v>4824052</v>
      </c>
      <c r="V737">
        <v>34882178</v>
      </c>
      <c r="W737">
        <v>7310973.4906119993</v>
      </c>
    </row>
    <row r="738" spans="1:23" x14ac:dyDescent="0.45">
      <c r="A738" t="s">
        <v>13</v>
      </c>
      <c r="B738" s="1">
        <v>46112</v>
      </c>
      <c r="C738">
        <v>279935396</v>
      </c>
      <c r="D738">
        <v>214845679</v>
      </c>
      <c r="E738">
        <v>2712354</v>
      </c>
      <c r="F738">
        <v>173620239</v>
      </c>
      <c r="G738">
        <v>209247388</v>
      </c>
      <c r="H738">
        <v>49178749</v>
      </c>
      <c r="I738">
        <v>51325575</v>
      </c>
      <c r="J738">
        <v>23.5</v>
      </c>
      <c r="K738">
        <v>24.53</v>
      </c>
      <c r="L738">
        <v>6186725</v>
      </c>
      <c r="M738">
        <v>1068524</v>
      </c>
      <c r="N738">
        <v>1146337</v>
      </c>
      <c r="O738">
        <v>3382939</v>
      </c>
      <c r="P738">
        <v>4861138</v>
      </c>
      <c r="Q738">
        <v>260721.99999999997</v>
      </c>
      <c r="R738">
        <v>52241</v>
      </c>
      <c r="S738" t="e">
        <v>#N/A</v>
      </c>
      <c r="T738">
        <v>1130035</v>
      </c>
      <c r="U738">
        <v>5441020</v>
      </c>
      <c r="V738">
        <v>38067708</v>
      </c>
      <c r="W738">
        <v>3897361.3921579998</v>
      </c>
    </row>
    <row r="739" spans="1:23" x14ac:dyDescent="0.45">
      <c r="A739" t="s">
        <v>13</v>
      </c>
      <c r="B739" s="1">
        <v>46203</v>
      </c>
      <c r="C739">
        <v>301303963</v>
      </c>
      <c r="D739">
        <v>228194238</v>
      </c>
      <c r="E739">
        <v>2809814</v>
      </c>
      <c r="F739">
        <v>179188134</v>
      </c>
      <c r="G739">
        <v>223064686</v>
      </c>
      <c r="H739">
        <v>47346734</v>
      </c>
      <c r="I739">
        <v>49697889</v>
      </c>
      <c r="J739">
        <v>21.23</v>
      </c>
      <c r="K739">
        <v>22.28</v>
      </c>
      <c r="L739">
        <v>7272075</v>
      </c>
      <c r="M739">
        <v>1414763</v>
      </c>
      <c r="N739">
        <v>1660753</v>
      </c>
      <c r="O739">
        <v>4189937</v>
      </c>
      <c r="P739">
        <v>5778422</v>
      </c>
      <c r="Q739">
        <v>433599</v>
      </c>
      <c r="R739">
        <v>-23689</v>
      </c>
      <c r="S739" t="e">
        <v>#N/A</v>
      </c>
      <c r="T739">
        <v>1256736</v>
      </c>
      <c r="U739">
        <v>3700290</v>
      </c>
      <c r="V739">
        <v>34270451</v>
      </c>
      <c r="W739">
        <v>5812974.2829080001</v>
      </c>
    </row>
    <row r="740" spans="1:23" x14ac:dyDescent="0.45">
      <c r="A740" t="s">
        <v>24</v>
      </c>
      <c r="B740" s="1">
        <v>42551</v>
      </c>
      <c r="C740">
        <v>5226637</v>
      </c>
      <c r="D740">
        <v>3415271</v>
      </c>
      <c r="E740">
        <v>189652</v>
      </c>
      <c r="F740">
        <v>4375611</v>
      </c>
      <c r="G740">
        <v>4389307.2014585203</v>
      </c>
      <c r="H740">
        <v>460252</v>
      </c>
      <c r="I740">
        <v>481507</v>
      </c>
      <c r="J740">
        <v>10.485754999999999</v>
      </c>
      <c r="K740">
        <v>10.97</v>
      </c>
      <c r="L740">
        <v>107431</v>
      </c>
      <c r="M740">
        <v>19710</v>
      </c>
      <c r="N740">
        <v>15353</v>
      </c>
      <c r="O740">
        <v>143094</v>
      </c>
      <c r="P740">
        <v>7367</v>
      </c>
      <c r="Q740" t="e">
        <v>#N/A</v>
      </c>
      <c r="R740" t="e">
        <v>#N/A</v>
      </c>
      <c r="S740" t="e">
        <v>#N/A</v>
      </c>
      <c r="T740">
        <v>-111440</v>
      </c>
      <c r="U740" t="e">
        <v>#N/A</v>
      </c>
      <c r="V740" t="e">
        <v>#N/A</v>
      </c>
      <c r="W740" t="e">
        <v>#N/A</v>
      </c>
    </row>
    <row r="741" spans="1:23" x14ac:dyDescent="0.45">
      <c r="A741" t="s">
        <v>24</v>
      </c>
      <c r="B741" s="1">
        <v>42643</v>
      </c>
      <c r="C741">
        <v>4910563</v>
      </c>
      <c r="D741">
        <v>3189817</v>
      </c>
      <c r="E741">
        <v>191416</v>
      </c>
      <c r="F741">
        <v>3785434</v>
      </c>
      <c r="G741">
        <v>4150767.9324894496</v>
      </c>
      <c r="H741">
        <v>479557</v>
      </c>
      <c r="I741">
        <v>491866</v>
      </c>
      <c r="J741">
        <v>11.553452</v>
      </c>
      <c r="K741">
        <v>11.85</v>
      </c>
      <c r="L741">
        <v>95386</v>
      </c>
      <c r="M741">
        <v>10144</v>
      </c>
      <c r="N741">
        <v>11038</v>
      </c>
      <c r="O741">
        <v>130771.99999999999</v>
      </c>
      <c r="P741">
        <v>14211</v>
      </c>
      <c r="Q741" t="e">
        <v>#N/A</v>
      </c>
      <c r="R741" t="e">
        <v>#N/A</v>
      </c>
      <c r="S741" t="e">
        <v>#N/A</v>
      </c>
      <c r="T741">
        <v>-92266</v>
      </c>
      <c r="U741" t="e">
        <v>#N/A</v>
      </c>
      <c r="V741" t="e">
        <v>#N/A</v>
      </c>
      <c r="W741" t="e">
        <v>#N/A</v>
      </c>
    </row>
    <row r="742" spans="1:23" x14ac:dyDescent="0.45">
      <c r="A742" t="s">
        <v>24</v>
      </c>
      <c r="B742" s="1">
        <v>42735</v>
      </c>
      <c r="C742">
        <v>5251398</v>
      </c>
      <c r="D742">
        <v>3267672</v>
      </c>
      <c r="E742">
        <v>186498</v>
      </c>
      <c r="F742">
        <v>3897174</v>
      </c>
      <c r="G742">
        <v>4343252</v>
      </c>
      <c r="H742">
        <v>560632</v>
      </c>
      <c r="I742">
        <v>575406</v>
      </c>
      <c r="J742">
        <v>12.908115</v>
      </c>
      <c r="K742">
        <v>13.22</v>
      </c>
      <c r="L742">
        <v>97720</v>
      </c>
      <c r="M742">
        <v>126701</v>
      </c>
      <c r="N742">
        <v>10969</v>
      </c>
      <c r="O742">
        <v>63772</v>
      </c>
      <c r="P742">
        <v>24043</v>
      </c>
      <c r="Q742" t="e">
        <v>#N/A</v>
      </c>
      <c r="R742" t="e">
        <v>#N/A</v>
      </c>
      <c r="S742" t="e">
        <v>#N/A</v>
      </c>
      <c r="T742">
        <v>-121267</v>
      </c>
      <c r="U742" t="e">
        <v>#N/A</v>
      </c>
      <c r="V742" t="e">
        <v>#N/A</v>
      </c>
      <c r="W742" t="e">
        <v>#N/A</v>
      </c>
    </row>
    <row r="743" spans="1:23" x14ac:dyDescent="0.45">
      <c r="A743" t="s">
        <v>24</v>
      </c>
      <c r="B743" s="1">
        <v>42825</v>
      </c>
      <c r="C743">
        <v>6572129</v>
      </c>
      <c r="D743">
        <v>3439327</v>
      </c>
      <c r="E743">
        <v>201053</v>
      </c>
      <c r="F743">
        <v>5418130</v>
      </c>
      <c r="G743">
        <v>4274793</v>
      </c>
      <c r="H743">
        <v>516080.00000000006</v>
      </c>
      <c r="I743">
        <v>532920</v>
      </c>
      <c r="J743">
        <v>12.07</v>
      </c>
      <c r="K743">
        <v>12.47</v>
      </c>
      <c r="L743">
        <v>95234</v>
      </c>
      <c r="M743">
        <v>15069</v>
      </c>
      <c r="N743">
        <v>16021</v>
      </c>
      <c r="O743">
        <v>79674</v>
      </c>
      <c r="P743">
        <v>34656</v>
      </c>
      <c r="Q743">
        <v>0</v>
      </c>
      <c r="R743">
        <v>-2626</v>
      </c>
      <c r="S743" t="e">
        <v>#N/A</v>
      </c>
      <c r="T743">
        <v>-39938</v>
      </c>
      <c r="U743" t="e">
        <v>#N/A</v>
      </c>
      <c r="V743">
        <v>532302</v>
      </c>
      <c r="W743" t="e">
        <v>#N/A</v>
      </c>
    </row>
    <row r="744" spans="1:23" x14ac:dyDescent="0.45">
      <c r="A744" t="s">
        <v>24</v>
      </c>
      <c r="B744" s="1">
        <v>42916</v>
      </c>
      <c r="C744">
        <v>7362117</v>
      </c>
      <c r="D744">
        <v>4005352</v>
      </c>
      <c r="E744">
        <v>231848</v>
      </c>
      <c r="F744">
        <v>5969198</v>
      </c>
      <c r="G744">
        <v>4683396</v>
      </c>
      <c r="H744">
        <v>492144</v>
      </c>
      <c r="I744">
        <v>517063.99999999994</v>
      </c>
      <c r="J744">
        <v>10.51</v>
      </c>
      <c r="K744">
        <v>11.04</v>
      </c>
      <c r="L744">
        <v>141929</v>
      </c>
      <c r="M744">
        <v>5054</v>
      </c>
      <c r="N744">
        <v>5780</v>
      </c>
      <c r="O744">
        <v>85681</v>
      </c>
      <c r="P744">
        <v>70885</v>
      </c>
      <c r="Q744">
        <v>0</v>
      </c>
      <c r="R744">
        <v>-10736</v>
      </c>
      <c r="S744" t="e">
        <v>#N/A</v>
      </c>
      <c r="T744">
        <v>-2323</v>
      </c>
      <c r="U744" t="e">
        <v>#N/A</v>
      </c>
      <c r="V744">
        <v>639095</v>
      </c>
      <c r="W744" t="e">
        <v>#N/A</v>
      </c>
    </row>
    <row r="745" spans="1:23" x14ac:dyDescent="0.45">
      <c r="A745" t="s">
        <v>24</v>
      </c>
      <c r="B745" s="1">
        <v>43008</v>
      </c>
      <c r="C745">
        <v>7042001</v>
      </c>
      <c r="D745">
        <v>4542745</v>
      </c>
      <c r="E745">
        <v>262762</v>
      </c>
      <c r="F745">
        <v>5743778</v>
      </c>
      <c r="G745">
        <v>4711110.0749999993</v>
      </c>
      <c r="H745">
        <v>478395</v>
      </c>
      <c r="I745">
        <v>505031</v>
      </c>
      <c r="J745">
        <v>10.73</v>
      </c>
      <c r="K745">
        <v>10.72</v>
      </c>
      <c r="L745">
        <v>113035</v>
      </c>
      <c r="M745">
        <v>1624</v>
      </c>
      <c r="N745">
        <v>21841</v>
      </c>
      <c r="O745">
        <v>87347</v>
      </c>
      <c r="P745">
        <v>39474</v>
      </c>
      <c r="Q745" t="e">
        <v>#N/A</v>
      </c>
      <c r="R745">
        <v>-6298</v>
      </c>
      <c r="S745" t="e">
        <v>#N/A</v>
      </c>
      <c r="T745">
        <v>-20857</v>
      </c>
      <c r="U745" t="e">
        <v>#N/A</v>
      </c>
      <c r="V745">
        <v>109083</v>
      </c>
      <c r="W745" t="e">
        <v>#N/A</v>
      </c>
    </row>
    <row r="746" spans="1:23" x14ac:dyDescent="0.45">
      <c r="A746" t="s">
        <v>24</v>
      </c>
      <c r="B746" s="1">
        <v>43100</v>
      </c>
      <c r="C746">
        <v>7658924</v>
      </c>
      <c r="D746">
        <v>5107921</v>
      </c>
      <c r="E746">
        <v>274151</v>
      </c>
      <c r="F746">
        <v>5554832</v>
      </c>
      <c r="G746">
        <v>4821855</v>
      </c>
      <c r="H746">
        <v>459405</v>
      </c>
      <c r="I746">
        <v>492606</v>
      </c>
      <c r="J746">
        <v>9.5299999999999994</v>
      </c>
      <c r="K746">
        <v>10.220000000000001</v>
      </c>
      <c r="L746">
        <v>178729</v>
      </c>
      <c r="M746">
        <v>-17491</v>
      </c>
      <c r="N746">
        <v>15359</v>
      </c>
      <c r="O746">
        <v>90577</v>
      </c>
      <c r="P746">
        <v>39625</v>
      </c>
      <c r="Q746">
        <v>0</v>
      </c>
      <c r="R746">
        <v>-3908</v>
      </c>
      <c r="S746" t="e">
        <v>#N/A</v>
      </c>
      <c r="T746">
        <v>-13167</v>
      </c>
      <c r="U746">
        <v>2000</v>
      </c>
      <c r="V746" t="e">
        <v>#N/A</v>
      </c>
      <c r="W746" t="e">
        <v>#N/A</v>
      </c>
    </row>
    <row r="747" spans="1:23" x14ac:dyDescent="0.45">
      <c r="A747" t="s">
        <v>24</v>
      </c>
      <c r="B747" s="1">
        <v>43190</v>
      </c>
      <c r="C747">
        <v>7559159</v>
      </c>
      <c r="D747">
        <v>5358934</v>
      </c>
      <c r="E747">
        <v>302803</v>
      </c>
      <c r="F747">
        <v>5710111</v>
      </c>
      <c r="G747">
        <v>4508392</v>
      </c>
      <c r="H747">
        <v>416290</v>
      </c>
      <c r="I747">
        <v>451888</v>
      </c>
      <c r="J747">
        <v>9.23</v>
      </c>
      <c r="K747">
        <v>10.02</v>
      </c>
      <c r="L747">
        <v>119531</v>
      </c>
      <c r="M747">
        <v>496</v>
      </c>
      <c r="N747">
        <v>10009</v>
      </c>
      <c r="O747">
        <v>86156</v>
      </c>
      <c r="P747">
        <v>33975</v>
      </c>
      <c r="Q747">
        <v>0</v>
      </c>
      <c r="R747">
        <v>-9091</v>
      </c>
      <c r="S747" t="e">
        <v>#N/A</v>
      </c>
      <c r="T747">
        <v>-32415.999999999996</v>
      </c>
      <c r="U747" t="e">
        <v>#N/A</v>
      </c>
      <c r="V747">
        <v>2000</v>
      </c>
      <c r="W747" t="e">
        <v>#N/A</v>
      </c>
    </row>
    <row r="748" spans="1:23" x14ac:dyDescent="0.45">
      <c r="A748" t="s">
        <v>24</v>
      </c>
      <c r="B748" s="1">
        <v>43281</v>
      </c>
      <c r="C748">
        <v>8131362</v>
      </c>
      <c r="D748">
        <v>5649409</v>
      </c>
      <c r="E748">
        <v>332915</v>
      </c>
      <c r="F748">
        <v>6244236</v>
      </c>
      <c r="G748">
        <v>4081230</v>
      </c>
      <c r="H748">
        <v>371570</v>
      </c>
      <c r="I748">
        <v>409630</v>
      </c>
      <c r="J748">
        <v>9.1</v>
      </c>
      <c r="K748">
        <v>10.039999999999999</v>
      </c>
      <c r="L748">
        <v>127132</v>
      </c>
      <c r="M748">
        <v>3000</v>
      </c>
      <c r="N748">
        <v>13763</v>
      </c>
      <c r="O748">
        <v>92686</v>
      </c>
      <c r="P748">
        <v>45096</v>
      </c>
      <c r="Q748">
        <v>0</v>
      </c>
      <c r="R748">
        <v>-10688</v>
      </c>
      <c r="S748" t="e">
        <v>#N/A</v>
      </c>
      <c r="T748">
        <v>-36428</v>
      </c>
      <c r="U748" t="e">
        <v>#N/A</v>
      </c>
      <c r="V748">
        <v>67455</v>
      </c>
      <c r="W748" t="e">
        <v>#N/A</v>
      </c>
    </row>
    <row r="749" spans="1:23" x14ac:dyDescent="0.45">
      <c r="A749" t="s">
        <v>24</v>
      </c>
      <c r="B749" s="1">
        <v>43373</v>
      </c>
      <c r="C749">
        <v>8673189</v>
      </c>
      <c r="D749">
        <v>5728006</v>
      </c>
      <c r="E749">
        <v>333264</v>
      </c>
      <c r="F749">
        <v>6536462</v>
      </c>
      <c r="G749">
        <v>3650276</v>
      </c>
      <c r="H749">
        <v>326770</v>
      </c>
      <c r="I749">
        <v>365258</v>
      </c>
      <c r="J749">
        <v>8.9499999999999993</v>
      </c>
      <c r="K749">
        <v>10.01</v>
      </c>
      <c r="L749">
        <v>132255</v>
      </c>
      <c r="M749">
        <v>11274</v>
      </c>
      <c r="N749">
        <v>8201</v>
      </c>
      <c r="O749">
        <v>84562</v>
      </c>
      <c r="P749">
        <v>30202</v>
      </c>
      <c r="Q749" t="e">
        <v>#N/A</v>
      </c>
      <c r="R749">
        <v>-10250</v>
      </c>
      <c r="S749" t="e">
        <v>#N/A</v>
      </c>
      <c r="T749">
        <v>-35478</v>
      </c>
      <c r="U749" t="e">
        <v>#N/A</v>
      </c>
      <c r="V749">
        <v>413487</v>
      </c>
      <c r="W749" t="e">
        <v>#N/A</v>
      </c>
    </row>
    <row r="750" spans="1:23" x14ac:dyDescent="0.45">
      <c r="A750" t="s">
        <v>24</v>
      </c>
      <c r="B750" s="1">
        <v>43465</v>
      </c>
      <c r="C750">
        <v>9482130</v>
      </c>
      <c r="D750">
        <v>5515795</v>
      </c>
      <c r="E750">
        <v>325590</v>
      </c>
      <c r="F750">
        <v>6656770</v>
      </c>
      <c r="G750">
        <v>3687523</v>
      </c>
      <c r="H750">
        <v>334072</v>
      </c>
      <c r="I750">
        <v>370282</v>
      </c>
      <c r="J750">
        <v>9.06</v>
      </c>
      <c r="K750">
        <v>10.039999999999999</v>
      </c>
      <c r="L750">
        <v>152475</v>
      </c>
      <c r="M750">
        <v>-10800</v>
      </c>
      <c r="N750">
        <v>10280</v>
      </c>
      <c r="O750">
        <v>32662.999999999996</v>
      </c>
      <c r="P750">
        <v>26137</v>
      </c>
      <c r="Q750" t="e">
        <v>#N/A</v>
      </c>
      <c r="R750">
        <v>-916</v>
      </c>
      <c r="S750" t="e">
        <v>#N/A</v>
      </c>
      <c r="T750">
        <v>4191</v>
      </c>
      <c r="U750">
        <v>0</v>
      </c>
      <c r="V750">
        <v>417390</v>
      </c>
      <c r="W750" t="e">
        <v>#N/A</v>
      </c>
    </row>
    <row r="751" spans="1:23" x14ac:dyDescent="0.45">
      <c r="A751" t="s">
        <v>24</v>
      </c>
      <c r="B751" s="1">
        <v>43555</v>
      </c>
      <c r="C751">
        <v>8366564</v>
      </c>
      <c r="D751">
        <v>5344332</v>
      </c>
      <c r="E751">
        <v>274617</v>
      </c>
      <c r="F751">
        <v>6381462</v>
      </c>
      <c r="G751">
        <v>2904400</v>
      </c>
      <c r="H751">
        <v>258208.00000000003</v>
      </c>
      <c r="I751">
        <v>290790</v>
      </c>
      <c r="J751">
        <v>8.89</v>
      </c>
      <c r="K751">
        <v>10.01</v>
      </c>
      <c r="L751">
        <v>131692</v>
      </c>
      <c r="M751">
        <v>0</v>
      </c>
      <c r="N751">
        <v>9315</v>
      </c>
      <c r="O751">
        <v>82822</v>
      </c>
      <c r="P751">
        <v>-407</v>
      </c>
      <c r="Q751" t="e">
        <v>#N/A</v>
      </c>
      <c r="R751">
        <v>-18079</v>
      </c>
      <c r="S751" t="e">
        <v>#N/A</v>
      </c>
      <c r="T751">
        <v>-55795</v>
      </c>
      <c r="U751" t="e">
        <v>#N/A</v>
      </c>
      <c r="V751">
        <v>421585</v>
      </c>
      <c r="W751">
        <v>2835320.7229999998</v>
      </c>
    </row>
    <row r="752" spans="1:23" x14ac:dyDescent="0.45">
      <c r="A752" t="s">
        <v>24</v>
      </c>
      <c r="B752" s="1">
        <v>43646</v>
      </c>
      <c r="C752">
        <v>8312707</v>
      </c>
      <c r="D752">
        <v>5390707</v>
      </c>
      <c r="E752">
        <v>270851</v>
      </c>
      <c r="F752">
        <v>6708932</v>
      </c>
      <c r="G752">
        <v>2428038</v>
      </c>
      <c r="H752">
        <v>217228</v>
      </c>
      <c r="I752">
        <v>243050</v>
      </c>
      <c r="J752">
        <v>8.9499999999999993</v>
      </c>
      <c r="K752">
        <v>10.01</v>
      </c>
      <c r="L752">
        <v>130680</v>
      </c>
      <c r="M752">
        <v>697</v>
      </c>
      <c r="N752">
        <v>24869</v>
      </c>
      <c r="O752">
        <v>91815</v>
      </c>
      <c r="P752">
        <v>28135</v>
      </c>
      <c r="Q752" t="e">
        <v>#N/A</v>
      </c>
      <c r="R752">
        <v>-9471</v>
      </c>
      <c r="S752" t="e">
        <v>#N/A</v>
      </c>
      <c r="T752">
        <v>-30157</v>
      </c>
      <c r="U752">
        <v>0</v>
      </c>
      <c r="V752">
        <v>0</v>
      </c>
      <c r="W752">
        <v>3125122.5730000003</v>
      </c>
    </row>
    <row r="753" spans="1:23" x14ac:dyDescent="0.45">
      <c r="A753" t="s">
        <v>24</v>
      </c>
      <c r="B753" s="1">
        <v>43738</v>
      </c>
      <c r="C753">
        <v>8185986</v>
      </c>
      <c r="D753">
        <v>5509824</v>
      </c>
      <c r="E753">
        <v>276881</v>
      </c>
      <c r="F753">
        <v>6724440</v>
      </c>
      <c r="G753">
        <v>2121268</v>
      </c>
      <c r="H753">
        <v>190414</v>
      </c>
      <c r="I753">
        <v>212401</v>
      </c>
      <c r="J753">
        <v>8.98</v>
      </c>
      <c r="K753">
        <v>10.01</v>
      </c>
      <c r="L753">
        <v>122484</v>
      </c>
      <c r="M753" t="e">
        <v>#N/A</v>
      </c>
      <c r="N753">
        <v>12704</v>
      </c>
      <c r="O753">
        <v>68114</v>
      </c>
      <c r="P753">
        <v>25308</v>
      </c>
      <c r="Q753" t="e">
        <v>#N/A</v>
      </c>
      <c r="R753">
        <v>-6795</v>
      </c>
      <c r="S753" t="e">
        <v>#N/A</v>
      </c>
      <c r="T753">
        <v>-22591</v>
      </c>
      <c r="U753">
        <v>0</v>
      </c>
      <c r="V753">
        <v>0</v>
      </c>
      <c r="W753">
        <v>3346472.3939999999</v>
      </c>
    </row>
    <row r="754" spans="1:23" x14ac:dyDescent="0.45">
      <c r="A754" t="s">
        <v>24</v>
      </c>
      <c r="B754" s="1">
        <v>43738</v>
      </c>
      <c r="C754">
        <v>8185986</v>
      </c>
      <c r="D754">
        <v>5509824</v>
      </c>
      <c r="E754">
        <v>276881</v>
      </c>
      <c r="F754">
        <v>6724440</v>
      </c>
      <c r="G754">
        <v>2121268</v>
      </c>
      <c r="H754">
        <v>190414</v>
      </c>
      <c r="I754">
        <v>212401</v>
      </c>
      <c r="J754">
        <v>8.98</v>
      </c>
      <c r="K754">
        <v>10.01</v>
      </c>
      <c r="L754">
        <v>122484</v>
      </c>
      <c r="M754" t="e">
        <v>#N/A</v>
      </c>
      <c r="N754">
        <v>12704</v>
      </c>
      <c r="O754">
        <v>68114</v>
      </c>
      <c r="P754">
        <v>25308</v>
      </c>
      <c r="Q754" t="e">
        <v>#N/A</v>
      </c>
      <c r="R754">
        <v>-6795</v>
      </c>
      <c r="S754" t="e">
        <v>#N/A</v>
      </c>
      <c r="T754">
        <v>-22591</v>
      </c>
      <c r="U754">
        <v>0</v>
      </c>
      <c r="V754">
        <v>0</v>
      </c>
      <c r="W754">
        <v>3346472.3939999999</v>
      </c>
    </row>
    <row r="755" spans="1:23" x14ac:dyDescent="0.45">
      <c r="A755" t="s">
        <v>24</v>
      </c>
      <c r="B755" s="1">
        <v>43921</v>
      </c>
      <c r="C755">
        <v>8097328</v>
      </c>
      <c r="D755">
        <v>5337723</v>
      </c>
      <c r="E755">
        <v>267161</v>
      </c>
      <c r="F755">
        <v>5584175</v>
      </c>
      <c r="G755">
        <v>1932149</v>
      </c>
      <c r="H755">
        <v>154139</v>
      </c>
      <c r="I755">
        <v>173994</v>
      </c>
      <c r="J755">
        <v>7.98</v>
      </c>
      <c r="K755">
        <v>9.01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>
        <v>-31865</v>
      </c>
      <c r="U755" t="e">
        <v>#N/A</v>
      </c>
      <c r="V755" t="e">
        <v>#N/A</v>
      </c>
      <c r="W755">
        <v>5580472.6299999999</v>
      </c>
    </row>
    <row r="756" spans="1:23" x14ac:dyDescent="0.45">
      <c r="A756" t="s">
        <v>24</v>
      </c>
      <c r="B756" s="1">
        <v>44012</v>
      </c>
      <c r="C756">
        <v>6811429</v>
      </c>
      <c r="D756">
        <v>4779818</v>
      </c>
      <c r="E756">
        <v>271921</v>
      </c>
      <c r="F756">
        <v>4601580</v>
      </c>
      <c r="G756">
        <v>866791</v>
      </c>
      <c r="H756">
        <v>63100</v>
      </c>
      <c r="I756">
        <v>69526</v>
      </c>
      <c r="J756">
        <v>7.28</v>
      </c>
      <c r="K756">
        <v>8.02</v>
      </c>
      <c r="L756">
        <v>91863</v>
      </c>
      <c r="M756" t="e">
        <v>#N/A</v>
      </c>
      <c r="N756">
        <v>4751</v>
      </c>
      <c r="O756">
        <v>70931</v>
      </c>
      <c r="P756">
        <v>18982</v>
      </c>
      <c r="Q756" t="e">
        <v>#N/A</v>
      </c>
      <c r="R756">
        <v>18987</v>
      </c>
      <c r="S756" t="e">
        <v>#N/A</v>
      </c>
      <c r="T756">
        <v>-68118</v>
      </c>
      <c r="U756">
        <v>0</v>
      </c>
      <c r="V756">
        <v>0</v>
      </c>
      <c r="W756">
        <v>5812650.9909999995</v>
      </c>
    </row>
    <row r="757" spans="1:23" x14ac:dyDescent="0.45">
      <c r="A757" t="s">
        <v>24</v>
      </c>
      <c r="B757" s="1">
        <v>44104</v>
      </c>
      <c r="C757">
        <v>6242621</v>
      </c>
      <c r="D757">
        <v>3966404</v>
      </c>
      <c r="E757">
        <v>264209</v>
      </c>
      <c r="F757">
        <v>4214621</v>
      </c>
      <c r="G757">
        <v>3184788</v>
      </c>
      <c r="H757">
        <v>1561982</v>
      </c>
      <c r="I757">
        <v>1580465</v>
      </c>
      <c r="J757">
        <v>49.05</v>
      </c>
      <c r="K757">
        <v>49.63</v>
      </c>
      <c r="L757">
        <v>70553</v>
      </c>
      <c r="M757">
        <v>130</v>
      </c>
      <c r="N757">
        <v>5761</v>
      </c>
      <c r="O757">
        <v>62600</v>
      </c>
      <c r="P757">
        <v>6343</v>
      </c>
      <c r="Q757" t="e">
        <v>#N/A</v>
      </c>
      <c r="R757">
        <v>-13085</v>
      </c>
      <c r="S757" t="e">
        <v>#N/A</v>
      </c>
      <c r="T757">
        <v>-37923</v>
      </c>
      <c r="U757" t="e">
        <v>#N/A</v>
      </c>
      <c r="V757" t="e">
        <v>#N/A</v>
      </c>
      <c r="W757">
        <v>3737922.5549999997</v>
      </c>
    </row>
    <row r="758" spans="1:23" x14ac:dyDescent="0.45">
      <c r="A758" t="s">
        <v>24</v>
      </c>
      <c r="B758" s="1">
        <v>44196</v>
      </c>
      <c r="C758">
        <v>5337281</v>
      </c>
      <c r="D758">
        <v>3789819</v>
      </c>
      <c r="E758">
        <v>843833</v>
      </c>
      <c r="F758">
        <v>2582207</v>
      </c>
      <c r="G758">
        <v>2325307</v>
      </c>
      <c r="H758">
        <v>791093</v>
      </c>
      <c r="I758">
        <v>808015</v>
      </c>
      <c r="J758">
        <v>34.020000000000003</v>
      </c>
      <c r="K758">
        <v>34.75</v>
      </c>
      <c r="L758">
        <v>58099</v>
      </c>
      <c r="M758">
        <v>23199</v>
      </c>
      <c r="N758">
        <v>5437</v>
      </c>
      <c r="O758">
        <v>95743</v>
      </c>
      <c r="P758">
        <v>-5252</v>
      </c>
      <c r="Q758" t="e">
        <v>#N/A</v>
      </c>
      <c r="R758">
        <v>51386</v>
      </c>
      <c r="S758" t="e">
        <v>#N/A</v>
      </c>
      <c r="T758">
        <v>-170252</v>
      </c>
      <c r="U758">
        <v>0</v>
      </c>
      <c r="V758">
        <v>0</v>
      </c>
      <c r="W758" t="e">
        <v>#N/A</v>
      </c>
    </row>
    <row r="759" spans="1:23" x14ac:dyDescent="0.45">
      <c r="A759" t="s">
        <v>24</v>
      </c>
      <c r="B759" s="1">
        <v>44286</v>
      </c>
      <c r="C759">
        <v>5509827</v>
      </c>
      <c r="D759">
        <v>2479566</v>
      </c>
      <c r="E759">
        <v>517285.99999999994</v>
      </c>
      <c r="F759">
        <v>2498580</v>
      </c>
      <c r="G759">
        <v>3483658</v>
      </c>
      <c r="H759">
        <v>1032806</v>
      </c>
      <c r="I759">
        <v>1048223.9999999999</v>
      </c>
      <c r="J759">
        <v>29.62</v>
      </c>
      <c r="K759">
        <v>30.06</v>
      </c>
      <c r="L759">
        <v>55998</v>
      </c>
      <c r="M759">
        <v>0</v>
      </c>
      <c r="N759">
        <v>4549</v>
      </c>
      <c r="O759">
        <v>65730</v>
      </c>
      <c r="P759">
        <v>3568</v>
      </c>
      <c r="Q759" t="e">
        <v>#N/A</v>
      </c>
      <c r="R759">
        <v>-12417</v>
      </c>
      <c r="S759" t="e">
        <v>#N/A</v>
      </c>
      <c r="T759">
        <v>-45001</v>
      </c>
      <c r="U759">
        <v>0</v>
      </c>
      <c r="V759" t="e">
        <v>#N/A</v>
      </c>
      <c r="W759">
        <v>4677913</v>
      </c>
    </row>
    <row r="760" spans="1:23" x14ac:dyDescent="0.45">
      <c r="A760" t="s">
        <v>24</v>
      </c>
      <c r="B760" s="1">
        <v>44377</v>
      </c>
      <c r="C760">
        <v>6837342</v>
      </c>
      <c r="D760">
        <v>2471125</v>
      </c>
      <c r="E760">
        <v>528555</v>
      </c>
      <c r="F760">
        <v>3314859</v>
      </c>
      <c r="G760">
        <v>3551735.17642779</v>
      </c>
      <c r="H760">
        <v>960809</v>
      </c>
      <c r="I760">
        <v>976372</v>
      </c>
      <c r="J760">
        <v>27.49</v>
      </c>
      <c r="K760">
        <v>27.49</v>
      </c>
      <c r="L760">
        <v>56453</v>
      </c>
      <c r="M760">
        <v>5657</v>
      </c>
      <c r="N760">
        <v>8153</v>
      </c>
      <c r="O760">
        <v>83235</v>
      </c>
      <c r="P760">
        <v>8702</v>
      </c>
      <c r="Q760">
        <v>0</v>
      </c>
      <c r="R760">
        <v>-15395</v>
      </c>
      <c r="S760" t="e">
        <v>#N/A</v>
      </c>
      <c r="T760">
        <v>-56666</v>
      </c>
      <c r="U760" t="e">
        <v>#N/A</v>
      </c>
      <c r="V760" t="e">
        <v>#N/A</v>
      </c>
      <c r="W760">
        <v>4324119</v>
      </c>
    </row>
    <row r="761" spans="1:23" x14ac:dyDescent="0.45">
      <c r="A761" t="s">
        <v>24</v>
      </c>
      <c r="B761" s="1">
        <v>44469</v>
      </c>
      <c r="C761">
        <v>7217189</v>
      </c>
      <c r="D761">
        <v>3159164</v>
      </c>
      <c r="E761">
        <v>576362</v>
      </c>
      <c r="F761">
        <v>3716325</v>
      </c>
      <c r="G761">
        <v>3639347</v>
      </c>
      <c r="H761">
        <v>906665</v>
      </c>
      <c r="I761">
        <v>928550</v>
      </c>
      <c r="J761">
        <v>24.89</v>
      </c>
      <c r="K761">
        <v>25.51</v>
      </c>
      <c r="L761">
        <v>67915</v>
      </c>
      <c r="M761">
        <v>37</v>
      </c>
      <c r="N761">
        <v>11244</v>
      </c>
      <c r="O761">
        <v>90156</v>
      </c>
      <c r="P761">
        <v>22158</v>
      </c>
      <c r="Q761" t="e">
        <v>#N/A</v>
      </c>
      <c r="R761">
        <v>-12931</v>
      </c>
      <c r="S761" t="e">
        <v>#N/A</v>
      </c>
      <c r="T761">
        <v>-44035</v>
      </c>
      <c r="U761" t="e">
        <v>#N/A</v>
      </c>
      <c r="V761" t="e">
        <v>#N/A</v>
      </c>
      <c r="W761">
        <v>4582547</v>
      </c>
    </row>
    <row r="762" spans="1:23" x14ac:dyDescent="0.45">
      <c r="A762" t="s">
        <v>24</v>
      </c>
      <c r="B762" s="1">
        <v>44561</v>
      </c>
      <c r="C762">
        <v>8849611</v>
      </c>
      <c r="D762">
        <v>3084002</v>
      </c>
      <c r="E762">
        <v>434390</v>
      </c>
      <c r="F762">
        <v>4639454</v>
      </c>
      <c r="G762">
        <v>3658011</v>
      </c>
      <c r="H762">
        <v>1503370</v>
      </c>
      <c r="I762">
        <v>1524791</v>
      </c>
      <c r="J762">
        <v>41.1</v>
      </c>
      <c r="K762">
        <v>41.68</v>
      </c>
      <c r="L762">
        <v>89628</v>
      </c>
      <c r="M762">
        <v>-85455</v>
      </c>
      <c r="N762">
        <v>15631</v>
      </c>
      <c r="O762">
        <v>144004</v>
      </c>
      <c r="P762">
        <v>24440</v>
      </c>
      <c r="Q762">
        <v>0</v>
      </c>
      <c r="R762">
        <v>101651</v>
      </c>
      <c r="S762" t="e">
        <v>#N/A</v>
      </c>
      <c r="T762">
        <v>-119474</v>
      </c>
      <c r="U762">
        <v>20000</v>
      </c>
      <c r="V762">
        <v>180913</v>
      </c>
      <c r="W762">
        <v>4582547</v>
      </c>
    </row>
    <row r="763" spans="1:23" x14ac:dyDescent="0.45">
      <c r="A763" t="s">
        <v>24</v>
      </c>
      <c r="B763" s="1">
        <v>44651</v>
      </c>
      <c r="C763">
        <v>8690786</v>
      </c>
      <c r="D763">
        <v>3537118</v>
      </c>
      <c r="E763">
        <v>422032</v>
      </c>
      <c r="F763">
        <v>5300706</v>
      </c>
      <c r="G763">
        <v>4079742.6868905695</v>
      </c>
      <c r="H763">
        <v>145942</v>
      </c>
      <c r="I763">
        <v>1506241</v>
      </c>
      <c r="J763">
        <v>36.17</v>
      </c>
      <c r="K763">
        <v>36.92</v>
      </c>
      <c r="L763">
        <v>101490</v>
      </c>
      <c r="M763">
        <v>17</v>
      </c>
      <c r="N763">
        <v>21516</v>
      </c>
      <c r="O763">
        <v>86908</v>
      </c>
      <c r="P763">
        <v>19258</v>
      </c>
      <c r="Q763">
        <v>0</v>
      </c>
      <c r="R763">
        <v>-9622</v>
      </c>
      <c r="S763" t="e">
        <v>#N/A</v>
      </c>
      <c r="T763">
        <v>-35460</v>
      </c>
      <c r="U763">
        <v>318450</v>
      </c>
      <c r="V763">
        <v>182498</v>
      </c>
      <c r="W763">
        <v>1312885</v>
      </c>
    </row>
    <row r="764" spans="1:23" x14ac:dyDescent="0.45">
      <c r="A764" t="s">
        <v>24</v>
      </c>
      <c r="B764" s="1">
        <v>44742</v>
      </c>
      <c r="C764">
        <v>8272621.9999999991</v>
      </c>
      <c r="D764">
        <v>3660772</v>
      </c>
      <c r="E764">
        <v>408225</v>
      </c>
      <c r="F764">
        <v>5045905</v>
      </c>
      <c r="G764">
        <v>3857198.7784564099</v>
      </c>
      <c r="H764">
        <v>1357659</v>
      </c>
      <c r="I764">
        <v>1389363</v>
      </c>
      <c r="J764">
        <v>36.020000000000003</v>
      </c>
      <c r="K764">
        <v>36.020000000000003</v>
      </c>
      <c r="L764">
        <v>105340</v>
      </c>
      <c r="M764">
        <v>281</v>
      </c>
      <c r="N764">
        <v>19335</v>
      </c>
      <c r="O764">
        <v>116394</v>
      </c>
      <c r="P764">
        <v>36980</v>
      </c>
      <c r="Q764">
        <v>0</v>
      </c>
      <c r="R764">
        <v>-13505</v>
      </c>
      <c r="S764" t="e">
        <v>#N/A</v>
      </c>
      <c r="T764">
        <v>-47699</v>
      </c>
      <c r="U764">
        <v>619173</v>
      </c>
      <c r="V764">
        <v>51062</v>
      </c>
      <c r="W764">
        <v>1323641</v>
      </c>
    </row>
    <row r="765" spans="1:23" x14ac:dyDescent="0.45">
      <c r="A765" t="s">
        <v>24</v>
      </c>
      <c r="B765" s="1">
        <v>44834</v>
      </c>
      <c r="C765">
        <v>7765608</v>
      </c>
      <c r="D765">
        <v>3650500</v>
      </c>
      <c r="E765">
        <v>375409</v>
      </c>
      <c r="F765">
        <v>4860499</v>
      </c>
      <c r="G765">
        <v>3522432</v>
      </c>
      <c r="H765">
        <v>1346997</v>
      </c>
      <c r="I765">
        <v>1378654</v>
      </c>
      <c r="J765">
        <v>38.24</v>
      </c>
      <c r="K765">
        <v>39.14</v>
      </c>
      <c r="L765">
        <v>101319</v>
      </c>
      <c r="M765">
        <v>6237</v>
      </c>
      <c r="N765">
        <v>22692</v>
      </c>
      <c r="O765">
        <v>113336</v>
      </c>
      <c r="P765">
        <v>44381</v>
      </c>
      <c r="Q765" t="e">
        <v>#N/A</v>
      </c>
      <c r="R765">
        <v>-9651</v>
      </c>
      <c r="S765" t="e">
        <v>#N/A</v>
      </c>
      <c r="T765">
        <v>-42912</v>
      </c>
      <c r="U765">
        <v>427535</v>
      </c>
      <c r="V765" t="e">
        <v>#N/A</v>
      </c>
      <c r="W765">
        <v>0</v>
      </c>
    </row>
    <row r="766" spans="1:23" x14ac:dyDescent="0.45">
      <c r="A766" t="s">
        <v>24</v>
      </c>
      <c r="B766" s="1">
        <v>44926</v>
      </c>
      <c r="C766">
        <v>7223058</v>
      </c>
      <c r="D766">
        <v>3698388</v>
      </c>
      <c r="E766">
        <v>349507</v>
      </c>
      <c r="F766">
        <v>4166020.9999999995</v>
      </c>
      <c r="G766">
        <v>2926930</v>
      </c>
      <c r="H766">
        <v>1236895</v>
      </c>
      <c r="I766">
        <v>1269608</v>
      </c>
      <c r="J766">
        <v>42.26</v>
      </c>
      <c r="K766">
        <v>43.38</v>
      </c>
      <c r="L766">
        <v>105577</v>
      </c>
      <c r="M766">
        <v>1900</v>
      </c>
      <c r="N766">
        <v>22168</v>
      </c>
      <c r="O766">
        <v>222509</v>
      </c>
      <c r="P766">
        <v>55684</v>
      </c>
      <c r="Q766" t="e">
        <v>#N/A</v>
      </c>
      <c r="R766">
        <v>-12575</v>
      </c>
      <c r="S766" t="e">
        <v>#N/A</v>
      </c>
      <c r="T766">
        <v>-113216</v>
      </c>
      <c r="U766">
        <v>181538</v>
      </c>
      <c r="V766">
        <v>0</v>
      </c>
      <c r="W766">
        <v>0</v>
      </c>
    </row>
    <row r="767" spans="1:23" x14ac:dyDescent="0.45">
      <c r="A767" t="s">
        <v>24</v>
      </c>
      <c r="B767" s="1">
        <v>45016</v>
      </c>
      <c r="C767">
        <v>7085558</v>
      </c>
      <c r="D767">
        <v>3703482</v>
      </c>
      <c r="E767">
        <v>356097</v>
      </c>
      <c r="F767">
        <v>4188841.9999999995</v>
      </c>
      <c r="G767">
        <v>2983488</v>
      </c>
      <c r="H767">
        <v>1198096</v>
      </c>
      <c r="I767">
        <v>1230544</v>
      </c>
      <c r="J767">
        <v>40.159999999999997</v>
      </c>
      <c r="K767">
        <v>41.25</v>
      </c>
      <c r="L767">
        <v>103088</v>
      </c>
      <c r="M767">
        <v>-79</v>
      </c>
      <c r="N767">
        <v>14179</v>
      </c>
      <c r="O767">
        <v>96581</v>
      </c>
      <c r="P767">
        <v>44845</v>
      </c>
      <c r="Q767">
        <v>0</v>
      </c>
      <c r="R767">
        <v>-8704</v>
      </c>
      <c r="S767" t="e">
        <v>#N/A</v>
      </c>
      <c r="T767">
        <v>-28650</v>
      </c>
      <c r="U767">
        <v>327243</v>
      </c>
      <c r="V767">
        <v>0</v>
      </c>
      <c r="W767" t="e">
        <v>#N/A</v>
      </c>
    </row>
    <row r="768" spans="1:23" x14ac:dyDescent="0.45">
      <c r="A768" t="s">
        <v>24</v>
      </c>
      <c r="B768" s="1">
        <v>45107</v>
      </c>
      <c r="C768">
        <v>7504911</v>
      </c>
      <c r="D768">
        <v>3648949</v>
      </c>
      <c r="E768">
        <v>349971</v>
      </c>
      <c r="F768">
        <v>4452262</v>
      </c>
      <c r="G768">
        <v>2769669</v>
      </c>
      <c r="H768">
        <v>1203731</v>
      </c>
      <c r="I768">
        <v>1235857</v>
      </c>
      <c r="J768">
        <v>43.46</v>
      </c>
      <c r="K768">
        <v>44.62</v>
      </c>
      <c r="L768">
        <v>119326</v>
      </c>
      <c r="M768">
        <v>-8731</v>
      </c>
      <c r="N768">
        <v>17238</v>
      </c>
      <c r="O768">
        <v>69312</v>
      </c>
      <c r="P768">
        <v>50225</v>
      </c>
      <c r="Q768">
        <v>0</v>
      </c>
      <c r="R768">
        <v>2192</v>
      </c>
      <c r="S768" t="e">
        <v>#N/A</v>
      </c>
      <c r="T768">
        <v>4553</v>
      </c>
      <c r="U768">
        <v>81300</v>
      </c>
      <c r="V768">
        <v>0</v>
      </c>
      <c r="W768" t="e">
        <v>#N/A</v>
      </c>
    </row>
    <row r="769" spans="1:23" x14ac:dyDescent="0.45">
      <c r="A769" t="s">
        <v>24</v>
      </c>
      <c r="B769" s="1">
        <v>45199</v>
      </c>
      <c r="C769">
        <v>6869638</v>
      </c>
      <c r="D769">
        <v>3683846</v>
      </c>
      <c r="E769">
        <v>345304</v>
      </c>
      <c r="F769">
        <v>4562309</v>
      </c>
      <c r="G769">
        <v>15629425</v>
      </c>
      <c r="H769">
        <v>3772859</v>
      </c>
      <c r="I769">
        <v>3954700</v>
      </c>
      <c r="J769">
        <v>24.14</v>
      </c>
      <c r="K769">
        <v>25.3</v>
      </c>
      <c r="L769">
        <v>87699</v>
      </c>
      <c r="M769">
        <v>-3311</v>
      </c>
      <c r="N769">
        <v>19309</v>
      </c>
      <c r="O769">
        <v>61332</v>
      </c>
      <c r="P769">
        <v>50181</v>
      </c>
      <c r="Q769" t="e">
        <v>#N/A</v>
      </c>
      <c r="R769">
        <v>1949</v>
      </c>
      <c r="S769" t="e">
        <v>#N/A</v>
      </c>
      <c r="T769">
        <v>9575</v>
      </c>
      <c r="U769">
        <v>20936</v>
      </c>
      <c r="V769">
        <v>139927</v>
      </c>
      <c r="W769">
        <v>6823874</v>
      </c>
    </row>
    <row r="770" spans="1:23" x14ac:dyDescent="0.45">
      <c r="A770" t="s">
        <v>24</v>
      </c>
      <c r="B770" s="1">
        <v>45291</v>
      </c>
      <c r="C770">
        <v>6800821</v>
      </c>
      <c r="D770">
        <v>3700111</v>
      </c>
      <c r="E770">
        <v>346496</v>
      </c>
      <c r="F770">
        <v>3738315</v>
      </c>
      <c r="G770">
        <v>2881251</v>
      </c>
      <c r="H770">
        <v>1256665</v>
      </c>
      <c r="I770">
        <v>1288358</v>
      </c>
      <c r="J770">
        <v>43.62</v>
      </c>
      <c r="K770">
        <v>44.72</v>
      </c>
      <c r="L770">
        <v>100952</v>
      </c>
      <c r="M770">
        <v>-5373</v>
      </c>
      <c r="N770">
        <v>25981</v>
      </c>
      <c r="O770">
        <v>32977</v>
      </c>
      <c r="P770">
        <v>51019</v>
      </c>
      <c r="Q770">
        <v>0</v>
      </c>
      <c r="R770">
        <v>28507</v>
      </c>
      <c r="S770" t="e">
        <v>#N/A</v>
      </c>
      <c r="T770">
        <v>41113</v>
      </c>
      <c r="U770">
        <v>0</v>
      </c>
      <c r="V770">
        <v>143170</v>
      </c>
      <c r="W770">
        <v>6823874</v>
      </c>
    </row>
    <row r="771" spans="1:23" x14ac:dyDescent="0.45">
      <c r="A771" t="s">
        <v>24</v>
      </c>
      <c r="B771" s="1">
        <v>45382</v>
      </c>
      <c r="C771">
        <v>7105897</v>
      </c>
      <c r="D771">
        <v>3698289</v>
      </c>
      <c r="E771">
        <v>354415</v>
      </c>
      <c r="F771">
        <v>4320091</v>
      </c>
      <c r="G771">
        <v>16784801</v>
      </c>
      <c r="H771">
        <v>3593335</v>
      </c>
      <c r="I771">
        <v>3787684</v>
      </c>
      <c r="J771">
        <v>21.45</v>
      </c>
      <c r="K771">
        <v>22.61</v>
      </c>
      <c r="L771">
        <v>103180</v>
      </c>
      <c r="M771">
        <v>-35527</v>
      </c>
      <c r="N771">
        <v>11203</v>
      </c>
      <c r="O771">
        <v>58431</v>
      </c>
      <c r="P771">
        <v>38616</v>
      </c>
      <c r="Q771">
        <v>0</v>
      </c>
      <c r="R771">
        <v>6727</v>
      </c>
      <c r="S771" t="e">
        <v>#N/A</v>
      </c>
      <c r="T771">
        <v>2062</v>
      </c>
      <c r="U771">
        <v>0</v>
      </c>
      <c r="V771">
        <v>141442</v>
      </c>
      <c r="W771" t="e">
        <v>#N/A</v>
      </c>
    </row>
    <row r="772" spans="1:23" x14ac:dyDescent="0.45">
      <c r="A772" t="s">
        <v>24</v>
      </c>
      <c r="B772" s="1">
        <v>45473</v>
      </c>
      <c r="C772">
        <v>7132291</v>
      </c>
      <c r="D772">
        <v>3636322</v>
      </c>
      <c r="E772">
        <v>354901</v>
      </c>
      <c r="F772">
        <v>4636334</v>
      </c>
      <c r="G772">
        <v>2899459</v>
      </c>
      <c r="H772">
        <v>1218612</v>
      </c>
      <c r="I772">
        <v>1248066</v>
      </c>
      <c r="J772">
        <v>42.03</v>
      </c>
      <c r="K772">
        <v>43.04</v>
      </c>
      <c r="L772">
        <v>126549</v>
      </c>
      <c r="M772">
        <v>-9823</v>
      </c>
      <c r="N772">
        <v>12142</v>
      </c>
      <c r="O772">
        <v>62058</v>
      </c>
      <c r="P772">
        <v>44033</v>
      </c>
      <c r="Q772">
        <v>0</v>
      </c>
      <c r="R772">
        <v>-6727</v>
      </c>
      <c r="S772" t="e">
        <v>#N/A</v>
      </c>
      <c r="T772">
        <v>1498</v>
      </c>
      <c r="U772">
        <v>0</v>
      </c>
      <c r="V772">
        <v>284900</v>
      </c>
      <c r="W772">
        <v>4624257</v>
      </c>
    </row>
    <row r="773" spans="1:23" x14ac:dyDescent="0.45">
      <c r="A773" t="s">
        <v>24</v>
      </c>
      <c r="B773" s="1">
        <v>45565</v>
      </c>
      <c r="C773">
        <v>7658848</v>
      </c>
      <c r="D773">
        <v>3645096</v>
      </c>
      <c r="E773">
        <v>359465</v>
      </c>
      <c r="F773">
        <v>5151261</v>
      </c>
      <c r="G773">
        <v>17341100</v>
      </c>
      <c r="H773">
        <v>4167051.0000000005</v>
      </c>
      <c r="I773">
        <v>4368802</v>
      </c>
      <c r="J773">
        <v>24.03</v>
      </c>
      <c r="K773">
        <v>25.19</v>
      </c>
      <c r="L773">
        <v>77287</v>
      </c>
      <c r="M773">
        <v>324601</v>
      </c>
      <c r="N773">
        <v>335270</v>
      </c>
      <c r="O773">
        <v>32762.999999999996</v>
      </c>
      <c r="P773">
        <v>45837</v>
      </c>
      <c r="Q773">
        <v>0</v>
      </c>
      <c r="R773">
        <v>0</v>
      </c>
      <c r="S773" t="e">
        <v>#N/A</v>
      </c>
      <c r="T773">
        <v>3906</v>
      </c>
      <c r="U773">
        <v>0</v>
      </c>
      <c r="V773">
        <v>585782</v>
      </c>
      <c r="W773">
        <v>4531312</v>
      </c>
    </row>
    <row r="774" spans="1:23" x14ac:dyDescent="0.45">
      <c r="A774" t="s">
        <v>24</v>
      </c>
      <c r="B774" s="1">
        <v>45657</v>
      </c>
      <c r="C774">
        <v>7551115</v>
      </c>
      <c r="D774">
        <v>3851281</v>
      </c>
      <c r="E774">
        <v>290028</v>
      </c>
      <c r="F774">
        <v>4855841</v>
      </c>
      <c r="G774">
        <v>2761692</v>
      </c>
      <c r="H774">
        <v>1274849</v>
      </c>
      <c r="I774">
        <v>1307160</v>
      </c>
      <c r="J774">
        <v>46.16</v>
      </c>
      <c r="K774">
        <v>47.33</v>
      </c>
      <c r="L774">
        <v>121418</v>
      </c>
      <c r="M774">
        <v>-401364</v>
      </c>
      <c r="N774">
        <v>-282765</v>
      </c>
      <c r="O774">
        <v>118146</v>
      </c>
      <c r="P774">
        <v>60875</v>
      </c>
      <c r="Q774">
        <v>0</v>
      </c>
      <c r="R774">
        <v>35667</v>
      </c>
      <c r="S774" t="e">
        <v>#N/A</v>
      </c>
      <c r="T774">
        <v>31864</v>
      </c>
      <c r="U774">
        <v>0</v>
      </c>
      <c r="V774">
        <v>436700</v>
      </c>
      <c r="W774">
        <v>4531312</v>
      </c>
    </row>
    <row r="775" spans="1:23" x14ac:dyDescent="0.45">
      <c r="A775" t="s">
        <v>24</v>
      </c>
      <c r="B775" s="1">
        <v>45747</v>
      </c>
      <c r="C775">
        <v>7618178</v>
      </c>
      <c r="D775">
        <v>3995630</v>
      </c>
      <c r="E775">
        <v>288490</v>
      </c>
      <c r="F775">
        <v>4982263</v>
      </c>
      <c r="G775">
        <v>3168055</v>
      </c>
      <c r="H775">
        <v>1311174</v>
      </c>
      <c r="I775">
        <v>1343341</v>
      </c>
      <c r="J775">
        <v>41.39</v>
      </c>
      <c r="K775">
        <v>42.4</v>
      </c>
      <c r="L775">
        <v>108405</v>
      </c>
      <c r="M775">
        <v>4842</v>
      </c>
      <c r="N775">
        <v>15326</v>
      </c>
      <c r="O775">
        <v>54329</v>
      </c>
      <c r="P775">
        <v>47095</v>
      </c>
      <c r="Q775">
        <v>0</v>
      </c>
      <c r="R775">
        <v>0</v>
      </c>
      <c r="S775" t="e">
        <v>#N/A</v>
      </c>
      <c r="T775">
        <v>3463</v>
      </c>
      <c r="U775" t="e">
        <v>#N/A</v>
      </c>
      <c r="V775" t="e">
        <v>#N/A</v>
      </c>
      <c r="W775">
        <v>4595283</v>
      </c>
    </row>
    <row r="776" spans="1:23" x14ac:dyDescent="0.45">
      <c r="A776" t="s">
        <v>24</v>
      </c>
      <c r="B776" s="1">
        <v>45838</v>
      </c>
      <c r="C776">
        <v>8538127</v>
      </c>
      <c r="D776">
        <v>4160372.0000000005</v>
      </c>
      <c r="E776">
        <v>284759</v>
      </c>
      <c r="F776">
        <v>5889030</v>
      </c>
      <c r="G776">
        <v>3140099</v>
      </c>
      <c r="H776">
        <v>1319613</v>
      </c>
      <c r="I776">
        <v>1355133</v>
      </c>
      <c r="J776">
        <v>42.02</v>
      </c>
      <c r="K776">
        <v>43.15</v>
      </c>
      <c r="L776">
        <v>114509</v>
      </c>
      <c r="M776">
        <v>7457</v>
      </c>
      <c r="N776">
        <v>12971</v>
      </c>
      <c r="O776">
        <v>52515</v>
      </c>
      <c r="P776">
        <v>49866</v>
      </c>
      <c r="Q776">
        <v>0</v>
      </c>
      <c r="R776">
        <v>0</v>
      </c>
      <c r="S776" t="e">
        <v>#N/A</v>
      </c>
      <c r="T776">
        <v>2835</v>
      </c>
      <c r="U776">
        <v>0</v>
      </c>
      <c r="V776">
        <v>540000</v>
      </c>
      <c r="W776">
        <v>4539949</v>
      </c>
    </row>
    <row r="777" spans="1:23" x14ac:dyDescent="0.45">
      <c r="A777" t="s">
        <v>24</v>
      </c>
      <c r="B777" s="1">
        <v>45930</v>
      </c>
      <c r="C777">
        <v>9508510</v>
      </c>
      <c r="D777">
        <v>4447432</v>
      </c>
      <c r="E777">
        <v>246074</v>
      </c>
      <c r="F777">
        <v>6542225</v>
      </c>
      <c r="G777">
        <v>3337840</v>
      </c>
      <c r="H777">
        <v>1298375</v>
      </c>
      <c r="I777">
        <v>1336686</v>
      </c>
      <c r="J777">
        <v>38.9</v>
      </c>
      <c r="K777">
        <v>40.049999999999997</v>
      </c>
      <c r="L777">
        <v>129181.00000000001</v>
      </c>
      <c r="M777">
        <v>5571</v>
      </c>
      <c r="N777">
        <v>17743</v>
      </c>
      <c r="O777">
        <v>58074</v>
      </c>
      <c r="P777">
        <v>50405</v>
      </c>
      <c r="Q777">
        <v>0</v>
      </c>
      <c r="R777">
        <v>0</v>
      </c>
      <c r="S777" t="e">
        <v>#N/A</v>
      </c>
      <c r="T777">
        <v>4404</v>
      </c>
      <c r="U777">
        <v>0</v>
      </c>
      <c r="V777">
        <v>440000</v>
      </c>
      <c r="W777">
        <v>4348948</v>
      </c>
    </row>
    <row r="778" spans="1:23" x14ac:dyDescent="0.45">
      <c r="A778" t="s">
        <v>24</v>
      </c>
      <c r="B778" s="1">
        <v>46022</v>
      </c>
      <c r="C778">
        <v>10001445</v>
      </c>
      <c r="D778">
        <v>5069373</v>
      </c>
      <c r="E778">
        <v>236673</v>
      </c>
      <c r="F778">
        <v>6420315</v>
      </c>
      <c r="G778">
        <v>3977019</v>
      </c>
      <c r="H778">
        <v>1415692</v>
      </c>
      <c r="I778">
        <v>1460816</v>
      </c>
      <c r="J778">
        <v>35.6</v>
      </c>
      <c r="K778">
        <v>36.729999999999997</v>
      </c>
      <c r="L778">
        <v>151476</v>
      </c>
      <c r="M778">
        <v>-80890</v>
      </c>
      <c r="N778">
        <v>40193</v>
      </c>
      <c r="O778">
        <v>123520</v>
      </c>
      <c r="P778">
        <v>51325</v>
      </c>
      <c r="Q778">
        <v>0</v>
      </c>
      <c r="R778">
        <v>3950</v>
      </c>
      <c r="S778" t="e">
        <v>#N/A</v>
      </c>
      <c r="T778">
        <v>41820</v>
      </c>
      <c r="U778">
        <v>7520</v>
      </c>
      <c r="V778">
        <v>381594</v>
      </c>
      <c r="W778">
        <v>4798700</v>
      </c>
    </row>
    <row r="779" spans="1:23" x14ac:dyDescent="0.45">
      <c r="A779" t="s">
        <v>24</v>
      </c>
      <c r="B779" s="1">
        <v>46112</v>
      </c>
      <c r="C779">
        <v>10107602</v>
      </c>
      <c r="D779">
        <v>5552577</v>
      </c>
      <c r="E779">
        <v>243546</v>
      </c>
      <c r="F779">
        <v>6858743</v>
      </c>
      <c r="G779">
        <v>4326645</v>
      </c>
      <c r="H779">
        <v>1517891</v>
      </c>
      <c r="I779">
        <v>1566332</v>
      </c>
      <c r="J779">
        <v>35.08</v>
      </c>
      <c r="K779">
        <v>36.200000000000003</v>
      </c>
      <c r="L779">
        <v>161988</v>
      </c>
      <c r="M779">
        <v>-4059</v>
      </c>
      <c r="N779">
        <v>19886</v>
      </c>
      <c r="O779">
        <v>70298</v>
      </c>
      <c r="P779">
        <v>57619</v>
      </c>
      <c r="Q779">
        <v>0</v>
      </c>
      <c r="R779">
        <v>0</v>
      </c>
      <c r="S779" t="e">
        <v>#N/A</v>
      </c>
      <c r="T779">
        <v>4349</v>
      </c>
      <c r="U779">
        <v>0</v>
      </c>
      <c r="V779">
        <v>1373827</v>
      </c>
      <c r="W779">
        <v>6244601</v>
      </c>
    </row>
    <row r="780" spans="1:23" x14ac:dyDescent="0.45">
      <c r="A780" t="s">
        <v>24</v>
      </c>
      <c r="B780" s="1">
        <v>46203</v>
      </c>
      <c r="C780">
        <v>10401531</v>
      </c>
      <c r="D780">
        <v>5959815</v>
      </c>
      <c r="E780">
        <v>260821.00000000003</v>
      </c>
      <c r="F780">
        <v>6763124</v>
      </c>
      <c r="G780">
        <v>4583977</v>
      </c>
      <c r="H780">
        <v>1495866</v>
      </c>
      <c r="I780">
        <v>1546504</v>
      </c>
      <c r="J780">
        <v>32.630000000000003</v>
      </c>
      <c r="K780">
        <v>33.729999999999997</v>
      </c>
      <c r="L780">
        <v>162471</v>
      </c>
      <c r="M780">
        <v>-11705</v>
      </c>
      <c r="N780">
        <v>16082</v>
      </c>
      <c r="O780">
        <v>69850</v>
      </c>
      <c r="P780">
        <v>67772</v>
      </c>
      <c r="Q780">
        <v>0</v>
      </c>
      <c r="R780">
        <v>0</v>
      </c>
      <c r="S780" t="e">
        <v>#N/A</v>
      </c>
      <c r="T780">
        <v>17011</v>
      </c>
      <c r="U780">
        <v>0</v>
      </c>
      <c r="V780">
        <v>759505</v>
      </c>
      <c r="W780">
        <v>3563222</v>
      </c>
    </row>
    <row r="781" spans="1:23" x14ac:dyDescent="0.45">
      <c r="A781" t="s">
        <v>34</v>
      </c>
      <c r="B781" s="1">
        <v>42369</v>
      </c>
      <c r="C781">
        <v>1974416</v>
      </c>
      <c r="D781">
        <v>1251812</v>
      </c>
      <c r="E781">
        <v>37826</v>
      </c>
      <c r="F781">
        <v>1648575</v>
      </c>
      <c r="G781">
        <v>1373862</v>
      </c>
      <c r="H781">
        <v>185748</v>
      </c>
      <c r="I781">
        <v>197768</v>
      </c>
      <c r="J781">
        <v>13.52</v>
      </c>
      <c r="K781">
        <v>14.4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  <c r="W781" t="e">
        <v>#N/A</v>
      </c>
    </row>
    <row r="782" spans="1:23" x14ac:dyDescent="0.45">
      <c r="A782" t="s">
        <v>34</v>
      </c>
      <c r="B782" s="1">
        <v>42643</v>
      </c>
      <c r="C782">
        <v>3967963</v>
      </c>
      <c r="D782">
        <v>2176378</v>
      </c>
      <c r="E782">
        <v>26795</v>
      </c>
      <c r="F782">
        <v>2664674</v>
      </c>
      <c r="G782">
        <v>2675243</v>
      </c>
      <c r="H782">
        <v>1027281.9999999999</v>
      </c>
      <c r="I782">
        <v>1056525</v>
      </c>
      <c r="J782">
        <v>38.4</v>
      </c>
      <c r="K782">
        <v>39.49</v>
      </c>
      <c r="L782">
        <v>66815</v>
      </c>
      <c r="M782">
        <v>9601</v>
      </c>
      <c r="N782">
        <v>4677</v>
      </c>
      <c r="O782">
        <v>23987</v>
      </c>
      <c r="P782">
        <v>47440</v>
      </c>
      <c r="Q782" t="e">
        <v>#N/A</v>
      </c>
      <c r="R782" t="e">
        <v>#N/A</v>
      </c>
      <c r="S782" t="e">
        <v>#N/A</v>
      </c>
      <c r="T782">
        <v>13275</v>
      </c>
      <c r="U782" t="e">
        <v>#N/A</v>
      </c>
      <c r="V782" t="e">
        <v>#N/A</v>
      </c>
      <c r="W782" t="e">
        <v>#N/A</v>
      </c>
    </row>
    <row r="783" spans="1:23" x14ac:dyDescent="0.45">
      <c r="A783" t="s">
        <v>34</v>
      </c>
      <c r="B783" s="1">
        <v>42735</v>
      </c>
      <c r="C783">
        <v>4235925</v>
      </c>
      <c r="D783">
        <v>2426013</v>
      </c>
      <c r="E783">
        <v>31570</v>
      </c>
      <c r="F783">
        <v>2728099</v>
      </c>
      <c r="G783">
        <v>3060447</v>
      </c>
      <c r="H783">
        <v>1037316</v>
      </c>
      <c r="I783">
        <v>1068880</v>
      </c>
      <c r="J783">
        <v>33.89</v>
      </c>
      <c r="K783">
        <v>34.93</v>
      </c>
      <c r="L783">
        <v>109574</v>
      </c>
      <c r="M783">
        <v>5652</v>
      </c>
      <c r="N783">
        <v>5676</v>
      </c>
      <c r="O783">
        <v>33132</v>
      </c>
      <c r="P783">
        <v>49985</v>
      </c>
      <c r="Q783" t="e">
        <v>#N/A</v>
      </c>
      <c r="R783" t="e">
        <v>#N/A</v>
      </c>
      <c r="S783" t="e">
        <v>#N/A</v>
      </c>
      <c r="T783">
        <v>9619</v>
      </c>
      <c r="U783" t="e">
        <v>#N/A</v>
      </c>
      <c r="V783" t="e">
        <v>#N/A</v>
      </c>
      <c r="W783" t="e">
        <v>#N/A</v>
      </c>
    </row>
    <row r="784" spans="1:23" x14ac:dyDescent="0.45">
      <c r="A784" t="s">
        <v>34</v>
      </c>
      <c r="B784" s="1">
        <v>42825</v>
      </c>
      <c r="C784">
        <v>3972827</v>
      </c>
      <c r="D784">
        <v>2444125</v>
      </c>
      <c r="E784">
        <v>32104.999999999996</v>
      </c>
      <c r="F784">
        <v>2505880</v>
      </c>
      <c r="G784">
        <v>3069880</v>
      </c>
      <c r="H784">
        <v>1051941</v>
      </c>
      <c r="I784">
        <v>1080562</v>
      </c>
      <c r="J784">
        <v>34.270000000000003</v>
      </c>
      <c r="K784">
        <v>35.200000000000003</v>
      </c>
      <c r="L784">
        <v>79134</v>
      </c>
      <c r="M784">
        <v>-770</v>
      </c>
      <c r="N784">
        <v>7540</v>
      </c>
      <c r="O784">
        <v>34380</v>
      </c>
      <c r="P784">
        <v>49202</v>
      </c>
      <c r="Q784" t="e">
        <v>#N/A</v>
      </c>
      <c r="R784" t="e">
        <v>#N/A</v>
      </c>
      <c r="S784" t="e">
        <v>#N/A</v>
      </c>
      <c r="T784">
        <v>17067</v>
      </c>
      <c r="U784">
        <v>454097</v>
      </c>
      <c r="V784">
        <v>20050</v>
      </c>
      <c r="W784" t="e">
        <v>#N/A</v>
      </c>
    </row>
    <row r="785" spans="1:23" x14ac:dyDescent="0.45">
      <c r="A785" t="s">
        <v>34</v>
      </c>
      <c r="B785" s="1">
        <v>42916</v>
      </c>
      <c r="C785">
        <v>4335834</v>
      </c>
      <c r="D785">
        <v>2566056</v>
      </c>
      <c r="E785">
        <v>29379</v>
      </c>
      <c r="F785">
        <v>2912939</v>
      </c>
      <c r="G785">
        <v>3408139</v>
      </c>
      <c r="H785">
        <v>1061403</v>
      </c>
      <c r="I785">
        <v>1092435</v>
      </c>
      <c r="J785">
        <v>31.14</v>
      </c>
      <c r="K785">
        <v>32.049999999999997</v>
      </c>
      <c r="L785">
        <v>83948</v>
      </c>
      <c r="M785">
        <v>12936</v>
      </c>
      <c r="N785">
        <v>6456</v>
      </c>
      <c r="O785">
        <v>32402</v>
      </c>
      <c r="P785">
        <v>51089</v>
      </c>
      <c r="Q785" t="e">
        <v>#N/A</v>
      </c>
      <c r="R785" t="e">
        <v>#N/A</v>
      </c>
      <c r="S785" t="e">
        <v>#N/A</v>
      </c>
      <c r="T785">
        <v>8662</v>
      </c>
      <c r="U785">
        <v>455628</v>
      </c>
      <c r="V785">
        <v>20050</v>
      </c>
      <c r="W785" t="e">
        <v>#N/A</v>
      </c>
    </row>
    <row r="786" spans="1:23" x14ac:dyDescent="0.45">
      <c r="A786" t="s">
        <v>34</v>
      </c>
      <c r="B786" s="1">
        <v>43008</v>
      </c>
      <c r="C786">
        <v>4614634</v>
      </c>
      <c r="D786">
        <v>2624368</v>
      </c>
      <c r="E786">
        <v>25353</v>
      </c>
      <c r="F786">
        <v>3365749</v>
      </c>
      <c r="G786">
        <v>3259878</v>
      </c>
      <c r="H786">
        <v>1072574</v>
      </c>
      <c r="I786">
        <v>1103052</v>
      </c>
      <c r="J786">
        <v>32.9</v>
      </c>
      <c r="K786">
        <v>33.840000000000003</v>
      </c>
      <c r="L786">
        <v>86555</v>
      </c>
      <c r="M786">
        <v>13458</v>
      </c>
      <c r="N786">
        <v>17538</v>
      </c>
      <c r="O786">
        <v>33506</v>
      </c>
      <c r="P786">
        <v>52456</v>
      </c>
      <c r="Q786" t="e">
        <v>#N/A</v>
      </c>
      <c r="R786" t="e">
        <v>#N/A</v>
      </c>
      <c r="S786" t="e">
        <v>#N/A</v>
      </c>
      <c r="T786">
        <v>16271</v>
      </c>
      <c r="U786">
        <v>305224</v>
      </c>
      <c r="V786">
        <v>20100</v>
      </c>
      <c r="W786" t="e">
        <v>#N/A</v>
      </c>
    </row>
    <row r="787" spans="1:23" x14ac:dyDescent="0.45">
      <c r="A787" t="s">
        <v>34</v>
      </c>
      <c r="B787" s="1">
        <v>43100</v>
      </c>
      <c r="C787">
        <v>4581932</v>
      </c>
      <c r="D787">
        <v>2902932</v>
      </c>
      <c r="E787">
        <v>23462</v>
      </c>
      <c r="F787">
        <v>3381489</v>
      </c>
      <c r="G787">
        <v>3703022</v>
      </c>
      <c r="H787">
        <v>1080220</v>
      </c>
      <c r="I787">
        <v>1114675</v>
      </c>
      <c r="J787">
        <v>29.17</v>
      </c>
      <c r="K787">
        <v>30.1</v>
      </c>
      <c r="L787">
        <v>104611</v>
      </c>
      <c r="M787">
        <v>6256</v>
      </c>
      <c r="N787">
        <v>7942</v>
      </c>
      <c r="O787">
        <v>41916</v>
      </c>
      <c r="P787">
        <v>52797</v>
      </c>
      <c r="Q787" t="e">
        <v>#N/A</v>
      </c>
      <c r="R787" t="e">
        <v>#N/A</v>
      </c>
      <c r="S787" t="e">
        <v>#N/A</v>
      </c>
      <c r="T787">
        <v>9140</v>
      </c>
      <c r="U787">
        <v>359137</v>
      </c>
      <c r="V787">
        <v>20100</v>
      </c>
      <c r="W787" t="e">
        <v>#N/A</v>
      </c>
    </row>
    <row r="788" spans="1:23" x14ac:dyDescent="0.45">
      <c r="A788" t="s">
        <v>34</v>
      </c>
      <c r="B788" s="1">
        <v>43190</v>
      </c>
      <c r="C788">
        <v>4934893</v>
      </c>
      <c r="D788">
        <v>2811248</v>
      </c>
      <c r="E788">
        <v>22370</v>
      </c>
      <c r="F788">
        <v>3644682</v>
      </c>
      <c r="G788">
        <v>3800527</v>
      </c>
      <c r="H788">
        <v>1098871</v>
      </c>
      <c r="I788">
        <v>1136824</v>
      </c>
      <c r="J788">
        <v>28.91</v>
      </c>
      <c r="K788">
        <v>29.91</v>
      </c>
      <c r="L788">
        <v>94797</v>
      </c>
      <c r="M788">
        <v>4908</v>
      </c>
      <c r="N788">
        <v>11557</v>
      </c>
      <c r="O788">
        <v>39553</v>
      </c>
      <c r="P788">
        <v>57961</v>
      </c>
      <c r="Q788" t="e">
        <v>#N/A</v>
      </c>
      <c r="R788" t="e">
        <v>#N/A</v>
      </c>
      <c r="S788" t="e">
        <v>#N/A</v>
      </c>
      <c r="T788">
        <v>18473</v>
      </c>
      <c r="U788">
        <v>527168</v>
      </c>
      <c r="V788">
        <v>20100</v>
      </c>
      <c r="W788" t="e">
        <v>#N/A</v>
      </c>
    </row>
    <row r="789" spans="1:23" x14ac:dyDescent="0.45">
      <c r="A789" t="s">
        <v>34</v>
      </c>
      <c r="B789" s="1">
        <v>43281</v>
      </c>
      <c r="C789">
        <v>4182285</v>
      </c>
      <c r="D789">
        <v>2718493</v>
      </c>
      <c r="E789">
        <v>111077</v>
      </c>
      <c r="F789">
        <v>2977375</v>
      </c>
      <c r="G789">
        <v>3458141</v>
      </c>
      <c r="H789">
        <v>1106411</v>
      </c>
      <c r="I789">
        <v>1135518</v>
      </c>
      <c r="J789">
        <v>31.99</v>
      </c>
      <c r="K789">
        <v>32.840000000000003</v>
      </c>
      <c r="L789">
        <v>86098</v>
      </c>
      <c r="M789">
        <v>13060</v>
      </c>
      <c r="N789">
        <v>7647</v>
      </c>
      <c r="O789">
        <v>36601</v>
      </c>
      <c r="P789">
        <v>47797</v>
      </c>
      <c r="Q789" t="e">
        <v>#N/A</v>
      </c>
      <c r="R789" t="e">
        <v>#N/A</v>
      </c>
      <c r="S789" t="e">
        <v>#N/A</v>
      </c>
      <c r="T789">
        <v>3936</v>
      </c>
      <c r="U789">
        <v>352075</v>
      </c>
      <c r="V789">
        <v>10100</v>
      </c>
      <c r="W789" t="e">
        <v>#N/A</v>
      </c>
    </row>
    <row r="790" spans="1:23" x14ac:dyDescent="0.45">
      <c r="A790" t="s">
        <v>34</v>
      </c>
      <c r="B790" s="1">
        <v>43373</v>
      </c>
      <c r="C790">
        <v>4171832.0000000005</v>
      </c>
      <c r="D790">
        <v>2818608</v>
      </c>
      <c r="E790">
        <v>123494</v>
      </c>
      <c r="F790">
        <v>2901929</v>
      </c>
      <c r="G790">
        <v>3606315</v>
      </c>
      <c r="H790">
        <v>1106374</v>
      </c>
      <c r="I790">
        <v>1137074</v>
      </c>
      <c r="J790">
        <v>30.68</v>
      </c>
      <c r="K790">
        <v>31.53</v>
      </c>
      <c r="L790">
        <v>80531</v>
      </c>
      <c r="M790">
        <v>1046</v>
      </c>
      <c r="N790">
        <v>12013</v>
      </c>
      <c r="O790">
        <v>37473</v>
      </c>
      <c r="P790">
        <v>50332</v>
      </c>
      <c r="Q790" t="e">
        <v>#N/A</v>
      </c>
      <c r="R790" t="e">
        <v>#N/A</v>
      </c>
      <c r="S790" t="e">
        <v>#N/A</v>
      </c>
      <c r="T790">
        <v>16683</v>
      </c>
      <c r="U790">
        <v>517738.00000000006</v>
      </c>
      <c r="V790">
        <v>73490</v>
      </c>
      <c r="W790" t="e">
        <v>#N/A</v>
      </c>
    </row>
    <row r="791" spans="1:23" x14ac:dyDescent="0.45">
      <c r="A791" t="s">
        <v>34</v>
      </c>
      <c r="B791" s="1">
        <v>43465</v>
      </c>
      <c r="C791">
        <v>4497122</v>
      </c>
      <c r="D791">
        <v>2913152</v>
      </c>
      <c r="E791">
        <v>123871</v>
      </c>
      <c r="F791">
        <v>3316467</v>
      </c>
      <c r="G791">
        <v>3477227</v>
      </c>
      <c r="H791">
        <v>1077506</v>
      </c>
      <c r="I791">
        <v>1107590</v>
      </c>
      <c r="J791">
        <v>30.99</v>
      </c>
      <c r="K791">
        <v>31.85</v>
      </c>
      <c r="L791">
        <v>87617</v>
      </c>
      <c r="M791">
        <v>64553</v>
      </c>
      <c r="N791">
        <v>7588</v>
      </c>
      <c r="O791">
        <v>38460</v>
      </c>
      <c r="P791">
        <v>52432</v>
      </c>
      <c r="Q791" t="e">
        <v>#N/A</v>
      </c>
      <c r="R791" t="e">
        <v>#N/A</v>
      </c>
      <c r="S791" t="e">
        <v>#N/A</v>
      </c>
      <c r="T791">
        <v>-33492</v>
      </c>
      <c r="U791">
        <v>348520</v>
      </c>
      <c r="V791">
        <v>56150</v>
      </c>
      <c r="W791" t="e">
        <v>#N/A</v>
      </c>
    </row>
    <row r="792" spans="1:23" x14ac:dyDescent="0.45">
      <c r="A792" t="s">
        <v>34</v>
      </c>
      <c r="B792" s="1">
        <v>43555</v>
      </c>
      <c r="C792">
        <v>4488244</v>
      </c>
      <c r="D792">
        <v>2852699</v>
      </c>
      <c r="E792">
        <v>120425</v>
      </c>
      <c r="F792">
        <v>3281801</v>
      </c>
      <c r="G792">
        <v>3591769</v>
      </c>
      <c r="H792">
        <v>1095040</v>
      </c>
      <c r="I792">
        <v>1127610</v>
      </c>
      <c r="J792">
        <v>30.49</v>
      </c>
      <c r="K792">
        <v>31.39</v>
      </c>
      <c r="L792">
        <v>93487</v>
      </c>
      <c r="M792">
        <v>2890</v>
      </c>
      <c r="N792">
        <v>11041</v>
      </c>
      <c r="O792">
        <v>36825</v>
      </c>
      <c r="P792">
        <v>48363</v>
      </c>
      <c r="Q792">
        <v>3737</v>
      </c>
      <c r="R792">
        <v>0</v>
      </c>
      <c r="S792" t="e">
        <v>#N/A</v>
      </c>
      <c r="T792">
        <v>14948</v>
      </c>
      <c r="U792">
        <v>344934</v>
      </c>
      <c r="V792">
        <v>48775</v>
      </c>
      <c r="W792" t="e">
        <v>#N/A</v>
      </c>
    </row>
    <row r="793" spans="1:23" x14ac:dyDescent="0.45">
      <c r="A793" t="s">
        <v>34</v>
      </c>
      <c r="B793" s="1">
        <v>43646</v>
      </c>
      <c r="C793">
        <v>4532600</v>
      </c>
      <c r="D793">
        <v>2772081</v>
      </c>
      <c r="E793">
        <v>44876</v>
      </c>
      <c r="F793">
        <v>3308682</v>
      </c>
      <c r="G793">
        <v>3478672</v>
      </c>
      <c r="H793">
        <v>1110507</v>
      </c>
      <c r="I793">
        <v>1141257</v>
      </c>
      <c r="J793">
        <v>31.92</v>
      </c>
      <c r="K793">
        <v>32.81</v>
      </c>
      <c r="L793">
        <v>95270</v>
      </c>
      <c r="M793">
        <v>10075</v>
      </c>
      <c r="N793">
        <v>11350</v>
      </c>
      <c r="O793">
        <v>34084</v>
      </c>
      <c r="P793">
        <v>47948</v>
      </c>
      <c r="Q793" t="e">
        <v>#N/A</v>
      </c>
      <c r="R793" t="e">
        <v>#N/A</v>
      </c>
      <c r="S793" t="e">
        <v>#N/A</v>
      </c>
      <c r="T793">
        <v>11667</v>
      </c>
      <c r="U793">
        <v>290066</v>
      </c>
      <c r="V793">
        <v>49250</v>
      </c>
      <c r="W793">
        <v>2255469</v>
      </c>
    </row>
    <row r="794" spans="1:23" x14ac:dyDescent="0.45">
      <c r="A794" t="s">
        <v>34</v>
      </c>
      <c r="B794" s="1">
        <v>43738</v>
      </c>
      <c r="C794">
        <v>4511748</v>
      </c>
      <c r="D794">
        <v>2618510</v>
      </c>
      <c r="E794">
        <v>95443</v>
      </c>
      <c r="F794">
        <v>3295146</v>
      </c>
      <c r="G794">
        <v>3322003</v>
      </c>
      <c r="H794">
        <v>1124387</v>
      </c>
      <c r="I794">
        <v>1150880</v>
      </c>
      <c r="J794">
        <v>33.85</v>
      </c>
      <c r="K794">
        <v>34.64</v>
      </c>
      <c r="L794">
        <v>92464</v>
      </c>
      <c r="M794">
        <v>15115</v>
      </c>
      <c r="N794">
        <v>8254</v>
      </c>
      <c r="O794">
        <v>35338</v>
      </c>
      <c r="P794">
        <v>44291</v>
      </c>
      <c r="Q794" t="e">
        <v>#N/A</v>
      </c>
      <c r="R794" t="e">
        <v>#N/A</v>
      </c>
      <c r="S794" t="e">
        <v>#N/A</v>
      </c>
      <c r="T794">
        <v>1346</v>
      </c>
      <c r="U794">
        <v>128092.99999999999</v>
      </c>
      <c r="V794">
        <v>87330</v>
      </c>
      <c r="W794" t="e">
        <v>#N/A</v>
      </c>
    </row>
    <row r="795" spans="1:23" x14ac:dyDescent="0.45">
      <c r="A795" t="s">
        <v>34</v>
      </c>
      <c r="B795" s="1">
        <v>43738</v>
      </c>
      <c r="C795">
        <v>4511748</v>
      </c>
      <c r="D795">
        <v>2618510</v>
      </c>
      <c r="E795">
        <v>95443</v>
      </c>
      <c r="F795">
        <v>3295146</v>
      </c>
      <c r="G795">
        <v>3322003</v>
      </c>
      <c r="H795">
        <v>1124387</v>
      </c>
      <c r="I795">
        <v>1150880</v>
      </c>
      <c r="J795">
        <v>33.85</v>
      </c>
      <c r="K795">
        <v>34.64</v>
      </c>
      <c r="L795">
        <v>92464</v>
      </c>
      <c r="M795">
        <v>15115</v>
      </c>
      <c r="N795">
        <v>8254</v>
      </c>
      <c r="O795">
        <v>35338</v>
      </c>
      <c r="P795">
        <v>44291</v>
      </c>
      <c r="Q795" t="e">
        <v>#N/A</v>
      </c>
      <c r="R795" t="e">
        <v>#N/A</v>
      </c>
      <c r="S795" t="e">
        <v>#N/A</v>
      </c>
      <c r="T795">
        <v>1346</v>
      </c>
      <c r="U795">
        <v>128092.99999999999</v>
      </c>
      <c r="V795">
        <v>87330</v>
      </c>
      <c r="W795">
        <v>1902086</v>
      </c>
    </row>
    <row r="796" spans="1:23" x14ac:dyDescent="0.45">
      <c r="A796" t="s">
        <v>34</v>
      </c>
      <c r="B796" s="1">
        <v>43921</v>
      </c>
      <c r="C796">
        <v>4854452</v>
      </c>
      <c r="D796">
        <v>2916802</v>
      </c>
      <c r="E796">
        <v>67867</v>
      </c>
      <c r="F796">
        <v>3603656</v>
      </c>
      <c r="G796">
        <v>3463732</v>
      </c>
      <c r="H796">
        <v>1104319</v>
      </c>
      <c r="I796">
        <v>1135749</v>
      </c>
      <c r="J796">
        <v>31.88</v>
      </c>
      <c r="K796">
        <v>32.79</v>
      </c>
      <c r="L796">
        <v>102769</v>
      </c>
      <c r="M796">
        <v>18169</v>
      </c>
      <c r="N796">
        <v>21626</v>
      </c>
      <c r="O796">
        <v>42451</v>
      </c>
      <c r="P796">
        <v>51954</v>
      </c>
      <c r="Q796">
        <v>2545</v>
      </c>
      <c r="R796">
        <v>0</v>
      </c>
      <c r="S796" t="e">
        <v>#N/A</v>
      </c>
      <c r="T796">
        <v>10182</v>
      </c>
      <c r="U796">
        <v>153671</v>
      </c>
      <c r="V796">
        <v>162406</v>
      </c>
      <c r="W796">
        <v>2036169</v>
      </c>
    </row>
    <row r="797" spans="1:23" x14ac:dyDescent="0.45">
      <c r="A797" t="s">
        <v>34</v>
      </c>
      <c r="B797" s="1">
        <v>44012</v>
      </c>
      <c r="C797">
        <v>4496294</v>
      </c>
      <c r="D797">
        <v>2689039</v>
      </c>
      <c r="E797">
        <v>158579</v>
      </c>
      <c r="F797">
        <v>3256747</v>
      </c>
      <c r="G797">
        <v>3189214</v>
      </c>
      <c r="H797">
        <v>1107606</v>
      </c>
      <c r="I797">
        <v>1132186</v>
      </c>
      <c r="J797">
        <v>34.729999999999997</v>
      </c>
      <c r="K797">
        <v>35.5</v>
      </c>
      <c r="L797">
        <v>86006</v>
      </c>
      <c r="M797">
        <v>8350</v>
      </c>
      <c r="N797">
        <v>7063</v>
      </c>
      <c r="O797">
        <v>40691</v>
      </c>
      <c r="P797">
        <v>46167</v>
      </c>
      <c r="Q797">
        <v>542</v>
      </c>
      <c r="R797">
        <v>0</v>
      </c>
      <c r="S797" t="e">
        <v>#N/A</v>
      </c>
      <c r="T797">
        <v>2980</v>
      </c>
      <c r="U797">
        <v>117718</v>
      </c>
      <c r="V797">
        <v>127993</v>
      </c>
      <c r="W797">
        <v>2036169</v>
      </c>
    </row>
    <row r="798" spans="1:23" x14ac:dyDescent="0.45">
      <c r="A798" t="s">
        <v>34</v>
      </c>
      <c r="B798" s="1">
        <v>44104</v>
      </c>
      <c r="C798">
        <v>4757859</v>
      </c>
      <c r="D798">
        <v>2774709</v>
      </c>
      <c r="E798">
        <v>175482</v>
      </c>
      <c r="F798">
        <v>3513318</v>
      </c>
      <c r="G798">
        <v>3197786</v>
      </c>
      <c r="H798">
        <v>1074306</v>
      </c>
      <c r="I798">
        <v>1101991</v>
      </c>
      <c r="J798">
        <v>33.594999999999999</v>
      </c>
      <c r="K798">
        <v>34.460999999999999</v>
      </c>
      <c r="L798">
        <v>75818</v>
      </c>
      <c r="M798">
        <v>7547</v>
      </c>
      <c r="N798">
        <v>4121</v>
      </c>
      <c r="O798">
        <v>34871</v>
      </c>
      <c r="P798">
        <v>34007</v>
      </c>
      <c r="Q798">
        <v>33</v>
      </c>
      <c r="R798">
        <v>0</v>
      </c>
      <c r="S798" t="e">
        <v>#N/A</v>
      </c>
      <c r="T798">
        <v>140</v>
      </c>
      <c r="U798">
        <v>90572</v>
      </c>
      <c r="V798">
        <v>71412</v>
      </c>
      <c r="W798">
        <v>2801627</v>
      </c>
    </row>
    <row r="799" spans="1:23" x14ac:dyDescent="0.45">
      <c r="A799" t="s">
        <v>34</v>
      </c>
      <c r="B799" s="1">
        <v>44104</v>
      </c>
      <c r="C799">
        <v>4757859</v>
      </c>
      <c r="D799">
        <v>2774709</v>
      </c>
      <c r="E799">
        <v>175482</v>
      </c>
      <c r="F799">
        <v>3513318</v>
      </c>
      <c r="G799">
        <v>3197786</v>
      </c>
      <c r="H799">
        <v>1074306</v>
      </c>
      <c r="I799">
        <v>1101991</v>
      </c>
      <c r="J799">
        <v>33.594999999999999</v>
      </c>
      <c r="K799">
        <v>34.460999999999999</v>
      </c>
      <c r="L799">
        <v>75818</v>
      </c>
      <c r="M799">
        <v>7547</v>
      </c>
      <c r="N799">
        <v>4121</v>
      </c>
      <c r="O799">
        <v>34871</v>
      </c>
      <c r="P799">
        <v>34007</v>
      </c>
      <c r="Q799">
        <v>33</v>
      </c>
      <c r="R799">
        <v>0</v>
      </c>
      <c r="S799" t="e">
        <v>#N/A</v>
      </c>
      <c r="T799">
        <v>140</v>
      </c>
      <c r="U799">
        <v>90572</v>
      </c>
      <c r="V799">
        <v>71412</v>
      </c>
      <c r="W799">
        <v>2801627</v>
      </c>
    </row>
    <row r="800" spans="1:23" x14ac:dyDescent="0.45">
      <c r="A800" t="s">
        <v>34</v>
      </c>
      <c r="B800" s="1">
        <v>44286</v>
      </c>
      <c r="C800">
        <v>5368082</v>
      </c>
      <c r="D800">
        <v>2229180</v>
      </c>
      <c r="E800">
        <v>144685</v>
      </c>
      <c r="F800">
        <v>4123853</v>
      </c>
      <c r="G800">
        <v>2710698</v>
      </c>
      <c r="H800">
        <v>1043145</v>
      </c>
      <c r="I800">
        <v>1067645</v>
      </c>
      <c r="J800">
        <v>38.479999999999997</v>
      </c>
      <c r="K800">
        <v>39.39</v>
      </c>
      <c r="L800">
        <v>77678</v>
      </c>
      <c r="M800">
        <v>7385</v>
      </c>
      <c r="N800">
        <v>8383</v>
      </c>
      <c r="O800">
        <v>39145</v>
      </c>
      <c r="P800">
        <v>40576</v>
      </c>
      <c r="Q800">
        <v>356</v>
      </c>
      <c r="R800">
        <v>0</v>
      </c>
      <c r="S800" t="e">
        <v>#N/A</v>
      </c>
      <c r="T800">
        <v>1518</v>
      </c>
      <c r="U800">
        <v>0</v>
      </c>
      <c r="V800">
        <v>132863</v>
      </c>
      <c r="W800">
        <v>3125023</v>
      </c>
    </row>
    <row r="801" spans="1:23" x14ac:dyDescent="0.45">
      <c r="A801" t="s">
        <v>34</v>
      </c>
      <c r="B801" s="1">
        <v>44377</v>
      </c>
      <c r="C801">
        <v>5987944</v>
      </c>
      <c r="D801">
        <v>2276474</v>
      </c>
      <c r="E801">
        <v>145932</v>
      </c>
      <c r="F801">
        <v>4746451</v>
      </c>
      <c r="G801">
        <v>2977516</v>
      </c>
      <c r="H801">
        <v>1049636</v>
      </c>
      <c r="I801">
        <v>1081418</v>
      </c>
      <c r="J801">
        <v>35.25</v>
      </c>
      <c r="K801">
        <v>36.32</v>
      </c>
      <c r="L801">
        <v>75664</v>
      </c>
      <c r="M801">
        <v>7770</v>
      </c>
      <c r="N801">
        <v>10819</v>
      </c>
      <c r="O801">
        <v>38494</v>
      </c>
      <c r="P801">
        <v>38694</v>
      </c>
      <c r="Q801">
        <v>466</v>
      </c>
      <c r="R801">
        <v>0</v>
      </c>
      <c r="S801" t="e">
        <v>#N/A</v>
      </c>
      <c r="T801">
        <v>1985</v>
      </c>
      <c r="U801">
        <v>0</v>
      </c>
      <c r="V801">
        <v>69625</v>
      </c>
      <c r="W801">
        <v>2966218</v>
      </c>
    </row>
    <row r="802" spans="1:23" x14ac:dyDescent="0.45">
      <c r="A802" t="s">
        <v>34</v>
      </c>
      <c r="B802" s="1">
        <v>44469</v>
      </c>
      <c r="C802">
        <v>7676187</v>
      </c>
      <c r="D802">
        <v>2325600</v>
      </c>
      <c r="E802">
        <v>147203</v>
      </c>
      <c r="F802">
        <v>6453589</v>
      </c>
      <c r="G802">
        <v>3290251</v>
      </c>
      <c r="H802">
        <v>1055167</v>
      </c>
      <c r="I802">
        <v>1090861</v>
      </c>
      <c r="J802">
        <v>32.07</v>
      </c>
      <c r="K802">
        <v>33.15</v>
      </c>
      <c r="L802">
        <v>79049</v>
      </c>
      <c r="M802">
        <v>17272</v>
      </c>
      <c r="N802">
        <v>10515</v>
      </c>
      <c r="O802">
        <v>37421</v>
      </c>
      <c r="P802">
        <v>48215</v>
      </c>
      <c r="Q802">
        <v>614</v>
      </c>
      <c r="R802">
        <v>0</v>
      </c>
      <c r="S802" t="e">
        <v>#N/A</v>
      </c>
      <c r="T802">
        <v>2618</v>
      </c>
      <c r="U802">
        <v>0</v>
      </c>
      <c r="V802">
        <v>79094</v>
      </c>
      <c r="W802">
        <v>2974394</v>
      </c>
    </row>
    <row r="803" spans="1:23" x14ac:dyDescent="0.45">
      <c r="A803" t="s">
        <v>34</v>
      </c>
      <c r="B803" s="1">
        <v>44561</v>
      </c>
      <c r="C803">
        <v>8575950</v>
      </c>
      <c r="D803">
        <v>2527795</v>
      </c>
      <c r="E803">
        <v>129600</v>
      </c>
      <c r="F803">
        <v>6317788</v>
      </c>
      <c r="G803">
        <v>3136280</v>
      </c>
      <c r="H803">
        <v>2072676</v>
      </c>
      <c r="I803">
        <v>2106168</v>
      </c>
      <c r="J803">
        <v>66.09</v>
      </c>
      <c r="K803">
        <v>67.150000000000006</v>
      </c>
      <c r="L803">
        <v>80887</v>
      </c>
      <c r="M803">
        <v>19073</v>
      </c>
      <c r="N803">
        <v>11949</v>
      </c>
      <c r="O803">
        <v>27752</v>
      </c>
      <c r="P803">
        <v>43789</v>
      </c>
      <c r="Q803">
        <v>22961</v>
      </c>
      <c r="R803">
        <v>-20612</v>
      </c>
      <c r="S803" t="e">
        <v>#N/A</v>
      </c>
      <c r="T803">
        <v>4745</v>
      </c>
      <c r="U803">
        <v>111478</v>
      </c>
      <c r="V803">
        <v>202649</v>
      </c>
      <c r="W803">
        <v>3700222</v>
      </c>
    </row>
    <row r="804" spans="1:23" x14ac:dyDescent="0.45">
      <c r="A804" t="s">
        <v>34</v>
      </c>
      <c r="B804" s="1">
        <v>44651</v>
      </c>
      <c r="C804">
        <v>8915530</v>
      </c>
      <c r="D804">
        <v>2462531</v>
      </c>
      <c r="E804">
        <v>129959</v>
      </c>
      <c r="F804">
        <v>6591346</v>
      </c>
      <c r="G804">
        <v>3383773</v>
      </c>
      <c r="H804">
        <v>2121528</v>
      </c>
      <c r="I804">
        <v>2155641</v>
      </c>
      <c r="J804">
        <v>62.7</v>
      </c>
      <c r="K804">
        <v>63.71</v>
      </c>
      <c r="L804">
        <v>87904</v>
      </c>
      <c r="M804">
        <v>8334</v>
      </c>
      <c r="N804">
        <v>9094</v>
      </c>
      <c r="O804">
        <v>61299</v>
      </c>
      <c r="P804">
        <v>65177.000000000007</v>
      </c>
      <c r="Q804">
        <v>721</v>
      </c>
      <c r="R804">
        <v>0</v>
      </c>
      <c r="S804" t="e">
        <v>#N/A</v>
      </c>
      <c r="T804">
        <v>3075</v>
      </c>
      <c r="U804">
        <v>509000</v>
      </c>
      <c r="V804">
        <v>106683</v>
      </c>
      <c r="W804">
        <v>4857120</v>
      </c>
    </row>
    <row r="805" spans="1:23" x14ac:dyDescent="0.45">
      <c r="A805" t="s">
        <v>34</v>
      </c>
      <c r="B805" s="1">
        <v>44742</v>
      </c>
      <c r="C805">
        <v>11244158</v>
      </c>
      <c r="D805">
        <v>2571519</v>
      </c>
      <c r="E805">
        <v>128577</v>
      </c>
      <c r="F805">
        <v>8957571</v>
      </c>
      <c r="G805">
        <v>3393826</v>
      </c>
      <c r="H805">
        <v>2102143</v>
      </c>
      <c r="I805">
        <v>2139466</v>
      </c>
      <c r="J805">
        <v>61.94</v>
      </c>
      <c r="K805">
        <v>63.04</v>
      </c>
      <c r="L805">
        <v>90044</v>
      </c>
      <c r="M805">
        <v>3003</v>
      </c>
      <c r="N805">
        <v>10340</v>
      </c>
      <c r="O805">
        <v>75261</v>
      </c>
      <c r="P805">
        <v>72977</v>
      </c>
      <c r="Q805">
        <v>587</v>
      </c>
      <c r="R805">
        <v>0</v>
      </c>
      <c r="S805" t="e">
        <v>#N/A</v>
      </c>
      <c r="T805">
        <v>2501</v>
      </c>
      <c r="U805">
        <v>0</v>
      </c>
      <c r="V805">
        <v>559592</v>
      </c>
      <c r="W805">
        <v>3106967</v>
      </c>
    </row>
    <row r="806" spans="1:23" x14ac:dyDescent="0.45">
      <c r="A806" t="s">
        <v>34</v>
      </c>
      <c r="B806" s="1">
        <v>44834</v>
      </c>
      <c r="C806">
        <v>11244158</v>
      </c>
      <c r="D806">
        <v>2571519</v>
      </c>
      <c r="E806">
        <v>128577</v>
      </c>
      <c r="F806">
        <v>8957571</v>
      </c>
      <c r="G806">
        <v>3393826</v>
      </c>
      <c r="H806">
        <v>2102143</v>
      </c>
      <c r="I806">
        <v>2139466</v>
      </c>
      <c r="J806">
        <v>61.94</v>
      </c>
      <c r="K806">
        <v>63.04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>
        <v>27018</v>
      </c>
      <c r="U806" t="e">
        <v>#N/A</v>
      </c>
      <c r="V806" t="e">
        <v>#N/A</v>
      </c>
      <c r="W806">
        <v>2182563</v>
      </c>
    </row>
    <row r="807" spans="1:23" x14ac:dyDescent="0.45">
      <c r="A807" t="s">
        <v>34</v>
      </c>
      <c r="B807" s="1">
        <v>44926</v>
      </c>
      <c r="C807">
        <v>8968132</v>
      </c>
      <c r="D807">
        <v>2912793</v>
      </c>
      <c r="E807">
        <v>58637</v>
      </c>
      <c r="F807">
        <v>5622951</v>
      </c>
      <c r="G807">
        <v>2921594</v>
      </c>
      <c r="H807">
        <v>3068532</v>
      </c>
      <c r="I807">
        <v>3099921</v>
      </c>
      <c r="J807">
        <v>105.03</v>
      </c>
      <c r="K807">
        <v>106.1</v>
      </c>
      <c r="L807">
        <v>157089</v>
      </c>
      <c r="M807">
        <v>45633</v>
      </c>
      <c r="N807">
        <v>12305</v>
      </c>
      <c r="O807">
        <v>45054</v>
      </c>
      <c r="P807">
        <v>97634</v>
      </c>
      <c r="Q807">
        <v>15647</v>
      </c>
      <c r="R807">
        <v>-11912</v>
      </c>
      <c r="S807" t="e">
        <v>#N/A</v>
      </c>
      <c r="T807">
        <v>13449</v>
      </c>
      <c r="U807">
        <v>293</v>
      </c>
      <c r="V807">
        <v>464689</v>
      </c>
      <c r="W807">
        <v>2182563</v>
      </c>
    </row>
    <row r="808" spans="1:23" x14ac:dyDescent="0.45">
      <c r="A808" t="s">
        <v>34</v>
      </c>
      <c r="B808" s="1">
        <v>45016</v>
      </c>
      <c r="C808">
        <v>8824979</v>
      </c>
      <c r="D808">
        <v>3126986</v>
      </c>
      <c r="E808">
        <v>59691</v>
      </c>
      <c r="F808">
        <v>5549243</v>
      </c>
      <c r="G808">
        <v>2463656</v>
      </c>
      <c r="H808">
        <v>3077682</v>
      </c>
      <c r="I808">
        <v>3103536</v>
      </c>
      <c r="J808">
        <v>124.92</v>
      </c>
      <c r="K808">
        <v>125.97</v>
      </c>
      <c r="L808">
        <v>106896</v>
      </c>
      <c r="M808">
        <v>65737</v>
      </c>
      <c r="N808">
        <v>19854</v>
      </c>
      <c r="O808">
        <v>56190</v>
      </c>
      <c r="P808">
        <v>110985</v>
      </c>
      <c r="Q808">
        <v>1440</v>
      </c>
      <c r="R808">
        <v>0</v>
      </c>
      <c r="S808" t="e">
        <v>#N/A</v>
      </c>
      <c r="T808">
        <v>6137</v>
      </c>
      <c r="U808">
        <v>214754</v>
      </c>
      <c r="V808">
        <v>368753</v>
      </c>
      <c r="W808">
        <v>1915379</v>
      </c>
    </row>
    <row r="809" spans="1:23" x14ac:dyDescent="0.45">
      <c r="A809" t="s">
        <v>34</v>
      </c>
      <c r="B809" s="1">
        <v>45107</v>
      </c>
      <c r="C809">
        <v>7580889</v>
      </c>
      <c r="D809">
        <v>3772132</v>
      </c>
      <c r="E809">
        <v>65919</v>
      </c>
      <c r="F809">
        <v>4290303</v>
      </c>
      <c r="G809">
        <v>2736527</v>
      </c>
      <c r="H809">
        <v>3077559</v>
      </c>
      <c r="I809">
        <v>3106860</v>
      </c>
      <c r="J809">
        <v>112.46</v>
      </c>
      <c r="K809">
        <v>113.53</v>
      </c>
      <c r="L809">
        <v>135038</v>
      </c>
      <c r="M809">
        <v>34670</v>
      </c>
      <c r="N809">
        <v>8392</v>
      </c>
      <c r="O809">
        <v>51824</v>
      </c>
      <c r="P809">
        <v>110077</v>
      </c>
      <c r="Q809">
        <v>5834</v>
      </c>
      <c r="R809">
        <v>0</v>
      </c>
      <c r="S809" t="e">
        <v>#N/A</v>
      </c>
      <c r="T809">
        <v>24873</v>
      </c>
      <c r="U809">
        <v>218997</v>
      </c>
      <c r="V809">
        <v>282882</v>
      </c>
      <c r="W809">
        <v>2340077</v>
      </c>
    </row>
    <row r="810" spans="1:23" x14ac:dyDescent="0.45">
      <c r="A810" t="s">
        <v>34</v>
      </c>
      <c r="B810" s="1">
        <v>45199</v>
      </c>
      <c r="C810">
        <v>7498758</v>
      </c>
      <c r="D810">
        <v>3857071</v>
      </c>
      <c r="E810">
        <v>69295</v>
      </c>
      <c r="F810">
        <v>4195789</v>
      </c>
      <c r="G810">
        <v>3069295</v>
      </c>
      <c r="H810">
        <v>3102066</v>
      </c>
      <c r="I810">
        <v>3136390</v>
      </c>
      <c r="J810">
        <v>101.07</v>
      </c>
      <c r="K810">
        <v>102.19</v>
      </c>
      <c r="L810">
        <v>116063</v>
      </c>
      <c r="M810">
        <v>45094</v>
      </c>
      <c r="N810">
        <v>11547</v>
      </c>
      <c r="O810">
        <v>41626</v>
      </c>
      <c r="P810">
        <v>116926</v>
      </c>
      <c r="Q810">
        <v>7979</v>
      </c>
      <c r="R810">
        <v>0</v>
      </c>
      <c r="S810" t="e">
        <v>#N/A</v>
      </c>
      <c r="T810">
        <v>34016</v>
      </c>
      <c r="U810">
        <v>15272</v>
      </c>
      <c r="V810">
        <v>387336</v>
      </c>
      <c r="W810">
        <v>1915379</v>
      </c>
    </row>
    <row r="811" spans="1:23" x14ac:dyDescent="0.45">
      <c r="A811" t="s">
        <v>34</v>
      </c>
      <c r="B811" s="1">
        <v>45291</v>
      </c>
      <c r="C811">
        <v>9402309</v>
      </c>
      <c r="D811">
        <v>4335772</v>
      </c>
      <c r="E811">
        <v>70049</v>
      </c>
      <c r="F811">
        <v>5992039</v>
      </c>
      <c r="G811">
        <v>3328546</v>
      </c>
      <c r="H811">
        <v>3103747</v>
      </c>
      <c r="I811">
        <v>3141409</v>
      </c>
      <c r="J811">
        <v>93.25</v>
      </c>
      <c r="K811">
        <v>94.38</v>
      </c>
      <c r="L811">
        <v>165330</v>
      </c>
      <c r="M811">
        <v>-4319</v>
      </c>
      <c r="N811">
        <v>12078</v>
      </c>
      <c r="O811">
        <v>82115</v>
      </c>
      <c r="P811">
        <v>113939</v>
      </c>
      <c r="Q811">
        <v>57956</v>
      </c>
      <c r="R811">
        <v>-48390</v>
      </c>
      <c r="S811" t="e">
        <v>#N/A</v>
      </c>
      <c r="T811">
        <v>38939</v>
      </c>
      <c r="U811">
        <v>15993</v>
      </c>
      <c r="V811">
        <v>665102</v>
      </c>
      <c r="W811" t="e">
        <v>#N/A</v>
      </c>
    </row>
    <row r="812" spans="1:23" x14ac:dyDescent="0.45">
      <c r="A812" t="s">
        <v>34</v>
      </c>
      <c r="B812" s="1">
        <v>45382</v>
      </c>
      <c r="C812">
        <v>8458719</v>
      </c>
      <c r="D812">
        <v>4293628</v>
      </c>
      <c r="E812">
        <v>61841</v>
      </c>
      <c r="F812">
        <v>4941974</v>
      </c>
      <c r="G812">
        <v>3597593</v>
      </c>
      <c r="H812">
        <v>3127527</v>
      </c>
      <c r="I812">
        <v>3166774</v>
      </c>
      <c r="J812">
        <v>86.93</v>
      </c>
      <c r="K812">
        <v>88.02</v>
      </c>
      <c r="L812">
        <v>151214</v>
      </c>
      <c r="M812">
        <v>32037.999999999996</v>
      </c>
      <c r="N812">
        <v>9633</v>
      </c>
      <c r="O812">
        <v>60507</v>
      </c>
      <c r="P812">
        <v>116660</v>
      </c>
      <c r="Q812">
        <v>6389</v>
      </c>
      <c r="R812">
        <v>0</v>
      </c>
      <c r="S812" t="e">
        <v>#N/A</v>
      </c>
      <c r="T812">
        <v>27236</v>
      </c>
      <c r="U812">
        <v>400686</v>
      </c>
      <c r="V812">
        <v>956728</v>
      </c>
      <c r="W812" t="e">
        <v>#N/A</v>
      </c>
    </row>
    <row r="813" spans="1:23" x14ac:dyDescent="0.45">
      <c r="A813" t="s">
        <v>34</v>
      </c>
      <c r="B813" s="1">
        <v>45473</v>
      </c>
      <c r="C813">
        <v>9114353</v>
      </c>
      <c r="D813">
        <v>4372136</v>
      </c>
      <c r="E813">
        <v>62038</v>
      </c>
      <c r="F813">
        <v>5663381</v>
      </c>
      <c r="G813">
        <v>4092149</v>
      </c>
      <c r="H813">
        <v>3162693</v>
      </c>
      <c r="I813">
        <v>3207663</v>
      </c>
      <c r="J813">
        <v>77.290000000000006</v>
      </c>
      <c r="K813">
        <v>78.39</v>
      </c>
      <c r="L813">
        <v>114941</v>
      </c>
      <c r="M813">
        <v>8480</v>
      </c>
      <c r="N813">
        <v>9898</v>
      </c>
      <c r="O813">
        <v>75310</v>
      </c>
      <c r="P813">
        <v>115042</v>
      </c>
      <c r="Q813">
        <v>7746</v>
      </c>
      <c r="R813">
        <v>0</v>
      </c>
      <c r="S813" t="e">
        <v>#N/A</v>
      </c>
      <c r="T813">
        <v>33027</v>
      </c>
      <c r="U813">
        <v>374566</v>
      </c>
      <c r="V813">
        <v>1180792</v>
      </c>
      <c r="W813">
        <v>3158097</v>
      </c>
    </row>
    <row r="814" spans="1:23" x14ac:dyDescent="0.45">
      <c r="A814" t="s">
        <v>34</v>
      </c>
      <c r="B814" s="1">
        <v>45565</v>
      </c>
      <c r="C814">
        <v>9542739</v>
      </c>
      <c r="D814">
        <v>4889098</v>
      </c>
      <c r="E814">
        <v>60256</v>
      </c>
      <c r="F814">
        <v>6012757</v>
      </c>
      <c r="G814">
        <v>4398118</v>
      </c>
      <c r="H814">
        <v>3256207</v>
      </c>
      <c r="I814">
        <v>3305656</v>
      </c>
      <c r="J814">
        <v>74.040000000000006</v>
      </c>
      <c r="K814">
        <v>75.16</v>
      </c>
      <c r="L814">
        <v>157480</v>
      </c>
      <c r="M814">
        <v>14408</v>
      </c>
      <c r="N814">
        <v>27589</v>
      </c>
      <c r="O814">
        <v>45617</v>
      </c>
      <c r="P814">
        <v>121577</v>
      </c>
      <c r="Q814">
        <v>16970</v>
      </c>
      <c r="R814">
        <v>0</v>
      </c>
      <c r="S814" t="e">
        <v>#N/A</v>
      </c>
      <c r="T814">
        <v>72342</v>
      </c>
      <c r="U814">
        <v>167999</v>
      </c>
      <c r="V814">
        <v>1242275</v>
      </c>
      <c r="W814" t="e">
        <v>#N/A</v>
      </c>
    </row>
    <row r="815" spans="1:23" x14ac:dyDescent="0.45">
      <c r="A815" t="s">
        <v>34</v>
      </c>
      <c r="B815" s="1">
        <v>45657</v>
      </c>
      <c r="C815">
        <v>10358250</v>
      </c>
      <c r="D815">
        <v>5019832</v>
      </c>
      <c r="E815">
        <v>58321</v>
      </c>
      <c r="F815">
        <v>6653778</v>
      </c>
      <c r="G815">
        <v>4632020</v>
      </c>
      <c r="H815">
        <v>3308800</v>
      </c>
      <c r="I815">
        <v>3360558</v>
      </c>
      <c r="J815">
        <v>71.430000000000007</v>
      </c>
      <c r="K815">
        <v>72.55</v>
      </c>
      <c r="L815">
        <v>191047</v>
      </c>
      <c r="M815">
        <v>10524</v>
      </c>
      <c r="N815">
        <v>13993</v>
      </c>
      <c r="O815">
        <v>56220</v>
      </c>
      <c r="P815">
        <v>121724</v>
      </c>
      <c r="Q815">
        <v>18158</v>
      </c>
      <c r="R815">
        <v>3700</v>
      </c>
      <c r="S815" t="e">
        <v>#N/A</v>
      </c>
      <c r="T815">
        <v>69109</v>
      </c>
      <c r="U815">
        <v>426617</v>
      </c>
      <c r="V815">
        <v>1429753</v>
      </c>
      <c r="W815">
        <v>3324845</v>
      </c>
    </row>
    <row r="816" spans="1:23" x14ac:dyDescent="0.45">
      <c r="A816" t="s">
        <v>34</v>
      </c>
      <c r="B816" s="1">
        <v>45747</v>
      </c>
      <c r="C816">
        <v>9822523</v>
      </c>
      <c r="D816">
        <v>4588944</v>
      </c>
      <c r="E816">
        <v>65482</v>
      </c>
      <c r="F816">
        <v>6147988</v>
      </c>
      <c r="G816">
        <v>4144680.0000000005</v>
      </c>
      <c r="H816">
        <v>3369963</v>
      </c>
      <c r="I816">
        <v>3415047</v>
      </c>
      <c r="J816">
        <v>81.31</v>
      </c>
      <c r="K816">
        <v>82.4</v>
      </c>
      <c r="L816">
        <v>164521</v>
      </c>
      <c r="M816">
        <v>17404</v>
      </c>
      <c r="N816">
        <v>24621</v>
      </c>
      <c r="O816">
        <v>57654</v>
      </c>
      <c r="P816">
        <v>118365</v>
      </c>
      <c r="Q816">
        <v>15170</v>
      </c>
      <c r="R816">
        <v>0</v>
      </c>
      <c r="S816" t="e">
        <v>#N/A</v>
      </c>
      <c r="T816">
        <v>53786</v>
      </c>
      <c r="U816">
        <v>1972364</v>
      </c>
      <c r="V816">
        <v>614400</v>
      </c>
      <c r="W816">
        <v>3549104</v>
      </c>
    </row>
    <row r="817" spans="1:23" x14ac:dyDescent="0.45">
      <c r="A817" t="s">
        <v>34</v>
      </c>
      <c r="B817" s="1">
        <v>45838</v>
      </c>
      <c r="C817">
        <v>9209369</v>
      </c>
      <c r="D817">
        <v>4708070</v>
      </c>
      <c r="E817">
        <v>99259</v>
      </c>
      <c r="F817">
        <v>5508453</v>
      </c>
      <c r="G817">
        <v>4070978</v>
      </c>
      <c r="H817">
        <v>3438420</v>
      </c>
      <c r="I817">
        <v>3483603</v>
      </c>
      <c r="J817">
        <v>84.46</v>
      </c>
      <c r="K817">
        <v>85.57</v>
      </c>
      <c r="L817">
        <v>137349</v>
      </c>
      <c r="M817">
        <v>-16270</v>
      </c>
      <c r="N817">
        <v>13539</v>
      </c>
      <c r="O817">
        <v>63056</v>
      </c>
      <c r="P817">
        <v>102519</v>
      </c>
      <c r="Q817">
        <v>15136</v>
      </c>
      <c r="R817">
        <v>0</v>
      </c>
      <c r="S817" t="e">
        <v>#N/A</v>
      </c>
      <c r="T817">
        <v>53660</v>
      </c>
      <c r="U817">
        <v>562046</v>
      </c>
      <c r="V817">
        <v>668713</v>
      </c>
      <c r="W817">
        <v>3324845</v>
      </c>
    </row>
    <row r="818" spans="1:23" x14ac:dyDescent="0.45">
      <c r="A818" t="s">
        <v>34</v>
      </c>
      <c r="B818" s="1">
        <v>45930</v>
      </c>
      <c r="C818">
        <v>10228904</v>
      </c>
      <c r="D818">
        <v>4902133</v>
      </c>
      <c r="E818">
        <v>76663</v>
      </c>
      <c r="F818">
        <v>6436150</v>
      </c>
      <c r="G818">
        <v>4186256.0000000005</v>
      </c>
      <c r="H818">
        <v>3509918</v>
      </c>
      <c r="I818">
        <v>3555947</v>
      </c>
      <c r="J818">
        <v>83.84</v>
      </c>
      <c r="K818">
        <v>84.94</v>
      </c>
      <c r="L818">
        <v>137374</v>
      </c>
      <c r="M818">
        <v>-32182.000000000004</v>
      </c>
      <c r="N818">
        <v>20315</v>
      </c>
      <c r="O818">
        <v>73285</v>
      </c>
      <c r="P818">
        <v>104886</v>
      </c>
      <c r="Q818">
        <v>18221</v>
      </c>
      <c r="R818">
        <v>0</v>
      </c>
      <c r="S818" t="e">
        <v>#N/A</v>
      </c>
      <c r="T818">
        <v>64602.000000000007</v>
      </c>
      <c r="U818">
        <v>967299</v>
      </c>
      <c r="V818">
        <v>837882</v>
      </c>
      <c r="W818">
        <v>3850231</v>
      </c>
    </row>
    <row r="819" spans="1:23" x14ac:dyDescent="0.45">
      <c r="A819" t="s">
        <v>34</v>
      </c>
      <c r="B819" s="1">
        <v>46022</v>
      </c>
      <c r="C819">
        <v>11340390</v>
      </c>
      <c r="D819">
        <v>5816614</v>
      </c>
      <c r="E819">
        <v>81405</v>
      </c>
      <c r="F819">
        <v>7503471</v>
      </c>
      <c r="G819">
        <v>4649237</v>
      </c>
      <c r="H819">
        <v>3608200</v>
      </c>
      <c r="I819">
        <v>3660373</v>
      </c>
      <c r="J819">
        <v>77.61</v>
      </c>
      <c r="K819">
        <v>78.73</v>
      </c>
      <c r="L819">
        <v>151484</v>
      </c>
      <c r="M819">
        <v>-7332</v>
      </c>
      <c r="N819">
        <v>32975</v>
      </c>
      <c r="O819">
        <v>58522</v>
      </c>
      <c r="P819">
        <v>92944</v>
      </c>
      <c r="Q819">
        <v>-26762</v>
      </c>
      <c r="R819">
        <v>41746</v>
      </c>
      <c r="S819" t="e">
        <v>#N/A</v>
      </c>
      <c r="T819">
        <v>55050</v>
      </c>
      <c r="U819">
        <v>982380</v>
      </c>
      <c r="V819">
        <v>1058198</v>
      </c>
      <c r="W819">
        <v>3850231</v>
      </c>
    </row>
    <row r="820" spans="1:23" x14ac:dyDescent="0.45">
      <c r="A820" t="s">
        <v>34</v>
      </c>
      <c r="B820" s="1">
        <v>46112</v>
      </c>
      <c r="C820">
        <v>10445511</v>
      </c>
      <c r="D820">
        <v>5400332</v>
      </c>
      <c r="E820">
        <v>73105</v>
      </c>
      <c r="F820">
        <v>6586637</v>
      </c>
      <c r="G820">
        <v>4704096</v>
      </c>
      <c r="H820">
        <v>3639418</v>
      </c>
      <c r="I820">
        <v>3691777</v>
      </c>
      <c r="J820">
        <v>77.37</v>
      </c>
      <c r="K820">
        <v>78.48</v>
      </c>
      <c r="L820">
        <v>140304</v>
      </c>
      <c r="M820">
        <v>-13743</v>
      </c>
      <c r="N820">
        <v>14106</v>
      </c>
      <c r="O820">
        <v>48574</v>
      </c>
      <c r="P820">
        <v>96279</v>
      </c>
      <c r="Q820">
        <v>16352</v>
      </c>
      <c r="R820">
        <v>0</v>
      </c>
      <c r="S820" t="e">
        <v>#N/A</v>
      </c>
      <c r="T820">
        <v>57975</v>
      </c>
      <c r="U820">
        <v>315978</v>
      </c>
      <c r="V820">
        <v>1525640</v>
      </c>
      <c r="W820">
        <v>3920245</v>
      </c>
    </row>
    <row r="821" spans="1:23" x14ac:dyDescent="0.45">
      <c r="A821" t="s">
        <v>34</v>
      </c>
      <c r="B821" s="1">
        <v>46203</v>
      </c>
      <c r="C821">
        <v>11126456</v>
      </c>
      <c r="D821">
        <v>5983278</v>
      </c>
      <c r="E821">
        <v>66642</v>
      </c>
      <c r="F821">
        <v>7175229</v>
      </c>
      <c r="G821">
        <v>5167134</v>
      </c>
      <c r="H821">
        <v>3659184</v>
      </c>
      <c r="I821">
        <v>3716575</v>
      </c>
      <c r="J821">
        <v>70.819999999999993</v>
      </c>
      <c r="K821">
        <v>71.930000000000007</v>
      </c>
      <c r="L821">
        <v>138542</v>
      </c>
      <c r="M821">
        <v>-8978</v>
      </c>
      <c r="N821">
        <v>10061</v>
      </c>
      <c r="O821">
        <v>57641</v>
      </c>
      <c r="P821">
        <v>111718</v>
      </c>
      <c r="Q821">
        <v>15738</v>
      </c>
      <c r="R821">
        <v>0</v>
      </c>
      <c r="S821" t="e">
        <v>#N/A</v>
      </c>
      <c r="T821">
        <v>55796</v>
      </c>
      <c r="U821">
        <v>735567</v>
      </c>
      <c r="V821">
        <v>1584313</v>
      </c>
      <c r="W821">
        <v>3802862</v>
      </c>
    </row>
    <row r="822" spans="1:23" x14ac:dyDescent="0.45">
      <c r="A822" t="s">
        <v>39</v>
      </c>
      <c r="B822" s="1">
        <v>42551</v>
      </c>
      <c r="C822">
        <v>2164020</v>
      </c>
      <c r="D822">
        <v>1425627</v>
      </c>
      <c r="E822">
        <v>3062</v>
      </c>
      <c r="F822">
        <v>1805959</v>
      </c>
      <c r="G822">
        <v>1425150</v>
      </c>
      <c r="H822">
        <v>280166</v>
      </c>
      <c r="I822">
        <v>280166</v>
      </c>
      <c r="J822">
        <v>19.658702999999999</v>
      </c>
      <c r="K822">
        <v>19.66</v>
      </c>
      <c r="L822">
        <v>47956</v>
      </c>
      <c r="M822">
        <v>2562</v>
      </c>
      <c r="N822">
        <v>1950</v>
      </c>
      <c r="O822">
        <v>17599</v>
      </c>
      <c r="P822">
        <v>24178</v>
      </c>
      <c r="Q822" t="e">
        <v>#N/A</v>
      </c>
      <c r="R822" t="e">
        <v>#N/A</v>
      </c>
      <c r="S822" t="e">
        <v>#N/A</v>
      </c>
      <c r="T822">
        <v>4487</v>
      </c>
      <c r="U822" t="e">
        <v>#N/A</v>
      </c>
      <c r="V822" t="e">
        <v>#N/A</v>
      </c>
      <c r="W822" t="e">
        <v>#N/A</v>
      </c>
    </row>
    <row r="823" spans="1:23" x14ac:dyDescent="0.45">
      <c r="A823" t="s">
        <v>39</v>
      </c>
      <c r="B823" s="1">
        <v>42643</v>
      </c>
      <c r="C823">
        <v>2371212</v>
      </c>
      <c r="D823">
        <v>1434674</v>
      </c>
      <c r="E823">
        <v>3062</v>
      </c>
      <c r="F823">
        <v>1853791</v>
      </c>
      <c r="G823">
        <v>1425150</v>
      </c>
      <c r="H823">
        <v>280166</v>
      </c>
      <c r="I823">
        <v>280166</v>
      </c>
      <c r="J823">
        <v>19.658702999999999</v>
      </c>
      <c r="K823">
        <v>19.66</v>
      </c>
      <c r="L823">
        <v>48569</v>
      </c>
      <c r="M823">
        <v>3916</v>
      </c>
      <c r="N823">
        <v>2202</v>
      </c>
      <c r="O823">
        <v>17262</v>
      </c>
      <c r="P823">
        <v>27808</v>
      </c>
      <c r="Q823" t="e">
        <v>#N/A</v>
      </c>
      <c r="R823" t="e">
        <v>#N/A</v>
      </c>
      <c r="S823" t="e">
        <v>#N/A</v>
      </c>
      <c r="T823">
        <v>6224</v>
      </c>
      <c r="U823" t="e">
        <v>#N/A</v>
      </c>
      <c r="V823" t="e">
        <v>#N/A</v>
      </c>
      <c r="W823" t="e">
        <v>#N/A</v>
      </c>
    </row>
    <row r="824" spans="1:23" x14ac:dyDescent="0.45">
      <c r="A824" t="s">
        <v>39</v>
      </c>
      <c r="B824" s="1">
        <v>42735</v>
      </c>
      <c r="C824">
        <v>2359089</v>
      </c>
      <c r="D824">
        <v>1378153</v>
      </c>
      <c r="E824">
        <v>43154</v>
      </c>
      <c r="F824">
        <v>1800961</v>
      </c>
      <c r="G824">
        <v>1496821</v>
      </c>
      <c r="H824">
        <v>454469</v>
      </c>
      <c r="I824">
        <v>454469</v>
      </c>
      <c r="J824">
        <v>30.36</v>
      </c>
      <c r="K824">
        <v>30.36</v>
      </c>
      <c r="L824">
        <v>46412</v>
      </c>
      <c r="M824">
        <v>13266</v>
      </c>
      <c r="N824">
        <v>1159</v>
      </c>
      <c r="O824">
        <v>16879</v>
      </c>
      <c r="P824">
        <v>27289</v>
      </c>
      <c r="Q824" t="e">
        <v>#N/A</v>
      </c>
      <c r="R824" t="e">
        <v>#N/A</v>
      </c>
      <c r="S824" t="e">
        <v>#N/A</v>
      </c>
      <c r="T824">
        <v>-57</v>
      </c>
      <c r="U824" t="e">
        <v>#N/A</v>
      </c>
      <c r="V824" t="e">
        <v>#N/A</v>
      </c>
      <c r="W824" t="e">
        <v>#N/A</v>
      </c>
    </row>
    <row r="825" spans="1:23" x14ac:dyDescent="0.45">
      <c r="A825" t="s">
        <v>39</v>
      </c>
      <c r="B825" s="1">
        <v>42825</v>
      </c>
      <c r="C825">
        <v>2931709</v>
      </c>
      <c r="D825">
        <v>1257458</v>
      </c>
      <c r="E825">
        <v>47316</v>
      </c>
      <c r="F825">
        <v>1717879</v>
      </c>
      <c r="G825">
        <v>1428655</v>
      </c>
      <c r="H825">
        <v>455453</v>
      </c>
      <c r="I825">
        <v>455453</v>
      </c>
      <c r="J825">
        <v>31.88</v>
      </c>
      <c r="K825">
        <v>31.88</v>
      </c>
      <c r="L825">
        <v>45596</v>
      </c>
      <c r="M825">
        <v>4533</v>
      </c>
      <c r="N825">
        <v>1216</v>
      </c>
      <c r="O825">
        <v>20528</v>
      </c>
      <c r="P825">
        <v>30152</v>
      </c>
      <c r="Q825">
        <v>1305</v>
      </c>
      <c r="R825">
        <v>0</v>
      </c>
      <c r="S825" t="e">
        <v>#N/A</v>
      </c>
      <c r="T825">
        <v>5002</v>
      </c>
      <c r="U825" t="e">
        <v>#N/A</v>
      </c>
      <c r="V825">
        <v>448769</v>
      </c>
      <c r="W825" t="e">
        <v>#N/A</v>
      </c>
    </row>
    <row r="826" spans="1:23" x14ac:dyDescent="0.45">
      <c r="A826" t="s">
        <v>39</v>
      </c>
      <c r="B826" s="1">
        <v>42916</v>
      </c>
      <c r="C826">
        <v>2854538</v>
      </c>
      <c r="D826">
        <v>1208885</v>
      </c>
      <c r="E826">
        <v>56105</v>
      </c>
      <c r="F826">
        <v>1628183</v>
      </c>
      <c r="G826">
        <v>1490690</v>
      </c>
      <c r="H826">
        <v>1139236</v>
      </c>
      <c r="I826">
        <v>1139236</v>
      </c>
      <c r="J826">
        <v>76.42</v>
      </c>
      <c r="K826">
        <v>76.42</v>
      </c>
      <c r="L826">
        <v>41398</v>
      </c>
      <c r="M826">
        <v>9407</v>
      </c>
      <c r="N826">
        <v>3670</v>
      </c>
      <c r="O826">
        <v>22247</v>
      </c>
      <c r="P826">
        <v>31034</v>
      </c>
      <c r="Q826">
        <v>1047</v>
      </c>
      <c r="R826">
        <v>0</v>
      </c>
      <c r="S826" t="e">
        <v>#N/A</v>
      </c>
      <c r="T826">
        <v>2003</v>
      </c>
      <c r="U826">
        <v>40000</v>
      </c>
      <c r="V826">
        <v>431066</v>
      </c>
      <c r="W826" t="e">
        <v>#N/A</v>
      </c>
    </row>
    <row r="827" spans="1:23" x14ac:dyDescent="0.45">
      <c r="A827" t="s">
        <v>39</v>
      </c>
      <c r="B827" s="1">
        <v>43008</v>
      </c>
      <c r="C827">
        <v>3084529</v>
      </c>
      <c r="D827">
        <v>1319596</v>
      </c>
      <c r="E827">
        <v>60569</v>
      </c>
      <c r="F827">
        <v>1859678</v>
      </c>
      <c r="G827">
        <v>1620067</v>
      </c>
      <c r="H827">
        <v>1174884</v>
      </c>
      <c r="I827">
        <v>1174884</v>
      </c>
      <c r="J827">
        <v>72.52</v>
      </c>
      <c r="K827">
        <v>72.52</v>
      </c>
      <c r="L827">
        <v>47116</v>
      </c>
      <c r="M827">
        <v>15382</v>
      </c>
      <c r="N827">
        <v>2111</v>
      </c>
      <c r="O827">
        <v>22475</v>
      </c>
      <c r="P827">
        <v>37453</v>
      </c>
      <c r="Q827">
        <v>636</v>
      </c>
      <c r="R827">
        <v>0</v>
      </c>
      <c r="S827" t="e">
        <v>#N/A</v>
      </c>
      <c r="T827">
        <v>1071</v>
      </c>
      <c r="U827">
        <v>70750</v>
      </c>
      <c r="V827">
        <v>390050</v>
      </c>
      <c r="W827" t="e">
        <v>#N/A</v>
      </c>
    </row>
    <row r="828" spans="1:23" x14ac:dyDescent="0.45">
      <c r="A828" t="s">
        <v>39</v>
      </c>
      <c r="B828" s="1">
        <v>43100</v>
      </c>
      <c r="C828">
        <v>3123345</v>
      </c>
      <c r="D828">
        <v>1469552</v>
      </c>
      <c r="E828">
        <v>67664</v>
      </c>
      <c r="F828">
        <v>1893345</v>
      </c>
      <c r="G828">
        <v>1751553</v>
      </c>
      <c r="H828">
        <v>1160155</v>
      </c>
      <c r="I828">
        <v>1163528</v>
      </c>
      <c r="J828">
        <v>66.239999999999995</v>
      </c>
      <c r="K828">
        <v>66.430000000000007</v>
      </c>
      <c r="L828">
        <v>35594</v>
      </c>
      <c r="M828">
        <v>-5665</v>
      </c>
      <c r="N828">
        <v>1692</v>
      </c>
      <c r="O828">
        <v>21089</v>
      </c>
      <c r="P828">
        <v>26874</v>
      </c>
      <c r="Q828" t="e">
        <v>#N/A</v>
      </c>
      <c r="R828" t="e">
        <v>#N/A</v>
      </c>
      <c r="S828" t="e">
        <v>#N/A</v>
      </c>
      <c r="T828">
        <v>10264</v>
      </c>
      <c r="U828" t="e">
        <v>#N/A</v>
      </c>
      <c r="V828">
        <v>441062</v>
      </c>
      <c r="W828" t="e">
        <v>#N/A</v>
      </c>
    </row>
    <row r="829" spans="1:23" x14ac:dyDescent="0.45">
      <c r="A829" t="s">
        <v>39</v>
      </c>
      <c r="B829" s="1">
        <v>43190</v>
      </c>
      <c r="C829">
        <v>3253535</v>
      </c>
      <c r="D829">
        <v>1543770</v>
      </c>
      <c r="E829">
        <v>59641</v>
      </c>
      <c r="F829">
        <v>2019348</v>
      </c>
      <c r="G829">
        <v>1793313</v>
      </c>
      <c r="H829">
        <v>1169229</v>
      </c>
      <c r="I829">
        <v>1172829</v>
      </c>
      <c r="J829">
        <v>65.2</v>
      </c>
      <c r="K829">
        <v>65.400000000000006</v>
      </c>
      <c r="L829">
        <v>42705</v>
      </c>
      <c r="M829">
        <v>8048.9999999999991</v>
      </c>
      <c r="N829">
        <v>1809</v>
      </c>
      <c r="O829">
        <v>23611</v>
      </c>
      <c r="P829">
        <v>32075.000000000004</v>
      </c>
      <c r="Q829" t="e">
        <v>#N/A</v>
      </c>
      <c r="R829" t="e">
        <v>#N/A</v>
      </c>
      <c r="S829" t="e">
        <v>#N/A</v>
      </c>
      <c r="T829">
        <v>1690</v>
      </c>
      <c r="U829" t="e">
        <v>#N/A</v>
      </c>
      <c r="V829">
        <v>370832</v>
      </c>
      <c r="W829" t="e">
        <v>#N/A</v>
      </c>
    </row>
    <row r="830" spans="1:23" x14ac:dyDescent="0.45">
      <c r="A830" t="s">
        <v>39</v>
      </c>
      <c r="B830" s="1">
        <v>43281</v>
      </c>
      <c r="C830">
        <v>3327489</v>
      </c>
      <c r="D830">
        <v>1519995</v>
      </c>
      <c r="E830">
        <v>53340</v>
      </c>
      <c r="F830">
        <v>2097891</v>
      </c>
      <c r="G830">
        <v>1790820</v>
      </c>
      <c r="H830">
        <v>1174245</v>
      </c>
      <c r="I830">
        <v>1183855</v>
      </c>
      <c r="J830">
        <v>65.569999999999993</v>
      </c>
      <c r="K830">
        <v>66.11</v>
      </c>
      <c r="L830">
        <v>44366</v>
      </c>
      <c r="M830">
        <v>8739</v>
      </c>
      <c r="N830">
        <v>1164</v>
      </c>
      <c r="O830">
        <v>24692</v>
      </c>
      <c r="P830">
        <v>33886</v>
      </c>
      <c r="Q830" t="e">
        <v>#N/A</v>
      </c>
      <c r="R830" t="e">
        <v>#N/A</v>
      </c>
      <c r="S830" t="e">
        <v>#N/A</v>
      </c>
      <c r="T830">
        <v>1448</v>
      </c>
      <c r="U830" t="e">
        <v>#N/A</v>
      </c>
      <c r="V830">
        <v>367099</v>
      </c>
      <c r="W830" t="e">
        <v>#N/A</v>
      </c>
    </row>
    <row r="831" spans="1:23" x14ac:dyDescent="0.45">
      <c r="A831" t="s">
        <v>39</v>
      </c>
      <c r="B831" s="1">
        <v>43373</v>
      </c>
      <c r="C831">
        <v>3654726</v>
      </c>
      <c r="D831">
        <v>1627682</v>
      </c>
      <c r="E831">
        <v>67572</v>
      </c>
      <c r="F831">
        <v>2371162</v>
      </c>
      <c r="G831">
        <v>1960335</v>
      </c>
      <c r="H831">
        <v>1160412</v>
      </c>
      <c r="I831">
        <v>1172340</v>
      </c>
      <c r="J831">
        <v>59.19</v>
      </c>
      <c r="K831">
        <v>59.8</v>
      </c>
      <c r="L831">
        <v>46058</v>
      </c>
      <c r="M831">
        <v>12860</v>
      </c>
      <c r="N831">
        <v>2770</v>
      </c>
      <c r="O831">
        <v>25728</v>
      </c>
      <c r="P831">
        <v>37160</v>
      </c>
      <c r="Q831" t="e">
        <v>#N/A</v>
      </c>
      <c r="R831" t="e">
        <v>#N/A</v>
      </c>
      <c r="S831" t="e">
        <v>#N/A</v>
      </c>
      <c r="T831">
        <v>653</v>
      </c>
      <c r="U831" t="e">
        <v>#N/A</v>
      </c>
      <c r="V831">
        <v>360983</v>
      </c>
      <c r="W831" t="e">
        <v>#N/A</v>
      </c>
    </row>
    <row r="832" spans="1:23" x14ac:dyDescent="0.45">
      <c r="A832" t="s">
        <v>39</v>
      </c>
      <c r="B832" s="1">
        <v>43465</v>
      </c>
      <c r="C832">
        <v>3854174</v>
      </c>
      <c r="D832">
        <v>1759096</v>
      </c>
      <c r="E832">
        <v>42825</v>
      </c>
      <c r="F832">
        <v>2539232</v>
      </c>
      <c r="G832">
        <v>2168663</v>
      </c>
      <c r="H832">
        <v>1178951</v>
      </c>
      <c r="I832">
        <v>1193350</v>
      </c>
      <c r="J832">
        <v>54.36</v>
      </c>
      <c r="K832">
        <v>55.03</v>
      </c>
      <c r="L832">
        <v>54061</v>
      </c>
      <c r="M832">
        <v>-5</v>
      </c>
      <c r="N832">
        <v>2806</v>
      </c>
      <c r="O832">
        <v>30523</v>
      </c>
      <c r="P832">
        <v>39462</v>
      </c>
      <c r="Q832" t="e">
        <v>#N/A</v>
      </c>
      <c r="R832" t="e">
        <v>#N/A</v>
      </c>
      <c r="S832" t="e">
        <v>#N/A</v>
      </c>
      <c r="T832">
        <v>7604</v>
      </c>
      <c r="U832" t="e">
        <v>#N/A</v>
      </c>
      <c r="V832">
        <v>299865</v>
      </c>
      <c r="W832" t="e">
        <v>#N/A</v>
      </c>
    </row>
    <row r="833" spans="1:23" x14ac:dyDescent="0.45">
      <c r="A833" t="s">
        <v>39</v>
      </c>
      <c r="B833" s="1">
        <v>43555</v>
      </c>
      <c r="C833">
        <v>3854174</v>
      </c>
      <c r="D833">
        <v>1759096</v>
      </c>
      <c r="E833">
        <v>42825</v>
      </c>
      <c r="F833">
        <v>2539232</v>
      </c>
      <c r="G833">
        <v>2168663</v>
      </c>
      <c r="H833">
        <v>1178951</v>
      </c>
      <c r="I833">
        <v>1193350</v>
      </c>
      <c r="J833">
        <v>54.36</v>
      </c>
      <c r="K833">
        <v>55.03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>
        <v>2050</v>
      </c>
      <c r="U833" t="e">
        <v>#N/A</v>
      </c>
      <c r="V833" t="e">
        <v>#N/A</v>
      </c>
      <c r="W833" t="e">
        <v>#N/A</v>
      </c>
    </row>
    <row r="834" spans="1:23" x14ac:dyDescent="0.45">
      <c r="A834" t="s">
        <v>39</v>
      </c>
      <c r="B834" s="1">
        <v>43646</v>
      </c>
      <c r="C834">
        <v>4306483</v>
      </c>
      <c r="D834">
        <v>1979618</v>
      </c>
      <c r="E834">
        <v>46644</v>
      </c>
      <c r="F834">
        <v>2763639.0002879999</v>
      </c>
      <c r="G834">
        <v>2449894</v>
      </c>
      <c r="H834">
        <v>1203338</v>
      </c>
      <c r="I834">
        <v>1210763</v>
      </c>
      <c r="J834">
        <v>49.12</v>
      </c>
      <c r="K834">
        <v>49.42</v>
      </c>
      <c r="L834">
        <v>58104</v>
      </c>
      <c r="M834">
        <v>3508</v>
      </c>
      <c r="N834">
        <v>3081</v>
      </c>
      <c r="O834">
        <v>34636</v>
      </c>
      <c r="P834">
        <v>37223</v>
      </c>
      <c r="Q834" t="e">
        <v>#N/A</v>
      </c>
      <c r="R834" t="e">
        <v>#N/A</v>
      </c>
      <c r="S834" t="e">
        <v>#N/A</v>
      </c>
      <c r="T834">
        <v>1460</v>
      </c>
      <c r="U834" t="e">
        <v>#N/A</v>
      </c>
      <c r="V834">
        <v>292297</v>
      </c>
      <c r="W834" t="e">
        <v>#N/A</v>
      </c>
    </row>
    <row r="835" spans="1:23" x14ac:dyDescent="0.45">
      <c r="A835" t="s">
        <v>39</v>
      </c>
      <c r="B835" s="1">
        <v>43738</v>
      </c>
      <c r="C835">
        <v>4523152</v>
      </c>
      <c r="D835">
        <v>2294312</v>
      </c>
      <c r="E835">
        <v>103650</v>
      </c>
      <c r="F835">
        <v>3135080</v>
      </c>
      <c r="G835">
        <v>2764722</v>
      </c>
      <c r="H835">
        <v>1149712</v>
      </c>
      <c r="I835">
        <v>1161121</v>
      </c>
      <c r="J835">
        <v>41.59</v>
      </c>
      <c r="K835">
        <v>42</v>
      </c>
      <c r="L835">
        <v>61771</v>
      </c>
      <c r="M835">
        <v>6738</v>
      </c>
      <c r="N835">
        <v>3643</v>
      </c>
      <c r="O835">
        <v>34100</v>
      </c>
      <c r="P835">
        <v>38428</v>
      </c>
      <c r="Q835" t="e">
        <v>#N/A</v>
      </c>
      <c r="R835" t="e">
        <v>#N/A</v>
      </c>
      <c r="S835" t="e">
        <v>#N/A</v>
      </c>
      <c r="T835">
        <v>660</v>
      </c>
      <c r="U835" t="e">
        <v>#N/A</v>
      </c>
      <c r="V835">
        <v>294389</v>
      </c>
      <c r="W835" t="e">
        <v>#N/A</v>
      </c>
    </row>
    <row r="836" spans="1:23" x14ac:dyDescent="0.45">
      <c r="A836" t="s">
        <v>39</v>
      </c>
      <c r="B836" s="1">
        <v>43830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>
        <v>2945</v>
      </c>
      <c r="U836" t="e">
        <v>#N/A</v>
      </c>
      <c r="V836" t="e">
        <v>#N/A</v>
      </c>
      <c r="W836" t="e">
        <v>#N/A</v>
      </c>
    </row>
    <row r="837" spans="1:23" x14ac:dyDescent="0.45">
      <c r="A837" t="s">
        <v>39</v>
      </c>
      <c r="B837" s="1">
        <v>43921</v>
      </c>
      <c r="C837">
        <v>5090699</v>
      </c>
      <c r="D837">
        <v>2580509</v>
      </c>
      <c r="E837">
        <v>44050</v>
      </c>
      <c r="F837">
        <v>3781463</v>
      </c>
      <c r="G837">
        <v>3053754</v>
      </c>
      <c r="H837">
        <v>1131232</v>
      </c>
      <c r="I837">
        <v>1155403</v>
      </c>
      <c r="J837">
        <v>37.04</v>
      </c>
      <c r="K837">
        <v>37.840000000000003</v>
      </c>
      <c r="L837">
        <v>73327</v>
      </c>
      <c r="M837">
        <v>3038</v>
      </c>
      <c r="N837">
        <v>3881</v>
      </c>
      <c r="O837">
        <v>38880</v>
      </c>
      <c r="P837">
        <v>40576</v>
      </c>
      <c r="Q837" t="e">
        <v>#N/A</v>
      </c>
      <c r="R837" t="e">
        <v>#N/A</v>
      </c>
      <c r="S837" t="e">
        <v>#N/A</v>
      </c>
      <c r="T837">
        <v>2179</v>
      </c>
      <c r="U837" t="e">
        <v>#N/A</v>
      </c>
      <c r="V837">
        <v>558198</v>
      </c>
      <c r="W837" t="e">
        <v>#N/A</v>
      </c>
    </row>
    <row r="838" spans="1:23" x14ac:dyDescent="0.45">
      <c r="A838" t="s">
        <v>39</v>
      </c>
      <c r="B838" s="1">
        <v>44012</v>
      </c>
      <c r="C838">
        <v>5102129</v>
      </c>
      <c r="D838">
        <v>2316493</v>
      </c>
      <c r="E838">
        <v>48488</v>
      </c>
      <c r="F838">
        <v>3884904</v>
      </c>
      <c r="G838">
        <v>2682136</v>
      </c>
      <c r="H838">
        <v>1138949</v>
      </c>
      <c r="I838">
        <v>1157983</v>
      </c>
      <c r="J838">
        <v>42.46</v>
      </c>
      <c r="K838">
        <v>43.17</v>
      </c>
      <c r="L838">
        <v>66338</v>
      </c>
      <c r="M838">
        <v>3433</v>
      </c>
      <c r="N838">
        <v>4011</v>
      </c>
      <c r="O838">
        <v>39023</v>
      </c>
      <c r="P838">
        <v>39532</v>
      </c>
      <c r="Q838" t="e">
        <v>#N/A</v>
      </c>
      <c r="R838" t="e">
        <v>#N/A</v>
      </c>
      <c r="S838" t="e">
        <v>#N/A</v>
      </c>
      <c r="T838">
        <v>487</v>
      </c>
      <c r="U838" t="e">
        <v>#N/A</v>
      </c>
      <c r="V838">
        <v>960094</v>
      </c>
      <c r="W838" t="e">
        <v>#N/A</v>
      </c>
    </row>
    <row r="839" spans="1:23" x14ac:dyDescent="0.45">
      <c r="A839" t="s">
        <v>39</v>
      </c>
      <c r="B839" s="1">
        <v>44104</v>
      </c>
      <c r="C839">
        <v>5444124</v>
      </c>
      <c r="D839">
        <v>2606709</v>
      </c>
      <c r="E839">
        <v>43054</v>
      </c>
      <c r="F839">
        <v>4124255</v>
      </c>
      <c r="G839">
        <v>2798505</v>
      </c>
      <c r="H839">
        <v>1133869</v>
      </c>
      <c r="I839">
        <v>1153479</v>
      </c>
      <c r="J839">
        <v>40.520000000000003</v>
      </c>
      <c r="K839">
        <v>41.22</v>
      </c>
      <c r="L839">
        <v>67257</v>
      </c>
      <c r="M839">
        <v>17022</v>
      </c>
      <c r="N839">
        <v>27191</v>
      </c>
      <c r="O839">
        <v>42170</v>
      </c>
      <c r="P839">
        <v>41252</v>
      </c>
      <c r="Q839" t="e">
        <v>#N/A</v>
      </c>
      <c r="R839" t="e">
        <v>#N/A</v>
      </c>
      <c r="S839" t="e">
        <v>#N/A</v>
      </c>
      <c r="T839">
        <v>6681</v>
      </c>
      <c r="U839" t="e">
        <v>#N/A</v>
      </c>
      <c r="V839">
        <v>1295202</v>
      </c>
      <c r="W839" t="e">
        <v>#N/A</v>
      </c>
    </row>
    <row r="840" spans="1:23" x14ac:dyDescent="0.45">
      <c r="A840" t="s">
        <v>39</v>
      </c>
      <c r="B840" s="1">
        <v>44104</v>
      </c>
      <c r="C840">
        <v>5444124</v>
      </c>
      <c r="D840">
        <v>2606709</v>
      </c>
      <c r="E840">
        <v>43054</v>
      </c>
      <c r="F840">
        <v>4124255</v>
      </c>
      <c r="G840">
        <v>2798505</v>
      </c>
      <c r="H840">
        <v>1133869</v>
      </c>
      <c r="I840">
        <v>1153479</v>
      </c>
      <c r="J840">
        <v>40.520000000000003</v>
      </c>
      <c r="K840">
        <v>41.22</v>
      </c>
      <c r="L840">
        <v>67257</v>
      </c>
      <c r="M840">
        <v>17022</v>
      </c>
      <c r="N840">
        <v>27191</v>
      </c>
      <c r="O840">
        <v>42170</v>
      </c>
      <c r="P840">
        <v>41252</v>
      </c>
      <c r="Q840" t="e">
        <v>#N/A</v>
      </c>
      <c r="R840" t="e">
        <v>#N/A</v>
      </c>
      <c r="S840" t="e">
        <v>#N/A</v>
      </c>
      <c r="T840">
        <v>6681</v>
      </c>
      <c r="U840" t="e">
        <v>#N/A</v>
      </c>
      <c r="V840">
        <v>1295202</v>
      </c>
      <c r="W840" t="e">
        <v>#N/A</v>
      </c>
    </row>
    <row r="841" spans="1:23" x14ac:dyDescent="0.45">
      <c r="A841" t="s">
        <v>39</v>
      </c>
      <c r="B841" s="1">
        <v>44286</v>
      </c>
      <c r="C841">
        <v>10608863</v>
      </c>
      <c r="D841">
        <v>2780262</v>
      </c>
      <c r="E841">
        <v>41873</v>
      </c>
      <c r="F841">
        <v>9339592</v>
      </c>
      <c r="G841">
        <v>3090224</v>
      </c>
      <c r="H841">
        <v>1118767</v>
      </c>
      <c r="I841">
        <v>1143595</v>
      </c>
      <c r="J841">
        <v>36.200000000000003</v>
      </c>
      <c r="K841">
        <v>37.01</v>
      </c>
      <c r="L841">
        <v>86306</v>
      </c>
      <c r="M841">
        <v>5410</v>
      </c>
      <c r="N841">
        <v>28698</v>
      </c>
      <c r="O841">
        <v>49227</v>
      </c>
      <c r="P841">
        <v>44465</v>
      </c>
      <c r="Q841">
        <v>3750</v>
      </c>
      <c r="R841" t="e">
        <v>#N/A</v>
      </c>
      <c r="S841" t="e">
        <v>#N/A</v>
      </c>
      <c r="T841">
        <v>13176</v>
      </c>
      <c r="U841">
        <v>0</v>
      </c>
      <c r="V841">
        <v>2314065</v>
      </c>
      <c r="W841" t="e">
        <v>#N/A</v>
      </c>
    </row>
    <row r="842" spans="1:23" x14ac:dyDescent="0.45">
      <c r="A842" t="s">
        <v>39</v>
      </c>
      <c r="B842" s="1">
        <v>44377</v>
      </c>
      <c r="C842">
        <v>11366057</v>
      </c>
      <c r="D842">
        <v>3113690</v>
      </c>
      <c r="E842">
        <v>29721</v>
      </c>
      <c r="F842">
        <v>9796524</v>
      </c>
      <c r="G842">
        <v>3534622</v>
      </c>
      <c r="H842">
        <v>1091104</v>
      </c>
      <c r="I842">
        <v>1121121</v>
      </c>
      <c r="J842">
        <v>30.87</v>
      </c>
      <c r="K842">
        <v>31.72</v>
      </c>
      <c r="L842">
        <v>82005</v>
      </c>
      <c r="M842">
        <v>19281</v>
      </c>
      <c r="N842">
        <v>28674</v>
      </c>
      <c r="O842">
        <v>49360</v>
      </c>
      <c r="P842">
        <v>56783</v>
      </c>
      <c r="Q842">
        <v>11710</v>
      </c>
      <c r="R842" t="e">
        <v>#N/A</v>
      </c>
      <c r="S842" t="e">
        <v>#N/A</v>
      </c>
      <c r="T842">
        <v>9995</v>
      </c>
      <c r="U842">
        <v>5105</v>
      </c>
      <c r="V842">
        <v>3184316</v>
      </c>
      <c r="W842" t="e">
        <v>#N/A</v>
      </c>
    </row>
    <row r="843" spans="1:23" x14ac:dyDescent="0.45">
      <c r="A843" t="s">
        <v>39</v>
      </c>
      <c r="B843" s="1">
        <v>44469</v>
      </c>
      <c r="C843">
        <v>11889656</v>
      </c>
      <c r="D843">
        <v>2919408</v>
      </c>
      <c r="E843">
        <v>90747</v>
      </c>
      <c r="F843">
        <v>9639701</v>
      </c>
      <c r="G843">
        <v>3477593</v>
      </c>
      <c r="H843">
        <v>1157245</v>
      </c>
      <c r="I843">
        <v>1186693</v>
      </c>
      <c r="J843">
        <v>33.28</v>
      </c>
      <c r="K843">
        <v>34.119999999999997</v>
      </c>
      <c r="L843">
        <v>93279</v>
      </c>
      <c r="M843">
        <v>22876</v>
      </c>
      <c r="N843">
        <v>21710</v>
      </c>
      <c r="O843">
        <v>52427</v>
      </c>
      <c r="P843">
        <v>60953</v>
      </c>
      <c r="Q843">
        <v>-5561</v>
      </c>
      <c r="R843" t="e">
        <v>#N/A</v>
      </c>
      <c r="S843" t="e">
        <v>#N/A</v>
      </c>
      <c r="T843">
        <v>6065</v>
      </c>
      <c r="U843">
        <v>0</v>
      </c>
      <c r="V843">
        <v>1336365</v>
      </c>
      <c r="W843" t="e">
        <v>#N/A</v>
      </c>
    </row>
    <row r="844" spans="1:23" x14ac:dyDescent="0.45">
      <c r="A844" t="s">
        <v>39</v>
      </c>
      <c r="B844" s="1">
        <v>44561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>
        <v>10512</v>
      </c>
      <c r="U844" t="e">
        <v>#N/A</v>
      </c>
      <c r="V844" t="e">
        <v>#N/A</v>
      </c>
      <c r="W844" t="e">
        <v>#N/A</v>
      </c>
    </row>
    <row r="845" spans="1:23" x14ac:dyDescent="0.45">
      <c r="A845" t="s">
        <v>39</v>
      </c>
      <c r="B845" s="1">
        <v>44651</v>
      </c>
      <c r="C845">
        <v>17669162</v>
      </c>
      <c r="D845">
        <v>5414963</v>
      </c>
      <c r="E845">
        <v>99080</v>
      </c>
      <c r="F845">
        <v>14381960</v>
      </c>
      <c r="G845">
        <v>6380027</v>
      </c>
      <c r="H845">
        <v>2296168</v>
      </c>
      <c r="I845">
        <v>2358863</v>
      </c>
      <c r="J845">
        <v>35.99</v>
      </c>
      <c r="K845">
        <v>36.97</v>
      </c>
      <c r="L845">
        <v>154433</v>
      </c>
      <c r="M845">
        <v>15872</v>
      </c>
      <c r="N845">
        <v>8221</v>
      </c>
      <c r="O845">
        <v>69939</v>
      </c>
      <c r="P845">
        <v>85521</v>
      </c>
      <c r="Q845" t="e">
        <v>#N/A</v>
      </c>
      <c r="R845" t="e">
        <v>#N/A</v>
      </c>
      <c r="S845" t="e">
        <v>#N/A</v>
      </c>
      <c r="T845">
        <v>7956</v>
      </c>
      <c r="U845">
        <v>360131</v>
      </c>
      <c r="V845">
        <v>2847865</v>
      </c>
      <c r="W845" t="e">
        <v>#N/A</v>
      </c>
    </row>
    <row r="846" spans="1:23" x14ac:dyDescent="0.45">
      <c r="A846" t="s">
        <v>39</v>
      </c>
      <c r="B846" s="1">
        <v>44742</v>
      </c>
      <c r="C846">
        <v>17669162</v>
      </c>
      <c r="D846">
        <v>5414963</v>
      </c>
      <c r="E846">
        <v>99080</v>
      </c>
      <c r="F846">
        <v>14381960</v>
      </c>
      <c r="G846">
        <v>6380027</v>
      </c>
      <c r="H846">
        <v>2296168</v>
      </c>
      <c r="I846">
        <v>2358863</v>
      </c>
      <c r="J846">
        <v>35.99</v>
      </c>
      <c r="K846">
        <v>36.97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>
        <v>44951</v>
      </c>
      <c r="U846" t="e">
        <v>#N/A</v>
      </c>
      <c r="V846" t="e">
        <v>#N/A</v>
      </c>
      <c r="W846" t="e">
        <v>#N/A</v>
      </c>
    </row>
    <row r="847" spans="1:23" x14ac:dyDescent="0.45">
      <c r="A847" t="s">
        <v>39</v>
      </c>
      <c r="B847" s="1">
        <v>44834</v>
      </c>
      <c r="C847">
        <v>20303526</v>
      </c>
      <c r="D847">
        <v>8645084</v>
      </c>
      <c r="E847">
        <v>131721</v>
      </c>
      <c r="F847">
        <v>17539468</v>
      </c>
      <c r="G847">
        <v>9963701</v>
      </c>
      <c r="H847">
        <v>2328382</v>
      </c>
      <c r="I847">
        <v>2436056</v>
      </c>
      <c r="J847">
        <v>23.37</v>
      </c>
      <c r="K847">
        <v>24.45</v>
      </c>
      <c r="L847">
        <v>235035</v>
      </c>
      <c r="M847">
        <v>23040</v>
      </c>
      <c r="N847">
        <v>2821</v>
      </c>
      <c r="O847">
        <v>94457</v>
      </c>
      <c r="P847">
        <v>171900</v>
      </c>
      <c r="Q847" t="e">
        <v>#N/A</v>
      </c>
      <c r="R847" t="e">
        <v>#N/A</v>
      </c>
      <c r="S847" t="e">
        <v>#N/A</v>
      </c>
      <c r="T847">
        <v>41926</v>
      </c>
      <c r="U847">
        <v>361193</v>
      </c>
      <c r="V847">
        <v>3766223</v>
      </c>
      <c r="W847" t="e">
        <v>#N/A</v>
      </c>
    </row>
    <row r="848" spans="1:23" x14ac:dyDescent="0.45">
      <c r="A848" t="s">
        <v>39</v>
      </c>
      <c r="B848" s="1">
        <v>44926</v>
      </c>
      <c r="C848">
        <v>20552736</v>
      </c>
      <c r="D848">
        <v>9749245</v>
      </c>
      <c r="E848">
        <v>168083</v>
      </c>
      <c r="F848">
        <v>15462825</v>
      </c>
      <c r="G848">
        <v>10715366</v>
      </c>
      <c r="H848">
        <v>3219420</v>
      </c>
      <c r="I848">
        <v>3334752</v>
      </c>
      <c r="J848">
        <v>30.04</v>
      </c>
      <c r="K848">
        <v>31.12</v>
      </c>
      <c r="L848">
        <v>259098</v>
      </c>
      <c r="M848">
        <v>39200</v>
      </c>
      <c r="N848">
        <v>1003</v>
      </c>
      <c r="O848">
        <v>56482</v>
      </c>
      <c r="P848">
        <v>169792</v>
      </c>
      <c r="Q848">
        <v>17490</v>
      </c>
      <c r="R848" t="e">
        <v>#N/A</v>
      </c>
      <c r="S848" t="e">
        <v>#N/A</v>
      </c>
      <c r="T848">
        <v>62215</v>
      </c>
      <c r="U848">
        <v>141342</v>
      </c>
      <c r="V848">
        <v>3412741</v>
      </c>
      <c r="W848" t="e">
        <v>#N/A</v>
      </c>
    </row>
    <row r="849" spans="1:23" x14ac:dyDescent="0.45">
      <c r="A849" t="s">
        <v>39</v>
      </c>
      <c r="B849" s="1">
        <v>45016</v>
      </c>
      <c r="C849">
        <v>21419826</v>
      </c>
      <c r="D849">
        <v>11082566</v>
      </c>
      <c r="E849">
        <v>168050</v>
      </c>
      <c r="F849">
        <v>17254734</v>
      </c>
      <c r="G849">
        <v>12264792</v>
      </c>
      <c r="H849">
        <v>3317458</v>
      </c>
      <c r="I849">
        <v>3448005</v>
      </c>
      <c r="J849">
        <v>27.05</v>
      </c>
      <c r="K849">
        <v>28.11</v>
      </c>
      <c r="L849">
        <v>314120</v>
      </c>
      <c r="M849">
        <v>17598</v>
      </c>
      <c r="N849">
        <v>8485</v>
      </c>
      <c r="O849">
        <v>94209</v>
      </c>
      <c r="P849">
        <v>178118</v>
      </c>
      <c r="Q849">
        <v>15959</v>
      </c>
      <c r="R849">
        <v>0</v>
      </c>
      <c r="S849" t="e">
        <v>#N/A</v>
      </c>
      <c r="T849">
        <v>58837</v>
      </c>
      <c r="U849">
        <v>242972</v>
      </c>
      <c r="V849">
        <v>3199485</v>
      </c>
      <c r="W849">
        <v>369053</v>
      </c>
    </row>
    <row r="850" spans="1:23" x14ac:dyDescent="0.45">
      <c r="A850" t="s">
        <v>39</v>
      </c>
      <c r="B850" s="1">
        <v>45107</v>
      </c>
      <c r="C850">
        <v>22296805</v>
      </c>
      <c r="D850">
        <v>12264389</v>
      </c>
      <c r="E850">
        <v>225213</v>
      </c>
      <c r="F850">
        <v>18217836</v>
      </c>
      <c r="G850">
        <v>13354175</v>
      </c>
      <c r="H850">
        <v>3402847</v>
      </c>
      <c r="I850">
        <v>3543102</v>
      </c>
      <c r="J850">
        <v>25.48</v>
      </c>
      <c r="K850">
        <v>26.53</v>
      </c>
      <c r="L850">
        <v>345311</v>
      </c>
      <c r="M850">
        <v>28996</v>
      </c>
      <c r="N850">
        <v>13921</v>
      </c>
      <c r="O850">
        <v>94202</v>
      </c>
      <c r="P850">
        <v>183134</v>
      </c>
      <c r="Q850">
        <v>17375</v>
      </c>
      <c r="R850">
        <v>0</v>
      </c>
      <c r="S850" t="e">
        <v>#N/A</v>
      </c>
      <c r="T850">
        <v>56482</v>
      </c>
      <c r="U850">
        <v>245270</v>
      </c>
      <c r="V850">
        <v>2647666</v>
      </c>
      <c r="W850">
        <v>1726251</v>
      </c>
    </row>
    <row r="851" spans="1:23" x14ac:dyDescent="0.45">
      <c r="A851" t="s">
        <v>39</v>
      </c>
      <c r="B851" s="1">
        <v>45199</v>
      </c>
      <c r="C851">
        <v>23564613</v>
      </c>
      <c r="D851">
        <v>12310165</v>
      </c>
      <c r="E851">
        <v>244542</v>
      </c>
      <c r="F851">
        <v>19391216</v>
      </c>
      <c r="G851">
        <v>13505551</v>
      </c>
      <c r="H851">
        <v>3411210</v>
      </c>
      <c r="I851">
        <v>3552037</v>
      </c>
      <c r="J851">
        <v>25.26</v>
      </c>
      <c r="K851">
        <v>26.3</v>
      </c>
      <c r="L851">
        <v>385489</v>
      </c>
      <c r="M851">
        <v>19413</v>
      </c>
      <c r="N851">
        <v>21622</v>
      </c>
      <c r="O851">
        <v>110654</v>
      </c>
      <c r="P851">
        <v>180591</v>
      </c>
      <c r="Q851">
        <v>16975</v>
      </c>
      <c r="R851">
        <v>0</v>
      </c>
      <c r="S851" t="e">
        <v>#N/A</v>
      </c>
      <c r="T851">
        <v>55171</v>
      </c>
      <c r="U851">
        <v>342873</v>
      </c>
      <c r="V851">
        <v>1888827</v>
      </c>
      <c r="W851">
        <v>1881402</v>
      </c>
    </row>
    <row r="852" spans="1:23" x14ac:dyDescent="0.45">
      <c r="A852" t="s">
        <v>39</v>
      </c>
      <c r="B852" s="1">
        <v>45291</v>
      </c>
      <c r="C852">
        <v>24384580</v>
      </c>
      <c r="D852">
        <v>12677186</v>
      </c>
      <c r="E852">
        <v>436192</v>
      </c>
      <c r="F852">
        <v>18349319</v>
      </c>
      <c r="G852">
        <v>13900917</v>
      </c>
      <c r="H852">
        <v>3471368</v>
      </c>
      <c r="I852">
        <v>3628018</v>
      </c>
      <c r="J852">
        <v>24.97</v>
      </c>
      <c r="K852">
        <v>26.1</v>
      </c>
      <c r="L852">
        <v>402552</v>
      </c>
      <c r="M852">
        <v>36293</v>
      </c>
      <c r="N852">
        <v>-29179</v>
      </c>
      <c r="O852">
        <v>77960</v>
      </c>
      <c r="P852">
        <v>168131</v>
      </c>
      <c r="Q852">
        <v>9346</v>
      </c>
      <c r="R852">
        <v>0</v>
      </c>
      <c r="S852" t="e">
        <v>#N/A</v>
      </c>
      <c r="T852">
        <v>37386</v>
      </c>
      <c r="U852">
        <v>162559</v>
      </c>
      <c r="V852">
        <v>3317746</v>
      </c>
      <c r="W852">
        <v>3007756</v>
      </c>
    </row>
    <row r="853" spans="1:23" x14ac:dyDescent="0.45">
      <c r="A853" t="s">
        <v>39</v>
      </c>
      <c r="B853" s="1">
        <v>45382</v>
      </c>
      <c r="C853">
        <v>26806026</v>
      </c>
      <c r="D853">
        <v>12429824</v>
      </c>
      <c r="E853">
        <v>331129</v>
      </c>
      <c r="F853">
        <v>22600885</v>
      </c>
      <c r="G853">
        <v>13925630</v>
      </c>
      <c r="H853">
        <v>3448931</v>
      </c>
      <c r="I853">
        <v>3602933</v>
      </c>
      <c r="J853">
        <v>24.77</v>
      </c>
      <c r="K853">
        <v>25.88</v>
      </c>
      <c r="L853">
        <v>416446</v>
      </c>
      <c r="M853">
        <v>29079</v>
      </c>
      <c r="N853">
        <v>6303</v>
      </c>
      <c r="O853">
        <v>116533</v>
      </c>
      <c r="P853">
        <v>181988</v>
      </c>
      <c r="Q853">
        <v>9860</v>
      </c>
      <c r="R853">
        <v>0</v>
      </c>
      <c r="S853" t="e">
        <v>#N/A</v>
      </c>
      <c r="T853">
        <v>32819</v>
      </c>
      <c r="U853">
        <v>363662</v>
      </c>
      <c r="V853">
        <v>4691087</v>
      </c>
      <c r="W853">
        <v>976976</v>
      </c>
    </row>
    <row r="854" spans="1:23" x14ac:dyDescent="0.45">
      <c r="A854" t="s">
        <v>39</v>
      </c>
      <c r="B854" s="1">
        <v>45473</v>
      </c>
      <c r="C854">
        <v>23349813</v>
      </c>
      <c r="D854">
        <v>12939907</v>
      </c>
      <c r="E854">
        <v>472232</v>
      </c>
      <c r="F854">
        <v>18444636</v>
      </c>
      <c r="G854">
        <v>14133875</v>
      </c>
      <c r="H854">
        <v>3484310</v>
      </c>
      <c r="I854">
        <v>3624656</v>
      </c>
      <c r="J854">
        <v>24.65</v>
      </c>
      <c r="K854">
        <v>25.64</v>
      </c>
      <c r="L854">
        <v>363177</v>
      </c>
      <c r="M854">
        <v>21937</v>
      </c>
      <c r="N854">
        <v>16543</v>
      </c>
      <c r="O854">
        <v>119489</v>
      </c>
      <c r="P854">
        <v>170125</v>
      </c>
      <c r="Q854">
        <v>9175</v>
      </c>
      <c r="R854">
        <v>0</v>
      </c>
      <c r="S854" t="e">
        <v>#N/A</v>
      </c>
      <c r="T854">
        <v>36067</v>
      </c>
      <c r="U854">
        <v>386938</v>
      </c>
      <c r="V854">
        <v>5596752</v>
      </c>
      <c r="W854">
        <v>2375053</v>
      </c>
    </row>
    <row r="855" spans="1:23" x14ac:dyDescent="0.45">
      <c r="A855" t="s">
        <v>39</v>
      </c>
      <c r="B855" s="1">
        <v>45565</v>
      </c>
      <c r="C855">
        <v>22444204</v>
      </c>
      <c r="D855">
        <v>13249674</v>
      </c>
      <c r="E855">
        <v>590566</v>
      </c>
      <c r="F855">
        <v>17094350</v>
      </c>
      <c r="G855">
        <v>14445282</v>
      </c>
      <c r="H855">
        <v>3524939</v>
      </c>
      <c r="I855">
        <v>3659523</v>
      </c>
      <c r="J855">
        <v>24.4</v>
      </c>
      <c r="K855">
        <v>25.33</v>
      </c>
      <c r="L855">
        <v>338333</v>
      </c>
      <c r="M855">
        <v>27204</v>
      </c>
      <c r="N855">
        <v>20624</v>
      </c>
      <c r="O855">
        <v>124372</v>
      </c>
      <c r="P855">
        <v>183848</v>
      </c>
      <c r="Q855">
        <v>11548</v>
      </c>
      <c r="R855">
        <v>0</v>
      </c>
      <c r="S855" t="e">
        <v>#N/A</v>
      </c>
      <c r="T855">
        <v>41348</v>
      </c>
      <c r="U855">
        <v>163711</v>
      </c>
      <c r="V855">
        <v>5033104</v>
      </c>
      <c r="W855">
        <v>3299748</v>
      </c>
    </row>
    <row r="856" spans="1:23" x14ac:dyDescent="0.45">
      <c r="A856" t="s">
        <v>39</v>
      </c>
      <c r="B856" s="1">
        <v>45657</v>
      </c>
      <c r="C856">
        <v>24436734</v>
      </c>
      <c r="D856">
        <v>13150442</v>
      </c>
      <c r="E856">
        <v>455052</v>
      </c>
      <c r="F856">
        <v>20127216</v>
      </c>
      <c r="G856">
        <v>14505820</v>
      </c>
      <c r="H856">
        <v>3475119</v>
      </c>
      <c r="I856">
        <v>3636177</v>
      </c>
      <c r="J856">
        <v>23.96</v>
      </c>
      <c r="K856">
        <v>25.07</v>
      </c>
      <c r="L856">
        <v>364144</v>
      </c>
      <c r="M856">
        <v>109795</v>
      </c>
      <c r="N856">
        <v>4208</v>
      </c>
      <c r="O856">
        <v>104866</v>
      </c>
      <c r="P856">
        <v>177099</v>
      </c>
      <c r="Q856">
        <v>-14756</v>
      </c>
      <c r="R856">
        <v>9788</v>
      </c>
      <c r="S856" t="e">
        <v>#N/A</v>
      </c>
      <c r="T856">
        <v>-28386</v>
      </c>
      <c r="U856">
        <v>181081</v>
      </c>
      <c r="V856">
        <v>5955949</v>
      </c>
      <c r="W856">
        <v>3051045</v>
      </c>
    </row>
    <row r="857" spans="1:23" x14ac:dyDescent="0.45">
      <c r="A857" t="s">
        <v>39</v>
      </c>
      <c r="B857" s="1">
        <v>45747</v>
      </c>
      <c r="C857">
        <v>24700378</v>
      </c>
      <c r="D857">
        <v>13392305</v>
      </c>
      <c r="E857">
        <v>464700</v>
      </c>
      <c r="F857">
        <v>20602725</v>
      </c>
      <c r="G857">
        <v>14758337</v>
      </c>
      <c r="H857">
        <v>3351818</v>
      </c>
      <c r="I857">
        <v>3516458</v>
      </c>
      <c r="J857">
        <v>22.71</v>
      </c>
      <c r="K857">
        <v>23.83</v>
      </c>
      <c r="L857">
        <v>331996</v>
      </c>
      <c r="M857">
        <v>10928</v>
      </c>
      <c r="N857">
        <v>12410</v>
      </c>
      <c r="O857">
        <v>135531</v>
      </c>
      <c r="P857">
        <v>151880</v>
      </c>
      <c r="Q857">
        <v>3464</v>
      </c>
      <c r="R857">
        <v>0</v>
      </c>
      <c r="S857" t="e">
        <v>#N/A</v>
      </c>
      <c r="T857">
        <v>14367</v>
      </c>
      <c r="U857">
        <v>213971</v>
      </c>
      <c r="V857">
        <v>5121451</v>
      </c>
      <c r="W857">
        <v>4361255</v>
      </c>
    </row>
    <row r="858" spans="1:23" x14ac:dyDescent="0.45">
      <c r="A858" t="s">
        <v>39</v>
      </c>
      <c r="B858" s="1">
        <v>45838</v>
      </c>
      <c r="C858">
        <v>25978680</v>
      </c>
      <c r="D858">
        <v>13553026</v>
      </c>
      <c r="E858">
        <v>641177</v>
      </c>
      <c r="F858">
        <v>21569201</v>
      </c>
      <c r="G858">
        <v>15035446</v>
      </c>
      <c r="H858">
        <v>3384028</v>
      </c>
      <c r="I858">
        <v>3548092</v>
      </c>
      <c r="J858">
        <v>22.51</v>
      </c>
      <c r="K858">
        <v>23.6</v>
      </c>
      <c r="L858">
        <v>348477</v>
      </c>
      <c r="M858">
        <v>9312</v>
      </c>
      <c r="N858">
        <v>17716</v>
      </c>
      <c r="O858">
        <v>146991</v>
      </c>
      <c r="P858">
        <v>152650</v>
      </c>
      <c r="Q858">
        <v>3731</v>
      </c>
      <c r="R858">
        <v>0</v>
      </c>
      <c r="S858" t="e">
        <v>#N/A</v>
      </c>
      <c r="T858">
        <v>10332</v>
      </c>
      <c r="U858">
        <v>211234</v>
      </c>
      <c r="V858">
        <v>6228667</v>
      </c>
      <c r="W858">
        <v>4644728</v>
      </c>
    </row>
    <row r="859" spans="1:23" x14ac:dyDescent="0.45">
      <c r="A859" t="s">
        <v>39</v>
      </c>
      <c r="B859" s="1">
        <v>45930</v>
      </c>
      <c r="C859">
        <v>30241064</v>
      </c>
      <c r="D859">
        <v>15021358</v>
      </c>
      <c r="E859">
        <v>830160</v>
      </c>
      <c r="F859">
        <v>25537134</v>
      </c>
      <c r="G859">
        <v>16401170.999999998</v>
      </c>
      <c r="H859">
        <v>3328548</v>
      </c>
      <c r="I859">
        <v>3503750</v>
      </c>
      <c r="J859">
        <v>20.29</v>
      </c>
      <c r="K859">
        <v>21.36</v>
      </c>
      <c r="L859">
        <v>327220</v>
      </c>
      <c r="M859">
        <v>16725</v>
      </c>
      <c r="N859">
        <v>71117</v>
      </c>
      <c r="O859">
        <v>159872</v>
      </c>
      <c r="P859">
        <v>117735</v>
      </c>
      <c r="Q859">
        <v>4100</v>
      </c>
      <c r="R859">
        <v>0</v>
      </c>
      <c r="S859" t="e">
        <v>#N/A</v>
      </c>
      <c r="T859">
        <v>8154.9999999999991</v>
      </c>
      <c r="U859">
        <v>242415</v>
      </c>
      <c r="V859">
        <v>7142602</v>
      </c>
      <c r="W859">
        <v>15333811</v>
      </c>
    </row>
    <row r="860" spans="1:23" x14ac:dyDescent="0.45">
      <c r="A860" t="s">
        <v>39</v>
      </c>
      <c r="B860" s="1">
        <v>46022</v>
      </c>
      <c r="C860">
        <v>31298232</v>
      </c>
      <c r="D860">
        <v>15263447</v>
      </c>
      <c r="E860">
        <v>455452</v>
      </c>
      <c r="F860">
        <v>27259678</v>
      </c>
      <c r="G860">
        <v>16681204.000000002</v>
      </c>
      <c r="H860">
        <v>3075576</v>
      </c>
      <c r="I860">
        <v>3218759</v>
      </c>
      <c r="J860">
        <v>18.440000000000001</v>
      </c>
      <c r="K860">
        <v>19.3</v>
      </c>
      <c r="L860">
        <v>354442</v>
      </c>
      <c r="M860">
        <v>535589</v>
      </c>
      <c r="N860">
        <v>36010</v>
      </c>
      <c r="O860">
        <v>147457</v>
      </c>
      <c r="P860">
        <v>138007</v>
      </c>
      <c r="Q860">
        <v>-8872</v>
      </c>
      <c r="R860">
        <v>-98285</v>
      </c>
      <c r="S860" t="e">
        <v>#N/A</v>
      </c>
      <c r="T860">
        <v>-401872</v>
      </c>
      <c r="U860">
        <v>622212</v>
      </c>
      <c r="V860">
        <v>9604209</v>
      </c>
      <c r="W860">
        <v>30717172</v>
      </c>
    </row>
    <row r="861" spans="1:23" x14ac:dyDescent="0.45">
      <c r="A861" t="s">
        <v>39</v>
      </c>
      <c r="B861" s="1">
        <v>46112</v>
      </c>
      <c r="C861">
        <v>31293174</v>
      </c>
      <c r="D861">
        <v>14778935</v>
      </c>
      <c r="E861">
        <v>462898</v>
      </c>
      <c r="F861">
        <v>25035082</v>
      </c>
      <c r="G861">
        <v>16126933</v>
      </c>
      <c r="H861">
        <v>2813166</v>
      </c>
      <c r="I861">
        <v>2966216</v>
      </c>
      <c r="J861">
        <v>17.440000000000001</v>
      </c>
      <c r="K861">
        <v>18.39</v>
      </c>
      <c r="L861">
        <v>322469</v>
      </c>
      <c r="M861">
        <v>-59737</v>
      </c>
      <c r="N861">
        <v>10976</v>
      </c>
      <c r="O861">
        <v>163402</v>
      </c>
      <c r="P861">
        <v>160230</v>
      </c>
      <c r="Q861" t="e">
        <v>#N/A</v>
      </c>
      <c r="R861" t="e">
        <v>#N/A</v>
      </c>
      <c r="S861" t="e">
        <v>#N/A</v>
      </c>
      <c r="T861">
        <v>52975</v>
      </c>
      <c r="U861">
        <v>447315</v>
      </c>
      <c r="V861">
        <v>11053763</v>
      </c>
      <c r="W861">
        <v>24600316</v>
      </c>
    </row>
    <row r="862" spans="1:23" x14ac:dyDescent="0.45">
      <c r="A862" t="s">
        <v>39</v>
      </c>
      <c r="B862" s="1">
        <v>46203</v>
      </c>
      <c r="C862">
        <v>34445349</v>
      </c>
      <c r="D862">
        <v>16920324</v>
      </c>
      <c r="E862">
        <v>695542</v>
      </c>
      <c r="F862">
        <v>26127441</v>
      </c>
      <c r="G862">
        <v>18513472</v>
      </c>
      <c r="H862">
        <v>2638611</v>
      </c>
      <c r="I862">
        <v>2824851</v>
      </c>
      <c r="J862">
        <v>14.25</v>
      </c>
      <c r="K862">
        <v>15.26</v>
      </c>
      <c r="L862">
        <v>321462</v>
      </c>
      <c r="M862">
        <v>6560</v>
      </c>
      <c r="N862">
        <v>11631</v>
      </c>
      <c r="O862">
        <v>155735</v>
      </c>
      <c r="P862">
        <v>166777</v>
      </c>
      <c r="Q862" t="e">
        <v>#N/A</v>
      </c>
      <c r="R862" t="e">
        <v>#N/A</v>
      </c>
      <c r="S862" t="e">
        <v>#N/A</v>
      </c>
      <c r="T862">
        <v>12028</v>
      </c>
      <c r="U862">
        <v>336104</v>
      </c>
      <c r="V862">
        <v>10912430</v>
      </c>
      <c r="W862">
        <v>22530033</v>
      </c>
    </row>
    <row r="863" spans="1:23" x14ac:dyDescent="0.45">
      <c r="A863" t="s">
        <v>4</v>
      </c>
      <c r="B863" s="1">
        <v>42551</v>
      </c>
      <c r="C863">
        <v>97201827</v>
      </c>
      <c r="D863">
        <v>65500880</v>
      </c>
      <c r="E863">
        <v>1685774</v>
      </c>
      <c r="F863">
        <v>74343275</v>
      </c>
      <c r="G863">
        <v>44574251</v>
      </c>
      <c r="H863">
        <v>7439757</v>
      </c>
      <c r="I863">
        <v>7868122</v>
      </c>
      <c r="J863">
        <v>4.5</v>
      </c>
      <c r="K863">
        <v>6</v>
      </c>
      <c r="L863">
        <v>2354862</v>
      </c>
      <c r="M863">
        <v>74791</v>
      </c>
      <c r="N863">
        <v>160900</v>
      </c>
      <c r="O863">
        <v>1060964</v>
      </c>
      <c r="P863">
        <v>1496039</v>
      </c>
      <c r="Q863" t="e">
        <v>#N/A</v>
      </c>
      <c r="R863" t="e">
        <v>#N/A</v>
      </c>
      <c r="S863" t="e">
        <v>#N/A</v>
      </c>
      <c r="T863">
        <v>408614</v>
      </c>
      <c r="U863" t="e">
        <v>#N/A</v>
      </c>
      <c r="V863" t="e">
        <v>#N/A</v>
      </c>
      <c r="W863" t="e">
        <v>#N/A</v>
      </c>
    </row>
    <row r="864" spans="1:23" x14ac:dyDescent="0.45">
      <c r="A864" t="s">
        <v>4</v>
      </c>
      <c r="B864" s="1">
        <v>42643</v>
      </c>
      <c r="C864">
        <v>101567723</v>
      </c>
      <c r="D864">
        <v>68592817</v>
      </c>
      <c r="E864">
        <v>933770.65600000008</v>
      </c>
      <c r="F864">
        <v>73938893</v>
      </c>
      <c r="G864">
        <v>46107960</v>
      </c>
      <c r="H864">
        <v>7901124</v>
      </c>
      <c r="I864">
        <v>8354867</v>
      </c>
      <c r="J864">
        <v>17.14</v>
      </c>
      <c r="K864">
        <v>18.12</v>
      </c>
      <c r="L864">
        <v>2576928</v>
      </c>
      <c r="M864">
        <v>284400</v>
      </c>
      <c r="N864">
        <v>140107</v>
      </c>
      <c r="O864">
        <v>1058149</v>
      </c>
      <c r="P864">
        <v>1602891</v>
      </c>
      <c r="Q864" t="e">
        <v>#N/A</v>
      </c>
      <c r="R864" t="e">
        <v>#N/A</v>
      </c>
      <c r="S864" t="e">
        <v>#N/A</v>
      </c>
      <c r="T864">
        <v>308688</v>
      </c>
      <c r="U864" t="e">
        <v>#N/A</v>
      </c>
      <c r="V864" t="e">
        <v>#N/A</v>
      </c>
      <c r="W864" t="e">
        <v>#N/A</v>
      </c>
    </row>
    <row r="865" spans="1:23" x14ac:dyDescent="0.45">
      <c r="A865" t="s">
        <v>4</v>
      </c>
      <c r="B865" s="1">
        <v>42735</v>
      </c>
      <c r="C865">
        <v>102318457</v>
      </c>
      <c r="D865">
        <v>68789305</v>
      </c>
      <c r="E865">
        <v>1577332</v>
      </c>
      <c r="F865">
        <v>74191267</v>
      </c>
      <c r="G865">
        <v>46159182</v>
      </c>
      <c r="H865">
        <v>8052617</v>
      </c>
      <c r="I865">
        <v>8508507</v>
      </c>
      <c r="J865">
        <v>17.45</v>
      </c>
      <c r="K865">
        <v>18.43</v>
      </c>
      <c r="L865">
        <v>2594499</v>
      </c>
      <c r="M865">
        <v>-161172</v>
      </c>
      <c r="N865">
        <v>113823</v>
      </c>
      <c r="O865">
        <v>1274914</v>
      </c>
      <c r="P865">
        <v>1580195</v>
      </c>
      <c r="Q865" t="e">
        <v>#N/A</v>
      </c>
      <c r="R865" t="e">
        <v>#N/A</v>
      </c>
      <c r="S865" t="e">
        <v>#N/A</v>
      </c>
      <c r="T865">
        <v>-8892</v>
      </c>
      <c r="U865" t="e">
        <v>#N/A</v>
      </c>
      <c r="V865" t="e">
        <v>#N/A</v>
      </c>
      <c r="W865" t="e">
        <v>#N/A</v>
      </c>
    </row>
    <row r="866" spans="1:23" x14ac:dyDescent="0.45">
      <c r="A866" t="s">
        <v>4</v>
      </c>
      <c r="B866" s="1">
        <v>42825</v>
      </c>
      <c r="C866">
        <v>104764175</v>
      </c>
      <c r="D866">
        <v>68283419</v>
      </c>
      <c r="E866">
        <v>957875</v>
      </c>
      <c r="F866">
        <v>84390592</v>
      </c>
      <c r="G866">
        <v>50799798</v>
      </c>
      <c r="H866">
        <v>8110618</v>
      </c>
      <c r="I866">
        <v>8589086</v>
      </c>
      <c r="J866">
        <v>15.9</v>
      </c>
      <c r="K866">
        <v>16.84</v>
      </c>
      <c r="L866">
        <v>2568922</v>
      </c>
      <c r="M866">
        <v>-32641</v>
      </c>
      <c r="N866">
        <v>157025</v>
      </c>
      <c r="O866">
        <v>1071727</v>
      </c>
      <c r="P866">
        <v>1471771</v>
      </c>
      <c r="Q866" t="e">
        <v>#N/A</v>
      </c>
      <c r="R866" t="e">
        <v>#N/A</v>
      </c>
      <c r="S866" t="e">
        <v>#N/A</v>
      </c>
      <c r="T866">
        <v>448621</v>
      </c>
      <c r="U866">
        <v>1238833</v>
      </c>
      <c r="V866" t="e">
        <v>#N/A</v>
      </c>
      <c r="W866" t="e">
        <v>#N/A</v>
      </c>
    </row>
    <row r="867" spans="1:23" x14ac:dyDescent="0.45">
      <c r="A867" t="s">
        <v>4</v>
      </c>
      <c r="B867" s="1">
        <v>42916</v>
      </c>
      <c r="C867">
        <v>108526958</v>
      </c>
      <c r="D867">
        <v>73635498</v>
      </c>
      <c r="E867">
        <v>1095010</v>
      </c>
      <c r="F867">
        <v>79554635</v>
      </c>
      <c r="G867">
        <v>54465331.695331708</v>
      </c>
      <c r="H867">
        <v>8344079</v>
      </c>
      <c r="I867">
        <v>8866956</v>
      </c>
      <c r="J867">
        <v>15.32</v>
      </c>
      <c r="K867">
        <v>16.28</v>
      </c>
      <c r="L867">
        <v>2653170</v>
      </c>
      <c r="M867">
        <v>92683</v>
      </c>
      <c r="N867">
        <v>137141</v>
      </c>
      <c r="O867">
        <v>1070311</v>
      </c>
      <c r="P867">
        <v>1586383</v>
      </c>
      <c r="Q867" t="e">
        <v>#N/A</v>
      </c>
      <c r="R867" t="e">
        <v>#N/A</v>
      </c>
      <c r="S867" t="e">
        <v>#N/A</v>
      </c>
      <c r="T867">
        <v>433736</v>
      </c>
      <c r="U867">
        <v>1113217</v>
      </c>
      <c r="V867" t="e">
        <v>#N/A</v>
      </c>
      <c r="W867" t="e">
        <v>#N/A</v>
      </c>
    </row>
    <row r="868" spans="1:23" x14ac:dyDescent="0.45">
      <c r="A868" t="s">
        <v>4</v>
      </c>
      <c r="B868" s="1">
        <v>43008</v>
      </c>
      <c r="C868">
        <v>114213357</v>
      </c>
      <c r="D868">
        <v>76251516</v>
      </c>
      <c r="E868">
        <v>736892</v>
      </c>
      <c r="F868">
        <v>87398811</v>
      </c>
      <c r="G868">
        <v>57051735.187424399</v>
      </c>
      <c r="H868">
        <v>8883050</v>
      </c>
      <c r="I868">
        <v>9436357</v>
      </c>
      <c r="J868">
        <v>15.57</v>
      </c>
      <c r="K868">
        <v>16.54</v>
      </c>
      <c r="L868">
        <v>2765166</v>
      </c>
      <c r="M868">
        <v>108401</v>
      </c>
      <c r="N868">
        <v>125058</v>
      </c>
      <c r="O868">
        <v>1352084</v>
      </c>
      <c r="P868">
        <v>1599639</v>
      </c>
      <c r="Q868" t="e">
        <v>#N/A</v>
      </c>
      <c r="R868" t="e">
        <v>#N/A</v>
      </c>
      <c r="S868" t="e">
        <v>#N/A</v>
      </c>
      <c r="T868">
        <v>188846</v>
      </c>
      <c r="U868">
        <v>1080414</v>
      </c>
      <c r="V868" t="e">
        <v>#N/A</v>
      </c>
      <c r="W868" t="e">
        <v>#N/A</v>
      </c>
    </row>
    <row r="869" spans="1:23" x14ac:dyDescent="0.45">
      <c r="A869" t="s">
        <v>4</v>
      </c>
      <c r="B869" s="1">
        <v>43100</v>
      </c>
      <c r="C869">
        <v>114980168</v>
      </c>
      <c r="D869">
        <v>76534586</v>
      </c>
      <c r="E869">
        <v>2295648</v>
      </c>
      <c r="F869">
        <v>82076724</v>
      </c>
      <c r="G869">
        <v>57180712</v>
      </c>
      <c r="H869">
        <v>9285563</v>
      </c>
      <c r="I869">
        <v>10835137</v>
      </c>
      <c r="J869">
        <v>16.239999999999998</v>
      </c>
      <c r="K869">
        <v>18.95</v>
      </c>
      <c r="L869">
        <v>2808060</v>
      </c>
      <c r="M869">
        <v>323972</v>
      </c>
      <c r="N869">
        <v>234767</v>
      </c>
      <c r="O869">
        <v>1194501</v>
      </c>
      <c r="P869">
        <v>1646576</v>
      </c>
      <c r="Q869" t="e">
        <v>#N/A</v>
      </c>
      <c r="R869" t="e">
        <v>#N/A</v>
      </c>
      <c r="S869" t="e">
        <v>#N/A</v>
      </c>
      <c r="T869">
        <v>140833</v>
      </c>
      <c r="U869">
        <v>1052242</v>
      </c>
      <c r="V869" t="e">
        <v>#N/A</v>
      </c>
      <c r="W869" t="e">
        <v>#N/A</v>
      </c>
    </row>
    <row r="870" spans="1:23" x14ac:dyDescent="0.45">
      <c r="A870" t="s">
        <v>4</v>
      </c>
      <c r="B870" s="1">
        <v>43190</v>
      </c>
      <c r="C870">
        <v>116811385</v>
      </c>
      <c r="D870">
        <v>76390869</v>
      </c>
      <c r="E870">
        <v>1176869</v>
      </c>
      <c r="F870">
        <v>87586722</v>
      </c>
      <c r="G870">
        <v>58423811</v>
      </c>
      <c r="H870">
        <v>8597497</v>
      </c>
      <c r="I870">
        <v>10159030</v>
      </c>
      <c r="J870">
        <v>14.72</v>
      </c>
      <c r="K870">
        <v>17.39</v>
      </c>
      <c r="L870">
        <v>2712901</v>
      </c>
      <c r="M870">
        <v>-9065</v>
      </c>
      <c r="N870">
        <v>161283</v>
      </c>
      <c r="O870">
        <v>1084553</v>
      </c>
      <c r="P870">
        <v>1524219</v>
      </c>
      <c r="Q870" t="e">
        <v>#N/A</v>
      </c>
      <c r="R870" t="e">
        <v>#N/A</v>
      </c>
      <c r="S870" t="e">
        <v>#N/A</v>
      </c>
      <c r="T870">
        <v>459986</v>
      </c>
      <c r="U870">
        <v>2373652</v>
      </c>
      <c r="V870" t="e">
        <v>#N/A</v>
      </c>
      <c r="W870" t="e">
        <v>#N/A</v>
      </c>
    </row>
    <row r="871" spans="1:23" x14ac:dyDescent="0.45">
      <c r="A871" t="s">
        <v>4</v>
      </c>
      <c r="B871" s="1">
        <v>43281</v>
      </c>
      <c r="C871">
        <v>113434959</v>
      </c>
      <c r="D871">
        <v>77203914</v>
      </c>
      <c r="E871">
        <v>1099848</v>
      </c>
      <c r="F871">
        <v>83670869</v>
      </c>
      <c r="G871">
        <v>58818587</v>
      </c>
      <c r="H871">
        <v>8917604</v>
      </c>
      <c r="I871">
        <v>10476730</v>
      </c>
      <c r="J871">
        <v>15.16</v>
      </c>
      <c r="K871">
        <v>17.809999999999999</v>
      </c>
      <c r="L871">
        <v>2738726</v>
      </c>
      <c r="M871">
        <v>-1453</v>
      </c>
      <c r="N871">
        <v>123047</v>
      </c>
      <c r="O871">
        <v>1181466</v>
      </c>
      <c r="P871">
        <v>1648552</v>
      </c>
      <c r="Q871" t="e">
        <v>#N/A</v>
      </c>
      <c r="R871" t="e">
        <v>#N/A</v>
      </c>
      <c r="S871" t="e">
        <v>#N/A</v>
      </c>
      <c r="T871">
        <v>441104</v>
      </c>
      <c r="U871" t="e">
        <v>#N/A</v>
      </c>
      <c r="V871">
        <v>1304163</v>
      </c>
      <c r="W871" t="e">
        <v>#N/A</v>
      </c>
    </row>
    <row r="872" spans="1:23" x14ac:dyDescent="0.45">
      <c r="A872" t="s">
        <v>4</v>
      </c>
      <c r="B872" s="1">
        <v>43373</v>
      </c>
      <c r="C872">
        <v>114084111</v>
      </c>
      <c r="D872">
        <v>79692591</v>
      </c>
      <c r="E872">
        <v>1061231</v>
      </c>
      <c r="F872">
        <v>84670464</v>
      </c>
      <c r="G872">
        <v>61280219</v>
      </c>
      <c r="H872">
        <v>9318763</v>
      </c>
      <c r="I872">
        <v>10902433</v>
      </c>
      <c r="J872">
        <v>15.21</v>
      </c>
      <c r="K872">
        <v>17.79</v>
      </c>
      <c r="L872">
        <v>2787349</v>
      </c>
      <c r="M872">
        <v>58428</v>
      </c>
      <c r="N872">
        <v>181125</v>
      </c>
      <c r="O872">
        <v>1173769</v>
      </c>
      <c r="P872">
        <v>1677343</v>
      </c>
      <c r="Q872" t="e">
        <v>#N/A</v>
      </c>
      <c r="R872" t="e">
        <v>#N/A</v>
      </c>
      <c r="S872" t="e">
        <v>#N/A</v>
      </c>
      <c r="T872">
        <v>438906</v>
      </c>
      <c r="U872" t="e">
        <v>#N/A</v>
      </c>
      <c r="V872">
        <v>1280415</v>
      </c>
      <c r="W872" t="e">
        <v>#N/A</v>
      </c>
    </row>
    <row r="873" spans="1:23" x14ac:dyDescent="0.45">
      <c r="A873" t="s">
        <v>4</v>
      </c>
      <c r="B873" s="1">
        <v>43465</v>
      </c>
      <c r="C873">
        <v>120191387</v>
      </c>
      <c r="D873">
        <v>80789904</v>
      </c>
      <c r="E873">
        <v>1481414</v>
      </c>
      <c r="F873">
        <v>82262980</v>
      </c>
      <c r="G873">
        <v>63836825</v>
      </c>
      <c r="H873">
        <v>10607663</v>
      </c>
      <c r="I873">
        <v>12140814</v>
      </c>
      <c r="J873">
        <v>16.61</v>
      </c>
      <c r="K873">
        <v>19.02</v>
      </c>
      <c r="L873">
        <v>2889150</v>
      </c>
      <c r="M873">
        <v>210700</v>
      </c>
      <c r="N873">
        <v>181536</v>
      </c>
      <c r="O873">
        <v>1390731</v>
      </c>
      <c r="P873">
        <v>1659481</v>
      </c>
      <c r="Q873" t="e">
        <v>#N/A</v>
      </c>
      <c r="R873" t="e">
        <v>#N/A</v>
      </c>
      <c r="S873" t="e">
        <v>#N/A</v>
      </c>
      <c r="T873">
        <v>208253</v>
      </c>
      <c r="U873" t="e">
        <v>#N/A</v>
      </c>
      <c r="V873">
        <v>1241957</v>
      </c>
      <c r="W873" t="e">
        <v>#N/A</v>
      </c>
    </row>
    <row r="874" spans="1:23" x14ac:dyDescent="0.45">
      <c r="A874" t="s">
        <v>4</v>
      </c>
      <c r="B874" s="1">
        <v>43555</v>
      </c>
      <c r="C874">
        <v>117756475</v>
      </c>
      <c r="D874">
        <v>80887395</v>
      </c>
      <c r="E874">
        <v>1520674</v>
      </c>
      <c r="F874">
        <v>85453325</v>
      </c>
      <c r="G874">
        <v>64248675</v>
      </c>
      <c r="H874">
        <v>8771083</v>
      </c>
      <c r="I874">
        <v>10297895</v>
      </c>
      <c r="J874">
        <v>13.65</v>
      </c>
      <c r="K874">
        <v>16.03</v>
      </c>
      <c r="L874">
        <v>2747797</v>
      </c>
      <c r="M874">
        <v>-150</v>
      </c>
      <c r="N874">
        <v>185055</v>
      </c>
      <c r="O874">
        <v>1114969</v>
      </c>
      <c r="P874">
        <v>1494251</v>
      </c>
      <c r="Q874">
        <v>67808</v>
      </c>
      <c r="R874">
        <v>47626</v>
      </c>
      <c r="S874" t="e">
        <v>#N/A</v>
      </c>
      <c r="T874">
        <v>419537</v>
      </c>
      <c r="U874">
        <v>1320243</v>
      </c>
      <c r="V874" t="e">
        <v>#N/A</v>
      </c>
      <c r="W874">
        <v>22635825</v>
      </c>
    </row>
    <row r="875" spans="1:23" x14ac:dyDescent="0.45">
      <c r="A875" t="s">
        <v>4</v>
      </c>
      <c r="B875" s="1">
        <v>43646</v>
      </c>
      <c r="C875">
        <v>120700455</v>
      </c>
      <c r="D875">
        <v>84093500</v>
      </c>
      <c r="E875">
        <v>1588426</v>
      </c>
      <c r="F875">
        <v>89936880</v>
      </c>
      <c r="G875">
        <v>66204551.999999993</v>
      </c>
      <c r="H875">
        <v>9505715</v>
      </c>
      <c r="I875">
        <v>11042541</v>
      </c>
      <c r="J875">
        <v>14.36</v>
      </c>
      <c r="K875">
        <v>16.68</v>
      </c>
      <c r="L875">
        <v>2741029</v>
      </c>
      <c r="M875">
        <v>246</v>
      </c>
      <c r="N875">
        <v>190759</v>
      </c>
      <c r="O875">
        <v>1148459</v>
      </c>
      <c r="P875">
        <v>1475741</v>
      </c>
      <c r="Q875">
        <v>187143</v>
      </c>
      <c r="R875">
        <v>-76000</v>
      </c>
      <c r="S875" t="e">
        <v>#N/A</v>
      </c>
      <c r="T875">
        <v>380449</v>
      </c>
      <c r="U875">
        <v>1263719</v>
      </c>
      <c r="V875" t="e">
        <v>#N/A</v>
      </c>
      <c r="W875">
        <v>21298939</v>
      </c>
    </row>
    <row r="876" spans="1:23" x14ac:dyDescent="0.45">
      <c r="A876" t="s">
        <v>4</v>
      </c>
      <c r="B876" s="1">
        <v>43738</v>
      </c>
      <c r="C876">
        <v>123560258</v>
      </c>
      <c r="D876">
        <v>87888903</v>
      </c>
      <c r="E876">
        <v>1683821</v>
      </c>
      <c r="F876">
        <v>93396317</v>
      </c>
      <c r="G876">
        <v>69727790</v>
      </c>
      <c r="H876">
        <v>9830606</v>
      </c>
      <c r="I876">
        <v>11426895</v>
      </c>
      <c r="J876">
        <v>14.1</v>
      </c>
      <c r="K876">
        <v>16.39</v>
      </c>
      <c r="L876">
        <v>2801467</v>
      </c>
      <c r="M876">
        <v>80636</v>
      </c>
      <c r="N876">
        <v>178916</v>
      </c>
      <c r="O876">
        <v>1146204</v>
      </c>
      <c r="P876">
        <v>1500783</v>
      </c>
      <c r="Q876" t="e">
        <v>#N/A</v>
      </c>
      <c r="R876" t="e">
        <v>#N/A</v>
      </c>
      <c r="S876" t="e">
        <v>#N/A</v>
      </c>
      <c r="T876">
        <v>330891</v>
      </c>
      <c r="U876" t="e">
        <v>#N/A</v>
      </c>
      <c r="V876">
        <v>1349310</v>
      </c>
      <c r="W876">
        <v>23502267</v>
      </c>
    </row>
    <row r="877" spans="1:23" x14ac:dyDescent="0.45">
      <c r="A877" t="s">
        <v>4</v>
      </c>
      <c r="B877" s="1">
        <v>43830</v>
      </c>
      <c r="C877">
        <v>123536474</v>
      </c>
      <c r="D877">
        <v>88197365</v>
      </c>
      <c r="E877">
        <v>1524471</v>
      </c>
      <c r="F877">
        <v>84199920</v>
      </c>
      <c r="G877">
        <v>69348841</v>
      </c>
      <c r="H877">
        <v>9703982</v>
      </c>
      <c r="I877">
        <v>11300232</v>
      </c>
      <c r="J877">
        <v>13.99</v>
      </c>
      <c r="K877">
        <v>16.29</v>
      </c>
      <c r="L877">
        <v>2899191</v>
      </c>
      <c r="M877" t="e">
        <v>#N/A</v>
      </c>
      <c r="N877">
        <v>191993</v>
      </c>
      <c r="O877">
        <v>1313099</v>
      </c>
      <c r="P877">
        <v>1623520</v>
      </c>
      <c r="Q877" t="e">
        <v>#N/A</v>
      </c>
      <c r="R877" t="e">
        <v>#N/A</v>
      </c>
      <c r="S877" t="e">
        <v>#N/A</v>
      </c>
      <c r="T877">
        <v>427774</v>
      </c>
      <c r="U877">
        <v>708648</v>
      </c>
      <c r="V877">
        <v>1740616</v>
      </c>
      <c r="W877">
        <v>19114418</v>
      </c>
    </row>
    <row r="878" spans="1:23" x14ac:dyDescent="0.45">
      <c r="A878" t="s">
        <v>4</v>
      </c>
      <c r="B878" s="1">
        <v>43921</v>
      </c>
      <c r="C878">
        <v>123025958</v>
      </c>
      <c r="D878">
        <v>88835113</v>
      </c>
      <c r="E878">
        <v>1624995</v>
      </c>
      <c r="F878">
        <v>88904665</v>
      </c>
      <c r="G878">
        <v>74703679</v>
      </c>
      <c r="H878">
        <v>10660482</v>
      </c>
      <c r="I878">
        <v>12631491</v>
      </c>
      <c r="J878">
        <v>14.27</v>
      </c>
      <c r="K878">
        <v>16.91</v>
      </c>
      <c r="L878">
        <v>2751160</v>
      </c>
      <c r="M878">
        <v>-39968</v>
      </c>
      <c r="N878">
        <v>185125</v>
      </c>
      <c r="O878">
        <v>1177667</v>
      </c>
      <c r="P878">
        <v>1499273</v>
      </c>
      <c r="Q878">
        <v>96003</v>
      </c>
      <c r="R878">
        <v>25396</v>
      </c>
      <c r="S878" t="e">
        <v>#N/A</v>
      </c>
      <c r="T878">
        <v>416618</v>
      </c>
      <c r="U878">
        <v>2073783</v>
      </c>
      <c r="V878">
        <v>0</v>
      </c>
      <c r="W878">
        <v>25550592</v>
      </c>
    </row>
    <row r="879" spans="1:23" x14ac:dyDescent="0.45">
      <c r="A879" t="s">
        <v>4</v>
      </c>
      <c r="B879" s="1">
        <v>44012</v>
      </c>
      <c r="C879">
        <v>125319643</v>
      </c>
      <c r="D879">
        <v>91981064</v>
      </c>
      <c r="E879">
        <v>1650465</v>
      </c>
      <c r="F879">
        <v>91029550</v>
      </c>
      <c r="G879">
        <v>73115625</v>
      </c>
      <c r="H879">
        <v>9399888</v>
      </c>
      <c r="I879">
        <v>11376104</v>
      </c>
      <c r="J879">
        <v>12.86</v>
      </c>
      <c r="K879">
        <v>15.56</v>
      </c>
      <c r="L879">
        <v>2799672</v>
      </c>
      <c r="M879">
        <v>-56109</v>
      </c>
      <c r="N879">
        <v>237563</v>
      </c>
      <c r="O879">
        <v>1398381</v>
      </c>
      <c r="P879">
        <v>1576712</v>
      </c>
      <c r="Q879">
        <v>20069</v>
      </c>
      <c r="R879">
        <v>48377</v>
      </c>
      <c r="S879" t="e">
        <v>#N/A</v>
      </c>
      <c r="T879">
        <v>390860</v>
      </c>
      <c r="U879">
        <v>2233202</v>
      </c>
      <c r="V879">
        <v>0</v>
      </c>
      <c r="W879">
        <v>22096109</v>
      </c>
    </row>
    <row r="880" spans="1:23" x14ac:dyDescent="0.45">
      <c r="A880" t="s">
        <v>4</v>
      </c>
      <c r="B880" s="1">
        <v>44104</v>
      </c>
      <c r="C880">
        <v>147582014</v>
      </c>
      <c r="D880">
        <v>95285639</v>
      </c>
      <c r="E880">
        <v>1611749</v>
      </c>
      <c r="F880">
        <v>109839163</v>
      </c>
      <c r="G880">
        <v>76560463</v>
      </c>
      <c r="H880">
        <v>9911099</v>
      </c>
      <c r="I880">
        <v>11935545</v>
      </c>
      <c r="J880">
        <v>12.95</v>
      </c>
      <c r="K880">
        <v>15.59</v>
      </c>
      <c r="L880">
        <v>2896280</v>
      </c>
      <c r="M880">
        <v>75348</v>
      </c>
      <c r="N880">
        <v>321119</v>
      </c>
      <c r="O880">
        <v>1390589</v>
      </c>
      <c r="P880">
        <v>1671907</v>
      </c>
      <c r="Q880">
        <v>138859</v>
      </c>
      <c r="R880">
        <v>-12736</v>
      </c>
      <c r="S880" t="e">
        <v>#N/A</v>
      </c>
      <c r="T880">
        <v>392765</v>
      </c>
      <c r="U880">
        <v>3527628</v>
      </c>
      <c r="V880">
        <v>11722150</v>
      </c>
      <c r="W880">
        <v>19114418</v>
      </c>
    </row>
    <row r="881" spans="1:23" x14ac:dyDescent="0.45">
      <c r="A881" t="s">
        <v>4</v>
      </c>
      <c r="B881" s="1">
        <v>44196</v>
      </c>
      <c r="C881">
        <v>140934002</v>
      </c>
      <c r="D881">
        <v>95952839</v>
      </c>
      <c r="E881">
        <v>1594350</v>
      </c>
      <c r="F881">
        <v>100348431</v>
      </c>
      <c r="G881">
        <v>78080022</v>
      </c>
      <c r="H881">
        <v>11373591</v>
      </c>
      <c r="I881">
        <v>13881197</v>
      </c>
      <c r="J881">
        <v>14.57</v>
      </c>
      <c r="K881">
        <v>17.78</v>
      </c>
      <c r="L881">
        <v>2995658</v>
      </c>
      <c r="M881">
        <v>-78121</v>
      </c>
      <c r="N881">
        <v>471769</v>
      </c>
      <c r="O881">
        <v>1639038</v>
      </c>
      <c r="P881">
        <v>1756509</v>
      </c>
      <c r="Q881">
        <v>155267</v>
      </c>
      <c r="R881">
        <v>6797</v>
      </c>
      <c r="S881" t="e">
        <v>#N/A</v>
      </c>
      <c r="T881">
        <v>486975</v>
      </c>
      <c r="U881">
        <v>339427</v>
      </c>
      <c r="V881">
        <v>5910461</v>
      </c>
      <c r="W881">
        <v>18215140</v>
      </c>
    </row>
    <row r="882" spans="1:23" x14ac:dyDescent="0.45">
      <c r="A882" t="s">
        <v>4</v>
      </c>
      <c r="B882" s="1">
        <v>44286</v>
      </c>
      <c r="C882">
        <v>143624360</v>
      </c>
      <c r="D882">
        <v>97516262</v>
      </c>
      <c r="E882">
        <v>1581856</v>
      </c>
      <c r="F882">
        <v>104972589</v>
      </c>
      <c r="G882">
        <v>81039988</v>
      </c>
      <c r="H882">
        <v>11584859</v>
      </c>
      <c r="I882">
        <v>14086800</v>
      </c>
      <c r="J882">
        <v>14.3</v>
      </c>
      <c r="K882">
        <v>17.38</v>
      </c>
      <c r="L882">
        <v>2874901</v>
      </c>
      <c r="M882">
        <v>63578</v>
      </c>
      <c r="N882">
        <v>207563</v>
      </c>
      <c r="O882">
        <v>1329876</v>
      </c>
      <c r="P882">
        <v>1773784</v>
      </c>
      <c r="Q882">
        <v>120369</v>
      </c>
      <c r="R882">
        <v>-27336</v>
      </c>
      <c r="S882" t="e">
        <v>#N/A</v>
      </c>
      <c r="T882">
        <v>479321</v>
      </c>
      <c r="U882">
        <v>4478028</v>
      </c>
      <c r="V882">
        <v>11471559</v>
      </c>
      <c r="W882">
        <v>19868173</v>
      </c>
    </row>
    <row r="883" spans="1:23" x14ac:dyDescent="0.45">
      <c r="A883" t="s">
        <v>4</v>
      </c>
      <c r="B883" s="1">
        <v>44377</v>
      </c>
      <c r="C883">
        <v>150444303</v>
      </c>
      <c r="D883">
        <v>98113397</v>
      </c>
      <c r="E883">
        <v>1527702</v>
      </c>
      <c r="F883">
        <v>110185380</v>
      </c>
      <c r="G883">
        <v>80500274</v>
      </c>
      <c r="H883">
        <v>11297983</v>
      </c>
      <c r="I883">
        <v>13810338</v>
      </c>
      <c r="J883">
        <v>14.03</v>
      </c>
      <c r="K883">
        <v>17.16</v>
      </c>
      <c r="L883">
        <v>2939884</v>
      </c>
      <c r="M883">
        <v>84868</v>
      </c>
      <c r="N883">
        <v>337332</v>
      </c>
      <c r="O883">
        <v>1592596</v>
      </c>
      <c r="P883">
        <v>1920727</v>
      </c>
      <c r="Q883">
        <v>122774</v>
      </c>
      <c r="R883">
        <v>21381</v>
      </c>
      <c r="S883" t="e">
        <v>#N/A</v>
      </c>
      <c r="T883">
        <v>442520</v>
      </c>
      <c r="U883">
        <v>6110147</v>
      </c>
      <c r="V883">
        <v>14974582</v>
      </c>
      <c r="W883">
        <v>19613549</v>
      </c>
    </row>
    <row r="884" spans="1:23" x14ac:dyDescent="0.45">
      <c r="A884" t="s">
        <v>4</v>
      </c>
      <c r="B884" s="1">
        <v>44469</v>
      </c>
      <c r="C884">
        <v>159257242</v>
      </c>
      <c r="D884">
        <v>101467755</v>
      </c>
      <c r="E884">
        <v>1521977</v>
      </c>
      <c r="F884">
        <v>118221523</v>
      </c>
      <c r="G884">
        <v>85642263</v>
      </c>
      <c r="H884">
        <v>11933432</v>
      </c>
      <c r="I884">
        <v>15291630</v>
      </c>
      <c r="J884">
        <v>13.93</v>
      </c>
      <c r="K884">
        <v>17.86</v>
      </c>
      <c r="L884">
        <v>2927692</v>
      </c>
      <c r="M884">
        <v>101375</v>
      </c>
      <c r="N884">
        <v>389515</v>
      </c>
      <c r="O884">
        <v>1615743</v>
      </c>
      <c r="P884">
        <v>1971855</v>
      </c>
      <c r="Q884">
        <v>159795</v>
      </c>
      <c r="R884">
        <v>-8427</v>
      </c>
      <c r="S884" t="e">
        <v>#N/A</v>
      </c>
      <c r="T884">
        <v>497069</v>
      </c>
      <c r="U884">
        <v>6317797</v>
      </c>
      <c r="V884">
        <v>15714400</v>
      </c>
      <c r="W884">
        <v>21235472</v>
      </c>
    </row>
    <row r="885" spans="1:23" x14ac:dyDescent="0.45">
      <c r="A885" t="s">
        <v>4</v>
      </c>
      <c r="B885" s="1">
        <v>44561</v>
      </c>
      <c r="C885">
        <v>158356097</v>
      </c>
      <c r="D885">
        <v>102874852</v>
      </c>
      <c r="E885">
        <v>1487589</v>
      </c>
      <c r="F885">
        <v>114433078</v>
      </c>
      <c r="G885">
        <v>88191487</v>
      </c>
      <c r="H885">
        <v>12479599</v>
      </c>
      <c r="I885">
        <v>15856003</v>
      </c>
      <c r="J885">
        <v>14.15</v>
      </c>
      <c r="K885">
        <v>17.98</v>
      </c>
      <c r="L885">
        <v>3097757</v>
      </c>
      <c r="M885">
        <v>-5756</v>
      </c>
      <c r="N885">
        <v>417147</v>
      </c>
      <c r="O885">
        <v>1803007</v>
      </c>
      <c r="P885">
        <v>2165979</v>
      </c>
      <c r="Q885">
        <v>145078</v>
      </c>
      <c r="R885">
        <v>35294</v>
      </c>
      <c r="S885" t="e">
        <v>#N/A</v>
      </c>
      <c r="T885">
        <v>612948</v>
      </c>
      <c r="U885">
        <v>2979700</v>
      </c>
      <c r="V885">
        <v>8445701</v>
      </c>
      <c r="W885">
        <v>17410733</v>
      </c>
    </row>
    <row r="886" spans="1:23" x14ac:dyDescent="0.45">
      <c r="A886" t="s">
        <v>4</v>
      </c>
      <c r="B886" s="1">
        <v>44651</v>
      </c>
      <c r="C886">
        <v>167457375</v>
      </c>
      <c r="D886">
        <v>105422952</v>
      </c>
      <c r="E886">
        <v>1493952</v>
      </c>
      <c r="F886">
        <v>121374755</v>
      </c>
      <c r="G886">
        <v>92752414</v>
      </c>
      <c r="H886">
        <v>12813342</v>
      </c>
      <c r="I886">
        <v>16192738</v>
      </c>
      <c r="J886">
        <v>13.81</v>
      </c>
      <c r="K886">
        <v>17.46</v>
      </c>
      <c r="L886">
        <v>2924415</v>
      </c>
      <c r="M886">
        <v>35582</v>
      </c>
      <c r="N886">
        <v>305302</v>
      </c>
      <c r="O886">
        <v>1534938</v>
      </c>
      <c r="P886">
        <v>2006496</v>
      </c>
      <c r="Q886">
        <v>138907</v>
      </c>
      <c r="R886">
        <v>6513</v>
      </c>
      <c r="S886" t="e">
        <v>#N/A</v>
      </c>
      <c r="T886">
        <v>596227</v>
      </c>
      <c r="U886">
        <v>7479981</v>
      </c>
      <c r="V886">
        <v>9884466</v>
      </c>
      <c r="W886">
        <v>16597982</v>
      </c>
    </row>
    <row r="887" spans="1:23" x14ac:dyDescent="0.45">
      <c r="A887" t="s">
        <v>4</v>
      </c>
      <c r="B887" s="1">
        <v>44742</v>
      </c>
      <c r="C887">
        <v>172372991</v>
      </c>
      <c r="D887">
        <v>110517885</v>
      </c>
      <c r="E887">
        <v>1476907</v>
      </c>
      <c r="F887">
        <v>125605937</v>
      </c>
      <c r="G887">
        <v>95563990</v>
      </c>
      <c r="H887">
        <v>12926915</v>
      </c>
      <c r="I887">
        <v>17367074</v>
      </c>
      <c r="J887">
        <v>13.53</v>
      </c>
      <c r="K887">
        <v>18.170000000000002</v>
      </c>
      <c r="L887">
        <v>3025002</v>
      </c>
      <c r="M887">
        <v>-40478</v>
      </c>
      <c r="N887">
        <v>307777</v>
      </c>
      <c r="O887">
        <v>1655960</v>
      </c>
      <c r="P887">
        <v>2068955</v>
      </c>
      <c r="Q887">
        <v>103295</v>
      </c>
      <c r="R887">
        <v>46111</v>
      </c>
      <c r="S887" t="e">
        <v>#N/A</v>
      </c>
      <c r="T887">
        <v>634515</v>
      </c>
      <c r="U887">
        <v>9560689</v>
      </c>
      <c r="V887">
        <v>11437655</v>
      </c>
      <c r="W887">
        <v>22351821</v>
      </c>
    </row>
    <row r="888" spans="1:23" x14ac:dyDescent="0.45">
      <c r="A888" t="s">
        <v>4</v>
      </c>
      <c r="B888" s="1">
        <v>44834</v>
      </c>
      <c r="C888">
        <v>170207367</v>
      </c>
      <c r="D888">
        <v>113882476</v>
      </c>
      <c r="E888">
        <v>1488422</v>
      </c>
      <c r="F888">
        <v>117166511</v>
      </c>
      <c r="G888">
        <v>98856734</v>
      </c>
      <c r="H888">
        <v>13166737</v>
      </c>
      <c r="I888">
        <v>17644445</v>
      </c>
      <c r="J888">
        <v>13.32</v>
      </c>
      <c r="K888">
        <v>17.850000000000001</v>
      </c>
      <c r="L888">
        <v>3080320</v>
      </c>
      <c r="M888">
        <v>-8517</v>
      </c>
      <c r="N888">
        <v>355468</v>
      </c>
      <c r="O888">
        <v>1712619</v>
      </c>
      <c r="P888">
        <v>2080025.9999999998</v>
      </c>
      <c r="Q888">
        <v>121985</v>
      </c>
      <c r="R888">
        <v>21077</v>
      </c>
      <c r="S888" t="e">
        <v>#N/A</v>
      </c>
      <c r="T888">
        <v>602566</v>
      </c>
      <c r="U888">
        <v>10207035</v>
      </c>
      <c r="V888">
        <v>12651404</v>
      </c>
      <c r="W888">
        <v>30578457</v>
      </c>
    </row>
    <row r="889" spans="1:23" x14ac:dyDescent="0.45">
      <c r="A889" t="s">
        <v>4</v>
      </c>
      <c r="B889" s="1">
        <v>44926</v>
      </c>
      <c r="C889">
        <v>181241291</v>
      </c>
      <c r="D889">
        <v>116599426</v>
      </c>
      <c r="E889">
        <v>1566555</v>
      </c>
      <c r="F889">
        <v>122866150</v>
      </c>
      <c r="G889">
        <v>94665080</v>
      </c>
      <c r="H889">
        <v>14153318</v>
      </c>
      <c r="I889">
        <v>18369631</v>
      </c>
      <c r="J889">
        <v>14.95</v>
      </c>
      <c r="K889">
        <v>19.399999999999999</v>
      </c>
      <c r="L889">
        <v>3305138</v>
      </c>
      <c r="M889">
        <v>-129178</v>
      </c>
      <c r="N889">
        <v>261015</v>
      </c>
      <c r="O889">
        <v>1980331</v>
      </c>
      <c r="P889">
        <v>2205076</v>
      </c>
      <c r="Q889">
        <v>200052</v>
      </c>
      <c r="R889">
        <v>-47604</v>
      </c>
      <c r="S889" t="e">
        <v>#N/A</v>
      </c>
      <c r="T889">
        <v>471068</v>
      </c>
      <c r="U889">
        <v>6396145</v>
      </c>
      <c r="V889">
        <v>15147287</v>
      </c>
      <c r="W889">
        <v>26623043</v>
      </c>
    </row>
    <row r="890" spans="1:23" x14ac:dyDescent="0.45">
      <c r="A890" t="s">
        <v>4</v>
      </c>
      <c r="B890" s="1">
        <v>45016</v>
      </c>
      <c r="C890">
        <v>175861947</v>
      </c>
      <c r="D890">
        <v>117425571</v>
      </c>
      <c r="E890">
        <v>1757801</v>
      </c>
      <c r="F890">
        <v>121977932</v>
      </c>
      <c r="G890">
        <v>87127811</v>
      </c>
      <c r="H890">
        <v>14262610</v>
      </c>
      <c r="I890">
        <v>18477947</v>
      </c>
      <c r="J890">
        <v>13.34</v>
      </c>
      <c r="K890">
        <v>17.149999999999999</v>
      </c>
      <c r="L890">
        <v>3071928</v>
      </c>
      <c r="M890">
        <v>21705</v>
      </c>
      <c r="N890">
        <v>401497</v>
      </c>
      <c r="O890">
        <v>1610633</v>
      </c>
      <c r="P890">
        <v>1682372</v>
      </c>
      <c r="Q890">
        <v>68235</v>
      </c>
      <c r="R890">
        <v>11774</v>
      </c>
      <c r="S890" t="e">
        <v>#N/A</v>
      </c>
      <c r="T890">
        <v>371644</v>
      </c>
      <c r="U890">
        <v>7580389</v>
      </c>
      <c r="V890">
        <v>17041702</v>
      </c>
      <c r="W890">
        <v>42082761</v>
      </c>
    </row>
    <row r="891" spans="1:23" x14ac:dyDescent="0.45">
      <c r="A891" t="s">
        <v>4</v>
      </c>
      <c r="B891" s="1">
        <v>45107</v>
      </c>
      <c r="C891">
        <v>177694139</v>
      </c>
      <c r="D891">
        <v>121841738</v>
      </c>
      <c r="E891">
        <v>1805025</v>
      </c>
      <c r="F891">
        <v>121181153</v>
      </c>
      <c r="G891">
        <v>89911999</v>
      </c>
      <c r="H891">
        <v>13982640</v>
      </c>
      <c r="I891">
        <v>18224334</v>
      </c>
      <c r="J891">
        <v>15.55</v>
      </c>
      <c r="K891">
        <v>20.27</v>
      </c>
      <c r="L891">
        <v>3164916</v>
      </c>
      <c r="M891">
        <v>40732</v>
      </c>
      <c r="N891">
        <v>387222</v>
      </c>
      <c r="O891">
        <v>1430474</v>
      </c>
      <c r="P891">
        <v>1741619</v>
      </c>
      <c r="Q891">
        <v>77007</v>
      </c>
      <c r="R891">
        <v>37562</v>
      </c>
      <c r="S891" t="e">
        <v>#N/A</v>
      </c>
      <c r="T891">
        <v>548498</v>
      </c>
      <c r="U891">
        <v>7321201</v>
      </c>
      <c r="V891">
        <v>17140129</v>
      </c>
      <c r="W891">
        <v>37911053</v>
      </c>
    </row>
    <row r="892" spans="1:23" x14ac:dyDescent="0.45">
      <c r="A892" t="s">
        <v>4</v>
      </c>
      <c r="B892" s="1">
        <v>45199</v>
      </c>
      <c r="C892">
        <v>179309597</v>
      </c>
      <c r="D892">
        <v>125761399</v>
      </c>
      <c r="E892">
        <v>1704742</v>
      </c>
      <c r="F892">
        <v>122736115</v>
      </c>
      <c r="G892">
        <v>92479611</v>
      </c>
      <c r="H892">
        <v>14077433</v>
      </c>
      <c r="I892">
        <v>18365889</v>
      </c>
      <c r="J892">
        <v>15.22</v>
      </c>
      <c r="K892">
        <v>19.86</v>
      </c>
      <c r="L892">
        <v>3277341</v>
      </c>
      <c r="M892">
        <v>42068</v>
      </c>
      <c r="N892">
        <v>400994</v>
      </c>
      <c r="O892">
        <v>1500038</v>
      </c>
      <c r="P892">
        <v>1767620</v>
      </c>
      <c r="Q892">
        <v>112974</v>
      </c>
      <c r="R892">
        <v>-228</v>
      </c>
      <c r="S892" t="e">
        <v>#N/A</v>
      </c>
      <c r="T892">
        <v>514756</v>
      </c>
      <c r="U892">
        <v>7597411</v>
      </c>
      <c r="V892">
        <v>18688483</v>
      </c>
      <c r="W892">
        <v>35102709</v>
      </c>
    </row>
    <row r="893" spans="1:23" x14ac:dyDescent="0.45">
      <c r="A893" t="s">
        <v>4</v>
      </c>
      <c r="B893" s="1">
        <v>45291</v>
      </c>
      <c r="C893">
        <v>188295488</v>
      </c>
      <c r="D893">
        <v>125767806</v>
      </c>
      <c r="E893">
        <v>2006003</v>
      </c>
      <c r="F893">
        <v>127511975</v>
      </c>
      <c r="G893">
        <v>93762330</v>
      </c>
      <c r="H893">
        <v>14632831</v>
      </c>
      <c r="I893">
        <v>20236922</v>
      </c>
      <c r="J893">
        <v>15.61</v>
      </c>
      <c r="K893">
        <v>20.170000000000002</v>
      </c>
      <c r="L893">
        <v>3342053</v>
      </c>
      <c r="M893">
        <v>303581</v>
      </c>
      <c r="N893">
        <v>485301</v>
      </c>
      <c r="O893">
        <v>1522878</v>
      </c>
      <c r="P893">
        <v>1817536</v>
      </c>
      <c r="Q893">
        <v>134145</v>
      </c>
      <c r="R893">
        <v>3721</v>
      </c>
      <c r="S893" t="e">
        <v>#N/A</v>
      </c>
      <c r="T893">
        <v>343497</v>
      </c>
      <c r="U893">
        <v>7421582</v>
      </c>
      <c r="V893">
        <v>18133170</v>
      </c>
      <c r="W893">
        <v>24830337</v>
      </c>
    </row>
    <row r="894" spans="1:23" x14ac:dyDescent="0.45">
      <c r="A894" t="s">
        <v>4</v>
      </c>
      <c r="B894" s="1">
        <v>45382</v>
      </c>
      <c r="C894">
        <v>202500821</v>
      </c>
      <c r="D894">
        <v>130858916</v>
      </c>
      <c r="E894">
        <v>2130168</v>
      </c>
      <c r="F894">
        <v>145503109</v>
      </c>
      <c r="G894">
        <v>102298783</v>
      </c>
      <c r="H894">
        <v>15414715</v>
      </c>
      <c r="I894">
        <v>18664286</v>
      </c>
      <c r="J894">
        <v>15.07</v>
      </c>
      <c r="K894">
        <v>18.239999999999998</v>
      </c>
      <c r="L894">
        <v>3475515</v>
      </c>
      <c r="M894">
        <v>77608</v>
      </c>
      <c r="N894">
        <v>437406</v>
      </c>
      <c r="O894">
        <v>1513087</v>
      </c>
      <c r="P894">
        <v>1614866</v>
      </c>
      <c r="Q894">
        <v>53436</v>
      </c>
      <c r="R894">
        <v>16346</v>
      </c>
      <c r="S894" t="e">
        <v>#N/A</v>
      </c>
      <c r="T894">
        <v>364260</v>
      </c>
      <c r="U894">
        <v>8694776</v>
      </c>
      <c r="V894">
        <v>22261687</v>
      </c>
      <c r="W894">
        <v>21359106</v>
      </c>
    </row>
    <row r="895" spans="1:23" x14ac:dyDescent="0.45">
      <c r="A895" t="s">
        <v>4</v>
      </c>
      <c r="B895" s="1">
        <v>45473</v>
      </c>
      <c r="C895">
        <v>207265771</v>
      </c>
      <c r="D895">
        <v>136770263</v>
      </c>
      <c r="E895">
        <v>2254997</v>
      </c>
      <c r="F895">
        <v>141100469</v>
      </c>
      <c r="G895">
        <v>103636750</v>
      </c>
      <c r="H895">
        <v>14551225</v>
      </c>
      <c r="I895">
        <v>17692186</v>
      </c>
      <c r="J895">
        <v>14.04</v>
      </c>
      <c r="K895">
        <v>17.07</v>
      </c>
      <c r="L895">
        <v>3555594</v>
      </c>
      <c r="M895">
        <v>91892</v>
      </c>
      <c r="N895">
        <v>446824</v>
      </c>
      <c r="O895">
        <v>1530347</v>
      </c>
      <c r="P895">
        <v>1658882</v>
      </c>
      <c r="Q895">
        <v>64113</v>
      </c>
      <c r="R895">
        <v>26278</v>
      </c>
      <c r="S895" t="e">
        <v>#N/A</v>
      </c>
      <c r="T895">
        <v>361602</v>
      </c>
      <c r="U895">
        <v>8538027</v>
      </c>
      <c r="V895">
        <v>26539480</v>
      </c>
      <c r="W895">
        <v>36050086</v>
      </c>
    </row>
    <row r="896" spans="1:23" x14ac:dyDescent="0.45">
      <c r="A896" t="s">
        <v>4</v>
      </c>
      <c r="B896" s="1">
        <v>45565</v>
      </c>
      <c r="C896">
        <v>210035261</v>
      </c>
      <c r="D896">
        <v>138336847</v>
      </c>
      <c r="E896">
        <v>2362366</v>
      </c>
      <c r="F896">
        <v>144288770</v>
      </c>
      <c r="G896">
        <v>104465111</v>
      </c>
      <c r="H896">
        <v>16216931</v>
      </c>
      <c r="I896">
        <v>20627363</v>
      </c>
      <c r="J896">
        <v>15.52</v>
      </c>
      <c r="K896">
        <v>19.75</v>
      </c>
      <c r="L896">
        <v>3528724</v>
      </c>
      <c r="M896">
        <v>90819</v>
      </c>
      <c r="N896">
        <v>616865</v>
      </c>
      <c r="O896">
        <v>1494154</v>
      </c>
      <c r="P896">
        <v>1545370</v>
      </c>
      <c r="Q896">
        <v>113330</v>
      </c>
      <c r="R896">
        <v>-22725</v>
      </c>
      <c r="S896" t="e">
        <v>#N/A</v>
      </c>
      <c r="T896">
        <v>437120</v>
      </c>
      <c r="U896">
        <v>8529314</v>
      </c>
      <c r="V896">
        <v>27917082</v>
      </c>
      <c r="W896">
        <v>37562891</v>
      </c>
    </row>
    <row r="897" spans="1:23" x14ac:dyDescent="0.45">
      <c r="A897" t="s">
        <v>4</v>
      </c>
      <c r="B897" s="1">
        <v>45657</v>
      </c>
      <c r="C897">
        <v>219960693</v>
      </c>
      <c r="D897">
        <v>146759893</v>
      </c>
      <c r="E897">
        <v>3284933</v>
      </c>
      <c r="F897">
        <v>143840763</v>
      </c>
      <c r="G897">
        <v>107839216</v>
      </c>
      <c r="H897">
        <v>16142305</v>
      </c>
      <c r="I897">
        <v>20367527</v>
      </c>
      <c r="J897">
        <v>14.97</v>
      </c>
      <c r="K897">
        <v>18.89</v>
      </c>
      <c r="L897">
        <v>3805591</v>
      </c>
      <c r="M897">
        <v>302840</v>
      </c>
      <c r="N897">
        <v>580457</v>
      </c>
      <c r="O897">
        <v>1728137</v>
      </c>
      <c r="P897">
        <v>1753822</v>
      </c>
      <c r="Q897">
        <v>188336</v>
      </c>
      <c r="R897">
        <v>-110517</v>
      </c>
      <c r="S897" t="e">
        <v>#N/A</v>
      </c>
      <c r="T897">
        <v>206481</v>
      </c>
      <c r="U897">
        <v>8361469.9999999991</v>
      </c>
      <c r="V897">
        <v>31306609</v>
      </c>
      <c r="W897">
        <v>37657924</v>
      </c>
    </row>
    <row r="898" spans="1:23" x14ac:dyDescent="0.45">
      <c r="A898" t="s">
        <v>4</v>
      </c>
      <c r="B898" s="1">
        <v>45747</v>
      </c>
      <c r="C898">
        <v>223114440</v>
      </c>
      <c r="D898">
        <v>145784715</v>
      </c>
      <c r="E898">
        <v>3550235</v>
      </c>
      <c r="F898">
        <v>144020662</v>
      </c>
      <c r="G898">
        <v>106143010</v>
      </c>
      <c r="H898">
        <v>15957043</v>
      </c>
      <c r="I898">
        <v>19972322</v>
      </c>
      <c r="J898">
        <v>15.03</v>
      </c>
      <c r="K898">
        <v>18.82</v>
      </c>
      <c r="L898">
        <v>3857528</v>
      </c>
      <c r="M898">
        <v>53806</v>
      </c>
      <c r="N898">
        <v>520320</v>
      </c>
      <c r="O898">
        <v>1668814</v>
      </c>
      <c r="P898">
        <v>1800250</v>
      </c>
      <c r="Q898">
        <v>96261</v>
      </c>
      <c r="R898">
        <v>3599</v>
      </c>
      <c r="S898" t="e">
        <v>#N/A</v>
      </c>
      <c r="T898">
        <v>398419</v>
      </c>
      <c r="U898">
        <v>9252419</v>
      </c>
      <c r="V898">
        <v>33299417.999999996</v>
      </c>
      <c r="W898">
        <v>37657924</v>
      </c>
    </row>
    <row r="899" spans="1:23" x14ac:dyDescent="0.45">
      <c r="A899" t="s">
        <v>4</v>
      </c>
      <c r="B899" s="1">
        <v>45838</v>
      </c>
      <c r="C899">
        <v>215920330</v>
      </c>
      <c r="D899">
        <v>144329078</v>
      </c>
      <c r="E899">
        <v>3757398</v>
      </c>
      <c r="F899">
        <v>145811903</v>
      </c>
      <c r="G899">
        <v>105769100</v>
      </c>
      <c r="H899">
        <v>15829768</v>
      </c>
      <c r="I899">
        <v>19649729</v>
      </c>
      <c r="J899">
        <v>14.97</v>
      </c>
      <c r="K899">
        <v>18.579999999999998</v>
      </c>
      <c r="L899">
        <v>3840980</v>
      </c>
      <c r="M899">
        <v>289116</v>
      </c>
      <c r="N899">
        <v>507963</v>
      </c>
      <c r="O899">
        <v>1751604</v>
      </c>
      <c r="P899">
        <v>1795175</v>
      </c>
      <c r="Q899">
        <v>29094</v>
      </c>
      <c r="R899">
        <v>15168</v>
      </c>
      <c r="S899" t="e">
        <v>#N/A</v>
      </c>
      <c r="T899">
        <v>94520</v>
      </c>
      <c r="U899">
        <v>8727925</v>
      </c>
      <c r="V899">
        <v>29637557</v>
      </c>
      <c r="W899">
        <v>28349807</v>
      </c>
    </row>
    <row r="900" spans="1:23" x14ac:dyDescent="0.45">
      <c r="A900" t="s">
        <v>4</v>
      </c>
      <c r="B900" s="1">
        <v>45930</v>
      </c>
      <c r="C900">
        <v>215866796</v>
      </c>
      <c r="D900">
        <v>143039387</v>
      </c>
      <c r="E900">
        <v>3915590</v>
      </c>
      <c r="F900">
        <v>149480727</v>
      </c>
      <c r="G900">
        <v>106310876</v>
      </c>
      <c r="H900">
        <v>16553133.000000002</v>
      </c>
      <c r="I900">
        <v>20476685</v>
      </c>
      <c r="J900">
        <v>15.57</v>
      </c>
      <c r="K900">
        <v>19.260000000000002</v>
      </c>
      <c r="L900">
        <v>3899170</v>
      </c>
      <c r="M900">
        <v>370474</v>
      </c>
      <c r="N900">
        <v>594638</v>
      </c>
      <c r="O900">
        <v>1595183</v>
      </c>
      <c r="P900">
        <v>1891573</v>
      </c>
      <c r="Q900">
        <v>81545</v>
      </c>
      <c r="R900">
        <v>2695</v>
      </c>
      <c r="S900" t="e">
        <v>#N/A</v>
      </c>
      <c r="T900">
        <v>297736</v>
      </c>
      <c r="U900">
        <v>8925909</v>
      </c>
      <c r="V900">
        <v>31804320</v>
      </c>
      <c r="W900">
        <v>29750725</v>
      </c>
    </row>
    <row r="901" spans="1:23" x14ac:dyDescent="0.45">
      <c r="A901" t="s">
        <v>4</v>
      </c>
      <c r="B901" s="1">
        <v>46022</v>
      </c>
      <c r="C901">
        <v>221347288</v>
      </c>
      <c r="D901">
        <v>140784817</v>
      </c>
      <c r="E901">
        <v>3997323</v>
      </c>
      <c r="F901">
        <v>141463270</v>
      </c>
      <c r="G901">
        <v>104820026</v>
      </c>
      <c r="H901">
        <v>17018823</v>
      </c>
      <c r="I901">
        <v>20649217</v>
      </c>
      <c r="J901">
        <v>16.16</v>
      </c>
      <c r="K901">
        <v>19.7</v>
      </c>
      <c r="L901">
        <v>3801349</v>
      </c>
      <c r="M901">
        <v>398806</v>
      </c>
      <c r="N901">
        <v>1359299</v>
      </c>
      <c r="O901">
        <v>2079902</v>
      </c>
      <c r="P901">
        <v>1986386</v>
      </c>
      <c r="Q901">
        <v>150088</v>
      </c>
      <c r="R901">
        <v>-3681</v>
      </c>
      <c r="S901" t="e">
        <v>#N/A</v>
      </c>
      <c r="T901">
        <v>362141</v>
      </c>
      <c r="U901">
        <v>9305357</v>
      </c>
      <c r="V901">
        <v>34719224</v>
      </c>
      <c r="W901">
        <v>35467876</v>
      </c>
    </row>
    <row r="902" spans="1:23" x14ac:dyDescent="0.45">
      <c r="A902" t="s">
        <v>4</v>
      </c>
      <c r="B902" s="1">
        <v>46112</v>
      </c>
      <c r="C902">
        <v>221811210</v>
      </c>
      <c r="D902">
        <v>141285793</v>
      </c>
      <c r="E902">
        <v>4251488</v>
      </c>
      <c r="F902">
        <v>148013092</v>
      </c>
      <c r="G902">
        <v>107309126</v>
      </c>
      <c r="H902">
        <v>16759797.999999998</v>
      </c>
      <c r="I902">
        <v>20311843</v>
      </c>
      <c r="J902">
        <v>15.62</v>
      </c>
      <c r="K902">
        <v>18.93</v>
      </c>
      <c r="L902">
        <v>3720176</v>
      </c>
      <c r="M902">
        <v>234263</v>
      </c>
      <c r="N902">
        <v>503381</v>
      </c>
      <c r="O902">
        <v>1650769</v>
      </c>
      <c r="P902">
        <v>2044249</v>
      </c>
      <c r="Q902">
        <v>126038</v>
      </c>
      <c r="R902">
        <v>-5589</v>
      </c>
      <c r="S902" t="e">
        <v>#N/A</v>
      </c>
      <c r="T902">
        <v>410149</v>
      </c>
      <c r="U902">
        <v>10392241</v>
      </c>
      <c r="V902">
        <v>36331685</v>
      </c>
      <c r="W902">
        <v>39527098</v>
      </c>
    </row>
    <row r="903" spans="1:23" x14ac:dyDescent="0.45">
      <c r="A903" t="s">
        <v>4</v>
      </c>
      <c r="B903" s="1">
        <v>46203</v>
      </c>
      <c r="C903">
        <v>228249017</v>
      </c>
      <c r="D903">
        <v>141282509</v>
      </c>
      <c r="E903">
        <v>7364024</v>
      </c>
      <c r="F903">
        <v>149731174</v>
      </c>
      <c r="G903">
        <v>102168543</v>
      </c>
      <c r="H903">
        <v>15816317</v>
      </c>
      <c r="I903">
        <v>19127647</v>
      </c>
      <c r="J903">
        <v>15.48</v>
      </c>
      <c r="K903">
        <v>18.72</v>
      </c>
      <c r="L903">
        <v>3727785</v>
      </c>
      <c r="M903">
        <v>152078</v>
      </c>
      <c r="N903">
        <v>502324</v>
      </c>
      <c r="O903">
        <v>1642291</v>
      </c>
      <c r="P903">
        <v>1885080</v>
      </c>
      <c r="Q903">
        <v>122706</v>
      </c>
      <c r="R903">
        <v>-13334</v>
      </c>
      <c r="S903" t="e">
        <v>#N/A</v>
      </c>
      <c r="T903">
        <v>372679</v>
      </c>
      <c r="U903">
        <v>10349764</v>
      </c>
      <c r="V903">
        <v>37528166</v>
      </c>
      <c r="W903">
        <v>42948299</v>
      </c>
    </row>
    <row r="904" spans="1:23" x14ac:dyDescent="0.45">
      <c r="A904" t="s">
        <v>5</v>
      </c>
      <c r="B904" s="1">
        <v>42551</v>
      </c>
      <c r="C904">
        <v>48061199</v>
      </c>
      <c r="D904">
        <v>29327810</v>
      </c>
      <c r="E904">
        <v>1342146</v>
      </c>
      <c r="F904">
        <v>40301983</v>
      </c>
      <c r="G904">
        <v>28205360.774818398</v>
      </c>
      <c r="H904">
        <v>5550597</v>
      </c>
      <c r="I904">
        <v>5824407</v>
      </c>
      <c r="J904">
        <v>19.679227000000001</v>
      </c>
      <c r="K904">
        <v>20.65</v>
      </c>
      <c r="L904">
        <v>1144977</v>
      </c>
      <c r="M904">
        <v>70561</v>
      </c>
      <c r="N904">
        <v>19426</v>
      </c>
      <c r="O904">
        <v>478919</v>
      </c>
      <c r="P904">
        <v>864164</v>
      </c>
      <c r="Q904" t="e">
        <v>#N/A</v>
      </c>
      <c r="R904" t="e">
        <v>#N/A</v>
      </c>
      <c r="S904" t="e">
        <v>#N/A</v>
      </c>
      <c r="T904">
        <v>248262</v>
      </c>
      <c r="U904" t="e">
        <v>#N/A</v>
      </c>
      <c r="V904" t="e">
        <v>#N/A</v>
      </c>
      <c r="W904" t="e">
        <v>#N/A</v>
      </c>
    </row>
    <row r="905" spans="1:23" x14ac:dyDescent="0.45">
      <c r="A905" t="s">
        <v>5</v>
      </c>
      <c r="B905" s="1">
        <v>42735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>
        <v>191639</v>
      </c>
      <c r="U905" t="e">
        <v>#N/A</v>
      </c>
      <c r="V905" t="e">
        <v>#N/A</v>
      </c>
      <c r="W905" t="e">
        <v>#N/A</v>
      </c>
    </row>
    <row r="906" spans="1:23" x14ac:dyDescent="0.45">
      <c r="A906" t="s">
        <v>5</v>
      </c>
      <c r="B906" s="1">
        <v>42735</v>
      </c>
      <c r="C906">
        <v>43032950</v>
      </c>
      <c r="D906">
        <v>29675422</v>
      </c>
      <c r="E906">
        <v>1414451</v>
      </c>
      <c r="F906">
        <v>32798657</v>
      </c>
      <c r="G906">
        <v>28710954.773869399</v>
      </c>
      <c r="H906">
        <v>6580009</v>
      </c>
      <c r="I906">
        <v>6856176</v>
      </c>
      <c r="J906">
        <v>24.09</v>
      </c>
      <c r="K906">
        <v>23.88</v>
      </c>
      <c r="L906">
        <v>1561984</v>
      </c>
      <c r="M906">
        <v>23786</v>
      </c>
      <c r="N906">
        <v>-33613</v>
      </c>
      <c r="O906">
        <v>538864</v>
      </c>
      <c r="P906">
        <v>918617</v>
      </c>
      <c r="Q906" t="e">
        <v>#N/A</v>
      </c>
      <c r="R906" t="e">
        <v>#N/A</v>
      </c>
      <c r="S906" t="e">
        <v>#N/A</v>
      </c>
      <c r="T906">
        <v>191639</v>
      </c>
      <c r="U906" t="e">
        <v>#N/A</v>
      </c>
      <c r="V906" t="e">
        <v>#N/A</v>
      </c>
      <c r="W906" t="e">
        <v>#N/A</v>
      </c>
    </row>
    <row r="907" spans="1:23" x14ac:dyDescent="0.45">
      <c r="A907" t="s">
        <v>5</v>
      </c>
      <c r="B907" s="1">
        <v>42735</v>
      </c>
      <c r="C907">
        <v>43032950</v>
      </c>
      <c r="D907">
        <v>29675422</v>
      </c>
      <c r="E907">
        <v>1414451</v>
      </c>
      <c r="F907">
        <v>32798657</v>
      </c>
      <c r="G907">
        <v>28710954.773869399</v>
      </c>
      <c r="H907">
        <v>6580009</v>
      </c>
      <c r="I907">
        <v>6856176</v>
      </c>
      <c r="J907">
        <v>24.09</v>
      </c>
      <c r="K907">
        <v>23.88</v>
      </c>
      <c r="L907">
        <v>1561984</v>
      </c>
      <c r="M907">
        <v>23786</v>
      </c>
      <c r="N907">
        <v>-33613</v>
      </c>
      <c r="O907">
        <v>538864</v>
      </c>
      <c r="P907">
        <v>918617</v>
      </c>
      <c r="Q907" t="e">
        <v>#N/A</v>
      </c>
      <c r="R907" t="e">
        <v>#N/A</v>
      </c>
      <c r="S907" t="e">
        <v>#N/A</v>
      </c>
      <c r="T907">
        <v>191639</v>
      </c>
      <c r="U907" t="e">
        <v>#N/A</v>
      </c>
      <c r="V907" t="e">
        <v>#N/A</v>
      </c>
      <c r="W907" t="e">
        <v>#N/A</v>
      </c>
    </row>
    <row r="908" spans="1:23" x14ac:dyDescent="0.45">
      <c r="A908" t="s">
        <v>5</v>
      </c>
      <c r="B908" s="1">
        <v>42916</v>
      </c>
      <c r="C908">
        <v>51560128</v>
      </c>
      <c r="D908">
        <v>30489868</v>
      </c>
      <c r="E908">
        <v>538373</v>
      </c>
      <c r="F908">
        <v>42195900</v>
      </c>
      <c r="G908">
        <v>30190855</v>
      </c>
      <c r="H908">
        <v>6622823</v>
      </c>
      <c r="I908">
        <v>6917965</v>
      </c>
      <c r="J908">
        <v>23.11</v>
      </c>
      <c r="K908">
        <v>23.11</v>
      </c>
      <c r="L908">
        <v>1162691</v>
      </c>
      <c r="M908">
        <v>-23541</v>
      </c>
      <c r="N908">
        <v>76968</v>
      </c>
      <c r="O908">
        <v>481866</v>
      </c>
      <c r="P908">
        <v>909003</v>
      </c>
      <c r="Q908" t="e">
        <v>#N/A</v>
      </c>
      <c r="R908" t="e">
        <v>#N/A</v>
      </c>
      <c r="S908" t="e">
        <v>#N/A</v>
      </c>
      <c r="T908">
        <v>398219</v>
      </c>
      <c r="U908" t="e">
        <v>#N/A</v>
      </c>
      <c r="V908" t="e">
        <v>#N/A</v>
      </c>
      <c r="W908" t="e">
        <v>#N/A</v>
      </c>
    </row>
    <row r="909" spans="1:23" x14ac:dyDescent="0.45">
      <c r="A909" t="s">
        <v>5</v>
      </c>
      <c r="B909" s="1">
        <v>43008</v>
      </c>
      <c r="C909">
        <v>53837669</v>
      </c>
      <c r="D909">
        <v>30693963</v>
      </c>
      <c r="E909">
        <v>1511190</v>
      </c>
      <c r="F909">
        <v>43997520</v>
      </c>
      <c r="G909">
        <v>30758845</v>
      </c>
      <c r="H909">
        <v>6722455</v>
      </c>
      <c r="I909">
        <v>7027107</v>
      </c>
      <c r="J909">
        <v>21.86</v>
      </c>
      <c r="K909">
        <v>22.85</v>
      </c>
      <c r="L909">
        <v>1153444</v>
      </c>
      <c r="M909">
        <v>38166</v>
      </c>
      <c r="N909">
        <v>82248</v>
      </c>
      <c r="O909">
        <v>514177</v>
      </c>
      <c r="P909">
        <v>863152</v>
      </c>
      <c r="Q909" t="e">
        <v>#N/A</v>
      </c>
      <c r="R909" t="e">
        <v>#N/A</v>
      </c>
      <c r="S909" t="e">
        <v>#N/A</v>
      </c>
      <c r="T909">
        <v>275566</v>
      </c>
      <c r="U909" t="e">
        <v>#N/A</v>
      </c>
      <c r="V909" t="e">
        <v>#N/A</v>
      </c>
      <c r="W909" t="e">
        <v>#N/A</v>
      </c>
    </row>
    <row r="910" spans="1:23" x14ac:dyDescent="0.45">
      <c r="A910" t="s">
        <v>5</v>
      </c>
      <c r="B910" s="1">
        <v>43100</v>
      </c>
      <c r="C910">
        <v>51518681</v>
      </c>
      <c r="D910">
        <v>31754413</v>
      </c>
      <c r="E910">
        <v>1458165</v>
      </c>
      <c r="F910">
        <v>39845108</v>
      </c>
      <c r="G910">
        <v>29267301</v>
      </c>
      <c r="H910">
        <v>6928285</v>
      </c>
      <c r="I910">
        <v>7213983</v>
      </c>
      <c r="J910">
        <v>23.67</v>
      </c>
      <c r="K910">
        <v>24.65</v>
      </c>
      <c r="L910">
        <v>1090580</v>
      </c>
      <c r="M910">
        <v>53507</v>
      </c>
      <c r="N910">
        <v>77279</v>
      </c>
      <c r="O910">
        <v>557042</v>
      </c>
      <c r="P910">
        <v>799910</v>
      </c>
      <c r="Q910" t="e">
        <v>#N/A</v>
      </c>
      <c r="R910" t="e">
        <v>#N/A</v>
      </c>
      <c r="S910" t="e">
        <v>#N/A</v>
      </c>
      <c r="T910">
        <v>145592</v>
      </c>
      <c r="U910" t="e">
        <v>#N/A</v>
      </c>
      <c r="V910" t="e">
        <v>#N/A</v>
      </c>
      <c r="W910" t="e">
        <v>#N/A</v>
      </c>
    </row>
    <row r="911" spans="1:23" x14ac:dyDescent="0.45">
      <c r="A911" t="s">
        <v>5</v>
      </c>
      <c r="B911" s="1">
        <v>43190</v>
      </c>
      <c r="C911">
        <v>55313192</v>
      </c>
      <c r="D911">
        <v>31407499</v>
      </c>
      <c r="E911">
        <v>1519810</v>
      </c>
      <c r="F911">
        <v>44997841</v>
      </c>
      <c r="G911">
        <v>30432455</v>
      </c>
      <c r="H911">
        <v>6688465</v>
      </c>
      <c r="I911">
        <v>6980534</v>
      </c>
      <c r="J911">
        <v>21.98</v>
      </c>
      <c r="K911">
        <v>22.94</v>
      </c>
      <c r="L911">
        <v>1087308</v>
      </c>
      <c r="M911">
        <v>36148</v>
      </c>
      <c r="N911">
        <v>74059</v>
      </c>
      <c r="O911">
        <v>372694</v>
      </c>
      <c r="P911">
        <v>852060</v>
      </c>
      <c r="Q911" t="e">
        <v>#N/A</v>
      </c>
      <c r="R911" t="e">
        <v>#N/A</v>
      </c>
      <c r="S911" t="e">
        <v>#N/A</v>
      </c>
      <c r="T911">
        <v>376846</v>
      </c>
      <c r="U911" t="e">
        <v>#N/A</v>
      </c>
      <c r="V911" t="e">
        <v>#N/A</v>
      </c>
      <c r="W911" t="e">
        <v>#N/A</v>
      </c>
    </row>
    <row r="912" spans="1:23" x14ac:dyDescent="0.45">
      <c r="A912" t="s">
        <v>5</v>
      </c>
      <c r="B912" s="1">
        <v>43281</v>
      </c>
      <c r="C912">
        <v>59537033</v>
      </c>
      <c r="D912">
        <v>32118304</v>
      </c>
      <c r="E912">
        <v>1539392</v>
      </c>
      <c r="F912">
        <v>49517329</v>
      </c>
      <c r="G912">
        <v>31374490</v>
      </c>
      <c r="H912">
        <v>6938815</v>
      </c>
      <c r="I912">
        <v>7242621</v>
      </c>
      <c r="J912">
        <v>23.15</v>
      </c>
      <c r="K912">
        <v>23.08</v>
      </c>
      <c r="L912">
        <v>1147171</v>
      </c>
      <c r="M912">
        <v>-27636</v>
      </c>
      <c r="N912">
        <v>84114</v>
      </c>
      <c r="O912">
        <v>478709</v>
      </c>
      <c r="P912">
        <v>877813</v>
      </c>
      <c r="Q912" t="e">
        <v>#N/A</v>
      </c>
      <c r="R912" t="e">
        <v>#N/A</v>
      </c>
      <c r="S912" t="e">
        <v>#N/A</v>
      </c>
      <c r="T912">
        <v>381431</v>
      </c>
      <c r="U912" t="e">
        <v>#N/A</v>
      </c>
      <c r="V912" t="e">
        <v>#N/A</v>
      </c>
      <c r="W912" t="e">
        <v>#N/A</v>
      </c>
    </row>
    <row r="913" spans="1:23" x14ac:dyDescent="0.45">
      <c r="A913" t="s">
        <v>5</v>
      </c>
      <c r="B913" s="1">
        <v>43373</v>
      </c>
      <c r="C913">
        <v>63427447</v>
      </c>
      <c r="D913">
        <v>33073299</v>
      </c>
      <c r="E913">
        <v>1406562</v>
      </c>
      <c r="F913">
        <v>52842744</v>
      </c>
      <c r="G913">
        <v>32288174</v>
      </c>
      <c r="H913">
        <v>7222976</v>
      </c>
      <c r="I913">
        <v>7537778</v>
      </c>
      <c r="J913">
        <v>23.43</v>
      </c>
      <c r="K913">
        <v>23.35</v>
      </c>
      <c r="L913">
        <v>1198188</v>
      </c>
      <c r="M913">
        <v>6906</v>
      </c>
      <c r="N913">
        <v>87500</v>
      </c>
      <c r="O913">
        <v>603762</v>
      </c>
      <c r="P913">
        <v>932477</v>
      </c>
      <c r="Q913" t="e">
        <v>#N/A</v>
      </c>
      <c r="R913" t="e">
        <v>#N/A</v>
      </c>
      <c r="S913" t="e">
        <v>#N/A</v>
      </c>
      <c r="T913">
        <v>301534</v>
      </c>
      <c r="U913" t="e">
        <v>#N/A</v>
      </c>
      <c r="V913" t="e">
        <v>#N/A</v>
      </c>
      <c r="W913" t="e">
        <v>#N/A</v>
      </c>
    </row>
    <row r="914" spans="1:23" x14ac:dyDescent="0.45">
      <c r="A914" t="s">
        <v>5</v>
      </c>
      <c r="B914" s="1">
        <v>43465</v>
      </c>
      <c r="C914">
        <v>62689118</v>
      </c>
      <c r="D914">
        <v>33893237</v>
      </c>
      <c r="E914">
        <v>1272132</v>
      </c>
      <c r="F914">
        <v>50915931</v>
      </c>
      <c r="G914">
        <v>32009836</v>
      </c>
      <c r="H914">
        <v>7436484</v>
      </c>
      <c r="I914">
        <v>7748250</v>
      </c>
      <c r="J914">
        <v>23.23</v>
      </c>
      <c r="K914">
        <v>24.21</v>
      </c>
      <c r="L914">
        <v>1185066</v>
      </c>
      <c r="M914">
        <v>41121</v>
      </c>
      <c r="N914">
        <v>93407</v>
      </c>
      <c r="O914">
        <v>694989</v>
      </c>
      <c r="P914">
        <v>914197</v>
      </c>
      <c r="Q914" t="e">
        <v>#N/A</v>
      </c>
      <c r="R914" t="e">
        <v>#N/A</v>
      </c>
      <c r="S914" t="e">
        <v>#N/A</v>
      </c>
      <c r="T914">
        <v>200497</v>
      </c>
      <c r="U914" t="e">
        <v>#N/A</v>
      </c>
      <c r="V914" t="e">
        <v>#N/A</v>
      </c>
      <c r="W914" t="e">
        <v>#N/A</v>
      </c>
    </row>
    <row r="915" spans="1:23" x14ac:dyDescent="0.45">
      <c r="A915" t="s">
        <v>5</v>
      </c>
      <c r="B915" s="1">
        <v>43555</v>
      </c>
      <c r="C915">
        <v>63091469</v>
      </c>
      <c r="D915">
        <v>33692065</v>
      </c>
      <c r="E915">
        <v>669304</v>
      </c>
      <c r="F915">
        <v>51817343</v>
      </c>
      <c r="G915">
        <v>33739856</v>
      </c>
      <c r="H915">
        <v>7820162</v>
      </c>
      <c r="I915">
        <v>8146482</v>
      </c>
      <c r="J915">
        <v>23.18</v>
      </c>
      <c r="K915">
        <v>24.14</v>
      </c>
      <c r="L915">
        <v>1191714</v>
      </c>
      <c r="M915">
        <v>89666</v>
      </c>
      <c r="N915">
        <v>92648</v>
      </c>
      <c r="O915">
        <v>408510</v>
      </c>
      <c r="P915">
        <v>953946</v>
      </c>
      <c r="Q915" t="e">
        <v>#N/A</v>
      </c>
      <c r="R915" t="e">
        <v>#N/A</v>
      </c>
      <c r="S915" t="e">
        <v>#N/A</v>
      </c>
      <c r="T915">
        <v>405520</v>
      </c>
      <c r="U915" t="e">
        <v>#N/A</v>
      </c>
      <c r="V915" t="e">
        <v>#N/A</v>
      </c>
      <c r="W915">
        <v>307412</v>
      </c>
    </row>
    <row r="916" spans="1:23" x14ac:dyDescent="0.45">
      <c r="A916" t="s">
        <v>5</v>
      </c>
      <c r="B916" s="1">
        <v>43646</v>
      </c>
      <c r="C916">
        <v>68951774</v>
      </c>
      <c r="D916">
        <v>34768927</v>
      </c>
      <c r="E916">
        <v>761848</v>
      </c>
      <c r="F916">
        <v>57933170</v>
      </c>
      <c r="G916">
        <v>34041824</v>
      </c>
      <c r="H916">
        <v>7575258</v>
      </c>
      <c r="I916">
        <v>7905364</v>
      </c>
      <c r="J916">
        <v>22.25</v>
      </c>
      <c r="K916">
        <v>23.22</v>
      </c>
      <c r="L916">
        <v>1244493</v>
      </c>
      <c r="M916">
        <v>72965</v>
      </c>
      <c r="N916">
        <v>96675</v>
      </c>
      <c r="O916">
        <v>433200</v>
      </c>
      <c r="P916">
        <v>968259</v>
      </c>
      <c r="Q916" t="e">
        <v>#N/A</v>
      </c>
      <c r="R916" t="e">
        <v>#N/A</v>
      </c>
      <c r="S916" t="e">
        <v>#N/A</v>
      </c>
      <c r="T916">
        <v>410648</v>
      </c>
      <c r="U916" t="e">
        <v>#N/A</v>
      </c>
      <c r="V916" t="e">
        <v>#N/A</v>
      </c>
      <c r="W916">
        <v>1440400</v>
      </c>
    </row>
    <row r="917" spans="1:23" x14ac:dyDescent="0.45">
      <c r="A917" t="s">
        <v>5</v>
      </c>
      <c r="B917" s="1">
        <v>43738</v>
      </c>
      <c r="C917">
        <v>72128316</v>
      </c>
      <c r="D917">
        <v>37727639</v>
      </c>
      <c r="E917">
        <v>775761</v>
      </c>
      <c r="F917">
        <v>61207490</v>
      </c>
      <c r="G917">
        <v>35678267</v>
      </c>
      <c r="H917">
        <v>7422298</v>
      </c>
      <c r="I917">
        <v>7777311</v>
      </c>
      <c r="J917">
        <v>20.8</v>
      </c>
      <c r="K917">
        <v>21.8</v>
      </c>
      <c r="L917">
        <v>1264510</v>
      </c>
      <c r="M917">
        <v>67236</v>
      </c>
      <c r="N917">
        <v>104636</v>
      </c>
      <c r="O917">
        <v>571593</v>
      </c>
      <c r="P917">
        <v>981957</v>
      </c>
      <c r="Q917" t="e">
        <v>#N/A</v>
      </c>
      <c r="R917" t="e">
        <v>#N/A</v>
      </c>
      <c r="S917" t="e">
        <v>#N/A</v>
      </c>
      <c r="T917">
        <v>324272</v>
      </c>
      <c r="U917" t="e">
        <v>#N/A</v>
      </c>
      <c r="V917" t="e">
        <v>#N/A</v>
      </c>
      <c r="W917" t="e">
        <v>#N/A</v>
      </c>
    </row>
    <row r="918" spans="1:23" x14ac:dyDescent="0.45">
      <c r="A918" t="s">
        <v>5</v>
      </c>
      <c r="B918" s="1">
        <v>43830</v>
      </c>
      <c r="C918">
        <v>76715290</v>
      </c>
      <c r="D918">
        <v>38352300</v>
      </c>
      <c r="E918">
        <v>1060739</v>
      </c>
      <c r="F918">
        <v>60545872</v>
      </c>
      <c r="G918">
        <v>37675659</v>
      </c>
      <c r="H918">
        <v>7822122</v>
      </c>
      <c r="I918">
        <v>8202293</v>
      </c>
      <c r="J918">
        <v>20.76</v>
      </c>
      <c r="K918">
        <v>21.77</v>
      </c>
      <c r="L918">
        <v>1325217</v>
      </c>
      <c r="M918">
        <v>62425</v>
      </c>
      <c r="N918">
        <v>104541</v>
      </c>
      <c r="O918">
        <v>821112</v>
      </c>
      <c r="P918">
        <v>1023510</v>
      </c>
      <c r="Q918" t="e">
        <v>#N/A</v>
      </c>
      <c r="R918" t="e">
        <v>#N/A</v>
      </c>
      <c r="S918" t="e">
        <v>#N/A</v>
      </c>
      <c r="T918">
        <v>236065</v>
      </c>
      <c r="U918" t="e">
        <v>#N/A</v>
      </c>
      <c r="V918" t="e">
        <v>#N/A</v>
      </c>
      <c r="W918">
        <v>1434410</v>
      </c>
    </row>
    <row r="919" spans="1:23" x14ac:dyDescent="0.45">
      <c r="A919" t="s">
        <v>5</v>
      </c>
      <c r="B919" s="1">
        <v>43921</v>
      </c>
      <c r="C919">
        <v>69720706</v>
      </c>
      <c r="D919">
        <v>38414981</v>
      </c>
      <c r="E919">
        <v>1584391</v>
      </c>
      <c r="F919">
        <v>57764065</v>
      </c>
      <c r="G919">
        <v>36908004</v>
      </c>
      <c r="H919">
        <v>8090351</v>
      </c>
      <c r="I919">
        <v>8455548</v>
      </c>
      <c r="J919">
        <v>21.92</v>
      </c>
      <c r="K919">
        <v>22.91</v>
      </c>
      <c r="L919">
        <v>1267195</v>
      </c>
      <c r="M919">
        <v>98974</v>
      </c>
      <c r="N919">
        <v>90296</v>
      </c>
      <c r="O919">
        <v>412676</v>
      </c>
      <c r="P919">
        <v>983157</v>
      </c>
      <c r="Q919" t="e">
        <v>#N/A</v>
      </c>
      <c r="R919" t="e">
        <v>#N/A</v>
      </c>
      <c r="S919" t="e">
        <v>#N/A</v>
      </c>
      <c r="T919">
        <v>439280</v>
      </c>
      <c r="U919" t="e">
        <v>#N/A</v>
      </c>
      <c r="V919" t="e">
        <v>#N/A</v>
      </c>
      <c r="W919">
        <v>1978268</v>
      </c>
    </row>
    <row r="920" spans="1:23" x14ac:dyDescent="0.45">
      <c r="A920" t="s">
        <v>5</v>
      </c>
      <c r="B920" s="1">
        <v>44012</v>
      </c>
      <c r="C920">
        <v>75240142</v>
      </c>
      <c r="D920">
        <v>39181197</v>
      </c>
      <c r="E920">
        <v>1895560</v>
      </c>
      <c r="F920">
        <v>64008326</v>
      </c>
      <c r="G920">
        <v>37954233</v>
      </c>
      <c r="H920">
        <v>7623970</v>
      </c>
      <c r="I920">
        <v>8002501</v>
      </c>
      <c r="J920">
        <v>20.09</v>
      </c>
      <c r="K920">
        <v>21.08</v>
      </c>
      <c r="L920">
        <v>1244043</v>
      </c>
      <c r="M920">
        <v>152121</v>
      </c>
      <c r="N920">
        <v>82714</v>
      </c>
      <c r="O920">
        <v>469628</v>
      </c>
      <c r="P920">
        <v>959504</v>
      </c>
      <c r="Q920" t="e">
        <v>#N/A</v>
      </c>
      <c r="R920" t="e">
        <v>#N/A</v>
      </c>
      <c r="S920" t="e">
        <v>#N/A</v>
      </c>
      <c r="T920">
        <v>330873</v>
      </c>
      <c r="U920">
        <v>0</v>
      </c>
      <c r="V920">
        <v>2704180</v>
      </c>
      <c r="W920">
        <v>1325627</v>
      </c>
    </row>
    <row r="921" spans="1:23" x14ac:dyDescent="0.45">
      <c r="A921" t="s">
        <v>5</v>
      </c>
      <c r="B921" s="1">
        <v>44104</v>
      </c>
      <c r="C921">
        <v>82080977</v>
      </c>
      <c r="D921">
        <v>40381538</v>
      </c>
      <c r="E921">
        <v>1813739</v>
      </c>
      <c r="F921">
        <v>69768212</v>
      </c>
      <c r="G921">
        <v>38981987</v>
      </c>
      <c r="H921">
        <v>7920211</v>
      </c>
      <c r="I921">
        <v>8311606</v>
      </c>
      <c r="J921">
        <v>20.32</v>
      </c>
      <c r="K921">
        <v>21.32</v>
      </c>
      <c r="L921">
        <v>1288916</v>
      </c>
      <c r="M921">
        <v>12980</v>
      </c>
      <c r="N921">
        <v>92253</v>
      </c>
      <c r="O921">
        <v>654482</v>
      </c>
      <c r="P921">
        <v>1021988</v>
      </c>
      <c r="Q921" t="e">
        <v>#N/A</v>
      </c>
      <c r="R921" t="e">
        <v>#N/A</v>
      </c>
      <c r="S921" t="e">
        <v>#N/A</v>
      </c>
      <c r="T921">
        <v>329356</v>
      </c>
      <c r="U921" t="e">
        <v>#N/A</v>
      </c>
      <c r="V921" t="e">
        <v>#N/A</v>
      </c>
      <c r="W921">
        <v>733131</v>
      </c>
    </row>
    <row r="922" spans="1:23" x14ac:dyDescent="0.45">
      <c r="A922" t="s">
        <v>5</v>
      </c>
      <c r="B922" s="1">
        <v>44104</v>
      </c>
      <c r="C922">
        <v>82080977</v>
      </c>
      <c r="D922">
        <v>40381538</v>
      </c>
      <c r="E922">
        <v>1813739</v>
      </c>
      <c r="F922">
        <v>69768212</v>
      </c>
      <c r="G922">
        <v>38981987</v>
      </c>
      <c r="H922">
        <v>7920211</v>
      </c>
      <c r="I922">
        <v>8311606</v>
      </c>
      <c r="J922">
        <v>20.32</v>
      </c>
      <c r="K922">
        <v>21.32</v>
      </c>
      <c r="L922">
        <v>1288916</v>
      </c>
      <c r="M922">
        <v>12980</v>
      </c>
      <c r="N922">
        <v>92253</v>
      </c>
      <c r="O922">
        <v>654482</v>
      </c>
      <c r="P922">
        <v>1021988</v>
      </c>
      <c r="Q922" t="e">
        <v>#N/A</v>
      </c>
      <c r="R922" t="e">
        <v>#N/A</v>
      </c>
      <c r="S922" t="e">
        <v>#N/A</v>
      </c>
      <c r="T922">
        <v>329356</v>
      </c>
      <c r="U922" t="e">
        <v>#N/A</v>
      </c>
      <c r="V922" t="e">
        <v>#N/A</v>
      </c>
      <c r="W922">
        <v>642137</v>
      </c>
    </row>
    <row r="923" spans="1:23" x14ac:dyDescent="0.45">
      <c r="A923" t="s">
        <v>5</v>
      </c>
      <c r="B923" s="1">
        <v>44286</v>
      </c>
      <c r="C923">
        <v>89647568</v>
      </c>
      <c r="D923">
        <v>41731085</v>
      </c>
      <c r="E923">
        <v>1754414</v>
      </c>
      <c r="F923">
        <v>76088149</v>
      </c>
      <c r="G923">
        <v>40471925</v>
      </c>
      <c r="H923">
        <v>8954464</v>
      </c>
      <c r="I923">
        <v>9359291</v>
      </c>
      <c r="J923">
        <v>22.13</v>
      </c>
      <c r="K923">
        <v>23.13</v>
      </c>
      <c r="L923">
        <v>1341059</v>
      </c>
      <c r="M923">
        <v>105397</v>
      </c>
      <c r="N923">
        <v>76647</v>
      </c>
      <c r="O923">
        <v>462570</v>
      </c>
      <c r="P923">
        <v>1070710</v>
      </c>
      <c r="Q923">
        <v>152024</v>
      </c>
      <c r="R923">
        <v>-25635</v>
      </c>
      <c r="S923" t="e">
        <v>#N/A</v>
      </c>
      <c r="T923">
        <v>448151</v>
      </c>
      <c r="U923">
        <v>0</v>
      </c>
      <c r="V923">
        <v>4789388</v>
      </c>
      <c r="W923">
        <v>731604</v>
      </c>
    </row>
    <row r="924" spans="1:23" x14ac:dyDescent="0.45">
      <c r="A924" t="s">
        <v>5</v>
      </c>
      <c r="B924" s="1">
        <v>44377</v>
      </c>
      <c r="C924">
        <v>95478871</v>
      </c>
      <c r="D924">
        <v>42597009</v>
      </c>
      <c r="E924">
        <v>1883858</v>
      </c>
      <c r="F924">
        <v>81523621</v>
      </c>
      <c r="G924">
        <v>41794902</v>
      </c>
      <c r="H924">
        <v>8398204</v>
      </c>
      <c r="I924">
        <v>8819776</v>
      </c>
      <c r="J924">
        <v>20.09</v>
      </c>
      <c r="K924">
        <v>21.1</v>
      </c>
      <c r="L924">
        <v>1321597</v>
      </c>
      <c r="M924">
        <v>81424</v>
      </c>
      <c r="N924">
        <v>99891</v>
      </c>
      <c r="O924">
        <v>649341</v>
      </c>
      <c r="P924">
        <v>1103668</v>
      </c>
      <c r="Q924">
        <v>163718</v>
      </c>
      <c r="R924">
        <v>-58368</v>
      </c>
      <c r="S924" t="e">
        <v>#N/A</v>
      </c>
      <c r="T924">
        <v>355264</v>
      </c>
      <c r="U924">
        <v>0</v>
      </c>
      <c r="V924">
        <v>6583203</v>
      </c>
      <c r="W924">
        <v>940945</v>
      </c>
    </row>
    <row r="925" spans="1:23" x14ac:dyDescent="0.45">
      <c r="A925" t="s">
        <v>5</v>
      </c>
      <c r="B925" s="1">
        <v>44469</v>
      </c>
      <c r="C925">
        <v>101002784</v>
      </c>
      <c r="D925">
        <v>43035586</v>
      </c>
      <c r="E925">
        <v>1894517</v>
      </c>
      <c r="F925">
        <v>86126375</v>
      </c>
      <c r="G925">
        <v>41559495</v>
      </c>
      <c r="H925">
        <v>8958211</v>
      </c>
      <c r="I925">
        <v>9376830</v>
      </c>
      <c r="J925">
        <v>21.56</v>
      </c>
      <c r="K925">
        <v>22.56</v>
      </c>
      <c r="L925">
        <v>1398119</v>
      </c>
      <c r="M925">
        <v>139055</v>
      </c>
      <c r="N925">
        <v>97133</v>
      </c>
      <c r="O925">
        <v>603030</v>
      </c>
      <c r="P925">
        <v>1148398</v>
      </c>
      <c r="Q925">
        <v>87026</v>
      </c>
      <c r="R925">
        <v>27907</v>
      </c>
      <c r="S925" t="e">
        <v>#N/A</v>
      </c>
      <c r="T925">
        <v>381982</v>
      </c>
      <c r="U925">
        <v>0</v>
      </c>
      <c r="V925">
        <v>9954023</v>
      </c>
      <c r="W925">
        <v>857137</v>
      </c>
    </row>
    <row r="926" spans="1:23" x14ac:dyDescent="0.45">
      <c r="A926" t="s">
        <v>5</v>
      </c>
      <c r="B926" s="1">
        <v>44561</v>
      </c>
      <c r="C926">
        <v>100723330</v>
      </c>
      <c r="D926">
        <v>42749559</v>
      </c>
      <c r="E926">
        <v>1916372</v>
      </c>
      <c r="F926">
        <v>83201867</v>
      </c>
      <c r="G926">
        <v>41286928</v>
      </c>
      <c r="H926">
        <v>9297192</v>
      </c>
      <c r="I926">
        <v>9712263</v>
      </c>
      <c r="J926">
        <v>22.52</v>
      </c>
      <c r="K926">
        <v>23.52</v>
      </c>
      <c r="L926">
        <v>1404736</v>
      </c>
      <c r="M926">
        <v>52238</v>
      </c>
      <c r="N926">
        <v>119772</v>
      </c>
      <c r="O926">
        <v>1185388</v>
      </c>
      <c r="P926">
        <v>1354905</v>
      </c>
      <c r="Q926">
        <v>71377</v>
      </c>
      <c r="R926">
        <v>-3145</v>
      </c>
      <c r="S926" t="e">
        <v>#N/A</v>
      </c>
      <c r="T926">
        <v>337673</v>
      </c>
      <c r="U926">
        <v>0</v>
      </c>
      <c r="V926">
        <v>11554760</v>
      </c>
      <c r="W926">
        <v>871849</v>
      </c>
    </row>
    <row r="927" spans="1:23" x14ac:dyDescent="0.45">
      <c r="A927" t="s">
        <v>5</v>
      </c>
      <c r="B927" s="1">
        <v>44651</v>
      </c>
      <c r="C927">
        <v>105654034</v>
      </c>
      <c r="D927">
        <v>42306747</v>
      </c>
      <c r="E927">
        <v>2014134</v>
      </c>
      <c r="F927">
        <v>91355749</v>
      </c>
      <c r="G927">
        <v>39955439</v>
      </c>
      <c r="H927">
        <v>9063981</v>
      </c>
      <c r="I927">
        <v>9455646</v>
      </c>
      <c r="J927">
        <v>22.69</v>
      </c>
      <c r="K927">
        <v>23.67</v>
      </c>
      <c r="L927">
        <v>1359187</v>
      </c>
      <c r="M927">
        <v>113122</v>
      </c>
      <c r="N927">
        <v>96460</v>
      </c>
      <c r="O927">
        <v>633721</v>
      </c>
      <c r="P927">
        <v>1235884</v>
      </c>
      <c r="Q927">
        <v>139286</v>
      </c>
      <c r="R927">
        <v>0</v>
      </c>
      <c r="S927" t="e">
        <v>#N/A</v>
      </c>
      <c r="T927">
        <v>453603</v>
      </c>
      <c r="U927">
        <v>0</v>
      </c>
      <c r="V927">
        <v>10592117</v>
      </c>
      <c r="W927">
        <v>686727</v>
      </c>
    </row>
    <row r="928" spans="1:23" x14ac:dyDescent="0.45">
      <c r="A928" t="s">
        <v>5</v>
      </c>
      <c r="B928" s="1">
        <v>44742</v>
      </c>
      <c r="C928">
        <v>108925019</v>
      </c>
      <c r="D928">
        <v>43540377</v>
      </c>
      <c r="E928">
        <v>1795379</v>
      </c>
      <c r="F928">
        <v>94902121</v>
      </c>
      <c r="G928">
        <v>41457316</v>
      </c>
      <c r="H928">
        <v>9254009</v>
      </c>
      <c r="I928">
        <v>9663987</v>
      </c>
      <c r="J928">
        <v>22.32</v>
      </c>
      <c r="K928">
        <v>23.31</v>
      </c>
      <c r="L928">
        <v>1344791</v>
      </c>
      <c r="M928">
        <v>94346</v>
      </c>
      <c r="N928">
        <v>121605</v>
      </c>
      <c r="O928">
        <v>760679</v>
      </c>
      <c r="P928">
        <v>1202650</v>
      </c>
      <c r="Q928">
        <v>121566</v>
      </c>
      <c r="R928">
        <v>0</v>
      </c>
      <c r="S928" t="e">
        <v>#N/A</v>
      </c>
      <c r="T928">
        <v>361765</v>
      </c>
      <c r="U928">
        <v>0</v>
      </c>
      <c r="V928">
        <v>10390867</v>
      </c>
      <c r="W928">
        <v>173129</v>
      </c>
    </row>
    <row r="929" spans="1:23" x14ac:dyDescent="0.45">
      <c r="A929" t="s">
        <v>5</v>
      </c>
      <c r="B929" s="1">
        <v>44834</v>
      </c>
      <c r="C929">
        <v>98477208</v>
      </c>
      <c r="D929">
        <v>45975608</v>
      </c>
      <c r="E929">
        <v>1025413</v>
      </c>
      <c r="F929">
        <v>82981714</v>
      </c>
      <c r="G929">
        <v>43434518</v>
      </c>
      <c r="H929">
        <v>9400982</v>
      </c>
      <c r="I929">
        <v>9836642</v>
      </c>
      <c r="J929">
        <v>21.64</v>
      </c>
      <c r="K929">
        <v>22.65</v>
      </c>
      <c r="L929">
        <v>1423207</v>
      </c>
      <c r="M929">
        <v>71173</v>
      </c>
      <c r="N929">
        <v>125481</v>
      </c>
      <c r="O929">
        <v>804482</v>
      </c>
      <c r="P929">
        <v>1295532</v>
      </c>
      <c r="Q929">
        <v>110931</v>
      </c>
      <c r="R929">
        <v>0</v>
      </c>
      <c r="S929" t="e">
        <v>#N/A</v>
      </c>
      <c r="T929">
        <v>387970</v>
      </c>
      <c r="U929">
        <v>0</v>
      </c>
      <c r="V929">
        <v>10289485</v>
      </c>
      <c r="W929">
        <v>149879</v>
      </c>
    </row>
    <row r="930" spans="1:23" x14ac:dyDescent="0.45">
      <c r="A930" t="s">
        <v>5</v>
      </c>
      <c r="B930" s="1">
        <v>44926</v>
      </c>
      <c r="C930">
        <v>103031367</v>
      </c>
      <c r="D930">
        <v>46196657</v>
      </c>
      <c r="E930">
        <v>1309169</v>
      </c>
      <c r="F930">
        <v>81767382</v>
      </c>
      <c r="G930">
        <v>43593473</v>
      </c>
      <c r="H930">
        <v>10346392</v>
      </c>
      <c r="I930">
        <v>10783955</v>
      </c>
      <c r="J930">
        <v>23.73</v>
      </c>
      <c r="K930">
        <v>24.74</v>
      </c>
      <c r="L930">
        <v>1362474</v>
      </c>
      <c r="M930">
        <v>52460</v>
      </c>
      <c r="N930">
        <v>133370</v>
      </c>
      <c r="O930">
        <v>928707</v>
      </c>
      <c r="P930">
        <v>1182990</v>
      </c>
      <c r="Q930">
        <v>-64331</v>
      </c>
      <c r="R930">
        <v>179773</v>
      </c>
      <c r="S930" t="e">
        <v>#N/A</v>
      </c>
      <c r="T930">
        <v>339486</v>
      </c>
      <c r="U930">
        <v>0</v>
      </c>
      <c r="V930">
        <v>8476609</v>
      </c>
      <c r="W930">
        <v>307600</v>
      </c>
    </row>
    <row r="931" spans="1:23" x14ac:dyDescent="0.45">
      <c r="A931" t="s">
        <v>5</v>
      </c>
      <c r="B931" s="1">
        <v>45016</v>
      </c>
      <c r="C931">
        <v>96619511</v>
      </c>
      <c r="D931">
        <v>47991858</v>
      </c>
      <c r="E931">
        <v>1451899</v>
      </c>
      <c r="F931">
        <v>79013259</v>
      </c>
      <c r="G931">
        <v>39034492</v>
      </c>
      <c r="H931">
        <v>10675163</v>
      </c>
      <c r="I931">
        <v>11114889</v>
      </c>
      <c r="J931">
        <v>27.35</v>
      </c>
      <c r="K931">
        <v>28.47</v>
      </c>
      <c r="L931">
        <v>1624355</v>
      </c>
      <c r="M931">
        <v>150335</v>
      </c>
      <c r="N931">
        <v>121986</v>
      </c>
      <c r="O931">
        <v>754206</v>
      </c>
      <c r="P931">
        <v>1187741</v>
      </c>
      <c r="Q931">
        <v>93778</v>
      </c>
      <c r="R931">
        <v>0</v>
      </c>
      <c r="S931" t="e">
        <v>#N/A</v>
      </c>
      <c r="T931">
        <v>305213</v>
      </c>
      <c r="U931">
        <v>0</v>
      </c>
      <c r="V931">
        <v>8801701</v>
      </c>
      <c r="W931">
        <v>307600</v>
      </c>
    </row>
    <row r="932" spans="1:23" x14ac:dyDescent="0.45">
      <c r="A932" t="s">
        <v>5</v>
      </c>
      <c r="B932" s="1">
        <v>45107</v>
      </c>
      <c r="C932">
        <v>103005038</v>
      </c>
      <c r="D932">
        <v>49211056</v>
      </c>
      <c r="E932">
        <v>1376874</v>
      </c>
      <c r="F932">
        <v>82649041</v>
      </c>
      <c r="G932">
        <v>41696080</v>
      </c>
      <c r="H932">
        <v>10379346</v>
      </c>
      <c r="I932">
        <v>10854851</v>
      </c>
      <c r="J932">
        <v>24.89</v>
      </c>
      <c r="K932">
        <v>26.03</v>
      </c>
      <c r="L932">
        <v>1657815</v>
      </c>
      <c r="M932">
        <v>83270</v>
      </c>
      <c r="N932">
        <v>132125</v>
      </c>
      <c r="O932">
        <v>729857</v>
      </c>
      <c r="P932">
        <v>1227775</v>
      </c>
      <c r="Q932">
        <v>125382</v>
      </c>
      <c r="R932">
        <v>-2220</v>
      </c>
      <c r="S932" t="e">
        <v>#N/A</v>
      </c>
      <c r="T932">
        <v>414927</v>
      </c>
      <c r="U932">
        <v>0</v>
      </c>
      <c r="V932">
        <v>7750527</v>
      </c>
      <c r="W932">
        <v>435072</v>
      </c>
    </row>
    <row r="933" spans="1:23" x14ac:dyDescent="0.45">
      <c r="A933" t="s">
        <v>5</v>
      </c>
      <c r="B933" s="1">
        <v>45199</v>
      </c>
      <c r="C933">
        <v>107037717</v>
      </c>
      <c r="D933">
        <v>51773424</v>
      </c>
      <c r="E933">
        <v>1417644</v>
      </c>
      <c r="F933">
        <v>84191443</v>
      </c>
      <c r="G933">
        <v>42780949</v>
      </c>
      <c r="H933">
        <v>10549913</v>
      </c>
      <c r="I933">
        <v>11039155</v>
      </c>
      <c r="J933">
        <v>24.66</v>
      </c>
      <c r="K933">
        <v>25.8</v>
      </c>
      <c r="L933">
        <v>1743332</v>
      </c>
      <c r="M933">
        <v>104623</v>
      </c>
      <c r="N933">
        <v>120571</v>
      </c>
      <c r="O933">
        <v>794069</v>
      </c>
      <c r="P933">
        <v>1242863</v>
      </c>
      <c r="Q933">
        <v>150653</v>
      </c>
      <c r="R933">
        <v>-49750</v>
      </c>
      <c r="S933" t="e">
        <v>#N/A</v>
      </c>
      <c r="T933">
        <v>374625</v>
      </c>
      <c r="U933">
        <v>0</v>
      </c>
      <c r="V933">
        <v>6233273</v>
      </c>
      <c r="W933">
        <v>539549</v>
      </c>
    </row>
    <row r="934" spans="1:23" x14ac:dyDescent="0.45">
      <c r="A934" t="s">
        <v>5</v>
      </c>
      <c r="B934" s="1">
        <v>45291</v>
      </c>
      <c r="C934">
        <v>103854773</v>
      </c>
      <c r="D934">
        <v>54760903</v>
      </c>
      <c r="E934">
        <v>1363823</v>
      </c>
      <c r="F934">
        <v>78196910</v>
      </c>
      <c r="G934">
        <v>44897623</v>
      </c>
      <c r="H934">
        <v>11025184</v>
      </c>
      <c r="I934">
        <v>11541194</v>
      </c>
      <c r="J934">
        <v>24.56</v>
      </c>
      <c r="K934">
        <v>25.71</v>
      </c>
      <c r="L934">
        <v>1907790</v>
      </c>
      <c r="M934">
        <v>210351</v>
      </c>
      <c r="N934">
        <v>146363</v>
      </c>
      <c r="O934">
        <v>880393</v>
      </c>
      <c r="P934">
        <v>1382721</v>
      </c>
      <c r="Q934">
        <v>29661</v>
      </c>
      <c r="R934">
        <v>75134</v>
      </c>
      <c r="S934" t="e">
        <v>#N/A</v>
      </c>
      <c r="T934">
        <v>375340</v>
      </c>
      <c r="U934">
        <v>0</v>
      </c>
      <c r="V934">
        <v>7762560</v>
      </c>
      <c r="W934">
        <v>771824</v>
      </c>
    </row>
    <row r="935" spans="1:23" x14ac:dyDescent="0.45">
      <c r="A935" t="s">
        <v>5</v>
      </c>
      <c r="B935" s="1">
        <v>45382</v>
      </c>
      <c r="C935">
        <v>100841614</v>
      </c>
      <c r="D935">
        <v>56997135</v>
      </c>
      <c r="E935">
        <v>1606315</v>
      </c>
      <c r="F935">
        <v>80862088</v>
      </c>
      <c r="G935">
        <v>48107690</v>
      </c>
      <c r="H935">
        <v>10570486</v>
      </c>
      <c r="I935">
        <v>11122529</v>
      </c>
      <c r="J935">
        <v>21.97</v>
      </c>
      <c r="K935">
        <v>23.12</v>
      </c>
      <c r="L935">
        <v>1821750</v>
      </c>
      <c r="M935">
        <v>180957</v>
      </c>
      <c r="N935">
        <v>147544</v>
      </c>
      <c r="O935">
        <v>843297</v>
      </c>
      <c r="P935">
        <v>1274784</v>
      </c>
      <c r="Q935">
        <v>-24897</v>
      </c>
      <c r="R935">
        <v>117688</v>
      </c>
      <c r="S935" t="e">
        <v>#N/A</v>
      </c>
      <c r="T935">
        <v>309841</v>
      </c>
      <c r="U935">
        <v>0</v>
      </c>
      <c r="V935">
        <v>5084646</v>
      </c>
      <c r="W935">
        <v>824311</v>
      </c>
    </row>
    <row r="936" spans="1:23" x14ac:dyDescent="0.45">
      <c r="A936" t="s">
        <v>5</v>
      </c>
      <c r="B936" s="1">
        <v>45473</v>
      </c>
      <c r="C936">
        <v>101240777</v>
      </c>
      <c r="D936">
        <v>58071598</v>
      </c>
      <c r="E936">
        <v>1788583</v>
      </c>
      <c r="F936">
        <v>81035315</v>
      </c>
      <c r="G936">
        <v>48619309</v>
      </c>
      <c r="H936">
        <v>10572236</v>
      </c>
      <c r="I936">
        <v>11130914</v>
      </c>
      <c r="J936">
        <v>21.74</v>
      </c>
      <c r="K936">
        <v>22.89</v>
      </c>
      <c r="L936">
        <v>1922988</v>
      </c>
      <c r="M936">
        <v>230926</v>
      </c>
      <c r="N936">
        <v>151772</v>
      </c>
      <c r="O936">
        <v>868383</v>
      </c>
      <c r="P936">
        <v>1380587</v>
      </c>
      <c r="Q936">
        <v>191544</v>
      </c>
      <c r="R936">
        <v>-86799</v>
      </c>
      <c r="S936" t="e">
        <v>#N/A</v>
      </c>
      <c r="T936">
        <v>311025</v>
      </c>
      <c r="U936">
        <v>0</v>
      </c>
      <c r="V936">
        <v>9036571</v>
      </c>
      <c r="W936">
        <v>759070</v>
      </c>
    </row>
    <row r="937" spans="1:23" x14ac:dyDescent="0.45">
      <c r="A937" t="s">
        <v>5</v>
      </c>
      <c r="B937" s="1">
        <v>45565</v>
      </c>
      <c r="C937">
        <v>106630481</v>
      </c>
      <c r="D937">
        <v>62197980</v>
      </c>
      <c r="E937">
        <v>1849094</v>
      </c>
      <c r="F937">
        <v>87500209</v>
      </c>
      <c r="G937">
        <v>49774283</v>
      </c>
      <c r="H937">
        <v>10904572</v>
      </c>
      <c r="I937">
        <v>11478194</v>
      </c>
      <c r="J937">
        <v>21.91</v>
      </c>
      <c r="K937">
        <v>23.04</v>
      </c>
      <c r="L937">
        <v>1907345</v>
      </c>
      <c r="M937">
        <v>161964</v>
      </c>
      <c r="N937">
        <v>164006</v>
      </c>
      <c r="O937">
        <v>932039</v>
      </c>
      <c r="P937">
        <v>1382052</v>
      </c>
      <c r="Q937">
        <v>152421</v>
      </c>
      <c r="R937">
        <v>-38340</v>
      </c>
      <c r="S937" t="e">
        <v>#N/A</v>
      </c>
      <c r="T937">
        <v>309196</v>
      </c>
      <c r="U937">
        <v>0</v>
      </c>
      <c r="V937">
        <v>10197286</v>
      </c>
      <c r="W937">
        <v>1391680</v>
      </c>
    </row>
    <row r="938" spans="1:23" x14ac:dyDescent="0.45">
      <c r="A938" t="s">
        <v>5</v>
      </c>
      <c r="B938" s="1">
        <v>45657</v>
      </c>
      <c r="C938">
        <v>118142127</v>
      </c>
      <c r="D938">
        <v>75352740</v>
      </c>
      <c r="E938">
        <v>2327259</v>
      </c>
      <c r="F938">
        <v>90015611</v>
      </c>
      <c r="G938">
        <v>56908975</v>
      </c>
      <c r="H938">
        <v>12991006</v>
      </c>
      <c r="I938">
        <v>13650558</v>
      </c>
      <c r="J938">
        <v>22.83</v>
      </c>
      <c r="K938">
        <v>23.99</v>
      </c>
      <c r="L938">
        <v>2304813</v>
      </c>
      <c r="M938">
        <v>543062</v>
      </c>
      <c r="N938">
        <v>211800</v>
      </c>
      <c r="O938">
        <v>983091</v>
      </c>
      <c r="P938">
        <v>1688175</v>
      </c>
      <c r="Q938">
        <v>-20266</v>
      </c>
      <c r="R938">
        <v>95548</v>
      </c>
      <c r="S938" t="e">
        <v>#N/A</v>
      </c>
      <c r="T938">
        <v>351656</v>
      </c>
      <c r="U938">
        <v>0</v>
      </c>
      <c r="V938">
        <v>7881493</v>
      </c>
      <c r="W938">
        <v>759300</v>
      </c>
    </row>
    <row r="939" spans="1:23" x14ac:dyDescent="0.45">
      <c r="A939" t="s">
        <v>5</v>
      </c>
      <c r="B939" s="1">
        <v>45747</v>
      </c>
      <c r="C939">
        <v>118167688</v>
      </c>
      <c r="D939">
        <v>77547538</v>
      </c>
      <c r="E939">
        <v>2327259</v>
      </c>
      <c r="F939">
        <v>89257704</v>
      </c>
      <c r="G939">
        <v>58164904</v>
      </c>
      <c r="H939">
        <v>13504101</v>
      </c>
      <c r="I939">
        <v>14173310</v>
      </c>
      <c r="J939">
        <v>23.22</v>
      </c>
      <c r="K939">
        <v>24.37</v>
      </c>
      <c r="L939">
        <v>2104547</v>
      </c>
      <c r="M939">
        <v>424988</v>
      </c>
      <c r="N939">
        <v>193731</v>
      </c>
      <c r="O939">
        <v>1066320</v>
      </c>
      <c r="P939">
        <v>1757351</v>
      </c>
      <c r="Q939">
        <v>135013</v>
      </c>
      <c r="R939">
        <v>-24172</v>
      </c>
      <c r="S939" t="e">
        <v>#N/A</v>
      </c>
      <c r="T939">
        <v>297885</v>
      </c>
      <c r="U939">
        <v>0</v>
      </c>
      <c r="V939">
        <v>12122541</v>
      </c>
      <c r="W939">
        <v>759769</v>
      </c>
    </row>
    <row r="940" spans="1:23" x14ac:dyDescent="0.45">
      <c r="A940" t="s">
        <v>5</v>
      </c>
      <c r="B940" s="1">
        <v>45838</v>
      </c>
      <c r="C940">
        <v>118155549</v>
      </c>
      <c r="D940">
        <v>78550749</v>
      </c>
      <c r="E940">
        <v>2991127</v>
      </c>
      <c r="F940">
        <v>91599572</v>
      </c>
      <c r="G940">
        <v>57605087</v>
      </c>
      <c r="H940">
        <v>13307057</v>
      </c>
      <c r="I940">
        <v>13969183</v>
      </c>
      <c r="J940">
        <v>23.1</v>
      </c>
      <c r="K940">
        <v>24.25</v>
      </c>
      <c r="L940">
        <v>2552459</v>
      </c>
      <c r="M940">
        <v>304105</v>
      </c>
      <c r="N940">
        <v>196461</v>
      </c>
      <c r="O940">
        <v>948298</v>
      </c>
      <c r="P940">
        <v>1676918</v>
      </c>
      <c r="Q940">
        <v>113769</v>
      </c>
      <c r="R940">
        <v>22714</v>
      </c>
      <c r="S940" t="e">
        <v>#N/A</v>
      </c>
      <c r="T940">
        <v>409727</v>
      </c>
      <c r="U940">
        <v>0</v>
      </c>
      <c r="V940">
        <v>12778677</v>
      </c>
      <c r="W940">
        <v>776118</v>
      </c>
    </row>
    <row r="941" spans="1:23" x14ac:dyDescent="0.45">
      <c r="A941" t="s">
        <v>5</v>
      </c>
      <c r="B941" s="1">
        <v>45930</v>
      </c>
      <c r="C941">
        <v>125109869</v>
      </c>
      <c r="D941">
        <v>80251626</v>
      </c>
      <c r="E941">
        <v>3003060</v>
      </c>
      <c r="F941">
        <v>99324226</v>
      </c>
      <c r="G941">
        <v>59868746</v>
      </c>
      <c r="H941">
        <v>13608924</v>
      </c>
      <c r="I941">
        <v>14299460</v>
      </c>
      <c r="J941">
        <v>22.73</v>
      </c>
      <c r="K941">
        <v>23.88</v>
      </c>
      <c r="L941">
        <v>2443519</v>
      </c>
      <c r="M941">
        <v>389841</v>
      </c>
      <c r="N941">
        <v>257237</v>
      </c>
      <c r="O941">
        <v>1182006</v>
      </c>
      <c r="P941">
        <v>1773603</v>
      </c>
      <c r="Q941">
        <v>102255</v>
      </c>
      <c r="R941">
        <v>11454</v>
      </c>
      <c r="S941" t="e">
        <v>#N/A</v>
      </c>
      <c r="T941">
        <v>352779</v>
      </c>
      <c r="U941">
        <v>0</v>
      </c>
      <c r="V941">
        <v>12984454</v>
      </c>
      <c r="W941">
        <v>758233</v>
      </c>
    </row>
    <row r="942" spans="1:23" x14ac:dyDescent="0.45">
      <c r="A942" t="s">
        <v>5</v>
      </c>
      <c r="B942" s="1">
        <v>46022</v>
      </c>
      <c r="C942">
        <v>168854843</v>
      </c>
      <c r="D942">
        <v>110502620</v>
      </c>
      <c r="E942">
        <v>3777442</v>
      </c>
      <c r="F942">
        <v>127249053</v>
      </c>
      <c r="G942">
        <v>76847182</v>
      </c>
      <c r="H942">
        <v>21451803</v>
      </c>
      <c r="I942">
        <v>22353954</v>
      </c>
      <c r="J942">
        <v>27.91</v>
      </c>
      <c r="K942">
        <v>29.09</v>
      </c>
      <c r="L942">
        <v>2630142</v>
      </c>
      <c r="M942">
        <v>651805</v>
      </c>
      <c r="N942">
        <v>252039</v>
      </c>
      <c r="O942">
        <v>1108746</v>
      </c>
      <c r="P942">
        <v>2008766</v>
      </c>
      <c r="Q942">
        <v>106529</v>
      </c>
      <c r="R942">
        <v>7888</v>
      </c>
      <c r="S942" t="e">
        <v>#N/A</v>
      </c>
      <c r="T942">
        <v>485127</v>
      </c>
      <c r="U942">
        <v>0</v>
      </c>
      <c r="V942">
        <v>11636375</v>
      </c>
      <c r="W942">
        <v>1245614</v>
      </c>
    </row>
    <row r="943" spans="1:23" x14ac:dyDescent="0.45">
      <c r="A943" t="s">
        <v>5</v>
      </c>
      <c r="B943" s="1">
        <v>46112</v>
      </c>
      <c r="C943">
        <v>164070628</v>
      </c>
      <c r="D943">
        <v>109228051</v>
      </c>
      <c r="E943">
        <v>4031605</v>
      </c>
      <c r="F943">
        <v>122806771</v>
      </c>
      <c r="G943">
        <v>75523903</v>
      </c>
      <c r="H943">
        <v>21647343</v>
      </c>
      <c r="I943">
        <v>22522059</v>
      </c>
      <c r="J943">
        <v>28.66</v>
      </c>
      <c r="K943">
        <v>29.82</v>
      </c>
      <c r="L943">
        <v>3262172</v>
      </c>
      <c r="M943">
        <v>406575</v>
      </c>
      <c r="N943">
        <v>284921</v>
      </c>
      <c r="O943">
        <v>1605252</v>
      </c>
      <c r="P943">
        <v>2420512</v>
      </c>
      <c r="Q943">
        <v>169687</v>
      </c>
      <c r="R943">
        <v>0</v>
      </c>
      <c r="S943" t="e">
        <v>#N/A</v>
      </c>
      <c r="T943">
        <v>387797</v>
      </c>
      <c r="U943">
        <v>0</v>
      </c>
      <c r="V943">
        <v>14543675</v>
      </c>
      <c r="W943">
        <v>1729394</v>
      </c>
    </row>
    <row r="944" spans="1:23" x14ac:dyDescent="0.45">
      <c r="A944" t="s">
        <v>5</v>
      </c>
      <c r="B944" s="1">
        <v>46203</v>
      </c>
      <c r="C944">
        <v>162057151</v>
      </c>
      <c r="D944">
        <v>111288243</v>
      </c>
      <c r="E944">
        <v>4189198.9999999995</v>
      </c>
      <c r="F944">
        <v>120424794</v>
      </c>
      <c r="G944">
        <v>77245417</v>
      </c>
      <c r="H944">
        <v>20411741</v>
      </c>
      <c r="I944">
        <v>21308474</v>
      </c>
      <c r="J944">
        <v>26.42</v>
      </c>
      <c r="K944">
        <v>27.59</v>
      </c>
      <c r="L944">
        <v>3171532</v>
      </c>
      <c r="M944">
        <v>314866</v>
      </c>
      <c r="N944">
        <v>305453</v>
      </c>
      <c r="O944">
        <v>1612631</v>
      </c>
      <c r="P944">
        <v>2353180</v>
      </c>
      <c r="Q944">
        <v>154165</v>
      </c>
      <c r="R944">
        <v>4518</v>
      </c>
      <c r="S944" t="e">
        <v>#N/A</v>
      </c>
      <c r="T944">
        <v>341387</v>
      </c>
      <c r="U944">
        <v>0</v>
      </c>
      <c r="V944">
        <v>13866155</v>
      </c>
      <c r="W944">
        <v>1734322</v>
      </c>
    </row>
    <row r="945" spans="1:23" x14ac:dyDescent="0.45">
      <c r="A945" t="s">
        <v>31</v>
      </c>
      <c r="B945" s="1">
        <v>42551</v>
      </c>
      <c r="C945">
        <v>24851786</v>
      </c>
      <c r="D945">
        <v>19436977</v>
      </c>
      <c r="E945" t="e">
        <v>#N/A</v>
      </c>
      <c r="F945">
        <v>20166396</v>
      </c>
      <c r="G945">
        <v>20282754</v>
      </c>
      <c r="H945">
        <v>1889877</v>
      </c>
      <c r="I945">
        <v>2993064</v>
      </c>
      <c r="J945">
        <v>9.3176550000000002</v>
      </c>
      <c r="K945">
        <v>14.76</v>
      </c>
      <c r="L945">
        <v>473154</v>
      </c>
      <c r="M945">
        <v>116742</v>
      </c>
      <c r="N945">
        <v>49019</v>
      </c>
      <c r="O945">
        <v>167576</v>
      </c>
      <c r="P945">
        <v>123993</v>
      </c>
      <c r="Q945" t="e">
        <v>#N/A</v>
      </c>
      <c r="R945" t="e">
        <v>#N/A</v>
      </c>
      <c r="S945" t="e">
        <v>#N/A</v>
      </c>
      <c r="T945">
        <v>-92666</v>
      </c>
      <c r="U945" t="e">
        <v>#N/A</v>
      </c>
      <c r="V945" t="e">
        <v>#N/A</v>
      </c>
      <c r="W945" t="e">
        <v>#N/A</v>
      </c>
    </row>
    <row r="946" spans="1:23" x14ac:dyDescent="0.45">
      <c r="A946" t="s">
        <v>31</v>
      </c>
      <c r="B946" s="1">
        <v>42643</v>
      </c>
      <c r="C946">
        <v>25004166</v>
      </c>
      <c r="D946">
        <v>18667243</v>
      </c>
      <c r="E946">
        <v>698975</v>
      </c>
      <c r="F946">
        <v>20896948</v>
      </c>
      <c r="G946">
        <v>20282754</v>
      </c>
      <c r="H946">
        <v>1889877</v>
      </c>
      <c r="I946">
        <v>2993064</v>
      </c>
      <c r="J946">
        <v>9.3176550000000002</v>
      </c>
      <c r="K946">
        <v>14.76</v>
      </c>
      <c r="L946">
        <v>461055</v>
      </c>
      <c r="M946">
        <v>203464</v>
      </c>
      <c r="N946">
        <v>133977</v>
      </c>
      <c r="O946">
        <v>166103</v>
      </c>
      <c r="P946">
        <v>108594</v>
      </c>
      <c r="Q946" t="e">
        <v>#N/A</v>
      </c>
      <c r="R946" t="e">
        <v>#N/A</v>
      </c>
      <c r="S946" t="e">
        <v>#N/A</v>
      </c>
      <c r="T946">
        <v>-120585</v>
      </c>
      <c r="U946" t="e">
        <v>#N/A</v>
      </c>
      <c r="V946" t="e">
        <v>#N/A</v>
      </c>
      <c r="W946" t="e">
        <v>#N/A</v>
      </c>
    </row>
    <row r="947" spans="1:23" x14ac:dyDescent="0.45">
      <c r="A947" t="s">
        <v>31</v>
      </c>
      <c r="B947" s="1">
        <v>42735</v>
      </c>
      <c r="C947">
        <v>24372702</v>
      </c>
      <c r="D947">
        <v>18287914</v>
      </c>
      <c r="E947">
        <v>538067</v>
      </c>
      <c r="F947">
        <v>19344962</v>
      </c>
      <c r="G947">
        <v>20182108</v>
      </c>
      <c r="H947">
        <v>3185137</v>
      </c>
      <c r="I947">
        <v>3321304</v>
      </c>
      <c r="J947" t="e">
        <v>#N/A</v>
      </c>
      <c r="K947" t="e">
        <v>#N/A</v>
      </c>
      <c r="L947">
        <v>483419</v>
      </c>
      <c r="M947">
        <v>581900</v>
      </c>
      <c r="N947">
        <v>-3387</v>
      </c>
      <c r="O947">
        <v>153372</v>
      </c>
      <c r="P947">
        <v>136146</v>
      </c>
      <c r="Q947" t="e">
        <v>#N/A</v>
      </c>
      <c r="R947" t="e">
        <v>#N/A</v>
      </c>
      <c r="S947" t="e">
        <v>#N/A</v>
      </c>
      <c r="T947">
        <v>-414924</v>
      </c>
      <c r="U947" t="e">
        <v>#N/A</v>
      </c>
      <c r="V947" t="e">
        <v>#N/A</v>
      </c>
      <c r="W947" t="e">
        <v>#N/A</v>
      </c>
    </row>
    <row r="948" spans="1:23" x14ac:dyDescent="0.45">
      <c r="A948" t="s">
        <v>31</v>
      </c>
      <c r="B948" s="1">
        <v>42825</v>
      </c>
      <c r="C948">
        <v>23621308</v>
      </c>
      <c r="D948">
        <v>17919921</v>
      </c>
      <c r="E948">
        <v>538067</v>
      </c>
      <c r="F948">
        <v>18959547</v>
      </c>
      <c r="G948">
        <v>20062972</v>
      </c>
      <c r="H948">
        <v>2863741</v>
      </c>
      <c r="I948">
        <v>2975791</v>
      </c>
      <c r="J948">
        <v>14.27</v>
      </c>
      <c r="K948">
        <v>14.83</v>
      </c>
      <c r="L948">
        <v>454916</v>
      </c>
      <c r="M948">
        <v>2357</v>
      </c>
      <c r="N948">
        <v>78824</v>
      </c>
      <c r="O948">
        <v>167006</v>
      </c>
      <c r="P948">
        <v>151828</v>
      </c>
      <c r="Q948" t="e">
        <v>#N/A</v>
      </c>
      <c r="R948" t="e">
        <v>#N/A</v>
      </c>
      <c r="S948" t="e">
        <v>#N/A</v>
      </c>
      <c r="T948">
        <v>18846</v>
      </c>
      <c r="U948" t="e">
        <v>#N/A</v>
      </c>
      <c r="V948">
        <v>293909</v>
      </c>
      <c r="W948" t="e">
        <v>#N/A</v>
      </c>
    </row>
    <row r="949" spans="1:23" x14ac:dyDescent="0.45">
      <c r="A949" t="s">
        <v>31</v>
      </c>
      <c r="B949" s="1">
        <v>42916</v>
      </c>
      <c r="C949">
        <v>24626061</v>
      </c>
      <c r="D949">
        <v>16697762.999999998</v>
      </c>
      <c r="E949">
        <v>538067</v>
      </c>
      <c r="F949">
        <v>18505820</v>
      </c>
      <c r="G949">
        <v>19895353</v>
      </c>
      <c r="H949">
        <v>3070285</v>
      </c>
      <c r="I949">
        <v>3186672</v>
      </c>
      <c r="J949">
        <v>15.432172</v>
      </c>
      <c r="K949">
        <v>16.02</v>
      </c>
      <c r="L949">
        <v>370466</v>
      </c>
      <c r="M949">
        <v>407447</v>
      </c>
      <c r="N949">
        <v>55978</v>
      </c>
      <c r="O949">
        <v>155226</v>
      </c>
      <c r="P949">
        <v>83824</v>
      </c>
      <c r="Q949" t="e">
        <v>#N/A</v>
      </c>
      <c r="R949" t="e">
        <v>#N/A</v>
      </c>
      <c r="S949" t="e">
        <v>#N/A</v>
      </c>
      <c r="T949">
        <v>-319084</v>
      </c>
      <c r="U949" t="e">
        <v>#N/A</v>
      </c>
      <c r="V949">
        <v>491050</v>
      </c>
      <c r="W949" t="e">
        <v>#N/A</v>
      </c>
    </row>
    <row r="950" spans="1:23" x14ac:dyDescent="0.45">
      <c r="A950" t="s">
        <v>31</v>
      </c>
      <c r="B950" s="1">
        <v>43008</v>
      </c>
      <c r="C950">
        <v>26500390</v>
      </c>
      <c r="D950">
        <v>16627593</v>
      </c>
      <c r="E950">
        <v>595451</v>
      </c>
      <c r="F950">
        <v>21604372</v>
      </c>
      <c r="G950">
        <v>19518128</v>
      </c>
      <c r="H950">
        <v>2559962</v>
      </c>
      <c r="I950">
        <v>2665095</v>
      </c>
      <c r="J950">
        <v>15.432172</v>
      </c>
      <c r="K950">
        <v>16.02</v>
      </c>
      <c r="L950">
        <v>356613</v>
      </c>
      <c r="M950">
        <v>142016</v>
      </c>
      <c r="N950">
        <v>77237</v>
      </c>
      <c r="O950">
        <v>171496</v>
      </c>
      <c r="P950">
        <v>44546</v>
      </c>
      <c r="Q950" t="e">
        <v>#N/A</v>
      </c>
      <c r="R950" t="e">
        <v>#N/A</v>
      </c>
      <c r="S950" t="e">
        <v>#N/A</v>
      </c>
      <c r="T950">
        <v>-152417</v>
      </c>
      <c r="U950" t="e">
        <v>#N/A</v>
      </c>
      <c r="V950">
        <v>492976</v>
      </c>
      <c r="W950" t="e">
        <v>#N/A</v>
      </c>
    </row>
    <row r="951" spans="1:23" x14ac:dyDescent="0.45">
      <c r="A951" t="s">
        <v>31</v>
      </c>
      <c r="B951" s="1">
        <v>43100</v>
      </c>
      <c r="C951">
        <v>24635233</v>
      </c>
      <c r="D951">
        <v>14021839</v>
      </c>
      <c r="E951">
        <v>159651</v>
      </c>
      <c r="F951">
        <v>19926181</v>
      </c>
      <c r="G951">
        <v>17635696</v>
      </c>
      <c r="H951">
        <v>3468141</v>
      </c>
      <c r="I951">
        <v>3579926</v>
      </c>
      <c r="J951">
        <v>19.670000000000002</v>
      </c>
      <c r="K951">
        <v>20.3</v>
      </c>
      <c r="L951">
        <v>334827</v>
      </c>
      <c r="M951">
        <v>489176</v>
      </c>
      <c r="N951">
        <v>8285</v>
      </c>
      <c r="O951">
        <v>177311</v>
      </c>
      <c r="P951">
        <v>-30896</v>
      </c>
      <c r="Q951" t="e">
        <v>#N/A</v>
      </c>
      <c r="R951" t="e">
        <v>#N/A</v>
      </c>
      <c r="S951" t="e">
        <v>#N/A</v>
      </c>
      <c r="T951">
        <v>-337148</v>
      </c>
      <c r="U951" t="e">
        <v>#N/A</v>
      </c>
      <c r="V951" t="e">
        <v>#N/A</v>
      </c>
      <c r="W951" t="e">
        <v>#N/A</v>
      </c>
    </row>
    <row r="952" spans="1:23" x14ac:dyDescent="0.45">
      <c r="A952" t="s">
        <v>31</v>
      </c>
      <c r="B952" s="1">
        <v>43190</v>
      </c>
      <c r="C952">
        <v>22434585</v>
      </c>
      <c r="D952">
        <v>12819621</v>
      </c>
      <c r="E952">
        <v>159651</v>
      </c>
      <c r="F952">
        <v>17785215</v>
      </c>
      <c r="G952">
        <v>15853548</v>
      </c>
      <c r="H952">
        <v>3433561</v>
      </c>
      <c r="I952">
        <v>3551553</v>
      </c>
      <c r="J952">
        <v>21.66</v>
      </c>
      <c r="K952">
        <v>22.4</v>
      </c>
      <c r="L952">
        <v>318415</v>
      </c>
      <c r="M952">
        <v>2433</v>
      </c>
      <c r="N952">
        <v>39142</v>
      </c>
      <c r="O952">
        <v>170450</v>
      </c>
      <c r="P952">
        <v>83483</v>
      </c>
      <c r="Q952" t="e">
        <v>#N/A</v>
      </c>
      <c r="R952" t="e">
        <v>#N/A</v>
      </c>
      <c r="S952" t="e">
        <v>#N/A</v>
      </c>
      <c r="T952">
        <v>-48172</v>
      </c>
      <c r="U952" t="e">
        <v>#N/A</v>
      </c>
      <c r="V952">
        <v>685815</v>
      </c>
      <c r="W952" t="e">
        <v>#N/A</v>
      </c>
    </row>
    <row r="953" spans="1:23" x14ac:dyDescent="0.45">
      <c r="A953" t="s">
        <v>31</v>
      </c>
      <c r="B953" s="1">
        <v>43281</v>
      </c>
      <c r="C953">
        <v>20573665</v>
      </c>
      <c r="D953">
        <v>12471799</v>
      </c>
      <c r="E953">
        <v>159651</v>
      </c>
      <c r="F953">
        <v>16020953</v>
      </c>
      <c r="G953">
        <v>15912403.712297</v>
      </c>
      <c r="H953">
        <v>3320661</v>
      </c>
      <c r="I953">
        <v>3429123</v>
      </c>
      <c r="J953">
        <v>21.66</v>
      </c>
      <c r="K953">
        <v>21.55</v>
      </c>
      <c r="L953">
        <v>284710</v>
      </c>
      <c r="M953">
        <v>21797</v>
      </c>
      <c r="N953">
        <v>53584</v>
      </c>
      <c r="O953">
        <v>149587</v>
      </c>
      <c r="P953">
        <v>76084</v>
      </c>
      <c r="Q953" t="e">
        <v>#N/A</v>
      </c>
      <c r="R953" t="e">
        <v>#N/A</v>
      </c>
      <c r="S953" t="e">
        <v>#N/A</v>
      </c>
      <c r="T953">
        <v>-47389</v>
      </c>
      <c r="U953" t="e">
        <v>#N/A</v>
      </c>
      <c r="V953">
        <v>799103</v>
      </c>
      <c r="W953" t="e">
        <v>#N/A</v>
      </c>
    </row>
    <row r="954" spans="1:23" x14ac:dyDescent="0.45">
      <c r="A954" t="s">
        <v>31</v>
      </c>
      <c r="B954" s="1">
        <v>43373</v>
      </c>
      <c r="C954">
        <v>21095742</v>
      </c>
      <c r="D954">
        <v>12165949</v>
      </c>
      <c r="E954">
        <v>311867</v>
      </c>
      <c r="F954">
        <v>16605902.999999998</v>
      </c>
      <c r="G954">
        <v>15659503</v>
      </c>
      <c r="H954">
        <v>3256834</v>
      </c>
      <c r="I954">
        <v>3366717</v>
      </c>
      <c r="J954">
        <v>21.66</v>
      </c>
      <c r="K954">
        <v>21.55</v>
      </c>
      <c r="L954">
        <v>242417</v>
      </c>
      <c r="M954">
        <v>17192</v>
      </c>
      <c r="N954">
        <v>56192</v>
      </c>
      <c r="O954">
        <v>145310</v>
      </c>
      <c r="P954">
        <v>42981</v>
      </c>
      <c r="Q954" t="e">
        <v>#N/A</v>
      </c>
      <c r="R954" t="e">
        <v>#N/A</v>
      </c>
      <c r="S954" t="e">
        <v>#N/A</v>
      </c>
      <c r="T954">
        <v>-64516.000000000007</v>
      </c>
      <c r="U954" t="e">
        <v>#N/A</v>
      </c>
      <c r="V954">
        <v>409167</v>
      </c>
      <c r="W954" t="e">
        <v>#N/A</v>
      </c>
    </row>
    <row r="955" spans="1:23" x14ac:dyDescent="0.45">
      <c r="A955" t="s">
        <v>31</v>
      </c>
      <c r="B955" s="1">
        <v>43465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>
        <v>174645</v>
      </c>
      <c r="U955" t="e">
        <v>#N/A</v>
      </c>
      <c r="V955" t="e">
        <v>#N/A</v>
      </c>
      <c r="W955" t="e">
        <v>#N/A</v>
      </c>
    </row>
    <row r="956" spans="1:23" x14ac:dyDescent="0.45">
      <c r="A956" t="s">
        <v>31</v>
      </c>
      <c r="B956" s="1">
        <v>43555</v>
      </c>
      <c r="C956">
        <v>18785634</v>
      </c>
      <c r="D956">
        <v>10600144</v>
      </c>
      <c r="E956">
        <v>0.24700799999999998</v>
      </c>
      <c r="F956">
        <v>13252335</v>
      </c>
      <c r="G956">
        <v>14821297</v>
      </c>
      <c r="H956">
        <v>3964780</v>
      </c>
      <c r="I956">
        <v>4083308</v>
      </c>
      <c r="J956">
        <v>26.75</v>
      </c>
      <c r="K956">
        <v>27.55</v>
      </c>
      <c r="L956">
        <v>254282</v>
      </c>
      <c r="M956">
        <v>40527</v>
      </c>
      <c r="N956">
        <v>32368</v>
      </c>
      <c r="O956">
        <v>127178</v>
      </c>
      <c r="P956">
        <v>86079</v>
      </c>
      <c r="Q956" t="e">
        <v>#N/A</v>
      </c>
      <c r="R956" t="e">
        <v>#N/A</v>
      </c>
      <c r="S956" t="e">
        <v>#N/A</v>
      </c>
      <c r="T956">
        <v>-50019</v>
      </c>
      <c r="U956" t="e">
        <v>#N/A</v>
      </c>
      <c r="V956">
        <v>4054473</v>
      </c>
      <c r="W956">
        <v>532302</v>
      </c>
    </row>
    <row r="957" spans="1:23" x14ac:dyDescent="0.45">
      <c r="A957" t="s">
        <v>31</v>
      </c>
      <c r="B957" s="1">
        <v>43646</v>
      </c>
      <c r="C957">
        <v>21218758</v>
      </c>
      <c r="D957">
        <v>12812083</v>
      </c>
      <c r="E957">
        <v>454349</v>
      </c>
      <c r="F957">
        <v>14525462</v>
      </c>
      <c r="G957">
        <v>16541828.000000002</v>
      </c>
      <c r="H957">
        <v>3468643</v>
      </c>
      <c r="I957">
        <v>3619246</v>
      </c>
      <c r="J957">
        <v>20.97</v>
      </c>
      <c r="K957">
        <v>21.88</v>
      </c>
      <c r="L957">
        <v>278606</v>
      </c>
      <c r="M957">
        <v>9870</v>
      </c>
      <c r="N957">
        <v>38526</v>
      </c>
      <c r="O957">
        <v>124233</v>
      </c>
      <c r="P957">
        <v>93384</v>
      </c>
      <c r="Q957" t="e">
        <v>#N/A</v>
      </c>
      <c r="R957" t="e">
        <v>#N/A</v>
      </c>
      <c r="S957" t="e">
        <v>#N/A</v>
      </c>
      <c r="T957">
        <v>-2961</v>
      </c>
      <c r="U957" t="e">
        <v>#N/A</v>
      </c>
      <c r="V957">
        <v>570012</v>
      </c>
      <c r="W957">
        <v>639095</v>
      </c>
    </row>
    <row r="958" spans="1:23" x14ac:dyDescent="0.45">
      <c r="A958" t="s">
        <v>31</v>
      </c>
      <c r="B958" s="1">
        <v>43738</v>
      </c>
      <c r="C958">
        <v>21621173</v>
      </c>
      <c r="D958">
        <v>13004698</v>
      </c>
      <c r="E958">
        <v>445653</v>
      </c>
      <c r="F958">
        <v>14782289</v>
      </c>
      <c r="G958">
        <v>16151338</v>
      </c>
      <c r="H958">
        <v>3454213</v>
      </c>
      <c r="I958">
        <v>3598718</v>
      </c>
      <c r="J958">
        <v>21.39</v>
      </c>
      <c r="K958">
        <v>22.28</v>
      </c>
      <c r="L958">
        <v>303070</v>
      </c>
      <c r="M958">
        <v>9601</v>
      </c>
      <c r="N958">
        <v>59750</v>
      </c>
      <c r="O958">
        <v>115151</v>
      </c>
      <c r="P958">
        <v>122340</v>
      </c>
      <c r="Q958" t="e">
        <v>#N/A</v>
      </c>
      <c r="R958" t="e">
        <v>#N/A</v>
      </c>
      <c r="S958" t="e">
        <v>#N/A</v>
      </c>
      <c r="T958">
        <v>17340</v>
      </c>
      <c r="U958" t="e">
        <v>#N/A</v>
      </c>
      <c r="V958">
        <v>579951</v>
      </c>
      <c r="W958">
        <v>109083</v>
      </c>
    </row>
    <row r="959" spans="1:23" x14ac:dyDescent="0.45">
      <c r="A959" t="s">
        <v>31</v>
      </c>
      <c r="B959" s="1">
        <v>43830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>
        <v>40917</v>
      </c>
      <c r="U959" t="e">
        <v>#N/A</v>
      </c>
      <c r="V959" t="e">
        <v>#N/A</v>
      </c>
      <c r="W959" t="e">
        <v>#N/A</v>
      </c>
    </row>
    <row r="960" spans="1:23" x14ac:dyDescent="0.45">
      <c r="A960" t="s">
        <v>31</v>
      </c>
      <c r="B960" s="1">
        <v>43921</v>
      </c>
      <c r="C960">
        <v>21324428</v>
      </c>
      <c r="D960">
        <v>14229938</v>
      </c>
      <c r="E960">
        <v>615684</v>
      </c>
      <c r="F960">
        <v>14678315</v>
      </c>
      <c r="G960">
        <v>16085639</v>
      </c>
      <c r="H960">
        <v>3144604</v>
      </c>
      <c r="I960">
        <v>3275176</v>
      </c>
      <c r="J960">
        <v>19.55</v>
      </c>
      <c r="K960">
        <v>20.36</v>
      </c>
      <c r="L960">
        <v>293266</v>
      </c>
      <c r="M960">
        <v>39298</v>
      </c>
      <c r="N960">
        <v>61255</v>
      </c>
      <c r="O960">
        <v>116801</v>
      </c>
      <c r="P960">
        <v>76646</v>
      </c>
      <c r="Q960" t="e">
        <v>#N/A</v>
      </c>
      <c r="R960" t="e">
        <v>#N/A</v>
      </c>
      <c r="S960" t="e">
        <v>#N/A</v>
      </c>
      <c r="T960">
        <v>-18778</v>
      </c>
      <c r="U960" t="e">
        <v>#N/A</v>
      </c>
      <c r="V960" t="e">
        <v>#N/A</v>
      </c>
      <c r="W960">
        <v>2000</v>
      </c>
    </row>
    <row r="961" spans="1:23" x14ac:dyDescent="0.45">
      <c r="A961" t="s">
        <v>31</v>
      </c>
      <c r="B961" s="1">
        <v>44012</v>
      </c>
      <c r="C961">
        <v>21394130</v>
      </c>
      <c r="D961">
        <v>13145271</v>
      </c>
      <c r="E961">
        <v>516722.99999999994</v>
      </c>
      <c r="F961">
        <v>14643552</v>
      </c>
      <c r="G961">
        <v>15226982</v>
      </c>
      <c r="H961">
        <v>2707527</v>
      </c>
      <c r="I961">
        <v>2815904</v>
      </c>
      <c r="J961">
        <v>17.78</v>
      </c>
      <c r="K961">
        <v>18.489999999999998</v>
      </c>
      <c r="L961">
        <v>279308</v>
      </c>
      <c r="M961">
        <v>459341</v>
      </c>
      <c r="N961">
        <v>16081</v>
      </c>
      <c r="O961">
        <v>114801</v>
      </c>
      <c r="P961">
        <v>63920</v>
      </c>
      <c r="Q961" t="e">
        <v>#N/A</v>
      </c>
      <c r="R961" t="e">
        <v>#N/A</v>
      </c>
      <c r="S961" t="e">
        <v>#N/A</v>
      </c>
      <c r="T961">
        <v>-518859.00000000006</v>
      </c>
      <c r="U961" t="e">
        <v>#N/A</v>
      </c>
      <c r="V961">
        <v>375188</v>
      </c>
      <c r="W961" t="e">
        <v>#N/A</v>
      </c>
    </row>
    <row r="962" spans="1:23" x14ac:dyDescent="0.45">
      <c r="A962" t="s">
        <v>31</v>
      </c>
      <c r="B962" s="1">
        <v>44104</v>
      </c>
      <c r="C962">
        <v>20971901</v>
      </c>
      <c r="D962">
        <v>12662417</v>
      </c>
      <c r="E962">
        <v>519169.99999999994</v>
      </c>
      <c r="F962">
        <v>14851160</v>
      </c>
      <c r="G962">
        <v>14921604</v>
      </c>
      <c r="H962">
        <v>2611370</v>
      </c>
      <c r="I962">
        <v>2722481</v>
      </c>
      <c r="J962">
        <v>17.5</v>
      </c>
      <c r="K962">
        <v>18.25</v>
      </c>
      <c r="L962">
        <v>286407</v>
      </c>
      <c r="M962">
        <v>50586</v>
      </c>
      <c r="N962">
        <v>17073</v>
      </c>
      <c r="O962">
        <v>115810</v>
      </c>
      <c r="P962">
        <v>61260</v>
      </c>
      <c r="Q962" t="e">
        <v>#N/A</v>
      </c>
      <c r="R962" t="e">
        <v>#N/A</v>
      </c>
      <c r="S962" t="e">
        <v>#N/A</v>
      </c>
      <c r="T962">
        <v>-124653</v>
      </c>
      <c r="U962" t="e">
        <v>#N/A</v>
      </c>
      <c r="V962">
        <v>375472</v>
      </c>
      <c r="W962">
        <v>413487</v>
      </c>
    </row>
    <row r="963" spans="1:23" x14ac:dyDescent="0.45">
      <c r="A963" t="s">
        <v>31</v>
      </c>
      <c r="B963" s="1">
        <v>44196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>
        <v>240122</v>
      </c>
      <c r="U963" t="e">
        <v>#N/A</v>
      </c>
      <c r="V963" t="e">
        <v>#N/A</v>
      </c>
      <c r="W963">
        <v>417390</v>
      </c>
    </row>
    <row r="964" spans="1:23" x14ac:dyDescent="0.45">
      <c r="A964" t="s">
        <v>31</v>
      </c>
      <c r="B964" s="1">
        <v>44286</v>
      </c>
      <c r="C964">
        <v>18438704</v>
      </c>
      <c r="D964">
        <v>11340031</v>
      </c>
      <c r="E964">
        <v>170461</v>
      </c>
      <c r="F964">
        <v>12201630</v>
      </c>
      <c r="G964">
        <v>13335140</v>
      </c>
      <c r="H964">
        <v>3053820</v>
      </c>
      <c r="I964">
        <v>3159415</v>
      </c>
      <c r="J964">
        <v>22.9</v>
      </c>
      <c r="K964">
        <v>23.69</v>
      </c>
      <c r="L964">
        <v>225028</v>
      </c>
      <c r="M964">
        <v>137021</v>
      </c>
      <c r="N964">
        <v>38836</v>
      </c>
      <c r="O964">
        <v>122814</v>
      </c>
      <c r="P964">
        <v>89361</v>
      </c>
      <c r="Q964">
        <v>0</v>
      </c>
      <c r="R964">
        <v>16930</v>
      </c>
      <c r="S964" t="e">
        <v>#N/A</v>
      </c>
      <c r="T964">
        <v>-148671</v>
      </c>
      <c r="U964">
        <v>0</v>
      </c>
      <c r="V964">
        <v>379244</v>
      </c>
      <c r="W964">
        <v>421585</v>
      </c>
    </row>
    <row r="965" spans="1:23" x14ac:dyDescent="0.45">
      <c r="A965" t="s">
        <v>31</v>
      </c>
      <c r="B965" s="1">
        <v>44377</v>
      </c>
      <c r="C965">
        <v>17025906</v>
      </c>
      <c r="D965">
        <v>11447581</v>
      </c>
      <c r="E965">
        <v>144178</v>
      </c>
      <c r="F965">
        <v>11331232</v>
      </c>
      <c r="G965">
        <v>12916863</v>
      </c>
      <c r="H965">
        <v>2694156</v>
      </c>
      <c r="I965">
        <v>2791872</v>
      </c>
      <c r="J965">
        <v>20.8</v>
      </c>
      <c r="K965">
        <v>21.61</v>
      </c>
      <c r="L965">
        <v>186050</v>
      </c>
      <c r="M965">
        <v>386813</v>
      </c>
      <c r="N965">
        <v>23037</v>
      </c>
      <c r="O965">
        <v>119829</v>
      </c>
      <c r="P965">
        <v>70916</v>
      </c>
      <c r="Q965">
        <v>0</v>
      </c>
      <c r="R965">
        <v>17130</v>
      </c>
      <c r="S965" t="e">
        <v>#N/A</v>
      </c>
      <c r="T965">
        <v>-429692</v>
      </c>
      <c r="U965">
        <v>0</v>
      </c>
      <c r="V965">
        <v>388882</v>
      </c>
      <c r="W965">
        <v>0</v>
      </c>
    </row>
    <row r="966" spans="1:23" x14ac:dyDescent="0.45">
      <c r="A966" t="s">
        <v>31</v>
      </c>
      <c r="B966" s="1">
        <v>44469</v>
      </c>
      <c r="C966">
        <v>16851777</v>
      </c>
      <c r="D966">
        <v>10839067</v>
      </c>
      <c r="E966">
        <v>406562</v>
      </c>
      <c r="F966">
        <v>11289133</v>
      </c>
      <c r="G966">
        <v>13507898</v>
      </c>
      <c r="H966">
        <v>2687934</v>
      </c>
      <c r="I966">
        <v>2781238</v>
      </c>
      <c r="J966">
        <v>19.899999999999999</v>
      </c>
      <c r="K966">
        <v>20.59</v>
      </c>
      <c r="L966">
        <v>201187</v>
      </c>
      <c r="M966">
        <v>6972</v>
      </c>
      <c r="N966">
        <v>41701</v>
      </c>
      <c r="O966">
        <v>122960</v>
      </c>
      <c r="P966">
        <v>93982</v>
      </c>
      <c r="Q966">
        <v>0</v>
      </c>
      <c r="R966">
        <v>28751</v>
      </c>
      <c r="S966" t="e">
        <v>#N/A</v>
      </c>
      <c r="T966">
        <v>-23337</v>
      </c>
      <c r="U966">
        <v>0</v>
      </c>
      <c r="V966">
        <v>517543</v>
      </c>
      <c r="W966">
        <v>0</v>
      </c>
    </row>
    <row r="967" spans="1:23" x14ac:dyDescent="0.45">
      <c r="A967" t="s">
        <v>31</v>
      </c>
      <c r="B967" s="1">
        <v>44561</v>
      </c>
      <c r="C967">
        <v>17701527</v>
      </c>
      <c r="D967">
        <v>9758760</v>
      </c>
      <c r="E967">
        <v>3941</v>
      </c>
      <c r="F967">
        <v>12015196</v>
      </c>
      <c r="G967">
        <v>11407687</v>
      </c>
      <c r="H967">
        <v>3317626</v>
      </c>
      <c r="I967">
        <v>3413268</v>
      </c>
      <c r="J967">
        <v>29.08</v>
      </c>
      <c r="K967">
        <v>29.92</v>
      </c>
      <c r="L967">
        <v>174619</v>
      </c>
      <c r="M967">
        <v>920561</v>
      </c>
      <c r="N967">
        <v>114220</v>
      </c>
      <c r="O967">
        <v>222314</v>
      </c>
      <c r="P967">
        <v>83218</v>
      </c>
      <c r="Q967">
        <v>0</v>
      </c>
      <c r="R967">
        <v>31971</v>
      </c>
      <c r="S967" t="e">
        <v>#N/A</v>
      </c>
      <c r="T967">
        <v>-977077</v>
      </c>
      <c r="U967">
        <v>0</v>
      </c>
      <c r="V967">
        <v>290636</v>
      </c>
      <c r="W967">
        <v>0</v>
      </c>
    </row>
    <row r="968" spans="1:23" x14ac:dyDescent="0.45">
      <c r="A968" t="s">
        <v>31</v>
      </c>
      <c r="B968" s="1">
        <v>44651</v>
      </c>
      <c r="C968">
        <v>17485920</v>
      </c>
      <c r="D968">
        <v>10097479</v>
      </c>
      <c r="E968">
        <v>3860</v>
      </c>
      <c r="F968">
        <v>11656051</v>
      </c>
      <c r="G968">
        <v>11352998</v>
      </c>
      <c r="H968">
        <v>3387595</v>
      </c>
      <c r="I968">
        <v>3489856</v>
      </c>
      <c r="J968">
        <v>29.84</v>
      </c>
      <c r="K968">
        <v>30.74</v>
      </c>
      <c r="L968">
        <v>221238</v>
      </c>
      <c r="M968">
        <v>12940</v>
      </c>
      <c r="N968">
        <v>46858</v>
      </c>
      <c r="O968">
        <v>104772</v>
      </c>
      <c r="P968">
        <v>126160</v>
      </c>
      <c r="Q968">
        <v>0</v>
      </c>
      <c r="R968">
        <v>0</v>
      </c>
      <c r="S968" t="e">
        <v>#N/A</v>
      </c>
      <c r="T968">
        <v>55281</v>
      </c>
      <c r="U968">
        <v>0</v>
      </c>
      <c r="V968">
        <v>139996</v>
      </c>
      <c r="W968">
        <v>0</v>
      </c>
    </row>
    <row r="969" spans="1:23" x14ac:dyDescent="0.45">
      <c r="A969" t="s">
        <v>31</v>
      </c>
      <c r="B969" s="1">
        <v>44742</v>
      </c>
      <c r="C969">
        <v>15794612</v>
      </c>
      <c r="D969">
        <v>9803603</v>
      </c>
      <c r="E969">
        <v>3335</v>
      </c>
      <c r="F969">
        <v>10244582</v>
      </c>
      <c r="G969">
        <v>11352998</v>
      </c>
      <c r="H969">
        <v>3387595</v>
      </c>
      <c r="I969">
        <v>3489856</v>
      </c>
      <c r="J969">
        <v>29.84</v>
      </c>
      <c r="K969">
        <v>30.74</v>
      </c>
      <c r="L969">
        <v>186845</v>
      </c>
      <c r="M969">
        <v>111229</v>
      </c>
      <c r="N969">
        <v>150117</v>
      </c>
      <c r="O969">
        <v>135450</v>
      </c>
      <c r="P969">
        <v>93801</v>
      </c>
      <c r="Q969" t="e">
        <v>#N/A</v>
      </c>
      <c r="R969" t="e">
        <v>#N/A</v>
      </c>
      <c r="S969" t="e">
        <v>#N/A</v>
      </c>
      <c r="T969">
        <v>-2811</v>
      </c>
      <c r="U969">
        <v>0</v>
      </c>
      <c r="V969">
        <v>139996</v>
      </c>
      <c r="W969">
        <v>0</v>
      </c>
    </row>
    <row r="970" spans="1:23" x14ac:dyDescent="0.45">
      <c r="A970" t="s">
        <v>31</v>
      </c>
      <c r="B970" s="1">
        <v>44834</v>
      </c>
      <c r="C970">
        <v>15794612</v>
      </c>
      <c r="D970">
        <v>9803603</v>
      </c>
      <c r="E970">
        <v>3335</v>
      </c>
      <c r="F970">
        <v>10244582</v>
      </c>
      <c r="G970">
        <v>11352998</v>
      </c>
      <c r="H970">
        <v>3387595</v>
      </c>
      <c r="I970">
        <v>3489856</v>
      </c>
      <c r="J970">
        <v>29.84</v>
      </c>
      <c r="K970">
        <v>30.74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>
        <v>-402622</v>
      </c>
      <c r="U970" t="e">
        <v>#N/A</v>
      </c>
      <c r="V970" t="e">
        <v>#N/A</v>
      </c>
      <c r="W970">
        <v>0</v>
      </c>
    </row>
    <row r="971" spans="1:23" x14ac:dyDescent="0.45">
      <c r="A971" t="s">
        <v>31</v>
      </c>
      <c r="B971" s="1">
        <v>44926</v>
      </c>
      <c r="C971">
        <v>16717087</v>
      </c>
      <c r="D971">
        <v>9662250</v>
      </c>
      <c r="E971">
        <v>8082.0000000000009</v>
      </c>
      <c r="F971">
        <v>10604624</v>
      </c>
      <c r="G971">
        <v>10760561</v>
      </c>
      <c r="H971">
        <v>4056257</v>
      </c>
      <c r="I971">
        <v>4152742</v>
      </c>
      <c r="J971">
        <v>37.700000000000003</v>
      </c>
      <c r="K971">
        <v>38.590000000000003</v>
      </c>
      <c r="L971">
        <v>215838</v>
      </c>
      <c r="M971">
        <v>67831</v>
      </c>
      <c r="N971">
        <v>38844</v>
      </c>
      <c r="O971">
        <v>129459</v>
      </c>
      <c r="P971">
        <v>107614</v>
      </c>
      <c r="Q971">
        <v>0</v>
      </c>
      <c r="R971">
        <v>0</v>
      </c>
      <c r="S971" t="e">
        <v>#N/A</v>
      </c>
      <c r="T971">
        <v>-50580</v>
      </c>
      <c r="U971">
        <v>0</v>
      </c>
      <c r="V971">
        <v>139839</v>
      </c>
      <c r="W971">
        <v>0</v>
      </c>
    </row>
    <row r="972" spans="1:23" x14ac:dyDescent="0.45">
      <c r="A972" t="s">
        <v>31</v>
      </c>
      <c r="B972" s="1">
        <v>45016</v>
      </c>
      <c r="C972">
        <v>16710573</v>
      </c>
      <c r="D972">
        <v>7582515</v>
      </c>
      <c r="E972">
        <v>10516</v>
      </c>
      <c r="F972">
        <v>10836056</v>
      </c>
      <c r="G972">
        <v>8905689</v>
      </c>
      <c r="H972">
        <v>4125331</v>
      </c>
      <c r="I972">
        <v>4202899</v>
      </c>
      <c r="J972">
        <v>46.32</v>
      </c>
      <c r="K972">
        <v>47.19</v>
      </c>
      <c r="L972">
        <v>261500</v>
      </c>
      <c r="M972">
        <v>78534</v>
      </c>
      <c r="N972">
        <v>101102</v>
      </c>
      <c r="O972">
        <v>125673</v>
      </c>
      <c r="P972">
        <v>132130</v>
      </c>
      <c r="Q972">
        <v>0</v>
      </c>
      <c r="R972">
        <v>0</v>
      </c>
      <c r="S972" t="e">
        <v>#N/A</v>
      </c>
      <c r="T972">
        <v>29025</v>
      </c>
      <c r="U972">
        <v>0</v>
      </c>
      <c r="V972">
        <v>139925</v>
      </c>
      <c r="W972">
        <v>0</v>
      </c>
    </row>
    <row r="973" spans="1:23" x14ac:dyDescent="0.45">
      <c r="A973" t="s">
        <v>31</v>
      </c>
      <c r="B973" s="1">
        <v>45107</v>
      </c>
      <c r="C973">
        <v>14393427</v>
      </c>
      <c r="D973">
        <v>6848476</v>
      </c>
      <c r="E973">
        <v>8369</v>
      </c>
      <c r="F973">
        <v>9257646</v>
      </c>
      <c r="G973">
        <v>8141847</v>
      </c>
      <c r="H973">
        <v>4219457</v>
      </c>
      <c r="I973">
        <v>4290343</v>
      </c>
      <c r="J973">
        <v>51.82</v>
      </c>
      <c r="K973">
        <v>52.69</v>
      </c>
      <c r="L973">
        <v>251250</v>
      </c>
      <c r="M973">
        <v>-22852</v>
      </c>
      <c r="N973">
        <v>34948</v>
      </c>
      <c r="O973">
        <v>164287</v>
      </c>
      <c r="P973">
        <v>130395.99999999999</v>
      </c>
      <c r="Q973">
        <v>0</v>
      </c>
      <c r="R973">
        <v>0</v>
      </c>
      <c r="S973" t="e">
        <v>#N/A</v>
      </c>
      <c r="T973">
        <v>23909</v>
      </c>
      <c r="U973">
        <v>0</v>
      </c>
      <c r="V973">
        <v>139907</v>
      </c>
      <c r="W973">
        <v>0</v>
      </c>
    </row>
    <row r="974" spans="1:23" x14ac:dyDescent="0.45">
      <c r="A974" t="s">
        <v>31</v>
      </c>
      <c r="B974" s="1">
        <v>45199</v>
      </c>
      <c r="C974">
        <v>12943351</v>
      </c>
      <c r="D974">
        <v>6053601</v>
      </c>
      <c r="E974">
        <v>8363</v>
      </c>
      <c r="F974">
        <v>7624372</v>
      </c>
      <c r="G974">
        <v>7375092</v>
      </c>
      <c r="H974">
        <v>4251218</v>
      </c>
      <c r="I974">
        <v>4307114</v>
      </c>
      <c r="J974">
        <v>57.64</v>
      </c>
      <c r="K974">
        <v>58.4</v>
      </c>
      <c r="L974">
        <v>209173</v>
      </c>
      <c r="M974">
        <v>4552</v>
      </c>
      <c r="N974">
        <v>25595</v>
      </c>
      <c r="O974">
        <v>131294</v>
      </c>
      <c r="P974">
        <v>122829</v>
      </c>
      <c r="Q974">
        <v>0</v>
      </c>
      <c r="R974">
        <v>0</v>
      </c>
      <c r="S974" t="e">
        <v>#N/A</v>
      </c>
      <c r="T974">
        <v>12578</v>
      </c>
      <c r="U974">
        <v>0</v>
      </c>
      <c r="V974">
        <v>139918</v>
      </c>
      <c r="W974">
        <v>0</v>
      </c>
    </row>
    <row r="975" spans="1:23" x14ac:dyDescent="0.45">
      <c r="A975" t="s">
        <v>31</v>
      </c>
      <c r="B975" s="1">
        <v>45291</v>
      </c>
      <c r="C975">
        <v>11753485</v>
      </c>
      <c r="D975">
        <v>5956424</v>
      </c>
      <c r="E975">
        <v>5501</v>
      </c>
      <c r="F975">
        <v>6339203</v>
      </c>
      <c r="G975">
        <v>6829595</v>
      </c>
      <c r="H975">
        <v>4194882</v>
      </c>
      <c r="I975">
        <v>4250397</v>
      </c>
      <c r="J975">
        <v>61.42</v>
      </c>
      <c r="K975">
        <v>62.23</v>
      </c>
      <c r="L975">
        <v>192961</v>
      </c>
      <c r="M975">
        <v>76641</v>
      </c>
      <c r="N975">
        <v>89476</v>
      </c>
      <c r="O975">
        <v>127641</v>
      </c>
      <c r="P975">
        <v>118543</v>
      </c>
      <c r="Q975">
        <v>0</v>
      </c>
      <c r="R975">
        <v>0</v>
      </c>
      <c r="S975" t="e">
        <v>#N/A</v>
      </c>
      <c r="T975">
        <v>3737</v>
      </c>
      <c r="U975">
        <v>0</v>
      </c>
      <c r="V975">
        <v>139922</v>
      </c>
      <c r="W975">
        <v>0</v>
      </c>
    </row>
    <row r="976" spans="1:23" x14ac:dyDescent="0.45">
      <c r="A976" t="s">
        <v>31</v>
      </c>
      <c r="B976" s="1">
        <v>45382</v>
      </c>
      <c r="C976">
        <v>11496635</v>
      </c>
      <c r="D976">
        <v>6501674</v>
      </c>
      <c r="E976">
        <v>14992</v>
      </c>
      <c r="F976">
        <v>6450618</v>
      </c>
      <c r="G976">
        <v>7266146</v>
      </c>
      <c r="H976">
        <v>4199542</v>
      </c>
      <c r="I976">
        <v>4258383</v>
      </c>
      <c r="J976">
        <v>57.8</v>
      </c>
      <c r="K976">
        <v>58.61</v>
      </c>
      <c r="L976">
        <v>166359</v>
      </c>
      <c r="M976">
        <v>11735</v>
      </c>
      <c r="N976">
        <v>27753</v>
      </c>
      <c r="O976">
        <v>125740</v>
      </c>
      <c r="P976">
        <v>118754</v>
      </c>
      <c r="Q976">
        <v>0</v>
      </c>
      <c r="R976">
        <v>0</v>
      </c>
      <c r="S976" t="e">
        <v>#N/A</v>
      </c>
      <c r="T976">
        <v>9032</v>
      </c>
      <c r="U976">
        <v>0</v>
      </c>
      <c r="V976">
        <v>1327374</v>
      </c>
      <c r="W976">
        <v>182498</v>
      </c>
    </row>
    <row r="977" spans="1:23" x14ac:dyDescent="0.45">
      <c r="A977" t="s">
        <v>31</v>
      </c>
      <c r="B977" s="1">
        <v>45473</v>
      </c>
      <c r="C977">
        <v>11447849</v>
      </c>
      <c r="D977">
        <v>6762533</v>
      </c>
      <c r="E977">
        <v>13767</v>
      </c>
      <c r="F977">
        <v>6374685</v>
      </c>
      <c r="G977">
        <v>7023505</v>
      </c>
      <c r="H977">
        <v>4243858</v>
      </c>
      <c r="I977">
        <v>4306559</v>
      </c>
      <c r="J977">
        <v>60.42</v>
      </c>
      <c r="K977">
        <v>61.32</v>
      </c>
      <c r="L977">
        <v>148378</v>
      </c>
      <c r="M977">
        <v>-34735</v>
      </c>
      <c r="N977">
        <v>13061</v>
      </c>
      <c r="O977">
        <v>116637</v>
      </c>
      <c r="P977">
        <v>111256</v>
      </c>
      <c r="Q977">
        <v>11318</v>
      </c>
      <c r="R977">
        <v>-10346</v>
      </c>
      <c r="S977" t="e">
        <v>#N/A</v>
      </c>
      <c r="T977">
        <v>41443</v>
      </c>
      <c r="U977">
        <v>0</v>
      </c>
      <c r="V977">
        <v>1892660</v>
      </c>
      <c r="W977">
        <v>51062</v>
      </c>
    </row>
    <row r="978" spans="1:23" x14ac:dyDescent="0.45">
      <c r="A978" t="s">
        <v>31</v>
      </c>
      <c r="B978" s="1">
        <v>45565</v>
      </c>
      <c r="C978">
        <v>11959838</v>
      </c>
      <c r="D978">
        <v>7170441</v>
      </c>
      <c r="E978">
        <v>48721</v>
      </c>
      <c r="F978">
        <v>5510917</v>
      </c>
      <c r="G978">
        <v>7026112</v>
      </c>
      <c r="H978">
        <v>4263699</v>
      </c>
      <c r="I978">
        <v>4325002</v>
      </c>
      <c r="J978">
        <v>60.68</v>
      </c>
      <c r="K978">
        <v>61.55</v>
      </c>
      <c r="L978">
        <v>136912</v>
      </c>
      <c r="M978">
        <v>-26820</v>
      </c>
      <c r="N978">
        <v>10823</v>
      </c>
      <c r="O978">
        <v>121553</v>
      </c>
      <c r="P978">
        <v>111820</v>
      </c>
      <c r="Q978">
        <v>6144</v>
      </c>
      <c r="R978">
        <v>4453</v>
      </c>
      <c r="S978" t="e">
        <v>#N/A</v>
      </c>
      <c r="T978">
        <v>17313</v>
      </c>
      <c r="U978">
        <v>0</v>
      </c>
      <c r="V978">
        <v>2644842</v>
      </c>
      <c r="W978">
        <v>180913</v>
      </c>
    </row>
    <row r="979" spans="1:23" x14ac:dyDescent="0.45">
      <c r="A979" t="s">
        <v>31</v>
      </c>
      <c r="B979" s="1">
        <v>45657</v>
      </c>
      <c r="C979">
        <v>12852873</v>
      </c>
      <c r="D979">
        <v>8454566</v>
      </c>
      <c r="E979">
        <v>228833</v>
      </c>
      <c r="F979">
        <v>7341878</v>
      </c>
      <c r="G979">
        <v>7732005</v>
      </c>
      <c r="H979">
        <v>4265916</v>
      </c>
      <c r="I979">
        <v>4341433</v>
      </c>
      <c r="J979">
        <v>55.17</v>
      </c>
      <c r="K979">
        <v>56.15</v>
      </c>
      <c r="L979">
        <v>141340</v>
      </c>
      <c r="M979">
        <v>30807</v>
      </c>
      <c r="N979">
        <v>46505</v>
      </c>
      <c r="O979">
        <v>117739</v>
      </c>
      <c r="P979">
        <v>109089</v>
      </c>
      <c r="Q979">
        <v>-17462</v>
      </c>
      <c r="R979">
        <v>36665</v>
      </c>
      <c r="S979" t="e">
        <v>#N/A</v>
      </c>
      <c r="T979">
        <v>-12150</v>
      </c>
      <c r="U979">
        <v>0</v>
      </c>
      <c r="V979">
        <v>1999339</v>
      </c>
      <c r="W979">
        <v>0</v>
      </c>
    </row>
    <row r="980" spans="1:23" x14ac:dyDescent="0.45">
      <c r="A980" t="s">
        <v>31</v>
      </c>
      <c r="B980" s="1">
        <v>45747</v>
      </c>
      <c r="C980">
        <v>12196777</v>
      </c>
      <c r="D980">
        <v>8169206</v>
      </c>
      <c r="E980">
        <v>231480</v>
      </c>
      <c r="F980">
        <v>6767206</v>
      </c>
      <c r="G980">
        <v>7584776</v>
      </c>
      <c r="H980">
        <v>4318053</v>
      </c>
      <c r="I980">
        <v>4389535</v>
      </c>
      <c r="J980">
        <v>56.93</v>
      </c>
      <c r="K980">
        <v>57.87</v>
      </c>
      <c r="L980">
        <v>157781</v>
      </c>
      <c r="M980">
        <v>-3591</v>
      </c>
      <c r="N980">
        <v>14944</v>
      </c>
      <c r="O980">
        <v>113294</v>
      </c>
      <c r="P980">
        <v>106163</v>
      </c>
      <c r="Q980">
        <v>0</v>
      </c>
      <c r="R980">
        <v>0</v>
      </c>
      <c r="S980" t="e">
        <v>#N/A</v>
      </c>
      <c r="T980">
        <v>11470</v>
      </c>
      <c r="U980">
        <v>0</v>
      </c>
      <c r="V980">
        <v>1672188</v>
      </c>
      <c r="W980">
        <v>0</v>
      </c>
    </row>
    <row r="981" spans="1:23" x14ac:dyDescent="0.45">
      <c r="A981" t="s">
        <v>31</v>
      </c>
      <c r="B981" s="1">
        <v>45838</v>
      </c>
      <c r="C981">
        <v>11777571</v>
      </c>
      <c r="D981">
        <v>8001465</v>
      </c>
      <c r="E981">
        <v>264515</v>
      </c>
      <c r="F981">
        <v>6378054</v>
      </c>
      <c r="G981">
        <v>7158475</v>
      </c>
      <c r="H981">
        <v>4435825</v>
      </c>
      <c r="I981">
        <v>4512469</v>
      </c>
      <c r="J981">
        <v>61.97</v>
      </c>
      <c r="K981">
        <v>63.04</v>
      </c>
      <c r="L981">
        <v>127694</v>
      </c>
      <c r="M981">
        <v>-33321</v>
      </c>
      <c r="N981">
        <v>15847</v>
      </c>
      <c r="O981">
        <v>101975</v>
      </c>
      <c r="P981">
        <v>82239</v>
      </c>
      <c r="Q981" t="e">
        <v>#N/A</v>
      </c>
      <c r="R981" t="e">
        <v>#N/A</v>
      </c>
      <c r="S981" t="e">
        <v>#N/A</v>
      </c>
      <c r="T981">
        <v>-843</v>
      </c>
      <c r="U981">
        <v>0</v>
      </c>
      <c r="V981">
        <v>1452743</v>
      </c>
      <c r="W981">
        <v>0</v>
      </c>
    </row>
    <row r="982" spans="1:23" x14ac:dyDescent="0.45">
      <c r="A982" t="s">
        <v>31</v>
      </c>
      <c r="B982" s="1">
        <v>45930</v>
      </c>
      <c r="C982">
        <v>12650555</v>
      </c>
      <c r="D982">
        <v>8392896</v>
      </c>
      <c r="E982">
        <v>264557</v>
      </c>
      <c r="F982">
        <v>7226501</v>
      </c>
      <c r="G982">
        <v>7613480</v>
      </c>
      <c r="H982">
        <v>4452586</v>
      </c>
      <c r="I982">
        <v>4536484</v>
      </c>
      <c r="J982">
        <v>58.48</v>
      </c>
      <c r="K982">
        <v>59.58</v>
      </c>
      <c r="L982">
        <v>138141</v>
      </c>
      <c r="M982">
        <v>-3099</v>
      </c>
      <c r="N982">
        <v>30528</v>
      </c>
      <c r="O982">
        <v>108138</v>
      </c>
      <c r="P982">
        <v>84492</v>
      </c>
      <c r="Q982" t="e">
        <v>#N/A</v>
      </c>
      <c r="R982" t="e">
        <v>#N/A</v>
      </c>
      <c r="S982" t="e">
        <v>#N/A</v>
      </c>
      <c r="T982">
        <v>3839</v>
      </c>
      <c r="U982">
        <v>0</v>
      </c>
      <c r="V982">
        <v>1246797</v>
      </c>
      <c r="W982">
        <v>139927</v>
      </c>
    </row>
    <row r="983" spans="1:23" x14ac:dyDescent="0.45">
      <c r="A983" t="s">
        <v>31</v>
      </c>
      <c r="B983" s="1">
        <v>46022</v>
      </c>
      <c r="C983">
        <v>13204216</v>
      </c>
      <c r="D983">
        <v>9784468</v>
      </c>
      <c r="E983">
        <v>219218</v>
      </c>
      <c r="F983">
        <v>8138008</v>
      </c>
      <c r="G983">
        <v>8756326</v>
      </c>
      <c r="H983">
        <v>4478753</v>
      </c>
      <c r="I983">
        <v>4572841</v>
      </c>
      <c r="J983">
        <v>51.15</v>
      </c>
      <c r="K983">
        <v>52.22</v>
      </c>
      <c r="L983">
        <v>131870</v>
      </c>
      <c r="M983">
        <v>-39440</v>
      </c>
      <c r="N983">
        <v>28439</v>
      </c>
      <c r="O983">
        <v>124425</v>
      </c>
      <c r="P983">
        <v>74070</v>
      </c>
      <c r="Q983">
        <v>0</v>
      </c>
      <c r="R983">
        <v>80724</v>
      </c>
      <c r="S983" t="e">
        <v>#N/A</v>
      </c>
      <c r="T983">
        <v>-62789</v>
      </c>
      <c r="U983">
        <v>0</v>
      </c>
      <c r="V983">
        <v>1134526</v>
      </c>
      <c r="W983">
        <v>143170</v>
      </c>
    </row>
    <row r="984" spans="1:23" x14ac:dyDescent="0.45">
      <c r="A984" t="s">
        <v>31</v>
      </c>
      <c r="B984" s="1">
        <v>46112</v>
      </c>
      <c r="C984">
        <v>13118858</v>
      </c>
      <c r="D984">
        <v>10009819</v>
      </c>
      <c r="E984">
        <v>219193</v>
      </c>
      <c r="F984">
        <v>7607949</v>
      </c>
      <c r="G984">
        <v>7695871</v>
      </c>
      <c r="H984">
        <v>4458217</v>
      </c>
      <c r="I984">
        <v>4538970</v>
      </c>
      <c r="J984">
        <v>57.93</v>
      </c>
      <c r="K984">
        <v>58.98</v>
      </c>
      <c r="L984">
        <v>141235</v>
      </c>
      <c r="M984">
        <v>-11722</v>
      </c>
      <c r="N984">
        <v>43286</v>
      </c>
      <c r="O984">
        <v>106209</v>
      </c>
      <c r="P984">
        <v>70697</v>
      </c>
      <c r="Q984">
        <v>0</v>
      </c>
      <c r="R984">
        <v>4300</v>
      </c>
      <c r="S984" t="e">
        <v>#N/A</v>
      </c>
      <c r="T984">
        <v>15443</v>
      </c>
      <c r="U984">
        <v>0</v>
      </c>
      <c r="V984">
        <v>1017274</v>
      </c>
      <c r="W984">
        <v>141442</v>
      </c>
    </row>
    <row r="985" spans="1:23" x14ac:dyDescent="0.45">
      <c r="A985" t="s">
        <v>31</v>
      </c>
      <c r="B985" s="1">
        <v>46203</v>
      </c>
      <c r="C985">
        <v>14429358</v>
      </c>
      <c r="D985">
        <v>9991497</v>
      </c>
      <c r="E985">
        <v>183695</v>
      </c>
      <c r="F985">
        <v>8484984</v>
      </c>
      <c r="G985">
        <v>8456452</v>
      </c>
      <c r="H985">
        <v>4455598</v>
      </c>
      <c r="I985">
        <v>4553664</v>
      </c>
      <c r="J985">
        <v>52.69</v>
      </c>
      <c r="K985">
        <v>53.85</v>
      </c>
      <c r="L985">
        <v>142788</v>
      </c>
      <c r="M985">
        <v>-3953</v>
      </c>
      <c r="N985">
        <v>64295</v>
      </c>
      <c r="O985">
        <v>120131</v>
      </c>
      <c r="P985">
        <v>76944</v>
      </c>
      <c r="Q985">
        <v>0</v>
      </c>
      <c r="R985">
        <v>10850</v>
      </c>
      <c r="S985" t="e">
        <v>#N/A</v>
      </c>
      <c r="T985">
        <v>14126</v>
      </c>
      <c r="U985">
        <v>0</v>
      </c>
      <c r="V985">
        <v>1733847</v>
      </c>
      <c r="W985">
        <v>143170</v>
      </c>
    </row>
    <row r="986" spans="1:23" x14ac:dyDescent="0.45">
      <c r="A986" t="s">
        <v>8</v>
      </c>
      <c r="B986" s="1">
        <v>42551</v>
      </c>
      <c r="C986">
        <v>5438883.7229999993</v>
      </c>
      <c r="D986">
        <v>4171916.1</v>
      </c>
      <c r="E986">
        <v>14873.338</v>
      </c>
      <c r="F986">
        <v>4400623.1519999998</v>
      </c>
      <c r="G986">
        <v>4557382.8304821197</v>
      </c>
      <c r="H986">
        <v>839970.52399999998</v>
      </c>
      <c r="I986">
        <v>879119.14799999993</v>
      </c>
      <c r="J986">
        <v>18.430985</v>
      </c>
      <c r="K986">
        <v>19.29</v>
      </c>
      <c r="L986">
        <v>122878.74699999999</v>
      </c>
      <c r="M986">
        <v>2284.123</v>
      </c>
      <c r="N986">
        <v>10083.023999999999</v>
      </c>
      <c r="O986">
        <v>40967.14</v>
      </c>
      <c r="P986">
        <v>56291.392</v>
      </c>
      <c r="Q986" t="e">
        <v>#N/A</v>
      </c>
      <c r="R986" t="e">
        <v>#N/A</v>
      </c>
      <c r="S986" t="e">
        <v>#N/A</v>
      </c>
      <c r="T986">
        <v>17283.87</v>
      </c>
      <c r="U986" t="e">
        <v>#N/A</v>
      </c>
      <c r="V986" t="e">
        <v>#N/A</v>
      </c>
      <c r="W986" t="e">
        <v>#N/A</v>
      </c>
    </row>
    <row r="987" spans="1:23" x14ac:dyDescent="0.45">
      <c r="A987" t="s">
        <v>8</v>
      </c>
      <c r="B987" s="1">
        <v>42643</v>
      </c>
      <c r="C987">
        <v>5444164.4059999986</v>
      </c>
      <c r="D987">
        <v>4032837.5639999998</v>
      </c>
      <c r="E987">
        <v>20572.058999999997</v>
      </c>
      <c r="F987">
        <v>4372200.4049999993</v>
      </c>
      <c r="G987">
        <v>4414065.08641975</v>
      </c>
      <c r="H987">
        <v>856202.69800000009</v>
      </c>
      <c r="I987">
        <v>893848.17999999982</v>
      </c>
      <c r="J987">
        <v>19.397147</v>
      </c>
      <c r="K987">
        <v>20.25</v>
      </c>
      <c r="L987">
        <v>122831.52099999999</v>
      </c>
      <c r="M987">
        <v>976.34799999999996</v>
      </c>
      <c r="N987">
        <v>8313.9669999999987</v>
      </c>
      <c r="O987">
        <v>44367.592000000004</v>
      </c>
      <c r="P987">
        <v>58059.720999999998</v>
      </c>
      <c r="Q987" t="e">
        <v>#N/A</v>
      </c>
      <c r="R987" t="e">
        <v>#N/A</v>
      </c>
      <c r="S987" t="e">
        <v>#N/A</v>
      </c>
      <c r="T987">
        <v>15511.837</v>
      </c>
      <c r="U987" t="e">
        <v>#N/A</v>
      </c>
      <c r="V987" t="e">
        <v>#N/A</v>
      </c>
      <c r="W987" t="e">
        <v>#N/A</v>
      </c>
    </row>
    <row r="988" spans="1:23" x14ac:dyDescent="0.45">
      <c r="A988" t="s">
        <v>8</v>
      </c>
      <c r="B988" s="1">
        <v>42735</v>
      </c>
      <c r="C988">
        <v>5481518.9399999985</v>
      </c>
      <c r="D988">
        <v>4183363.3619999997</v>
      </c>
      <c r="E988">
        <v>13958.048999999999</v>
      </c>
      <c r="F988">
        <v>4188585.4889999996</v>
      </c>
      <c r="G988">
        <v>4555096.0959999999</v>
      </c>
      <c r="H988">
        <v>1069096.0769999998</v>
      </c>
      <c r="I988">
        <v>1107916.074</v>
      </c>
      <c r="J988" t="e">
        <v>#N/A</v>
      </c>
      <c r="K988" t="e">
        <v>#N/A</v>
      </c>
      <c r="L988">
        <v>121345.59</v>
      </c>
      <c r="M988">
        <v>2263.9100000000003</v>
      </c>
      <c r="N988">
        <v>11503.520999999999</v>
      </c>
      <c r="O988">
        <v>46284.581000000006</v>
      </c>
      <c r="P988">
        <v>63810.187999999995</v>
      </c>
      <c r="Q988" t="e">
        <v>#N/A</v>
      </c>
      <c r="R988" t="e">
        <v>#N/A</v>
      </c>
      <c r="S988" t="e">
        <v>#N/A</v>
      </c>
      <c r="T988">
        <v>20022.836000000003</v>
      </c>
      <c r="U988" t="e">
        <v>#N/A</v>
      </c>
      <c r="V988" t="e">
        <v>#N/A</v>
      </c>
      <c r="W988" t="e">
        <v>#N/A</v>
      </c>
    </row>
    <row r="989" spans="1:23" x14ac:dyDescent="0.45">
      <c r="A989" t="s">
        <v>8</v>
      </c>
      <c r="B989" s="1">
        <v>42825</v>
      </c>
      <c r="C989">
        <v>5354376.7779999999</v>
      </c>
      <c r="D989">
        <v>4077024.4379999996</v>
      </c>
      <c r="E989">
        <v>2948.8019999999997</v>
      </c>
      <c r="F989">
        <v>4033379.4509999999</v>
      </c>
      <c r="G989">
        <v>4650280</v>
      </c>
      <c r="H989">
        <v>1088449</v>
      </c>
      <c r="I989">
        <v>1126714</v>
      </c>
      <c r="J989">
        <v>23.41</v>
      </c>
      <c r="K989">
        <v>24.23</v>
      </c>
      <c r="L989">
        <v>113888.40599999999</v>
      </c>
      <c r="M989">
        <v>3112.99</v>
      </c>
      <c r="N989">
        <v>9545.8289999999997</v>
      </c>
      <c r="O989">
        <v>42206.981999999996</v>
      </c>
      <c r="P989">
        <v>58966.157999999996</v>
      </c>
      <c r="Q989" t="e">
        <v>#N/A</v>
      </c>
      <c r="R989" t="e">
        <v>#N/A</v>
      </c>
      <c r="S989" t="e">
        <v>#N/A</v>
      </c>
      <c r="T989">
        <v>17410.544999999998</v>
      </c>
      <c r="U989" t="e">
        <v>#N/A</v>
      </c>
      <c r="V989" t="e">
        <v>#N/A</v>
      </c>
      <c r="W989" t="e">
        <v>#N/A</v>
      </c>
    </row>
    <row r="990" spans="1:23" x14ac:dyDescent="0.45">
      <c r="A990" t="s">
        <v>8</v>
      </c>
      <c r="B990" s="1">
        <v>42916</v>
      </c>
      <c r="C990">
        <v>5857574.7659999998</v>
      </c>
      <c r="D990">
        <v>4183695.5719999992</v>
      </c>
      <c r="E990">
        <v>392.03499999999997</v>
      </c>
      <c r="F990">
        <v>4518609.5349999992</v>
      </c>
      <c r="G990">
        <v>4797629.3967322996</v>
      </c>
      <c r="H990">
        <v>1107905.4129999999</v>
      </c>
      <c r="I990">
        <v>1145194.1369999996</v>
      </c>
      <c r="J990">
        <v>23.092732999999999</v>
      </c>
      <c r="K990">
        <v>23.87</v>
      </c>
      <c r="L990">
        <v>118205.344</v>
      </c>
      <c r="M990">
        <v>1617.704</v>
      </c>
      <c r="N990">
        <v>9927.3850000000002</v>
      </c>
      <c r="O990">
        <v>44300.752</v>
      </c>
      <c r="P990">
        <v>58954.360999999997</v>
      </c>
      <c r="Q990" t="e">
        <v>#N/A</v>
      </c>
      <c r="R990" t="e">
        <v>#N/A</v>
      </c>
      <c r="S990" t="e">
        <v>#N/A</v>
      </c>
      <c r="T990">
        <v>17243.628999999997</v>
      </c>
      <c r="U990" t="e">
        <v>#N/A</v>
      </c>
      <c r="V990" t="e">
        <v>#N/A</v>
      </c>
      <c r="W990" t="e">
        <v>#N/A</v>
      </c>
    </row>
    <row r="991" spans="1:23" x14ac:dyDescent="0.45">
      <c r="A991" t="s">
        <v>8</v>
      </c>
      <c r="B991" s="1">
        <v>43008</v>
      </c>
      <c r="C991">
        <v>6165126.8849999998</v>
      </c>
      <c r="D991">
        <v>4045838.4449999998</v>
      </c>
      <c r="E991">
        <v>0</v>
      </c>
      <c r="F991">
        <v>4809707.3130000001</v>
      </c>
      <c r="G991">
        <v>4798421</v>
      </c>
      <c r="H991">
        <v>1123628</v>
      </c>
      <c r="I991">
        <v>1159934</v>
      </c>
      <c r="J991">
        <v>46.826608999999998</v>
      </c>
      <c r="K991">
        <v>48.34</v>
      </c>
      <c r="L991">
        <v>118749.802</v>
      </c>
      <c r="M991">
        <v>1069.68</v>
      </c>
      <c r="N991">
        <v>7597.8649999999998</v>
      </c>
      <c r="O991">
        <v>43841.132000000005</v>
      </c>
      <c r="P991">
        <v>56127.758999999998</v>
      </c>
      <c r="Q991" t="e">
        <v>#N/A</v>
      </c>
      <c r="R991" t="e">
        <v>#N/A</v>
      </c>
      <c r="S991" t="e">
        <v>#N/A</v>
      </c>
      <c r="T991">
        <v>14132.728000000001</v>
      </c>
      <c r="U991" t="e">
        <v>#N/A</v>
      </c>
      <c r="V991" t="e">
        <v>#N/A</v>
      </c>
      <c r="W991" t="e">
        <v>#N/A</v>
      </c>
    </row>
    <row r="992" spans="1:23" x14ac:dyDescent="0.45">
      <c r="A992" t="s">
        <v>8</v>
      </c>
      <c r="B992" s="1">
        <v>43100</v>
      </c>
      <c r="C992">
        <v>6054845.2820000006</v>
      </c>
      <c r="D992">
        <v>4522408.8949999996</v>
      </c>
      <c r="E992">
        <v>0</v>
      </c>
      <c r="F992">
        <v>4655524.3190000001</v>
      </c>
      <c r="G992">
        <v>5317172</v>
      </c>
      <c r="H992">
        <v>1105102</v>
      </c>
      <c r="I992">
        <v>1147836</v>
      </c>
      <c r="J992">
        <v>20.79</v>
      </c>
      <c r="K992">
        <v>21.59</v>
      </c>
      <c r="L992">
        <v>115961.114</v>
      </c>
      <c r="M992">
        <v>-4777.38</v>
      </c>
      <c r="N992">
        <v>11585.392</v>
      </c>
      <c r="O992">
        <v>44164.339</v>
      </c>
      <c r="P992">
        <v>54582.907999999996</v>
      </c>
      <c r="Q992" t="e">
        <v>#N/A</v>
      </c>
      <c r="R992" t="e">
        <v>#N/A</v>
      </c>
      <c r="S992" t="e">
        <v>#N/A</v>
      </c>
      <c r="T992">
        <v>20710.29</v>
      </c>
      <c r="U992" t="e">
        <v>#N/A</v>
      </c>
      <c r="V992" t="e">
        <v>#N/A</v>
      </c>
      <c r="W992" t="e">
        <v>#N/A</v>
      </c>
    </row>
    <row r="993" spans="1:23" x14ac:dyDescent="0.45">
      <c r="A993" t="s">
        <v>8</v>
      </c>
      <c r="B993" s="1">
        <v>43190</v>
      </c>
      <c r="C993">
        <v>6191309.5899999999</v>
      </c>
      <c r="D993">
        <v>4632082.3379999995</v>
      </c>
      <c r="E993">
        <v>0</v>
      </c>
      <c r="F993">
        <v>4748876.8120000008</v>
      </c>
      <c r="G993">
        <v>5368934</v>
      </c>
      <c r="H993">
        <v>1113952</v>
      </c>
      <c r="I993">
        <v>1157013</v>
      </c>
      <c r="J993">
        <v>20.75</v>
      </c>
      <c r="K993">
        <v>21.55</v>
      </c>
      <c r="L993">
        <v>120146.129</v>
      </c>
      <c r="M993">
        <v>-1372.6299999999999</v>
      </c>
      <c r="N993">
        <v>6809.0769999999993</v>
      </c>
      <c r="O993">
        <v>44372.083000000006</v>
      </c>
      <c r="P993">
        <v>56708.447</v>
      </c>
      <c r="Q993" t="e">
        <v>#N/A</v>
      </c>
      <c r="R993" t="e">
        <v>#N/A</v>
      </c>
      <c r="S993" t="e">
        <v>#N/A</v>
      </c>
      <c r="T993">
        <v>15281.365</v>
      </c>
      <c r="U993" t="e">
        <v>#N/A</v>
      </c>
      <c r="V993" t="e">
        <v>#N/A</v>
      </c>
      <c r="W993" t="e">
        <v>#N/A</v>
      </c>
    </row>
    <row r="994" spans="1:23" x14ac:dyDescent="0.45">
      <c r="A994" t="s">
        <v>8</v>
      </c>
      <c r="B994" s="1">
        <v>43281</v>
      </c>
      <c r="C994">
        <v>6127523.7360000005</v>
      </c>
      <c r="D994">
        <v>4388592.017</v>
      </c>
      <c r="E994">
        <v>0</v>
      </c>
      <c r="F994">
        <v>4662020.3760000002</v>
      </c>
      <c r="G994">
        <v>5149857</v>
      </c>
      <c r="H994">
        <v>1094337</v>
      </c>
      <c r="I994">
        <v>1136037</v>
      </c>
      <c r="J994">
        <v>21.25</v>
      </c>
      <c r="K994">
        <v>22.06</v>
      </c>
      <c r="L994">
        <v>120499.53499999997</v>
      </c>
      <c r="M994">
        <v>381.09799999999996</v>
      </c>
      <c r="N994">
        <v>8574.1799999999985</v>
      </c>
      <c r="O994">
        <v>46666.527999999998</v>
      </c>
      <c r="P994">
        <v>58006.942999999999</v>
      </c>
      <c r="Q994" t="e">
        <v>#N/A</v>
      </c>
      <c r="R994" t="e">
        <v>#N/A</v>
      </c>
      <c r="S994" t="e">
        <v>#N/A</v>
      </c>
      <c r="T994">
        <v>14568.511999999999</v>
      </c>
      <c r="U994" t="e">
        <v>#N/A</v>
      </c>
      <c r="V994" t="e">
        <v>#N/A</v>
      </c>
      <c r="W994" t="e">
        <v>#N/A</v>
      </c>
    </row>
    <row r="995" spans="1:23" x14ac:dyDescent="0.45">
      <c r="A995" t="s">
        <v>8</v>
      </c>
      <c r="B995" s="1">
        <v>43373</v>
      </c>
      <c r="C995">
        <v>6016333.4670000002</v>
      </c>
      <c r="D995">
        <v>4546395.9189999998</v>
      </c>
      <c r="E995">
        <v>0</v>
      </c>
      <c r="F995">
        <v>4597844.7589999996</v>
      </c>
      <c r="G995">
        <v>5264993</v>
      </c>
      <c r="H995">
        <v>1096309</v>
      </c>
      <c r="I995">
        <v>1138223</v>
      </c>
      <c r="J995">
        <v>20.82</v>
      </c>
      <c r="K995">
        <v>21.62</v>
      </c>
      <c r="L995">
        <v>118594.61600000001</v>
      </c>
      <c r="M995">
        <v>337.79300000000001</v>
      </c>
      <c r="N995">
        <v>7063.2349999999988</v>
      </c>
      <c r="O995">
        <v>50347.810000000005</v>
      </c>
      <c r="P995">
        <v>58082.229999999996</v>
      </c>
      <c r="Q995" t="e">
        <v>#N/A</v>
      </c>
      <c r="R995" t="e">
        <v>#N/A</v>
      </c>
      <c r="S995" t="e">
        <v>#N/A</v>
      </c>
      <c r="T995">
        <v>10688.174999999999</v>
      </c>
      <c r="U995" t="e">
        <v>#N/A</v>
      </c>
      <c r="V995" t="e">
        <v>#N/A</v>
      </c>
      <c r="W995" t="e">
        <v>#N/A</v>
      </c>
    </row>
    <row r="996" spans="1:23" x14ac:dyDescent="0.45">
      <c r="A996" t="s">
        <v>8</v>
      </c>
      <c r="B996" s="1">
        <v>43465</v>
      </c>
      <c r="C996">
        <v>6694023.6770000001</v>
      </c>
      <c r="D996">
        <v>4976591.4040000001</v>
      </c>
      <c r="E996">
        <v>0</v>
      </c>
      <c r="F996">
        <v>4933458.2289999994</v>
      </c>
      <c r="G996">
        <v>5674328</v>
      </c>
      <c r="H996">
        <v>1160840</v>
      </c>
      <c r="I996">
        <v>1207295</v>
      </c>
      <c r="J996">
        <v>20.46</v>
      </c>
      <c r="K996">
        <v>21.28</v>
      </c>
      <c r="L996">
        <v>130405.59099999999</v>
      </c>
      <c r="M996">
        <v>6527.3419999999996</v>
      </c>
      <c r="N996">
        <v>8697.7039999999997</v>
      </c>
      <c r="O996">
        <v>48835.934000000001</v>
      </c>
      <c r="P996">
        <v>62125.17</v>
      </c>
      <c r="Q996" t="e">
        <v>#N/A</v>
      </c>
      <c r="R996" t="e">
        <v>#N/A</v>
      </c>
      <c r="S996" t="e">
        <v>#N/A</v>
      </c>
      <c r="T996">
        <v>30475.813999999998</v>
      </c>
      <c r="U996" t="e">
        <v>#N/A</v>
      </c>
      <c r="V996" t="e">
        <v>#N/A</v>
      </c>
      <c r="W996" t="e">
        <v>#N/A</v>
      </c>
    </row>
    <row r="997" spans="1:23" x14ac:dyDescent="0.45">
      <c r="A997" t="s">
        <v>8</v>
      </c>
      <c r="B997" s="1">
        <v>43555</v>
      </c>
      <c r="C997">
        <v>6929991.9589999998</v>
      </c>
      <c r="D997">
        <v>4909732.6940000001</v>
      </c>
      <c r="E997">
        <v>2000.0249999999996</v>
      </c>
      <c r="F997">
        <v>5167971.6940000001</v>
      </c>
      <c r="G997">
        <v>5659530.0279999999</v>
      </c>
      <c r="H997">
        <v>1173692</v>
      </c>
      <c r="I997">
        <v>1221034.1439999996</v>
      </c>
      <c r="J997">
        <v>20.74</v>
      </c>
      <c r="K997">
        <v>21.57</v>
      </c>
      <c r="L997">
        <v>135483.367</v>
      </c>
      <c r="M997">
        <v>-588.87299999999982</v>
      </c>
      <c r="N997">
        <v>6204.4389999999994</v>
      </c>
      <c r="O997">
        <v>46058.486000000004</v>
      </c>
      <c r="P997">
        <v>59882.067999999999</v>
      </c>
      <c r="Q997" t="e">
        <v>#N/A</v>
      </c>
      <c r="R997" t="e">
        <v>#N/A</v>
      </c>
      <c r="S997" t="e">
        <v>#N/A</v>
      </c>
      <c r="T997">
        <v>15380.205</v>
      </c>
      <c r="U997" t="e">
        <v>#N/A</v>
      </c>
      <c r="V997" t="e">
        <v>#N/A</v>
      </c>
      <c r="W997">
        <v>72060.14</v>
      </c>
    </row>
    <row r="998" spans="1:23" x14ac:dyDescent="0.45">
      <c r="A998" t="s">
        <v>8</v>
      </c>
      <c r="B998" s="1">
        <v>43646</v>
      </c>
      <c r="C998">
        <v>7168320.9229999995</v>
      </c>
      <c r="D998">
        <v>4963141.1490000002</v>
      </c>
      <c r="E998">
        <v>0</v>
      </c>
      <c r="F998">
        <v>5175512.9720000001</v>
      </c>
      <c r="G998">
        <v>5575925.0319999997</v>
      </c>
      <c r="H998">
        <v>1156085</v>
      </c>
      <c r="I998">
        <v>1203814.5019999996</v>
      </c>
      <c r="J998">
        <v>20.73</v>
      </c>
      <c r="K998">
        <v>21.59</v>
      </c>
      <c r="L998">
        <v>138240.37299999999</v>
      </c>
      <c r="M998">
        <v>-292.666</v>
      </c>
      <c r="N998">
        <v>8384.8069999999989</v>
      </c>
      <c r="O998">
        <v>47794.080999999998</v>
      </c>
      <c r="P998">
        <v>59218.144</v>
      </c>
      <c r="Q998" t="e">
        <v>#N/A</v>
      </c>
      <c r="R998" t="e">
        <v>#N/A</v>
      </c>
      <c r="S998" t="e">
        <v>#N/A</v>
      </c>
      <c r="T998">
        <v>15121.256000000001</v>
      </c>
      <c r="U998" t="e">
        <v>#N/A</v>
      </c>
      <c r="V998" t="e">
        <v>#N/A</v>
      </c>
      <c r="W998" t="e">
        <v>#N/A</v>
      </c>
    </row>
    <row r="999" spans="1:23" x14ac:dyDescent="0.45">
      <c r="A999" t="s">
        <v>8</v>
      </c>
      <c r="B999" s="1">
        <v>43738</v>
      </c>
      <c r="C999">
        <v>7383960.3759999992</v>
      </c>
      <c r="D999">
        <v>5076148.2759999996</v>
      </c>
      <c r="E999">
        <v>7586.6669999999995</v>
      </c>
      <c r="F999">
        <v>5354157.568</v>
      </c>
      <c r="G999">
        <v>5719110.9709999999</v>
      </c>
      <c r="H999">
        <v>1167292</v>
      </c>
      <c r="I999">
        <v>1216696.7249999999</v>
      </c>
      <c r="J999">
        <v>20.41</v>
      </c>
      <c r="K999">
        <v>21.27</v>
      </c>
      <c r="L999">
        <v>139322.00399999999</v>
      </c>
      <c r="M999">
        <v>-103.84299999999999</v>
      </c>
      <c r="N999">
        <v>10728.607</v>
      </c>
      <c r="O999">
        <v>50915.781999999999</v>
      </c>
      <c r="P999">
        <v>60763.274000000005</v>
      </c>
      <c r="Q999" t="e">
        <v>#N/A</v>
      </c>
      <c r="R999" t="e">
        <v>#N/A</v>
      </c>
      <c r="S999" t="e">
        <v>#N/A</v>
      </c>
      <c r="T999">
        <v>14110.322</v>
      </c>
      <c r="U999" t="e">
        <v>#N/A</v>
      </c>
      <c r="V999">
        <v>147294.236</v>
      </c>
      <c r="W999" t="e">
        <v>#N/A</v>
      </c>
    </row>
    <row r="1000" spans="1:23" x14ac:dyDescent="0.45">
      <c r="A1000" t="s">
        <v>8</v>
      </c>
      <c r="B1000" s="1">
        <v>43738</v>
      </c>
      <c r="C1000">
        <v>7383960.3759999992</v>
      </c>
      <c r="D1000">
        <v>5076148.2759999996</v>
      </c>
      <c r="E1000">
        <v>7586.6669999999995</v>
      </c>
      <c r="F1000">
        <v>5354157.568</v>
      </c>
      <c r="G1000">
        <v>5719110.9709999999</v>
      </c>
      <c r="H1000">
        <v>1167292</v>
      </c>
      <c r="I1000">
        <v>1216696.7249999999</v>
      </c>
      <c r="J1000">
        <v>20.41</v>
      </c>
      <c r="K1000">
        <v>21.27</v>
      </c>
      <c r="L1000">
        <v>139322.00399999999</v>
      </c>
      <c r="M1000">
        <v>-103.84299999999999</v>
      </c>
      <c r="N1000">
        <v>10728.607</v>
      </c>
      <c r="O1000">
        <v>50915.781999999999</v>
      </c>
      <c r="P1000">
        <v>60763.274000000005</v>
      </c>
      <c r="Q1000" t="e">
        <v>#N/A</v>
      </c>
      <c r="R1000" t="e">
        <v>#N/A</v>
      </c>
      <c r="S1000" t="e">
        <v>#N/A</v>
      </c>
      <c r="T1000">
        <v>14110.322</v>
      </c>
      <c r="U1000" t="e">
        <v>#N/A</v>
      </c>
      <c r="V1000">
        <v>147294.236</v>
      </c>
      <c r="W1000" t="e">
        <v>#N/A</v>
      </c>
    </row>
    <row r="1001" spans="1:23" x14ac:dyDescent="0.45">
      <c r="A1001" t="s">
        <v>8</v>
      </c>
      <c r="B1001" s="1">
        <v>43921</v>
      </c>
      <c r="C1001">
        <v>7500034.9349999996</v>
      </c>
      <c r="D1001">
        <v>5345651.75</v>
      </c>
      <c r="E1001">
        <v>0</v>
      </c>
      <c r="F1001">
        <v>5724875.0040000007</v>
      </c>
      <c r="G1001">
        <v>6126285.3699999992</v>
      </c>
      <c r="H1001">
        <v>1198035</v>
      </c>
      <c r="I1001">
        <v>1246.3049999999998</v>
      </c>
      <c r="J1001">
        <v>19.55</v>
      </c>
      <c r="K1001">
        <v>20.34</v>
      </c>
      <c r="L1001">
        <v>140548.75699999995</v>
      </c>
      <c r="M1001">
        <v>-1069.732</v>
      </c>
      <c r="N1001">
        <v>8203.6029999999992</v>
      </c>
      <c r="O1001">
        <v>48874.201999999997</v>
      </c>
      <c r="P1001">
        <v>59969.638000000006</v>
      </c>
      <c r="Q1001" t="e">
        <v>#N/A</v>
      </c>
      <c r="R1001" t="e">
        <v>#N/A</v>
      </c>
      <c r="S1001" t="e">
        <v>#N/A</v>
      </c>
      <c r="T1001">
        <v>15793.317999999999</v>
      </c>
      <c r="U1001" t="e">
        <v>#N/A</v>
      </c>
      <c r="V1001">
        <v>49115.21</v>
      </c>
      <c r="W1001" t="e">
        <v>#N/A</v>
      </c>
    </row>
    <row r="1002" spans="1:23" x14ac:dyDescent="0.45">
      <c r="A1002" t="s">
        <v>8</v>
      </c>
      <c r="B1002" s="1">
        <v>44012</v>
      </c>
      <c r="C1002">
        <v>7524151.2639999995</v>
      </c>
      <c r="D1002">
        <v>5496179.3779999996</v>
      </c>
      <c r="E1002">
        <v>85822.34199999999</v>
      </c>
      <c r="F1002">
        <v>5823824.0859999992</v>
      </c>
      <c r="G1002">
        <v>6247173.5</v>
      </c>
      <c r="H1002">
        <v>1213863</v>
      </c>
      <c r="I1002">
        <v>1262684.125</v>
      </c>
      <c r="J1002">
        <v>19.43</v>
      </c>
      <c r="K1002">
        <v>20.21</v>
      </c>
      <c r="L1002">
        <v>139830.356</v>
      </c>
      <c r="M1002">
        <v>110.586</v>
      </c>
      <c r="N1002">
        <v>8008.4229999999998</v>
      </c>
      <c r="O1002">
        <v>48934.894999999997</v>
      </c>
      <c r="P1002">
        <v>59294.512999999999</v>
      </c>
      <c r="Q1002" t="e">
        <v>#N/A</v>
      </c>
      <c r="R1002" t="e">
        <v>#N/A</v>
      </c>
      <c r="S1002" t="e">
        <v>#N/A</v>
      </c>
      <c r="T1002">
        <v>14338.286999999997</v>
      </c>
      <c r="U1002" t="e">
        <v>#N/A</v>
      </c>
      <c r="V1002">
        <v>49722.358</v>
      </c>
      <c r="W1002" t="e">
        <v>#N/A</v>
      </c>
    </row>
    <row r="1003" spans="1:23" x14ac:dyDescent="0.45">
      <c r="A1003" t="s">
        <v>8</v>
      </c>
      <c r="B1003" s="1">
        <v>44104</v>
      </c>
      <c r="C1003">
        <v>8683511.5669999998</v>
      </c>
      <c r="D1003">
        <v>5746849.4479999999</v>
      </c>
      <c r="E1003">
        <v>94312.62999999999</v>
      </c>
      <c r="F1003">
        <v>6757041.2930000005</v>
      </c>
      <c r="G1003">
        <v>6653802.7009999985</v>
      </c>
      <c r="H1003">
        <v>1221189</v>
      </c>
      <c r="I1003">
        <v>1273726.1769999999</v>
      </c>
      <c r="J1003">
        <v>18.350000000000001</v>
      </c>
      <c r="K1003">
        <v>19.14</v>
      </c>
      <c r="L1003">
        <v>145505.946</v>
      </c>
      <c r="M1003">
        <v>-220.72899999999998</v>
      </c>
      <c r="N1003">
        <v>8386.226999999999</v>
      </c>
      <c r="O1003">
        <v>49338.954999999994</v>
      </c>
      <c r="P1003">
        <v>55482.553</v>
      </c>
      <c r="Q1003" t="e">
        <v>#N/A</v>
      </c>
      <c r="R1003" t="e">
        <v>#N/A</v>
      </c>
      <c r="S1003" t="e">
        <v>#N/A</v>
      </c>
      <c r="T1003">
        <v>11617.463000000002</v>
      </c>
      <c r="U1003" t="e">
        <v>#N/A</v>
      </c>
      <c r="V1003">
        <v>0</v>
      </c>
      <c r="W1003" t="e">
        <v>#N/A</v>
      </c>
    </row>
    <row r="1004" spans="1:23" x14ac:dyDescent="0.45">
      <c r="A1004" t="s">
        <v>8</v>
      </c>
      <c r="B1004" s="1">
        <v>44196</v>
      </c>
      <c r="C1004">
        <v>10110519.691</v>
      </c>
      <c r="D1004">
        <v>6907691.7119999984</v>
      </c>
      <c r="E1004">
        <v>181886.91099999999</v>
      </c>
      <c r="F1004">
        <v>8205394.8969999999</v>
      </c>
      <c r="G1004">
        <v>7893465.443</v>
      </c>
      <c r="H1004">
        <v>1240701</v>
      </c>
      <c r="I1004">
        <v>1304694.8159999996</v>
      </c>
      <c r="J1004">
        <v>15.72</v>
      </c>
      <c r="K1004">
        <v>16.53</v>
      </c>
      <c r="L1004">
        <v>160804.63199999998</v>
      </c>
      <c r="M1004">
        <v>10103.225</v>
      </c>
      <c r="N1004">
        <v>15031.350999999999</v>
      </c>
      <c r="O1004">
        <v>53823.787000000004</v>
      </c>
      <c r="P1004">
        <v>54387.394999999997</v>
      </c>
      <c r="Q1004" t="e">
        <v>#N/A</v>
      </c>
      <c r="R1004" t="e">
        <v>#N/A</v>
      </c>
      <c r="S1004" t="e">
        <v>#N/A</v>
      </c>
      <c r="T1004">
        <v>25237.403000000002</v>
      </c>
      <c r="U1004" t="e">
        <v>#N/A</v>
      </c>
      <c r="V1004">
        <v>0</v>
      </c>
      <c r="W1004">
        <v>133883.70000000001</v>
      </c>
    </row>
    <row r="1005" spans="1:23" x14ac:dyDescent="0.45">
      <c r="A1005" t="s">
        <v>8</v>
      </c>
      <c r="B1005" s="1">
        <v>44286</v>
      </c>
      <c r="C1005">
        <v>11896014.864999998</v>
      </c>
      <c r="D1005">
        <v>7424675.9289999995</v>
      </c>
      <c r="E1005">
        <v>134497.75899999999</v>
      </c>
      <c r="F1005">
        <v>9781781.7639999967</v>
      </c>
      <c r="G1005">
        <v>8452321.6859999988</v>
      </c>
      <c r="H1005">
        <v>1248208</v>
      </c>
      <c r="I1005">
        <v>1317158.459</v>
      </c>
      <c r="J1005">
        <v>14.77</v>
      </c>
      <c r="K1005">
        <v>15.58</v>
      </c>
      <c r="L1005">
        <v>176697.12699999998</v>
      </c>
      <c r="M1005">
        <v>-3432.7219999999998</v>
      </c>
      <c r="N1005">
        <v>13659.768000000002</v>
      </c>
      <c r="O1005">
        <v>53798.68</v>
      </c>
      <c r="P1005">
        <v>60951.242999999988</v>
      </c>
      <c r="Q1005" t="e">
        <v>#N/A</v>
      </c>
      <c r="R1005" t="e">
        <v>#N/A</v>
      </c>
      <c r="S1005" t="e">
        <v>#N/A</v>
      </c>
      <c r="T1005">
        <v>18819.106</v>
      </c>
      <c r="U1005" t="e">
        <v>#N/A</v>
      </c>
      <c r="V1005">
        <v>10225.689999999999</v>
      </c>
      <c r="W1005">
        <v>0</v>
      </c>
    </row>
    <row r="1006" spans="1:23" x14ac:dyDescent="0.45">
      <c r="A1006" t="s">
        <v>8</v>
      </c>
      <c r="B1006" s="1">
        <v>44377</v>
      </c>
      <c r="C1006">
        <v>13186165.174999999</v>
      </c>
      <c r="D1006">
        <v>8169424.3290000008</v>
      </c>
      <c r="E1006">
        <v>84419.061000000002</v>
      </c>
      <c r="F1006">
        <v>10873780.832</v>
      </c>
      <c r="G1006">
        <v>9344242.4069999997</v>
      </c>
      <c r="H1006">
        <v>1257023.9909999999</v>
      </c>
      <c r="I1006">
        <v>1334886.7749999999</v>
      </c>
      <c r="J1006">
        <v>13.45</v>
      </c>
      <c r="K1006">
        <v>14.29</v>
      </c>
      <c r="L1006">
        <v>196943.027</v>
      </c>
      <c r="M1006">
        <v>62.705999999999989</v>
      </c>
      <c r="N1006">
        <v>13697.509</v>
      </c>
      <c r="O1006">
        <v>56421.721999999994</v>
      </c>
      <c r="P1006">
        <v>66829.695999999996</v>
      </c>
      <c r="Q1006" t="e">
        <v>#N/A</v>
      </c>
      <c r="R1006" t="e">
        <v>#N/A</v>
      </c>
      <c r="S1006" t="e">
        <v>#N/A</v>
      </c>
      <c r="T1006">
        <v>19045.073</v>
      </c>
      <c r="U1006" t="e">
        <v>#N/A</v>
      </c>
      <c r="V1006">
        <v>10225.689999999999</v>
      </c>
      <c r="W1006">
        <v>0</v>
      </c>
    </row>
    <row r="1007" spans="1:23" x14ac:dyDescent="0.45">
      <c r="A1007" t="s">
        <v>8</v>
      </c>
      <c r="B1007" s="1">
        <v>44469</v>
      </c>
      <c r="C1007">
        <v>13883954.912999997</v>
      </c>
      <c r="D1007">
        <v>8223685.6700000009</v>
      </c>
      <c r="E1007">
        <v>73819.631999999998</v>
      </c>
      <c r="F1007">
        <v>11651244.181</v>
      </c>
      <c r="G1007">
        <v>9356198.0389999989</v>
      </c>
      <c r="H1007">
        <v>1219661</v>
      </c>
      <c r="I1007">
        <v>1297943.0649999999</v>
      </c>
      <c r="J1007">
        <v>13.03</v>
      </c>
      <c r="K1007">
        <v>13.87</v>
      </c>
      <c r="L1007">
        <v>205691.58599999998</v>
      </c>
      <c r="M1007">
        <v>381.43399999999991</v>
      </c>
      <c r="N1007">
        <v>9600.5229999999992</v>
      </c>
      <c r="O1007">
        <v>59080.206999999995</v>
      </c>
      <c r="P1007">
        <v>65087.399000000005</v>
      </c>
      <c r="Q1007" t="e">
        <v>#N/A</v>
      </c>
      <c r="R1007" t="e">
        <v>#N/A</v>
      </c>
      <c r="S1007" t="e">
        <v>#N/A</v>
      </c>
      <c r="T1007">
        <v>11807.561</v>
      </c>
      <c r="U1007" t="e">
        <v>#N/A</v>
      </c>
      <c r="V1007">
        <v>0</v>
      </c>
      <c r="W1007">
        <v>133883.70000000001</v>
      </c>
    </row>
    <row r="1008" spans="1:23" x14ac:dyDescent="0.45">
      <c r="A1008" t="s">
        <v>8</v>
      </c>
      <c r="B1008" s="1">
        <v>44561</v>
      </c>
      <c r="C1008">
        <v>14234358.583999997</v>
      </c>
      <c r="D1008">
        <v>8232238.9299999997</v>
      </c>
      <c r="E1008">
        <v>58608.744999999988</v>
      </c>
      <c r="F1008">
        <v>12004244.727</v>
      </c>
      <c r="G1008">
        <v>9795696.8882395886</v>
      </c>
      <c r="H1008">
        <v>1258746.6469999999</v>
      </c>
      <c r="I1008">
        <v>1341030.9039999996</v>
      </c>
      <c r="J1008">
        <v>12.85</v>
      </c>
      <c r="K1008">
        <v>13.69</v>
      </c>
      <c r="L1008">
        <v>200234.55000000002</v>
      </c>
      <c r="M1008">
        <v>11829.553</v>
      </c>
      <c r="N1008">
        <v>19797.142</v>
      </c>
      <c r="O1008">
        <v>54753.790999999997</v>
      </c>
      <c r="P1008">
        <v>83980.620999999999</v>
      </c>
      <c r="Q1008" t="e">
        <v>#N/A</v>
      </c>
      <c r="R1008" t="e">
        <v>#N/A</v>
      </c>
      <c r="S1008" t="e">
        <v>#N/A</v>
      </c>
      <c r="T1008">
        <v>30490.327999999998</v>
      </c>
      <c r="U1008" t="e">
        <v>#N/A</v>
      </c>
      <c r="V1008">
        <v>0</v>
      </c>
      <c r="W1008" t="e">
        <v>#N/A</v>
      </c>
    </row>
    <row r="1009" spans="1:23" x14ac:dyDescent="0.45">
      <c r="A1009" t="s">
        <v>8</v>
      </c>
      <c r="B1009" s="1">
        <v>44651</v>
      </c>
      <c r="C1009">
        <v>14234358.583999997</v>
      </c>
      <c r="D1009">
        <v>8232238.9299999997</v>
      </c>
      <c r="E1009">
        <v>58608.744999999988</v>
      </c>
      <c r="F1009">
        <v>12004244.727</v>
      </c>
      <c r="G1009">
        <v>9795696.8882395886</v>
      </c>
      <c r="H1009">
        <v>1258746.6469999999</v>
      </c>
      <c r="I1009">
        <v>1341030.9039999996</v>
      </c>
      <c r="J1009">
        <v>12.85</v>
      </c>
      <c r="K1009">
        <v>13.69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>
        <v>25817</v>
      </c>
      <c r="U1009" t="e">
        <v>#N/A</v>
      </c>
      <c r="V1009" t="e">
        <v>#N/A</v>
      </c>
      <c r="W1009" t="e">
        <v>#N/A</v>
      </c>
    </row>
    <row r="1010" spans="1:23" x14ac:dyDescent="0.45">
      <c r="A1010" t="s">
        <v>8</v>
      </c>
      <c r="B1010" s="1">
        <v>44742</v>
      </c>
      <c r="C1010">
        <v>13973611.945</v>
      </c>
      <c r="D1010">
        <v>8099299.3759999992</v>
      </c>
      <c r="E1010">
        <v>0</v>
      </c>
      <c r="F1010">
        <v>11661956.35</v>
      </c>
      <c r="G1010">
        <v>9574342</v>
      </c>
      <c r="H1010">
        <v>1321357</v>
      </c>
      <c r="I1010">
        <v>1398611</v>
      </c>
      <c r="J1010">
        <v>13.8</v>
      </c>
      <c r="K1010">
        <v>14.61</v>
      </c>
      <c r="L1010">
        <v>192102.193</v>
      </c>
      <c r="M1010">
        <v>4062.2680000000005</v>
      </c>
      <c r="N1010">
        <v>8907.3410000000003</v>
      </c>
      <c r="O1010">
        <v>71964.061000000002</v>
      </c>
      <c r="P1010">
        <v>106912.84899999997</v>
      </c>
      <c r="Q1010">
        <v>11294.162</v>
      </c>
      <c r="R1010">
        <v>-1494.288</v>
      </c>
      <c r="S1010" t="e">
        <v>#N/A</v>
      </c>
      <c r="T1010">
        <v>30553.775999999994</v>
      </c>
      <c r="U1010">
        <v>0</v>
      </c>
      <c r="V1010">
        <v>332581.05</v>
      </c>
      <c r="W1010" t="e">
        <v>#N/A</v>
      </c>
    </row>
    <row r="1011" spans="1:23" x14ac:dyDescent="0.45">
      <c r="A1011" t="s">
        <v>8</v>
      </c>
      <c r="B1011" s="1">
        <v>44834</v>
      </c>
      <c r="C1011">
        <v>13824264.882999999</v>
      </c>
      <c r="D1011">
        <v>8211309.324</v>
      </c>
      <c r="E1011">
        <v>0</v>
      </c>
      <c r="F1011">
        <v>11507025.039999999</v>
      </c>
      <c r="G1011">
        <v>9441491</v>
      </c>
      <c r="H1011">
        <v>1349387</v>
      </c>
      <c r="I1011">
        <v>1426674</v>
      </c>
      <c r="J1011">
        <v>14.29</v>
      </c>
      <c r="K1011">
        <v>15.11</v>
      </c>
      <c r="L1011">
        <v>188986.198</v>
      </c>
      <c r="M1011">
        <v>5096.8</v>
      </c>
      <c r="N1011">
        <v>14379.753999999999</v>
      </c>
      <c r="O1011">
        <v>72633.754999999976</v>
      </c>
      <c r="P1011">
        <v>105781.825</v>
      </c>
      <c r="Q1011" t="e">
        <v>#N/A</v>
      </c>
      <c r="R1011" t="e">
        <v>#N/A</v>
      </c>
      <c r="S1011" t="e">
        <v>#N/A</v>
      </c>
      <c r="T1011">
        <v>32465.767</v>
      </c>
      <c r="U1011">
        <v>0</v>
      </c>
      <c r="V1011">
        <v>327049.64999999991</v>
      </c>
      <c r="W1011" t="e">
        <v>#N/A</v>
      </c>
    </row>
    <row r="1012" spans="1:23" x14ac:dyDescent="0.45">
      <c r="A1012" t="s">
        <v>8</v>
      </c>
      <c r="B1012" s="1">
        <v>44926</v>
      </c>
      <c r="C1012">
        <v>14956302.274</v>
      </c>
      <c r="D1012">
        <v>8782551.8049999997</v>
      </c>
      <c r="E1012">
        <v>198281.033</v>
      </c>
      <c r="F1012">
        <v>10917997.684999999</v>
      </c>
      <c r="G1012">
        <v>9997714.9570000004</v>
      </c>
      <c r="H1012">
        <v>3070225.0619999999</v>
      </c>
      <c r="I1012">
        <v>3154078.8759999997</v>
      </c>
      <c r="J1012">
        <v>30.71</v>
      </c>
      <c r="K1012">
        <v>31.55</v>
      </c>
      <c r="L1012">
        <v>191221.98299999998</v>
      </c>
      <c r="M1012">
        <v>11668.628999999997</v>
      </c>
      <c r="N1012">
        <v>17864.766</v>
      </c>
      <c r="O1012">
        <v>84830.959999999992</v>
      </c>
      <c r="P1012">
        <v>113115.03199999999</v>
      </c>
      <c r="Q1012">
        <v>9537.0519999999997</v>
      </c>
      <c r="R1012">
        <v>-1258.2729999999999</v>
      </c>
      <c r="S1012" t="e">
        <v>#N/A</v>
      </c>
      <c r="T1012">
        <v>26104.876</v>
      </c>
      <c r="U1012" t="e">
        <v>#N/A</v>
      </c>
      <c r="V1012">
        <v>0</v>
      </c>
      <c r="W1012" t="e">
        <v>#N/A</v>
      </c>
    </row>
    <row r="1013" spans="1:23" x14ac:dyDescent="0.45">
      <c r="A1013" t="s">
        <v>8</v>
      </c>
      <c r="B1013" s="1">
        <v>45016</v>
      </c>
      <c r="C1013">
        <v>15792493.140999999</v>
      </c>
      <c r="D1013">
        <v>9350843.0489999969</v>
      </c>
      <c r="E1013">
        <v>0</v>
      </c>
      <c r="F1013">
        <v>11165263.268000001</v>
      </c>
      <c r="G1013">
        <v>10657273</v>
      </c>
      <c r="H1013">
        <v>3093396</v>
      </c>
      <c r="I1013">
        <v>3180600</v>
      </c>
      <c r="J1013">
        <v>29.02</v>
      </c>
      <c r="K1013">
        <v>29.84</v>
      </c>
      <c r="L1013">
        <v>196227.98299999998</v>
      </c>
      <c r="M1013">
        <v>15997.46</v>
      </c>
      <c r="N1013">
        <v>9276.0419999999995</v>
      </c>
      <c r="O1013">
        <v>78491.513999999996</v>
      </c>
      <c r="P1013">
        <v>113424.402</v>
      </c>
      <c r="Q1013">
        <v>7358.2999999999993</v>
      </c>
      <c r="R1013">
        <v>-533.05799999999999</v>
      </c>
      <c r="S1013" t="e">
        <v>#N/A</v>
      </c>
      <c r="T1013">
        <v>21270.112999999994</v>
      </c>
      <c r="U1013">
        <v>0</v>
      </c>
      <c r="V1013">
        <v>343298.95</v>
      </c>
      <c r="W1013">
        <v>0</v>
      </c>
    </row>
    <row r="1014" spans="1:23" x14ac:dyDescent="0.45">
      <c r="A1014" t="s">
        <v>8</v>
      </c>
      <c r="B1014" s="1">
        <v>45107</v>
      </c>
      <c r="C1014">
        <v>16183416.929000001</v>
      </c>
      <c r="D1014">
        <v>10483681.324999999</v>
      </c>
      <c r="E1014">
        <v>0</v>
      </c>
      <c r="F1014">
        <v>11900712.149</v>
      </c>
      <c r="G1014">
        <v>10441782</v>
      </c>
      <c r="H1014">
        <v>3039485</v>
      </c>
      <c r="I1014">
        <v>3136381</v>
      </c>
      <c r="J1014">
        <v>29.11</v>
      </c>
      <c r="K1014">
        <v>30.04</v>
      </c>
      <c r="L1014">
        <v>219634.87299999999</v>
      </c>
      <c r="M1014">
        <v>4500.0619999999999</v>
      </c>
      <c r="N1014">
        <v>12500.213000000002</v>
      </c>
      <c r="O1014">
        <v>95639.163</v>
      </c>
      <c r="P1014">
        <v>115987.88799999998</v>
      </c>
      <c r="Q1014">
        <v>7011.5740000000005</v>
      </c>
      <c r="R1014">
        <v>-382.11199999999997</v>
      </c>
      <c r="S1014" t="e">
        <v>#N/A</v>
      </c>
      <c r="T1014">
        <v>21651.834999999999</v>
      </c>
      <c r="U1014">
        <v>0</v>
      </c>
      <c r="V1014">
        <v>353849.14999999997</v>
      </c>
      <c r="W1014">
        <v>0</v>
      </c>
    </row>
    <row r="1015" spans="1:23" x14ac:dyDescent="0.45">
      <c r="A1015" t="s">
        <v>8</v>
      </c>
      <c r="B1015" s="1">
        <v>45199</v>
      </c>
      <c r="C1015">
        <v>20839937.353</v>
      </c>
      <c r="D1015">
        <v>12024468.695</v>
      </c>
      <c r="E1015">
        <v>0</v>
      </c>
      <c r="F1015">
        <v>16387345.057999996</v>
      </c>
      <c r="G1015">
        <v>13085557</v>
      </c>
      <c r="H1015">
        <v>3010427</v>
      </c>
      <c r="I1015">
        <v>3157773</v>
      </c>
      <c r="J1015">
        <v>23</v>
      </c>
      <c r="K1015">
        <v>24.13</v>
      </c>
      <c r="L1015">
        <v>282453.33100000001</v>
      </c>
      <c r="M1015">
        <v>39818.203999999998</v>
      </c>
      <c r="N1015">
        <v>14490.912999999999</v>
      </c>
      <c r="O1015">
        <v>101747.855</v>
      </c>
      <c r="P1015">
        <v>136348.342</v>
      </c>
      <c r="Q1015">
        <v>4971.9629999999997</v>
      </c>
      <c r="R1015">
        <v>-2395.1099999999992</v>
      </c>
      <c r="S1015" t="e">
        <v>#N/A</v>
      </c>
      <c r="T1015">
        <v>7001.4639999999999</v>
      </c>
      <c r="U1015">
        <v>0</v>
      </c>
      <c r="V1015">
        <v>344774.60000000003</v>
      </c>
      <c r="W1015">
        <v>809624.11</v>
      </c>
    </row>
    <row r="1016" spans="1:23" x14ac:dyDescent="0.45">
      <c r="A1016" t="s">
        <v>8</v>
      </c>
      <c r="B1016" s="1">
        <v>45291</v>
      </c>
      <c r="C1016">
        <v>19665962.965999998</v>
      </c>
      <c r="D1016">
        <v>13246439.174999997</v>
      </c>
      <c r="E1016">
        <v>0</v>
      </c>
      <c r="F1016">
        <v>11031118.217</v>
      </c>
      <c r="G1016">
        <v>13367998.914999999</v>
      </c>
      <c r="H1016">
        <v>6581412.4909999995</v>
      </c>
      <c r="I1016">
        <v>6700396.3029999994</v>
      </c>
      <c r="J1016">
        <v>49.23</v>
      </c>
      <c r="K1016">
        <v>50.12</v>
      </c>
      <c r="L1016">
        <v>290657.81600000005</v>
      </c>
      <c r="M1016">
        <v>40478.180999999997</v>
      </c>
      <c r="N1016">
        <v>14982.014999999999</v>
      </c>
      <c r="O1016">
        <v>122192.409</v>
      </c>
      <c r="P1016">
        <v>165995.158</v>
      </c>
      <c r="Q1016">
        <v>12215.962</v>
      </c>
      <c r="R1016">
        <v>-7677.0430000000006</v>
      </c>
      <c r="S1016" t="e">
        <v>#N/A</v>
      </c>
      <c r="T1016">
        <v>13329.998</v>
      </c>
      <c r="U1016">
        <v>0</v>
      </c>
      <c r="V1016">
        <v>349975.1999999999</v>
      </c>
      <c r="W1016">
        <v>2149990.844</v>
      </c>
    </row>
    <row r="1017" spans="1:23" x14ac:dyDescent="0.45">
      <c r="A1017" t="s">
        <v>8</v>
      </c>
      <c r="B1017" s="1">
        <v>45382</v>
      </c>
      <c r="C1017">
        <v>21069058.006999999</v>
      </c>
      <c r="D1017">
        <v>14276777.486000001</v>
      </c>
      <c r="E1017">
        <v>0</v>
      </c>
      <c r="F1017">
        <v>11918910.785</v>
      </c>
      <c r="G1017">
        <v>14646728</v>
      </c>
      <c r="H1017">
        <v>6582060</v>
      </c>
      <c r="I1017">
        <v>6715165</v>
      </c>
      <c r="J1017">
        <v>44.94</v>
      </c>
      <c r="K1017">
        <v>45.85</v>
      </c>
      <c r="L1017">
        <v>285303.08600000001</v>
      </c>
      <c r="M1017">
        <v>28862.191999999999</v>
      </c>
      <c r="N1017">
        <v>15179.457</v>
      </c>
      <c r="O1017">
        <v>112488.52899999999</v>
      </c>
      <c r="P1017">
        <v>173489.21099999998</v>
      </c>
      <c r="Q1017">
        <v>12617.011999999999</v>
      </c>
      <c r="R1017">
        <v>-685.19399999999996</v>
      </c>
      <c r="S1017" t="e">
        <v>#N/A</v>
      </c>
      <c r="T1017">
        <v>41632.879000000001</v>
      </c>
      <c r="U1017">
        <v>0</v>
      </c>
      <c r="V1017">
        <v>345712.9499999999</v>
      </c>
      <c r="W1017">
        <v>2200545.9139999999</v>
      </c>
    </row>
    <row r="1018" spans="1:23" x14ac:dyDescent="0.45">
      <c r="A1018" t="s">
        <v>8</v>
      </c>
      <c r="B1018" s="1">
        <v>45473</v>
      </c>
      <c r="C1018">
        <v>21370598.533999998</v>
      </c>
      <c r="D1018">
        <v>15169182.370000001</v>
      </c>
      <c r="E1018">
        <v>0</v>
      </c>
      <c r="F1018">
        <v>12051132.627</v>
      </c>
      <c r="G1018">
        <v>15699777.01</v>
      </c>
      <c r="H1018">
        <v>6595323.3669999996</v>
      </c>
      <c r="I1018">
        <v>6736419.1619999995</v>
      </c>
      <c r="J1018">
        <v>42.01</v>
      </c>
      <c r="K1018">
        <v>42.91</v>
      </c>
      <c r="L1018">
        <v>304803.67499999999</v>
      </c>
      <c r="M1018">
        <v>42001.510999999999</v>
      </c>
      <c r="N1018">
        <v>17074.502</v>
      </c>
      <c r="O1018">
        <v>136786.79199999999</v>
      </c>
      <c r="P1018">
        <v>174946.49000000002</v>
      </c>
      <c r="Q1018">
        <v>4767.2289999999994</v>
      </c>
      <c r="R1018">
        <v>-584.50500000000011</v>
      </c>
      <c r="S1018" t="e">
        <v>#N/A</v>
      </c>
      <c r="T1018">
        <v>8741.1059999999998</v>
      </c>
      <c r="U1018">
        <v>0</v>
      </c>
      <c r="V1018">
        <v>389364.25</v>
      </c>
      <c r="W1018">
        <v>2149990.844</v>
      </c>
    </row>
    <row r="1019" spans="1:23" x14ac:dyDescent="0.45">
      <c r="A1019" t="s">
        <v>8</v>
      </c>
      <c r="B1019" s="1">
        <v>45565</v>
      </c>
      <c r="C1019">
        <v>22377688.743999999</v>
      </c>
      <c r="D1019">
        <v>16052320.441</v>
      </c>
      <c r="E1019">
        <v>0</v>
      </c>
      <c r="F1019">
        <v>13109126.425999999</v>
      </c>
      <c r="G1019">
        <v>15735313.25</v>
      </c>
      <c r="H1019">
        <v>6515165.9109999994</v>
      </c>
      <c r="I1019">
        <v>6665453.1370000001</v>
      </c>
      <c r="J1019">
        <v>41.4</v>
      </c>
      <c r="K1019">
        <v>42.36</v>
      </c>
      <c r="L1019">
        <v>324772.95199999999</v>
      </c>
      <c r="M1019">
        <v>40233.576999999997</v>
      </c>
      <c r="N1019">
        <v>8958.8989999999994</v>
      </c>
      <c r="O1019">
        <v>141707.342</v>
      </c>
      <c r="P1019">
        <v>181222.038</v>
      </c>
      <c r="Q1019">
        <v>161.04</v>
      </c>
      <c r="R1019">
        <v>2835.3219999999997</v>
      </c>
      <c r="S1019" t="e">
        <v>#N/A</v>
      </c>
      <c r="T1019">
        <v>5098.3679999999986</v>
      </c>
      <c r="U1019">
        <v>0</v>
      </c>
      <c r="V1019">
        <v>815174.71199999994</v>
      </c>
      <c r="W1019">
        <v>2074081.0929999996</v>
      </c>
    </row>
    <row r="1020" spans="1:23" x14ac:dyDescent="0.45">
      <c r="A1020" t="s">
        <v>8</v>
      </c>
      <c r="B1020" s="1">
        <v>45657</v>
      </c>
      <c r="C1020">
        <v>22305050.011999998</v>
      </c>
      <c r="D1020">
        <v>16438254.291000001</v>
      </c>
      <c r="E1020">
        <v>535138.91399999999</v>
      </c>
      <c r="F1020">
        <v>13250061.51</v>
      </c>
      <c r="G1020">
        <v>14682900</v>
      </c>
      <c r="H1020">
        <v>6240082</v>
      </c>
      <c r="I1020">
        <v>6390484</v>
      </c>
      <c r="J1020">
        <v>42.5</v>
      </c>
      <c r="K1020">
        <v>43.52</v>
      </c>
      <c r="L1020">
        <v>329018.89799999999</v>
      </c>
      <c r="M1020">
        <v>269273.57400000002</v>
      </c>
      <c r="N1020">
        <v>17643.999</v>
      </c>
      <c r="O1020">
        <v>317112.95299999998</v>
      </c>
      <c r="P1020">
        <v>182806.595</v>
      </c>
      <c r="Q1020">
        <v>-17545.280999999999</v>
      </c>
      <c r="R1020">
        <v>-65640.884000000005</v>
      </c>
      <c r="S1020" t="e">
        <v>#N/A</v>
      </c>
      <c r="T1020">
        <v>-302683.92300000001</v>
      </c>
      <c r="U1020">
        <v>0</v>
      </c>
      <c r="V1020">
        <v>940392.50400000007</v>
      </c>
      <c r="W1020">
        <v>2132076.6800000002</v>
      </c>
    </row>
    <row r="1021" spans="1:23" x14ac:dyDescent="0.45">
      <c r="A1021" t="s">
        <v>8</v>
      </c>
      <c r="B1021" s="1">
        <v>45747</v>
      </c>
      <c r="C1021">
        <v>23945120.232000001</v>
      </c>
      <c r="D1021">
        <v>14340798.579</v>
      </c>
      <c r="E1021">
        <v>167062.62099999998</v>
      </c>
      <c r="F1021">
        <v>15189212.716</v>
      </c>
      <c r="G1021">
        <v>14402862</v>
      </c>
      <c r="H1021">
        <v>6202744</v>
      </c>
      <c r="I1021">
        <v>6346616</v>
      </c>
      <c r="J1021">
        <v>43.07</v>
      </c>
      <c r="K1021">
        <v>44.07</v>
      </c>
      <c r="L1021">
        <v>309588.27100000001</v>
      </c>
      <c r="M1021">
        <v>16955.742000000002</v>
      </c>
      <c r="N1021">
        <v>12387.608999999999</v>
      </c>
      <c r="O1021">
        <v>151485.22500000001</v>
      </c>
      <c r="P1021">
        <v>176753.527</v>
      </c>
      <c r="Q1021">
        <v>0</v>
      </c>
      <c r="R1021">
        <v>-10210.824999999999</v>
      </c>
      <c r="S1021" t="e">
        <v>#N/A</v>
      </c>
      <c r="T1021">
        <v>30726.938000000002</v>
      </c>
      <c r="U1021">
        <v>0</v>
      </c>
      <c r="V1021">
        <v>2592567.656</v>
      </c>
      <c r="W1021">
        <v>2096241.862</v>
      </c>
    </row>
    <row r="1022" spans="1:23" x14ac:dyDescent="0.45">
      <c r="A1022" t="s">
        <v>8</v>
      </c>
      <c r="B1022" s="1">
        <v>45838</v>
      </c>
      <c r="C1022">
        <v>23243865.728</v>
      </c>
      <c r="D1022">
        <v>14488103.265999999</v>
      </c>
      <c r="E1022">
        <v>395483.92599999998</v>
      </c>
      <c r="F1022">
        <v>14685425.663999999</v>
      </c>
      <c r="G1022">
        <v>13835219</v>
      </c>
      <c r="H1022">
        <v>6216482</v>
      </c>
      <c r="I1022">
        <v>6355243</v>
      </c>
      <c r="J1022">
        <v>44.93</v>
      </c>
      <c r="K1022">
        <v>45.93</v>
      </c>
      <c r="L1022">
        <v>291217.30100000004</v>
      </c>
      <c r="M1022">
        <v>35673.894</v>
      </c>
      <c r="N1022">
        <v>23272.032999999999</v>
      </c>
      <c r="O1022">
        <v>145941.74400000001</v>
      </c>
      <c r="P1022">
        <v>165554.734</v>
      </c>
      <c r="Q1022">
        <v>0</v>
      </c>
      <c r="R1022">
        <v>14886.385</v>
      </c>
      <c r="S1022" t="e">
        <v>#N/A</v>
      </c>
      <c r="T1022">
        <v>-5694.0779999999995</v>
      </c>
      <c r="U1022">
        <v>0</v>
      </c>
      <c r="V1022">
        <v>3734636.273</v>
      </c>
      <c r="W1022">
        <v>1988177.2019999998</v>
      </c>
    </row>
    <row r="1023" spans="1:23" x14ac:dyDescent="0.45">
      <c r="A1023" t="s">
        <v>8</v>
      </c>
      <c r="B1023" s="1">
        <v>45930</v>
      </c>
      <c r="C1023">
        <v>21925688.656999994</v>
      </c>
      <c r="D1023">
        <v>14591278.921</v>
      </c>
      <c r="E1023">
        <v>409005.57800000004</v>
      </c>
      <c r="F1023">
        <v>13177502.222999999</v>
      </c>
      <c r="G1023">
        <v>13713299.32</v>
      </c>
      <c r="H1023">
        <v>6229608.4229999986</v>
      </c>
      <c r="I1023">
        <v>6368513.6570000006</v>
      </c>
      <c r="J1023">
        <v>45.43</v>
      </c>
      <c r="K1023">
        <v>46.44</v>
      </c>
      <c r="L1023">
        <v>285208.27400000003</v>
      </c>
      <c r="M1023">
        <v>47034.381000000001</v>
      </c>
      <c r="N1023">
        <v>23459.611999999997</v>
      </c>
      <c r="O1023">
        <v>143147.902</v>
      </c>
      <c r="P1023">
        <v>169614.10399999999</v>
      </c>
      <c r="Q1023">
        <v>0</v>
      </c>
      <c r="R1023">
        <v>-2989.0029999999992</v>
      </c>
      <c r="S1023" t="e">
        <v>#N/A</v>
      </c>
      <c r="T1023">
        <v>6883.82</v>
      </c>
      <c r="U1023">
        <v>0</v>
      </c>
      <c r="V1023">
        <v>3085285.7969999998</v>
      </c>
      <c r="W1023">
        <v>1984046.233</v>
      </c>
    </row>
    <row r="1024" spans="1:23" x14ac:dyDescent="0.45">
      <c r="A1024" t="s">
        <v>8</v>
      </c>
      <c r="B1024" s="1">
        <v>46022</v>
      </c>
      <c r="C1024">
        <v>22416231.615000002</v>
      </c>
      <c r="D1024">
        <v>17343331.859999999</v>
      </c>
      <c r="E1024">
        <v>392049.74199999991</v>
      </c>
      <c r="F1024">
        <v>11849989.304000001</v>
      </c>
      <c r="G1024">
        <v>13869014</v>
      </c>
      <c r="H1024">
        <v>6182308</v>
      </c>
      <c r="I1024">
        <v>6345902</v>
      </c>
      <c r="J1024">
        <v>44.58</v>
      </c>
      <c r="K1024">
        <v>45.76</v>
      </c>
      <c r="L1024">
        <v>273383.32699999999</v>
      </c>
      <c r="M1024">
        <v>39760.958999999995</v>
      </c>
      <c r="N1024">
        <v>14642.938</v>
      </c>
      <c r="O1024">
        <v>127346.39199999999</v>
      </c>
      <c r="P1024">
        <v>164599.31599999999</v>
      </c>
      <c r="Q1024">
        <v>0</v>
      </c>
      <c r="R1024">
        <v>13948.75</v>
      </c>
      <c r="S1024" t="e">
        <v>#N/A</v>
      </c>
      <c r="T1024">
        <v>-98.186999999999998</v>
      </c>
      <c r="U1024">
        <v>0</v>
      </c>
      <c r="V1024">
        <v>58735.093999999997</v>
      </c>
      <c r="W1024">
        <v>1996715.2709999999</v>
      </c>
    </row>
    <row r="1025" spans="1:23" x14ac:dyDescent="0.45">
      <c r="A1025" t="s">
        <v>8</v>
      </c>
      <c r="B1025" s="1">
        <v>46112</v>
      </c>
      <c r="C1025">
        <v>25123018.467</v>
      </c>
      <c r="D1025">
        <v>18209136.222999997</v>
      </c>
      <c r="E1025">
        <v>445765.41400000005</v>
      </c>
      <c r="F1025">
        <v>11470545.905999999</v>
      </c>
      <c r="G1025">
        <v>12925895</v>
      </c>
      <c r="H1025">
        <v>6169196</v>
      </c>
      <c r="I1025">
        <v>6316403</v>
      </c>
      <c r="J1025">
        <v>47.73</v>
      </c>
      <c r="K1025">
        <v>48.87</v>
      </c>
      <c r="L1025">
        <v>290202.75299999991</v>
      </c>
      <c r="M1025">
        <v>53604.736000000004</v>
      </c>
      <c r="N1025">
        <v>47829.684999999998</v>
      </c>
      <c r="O1025">
        <v>154522.51699999999</v>
      </c>
      <c r="P1025">
        <v>164374.49299999999</v>
      </c>
      <c r="Q1025" t="e">
        <v>#N/A</v>
      </c>
      <c r="R1025">
        <v>1063.1610000000001</v>
      </c>
      <c r="S1025" t="e">
        <v>#N/A</v>
      </c>
      <c r="T1025">
        <v>2619.4539999999997</v>
      </c>
      <c r="U1025">
        <v>0</v>
      </c>
      <c r="V1025">
        <v>1784051.4909999999</v>
      </c>
      <c r="W1025">
        <v>1985496.7219999998</v>
      </c>
    </row>
    <row r="1026" spans="1:23" x14ac:dyDescent="0.45">
      <c r="A1026" t="s">
        <v>8</v>
      </c>
      <c r="B1026" s="1">
        <v>46203</v>
      </c>
      <c r="C1026">
        <v>26597869.276000001</v>
      </c>
      <c r="D1026">
        <v>19249601.807999998</v>
      </c>
      <c r="E1026">
        <v>444352.4219999999</v>
      </c>
      <c r="F1026">
        <v>11020324.655000001</v>
      </c>
      <c r="G1026">
        <v>13005441</v>
      </c>
      <c r="H1026">
        <v>6121139</v>
      </c>
      <c r="I1026">
        <v>6270139</v>
      </c>
      <c r="J1026">
        <v>47.07</v>
      </c>
      <c r="K1026">
        <v>48.22</v>
      </c>
      <c r="L1026">
        <v>308183.27799999999</v>
      </c>
      <c r="M1026">
        <v>35118.223999999987</v>
      </c>
      <c r="N1026">
        <v>259123.16399999996</v>
      </c>
      <c r="O1026">
        <v>391353.24599999998</v>
      </c>
      <c r="P1026">
        <v>174259.37599999999</v>
      </c>
      <c r="Q1026">
        <v>0</v>
      </c>
      <c r="R1026">
        <v>3832.248</v>
      </c>
      <c r="S1026" t="e">
        <v>#N/A</v>
      </c>
      <c r="T1026">
        <v>3769.3579999999997</v>
      </c>
      <c r="U1026">
        <v>0</v>
      </c>
      <c r="V1026">
        <v>1793878.9</v>
      </c>
      <c r="W1026">
        <v>1997833.9849999996</v>
      </c>
    </row>
    <row r="1027" spans="1:23" x14ac:dyDescent="0.45">
      <c r="A1027" t="s">
        <v>41</v>
      </c>
      <c r="B1027" s="1">
        <v>42551</v>
      </c>
      <c r="C1027">
        <v>971444434</v>
      </c>
      <c r="D1027">
        <v>623590994</v>
      </c>
      <c r="E1027">
        <v>23386284</v>
      </c>
      <c r="F1027">
        <v>691358589</v>
      </c>
      <c r="G1027">
        <v>691101228</v>
      </c>
      <c r="H1027">
        <v>127555998</v>
      </c>
      <c r="I1027">
        <v>144632659</v>
      </c>
      <c r="J1027">
        <v>18.46</v>
      </c>
      <c r="K1027">
        <v>20.93</v>
      </c>
      <c r="L1027">
        <v>16186343</v>
      </c>
      <c r="M1027">
        <v>4451969</v>
      </c>
      <c r="N1027">
        <v>4943016</v>
      </c>
      <c r="O1027">
        <v>8071303</v>
      </c>
      <c r="P1027">
        <v>11912412</v>
      </c>
      <c r="Q1027">
        <v>741382</v>
      </c>
      <c r="R1027">
        <v>170588</v>
      </c>
      <c r="S1027" t="e">
        <v>#N/A</v>
      </c>
      <c r="T1027">
        <v>3263424</v>
      </c>
      <c r="U1027">
        <v>21451654</v>
      </c>
      <c r="V1027">
        <v>19940865</v>
      </c>
      <c r="W1027" t="e">
        <v>#N/A</v>
      </c>
    </row>
    <row r="1028" spans="1:23" x14ac:dyDescent="0.45">
      <c r="A1028" t="s">
        <v>41</v>
      </c>
      <c r="B1028" s="1">
        <v>42643</v>
      </c>
      <c r="C1028">
        <v>975163198</v>
      </c>
      <c r="D1028">
        <v>637499625</v>
      </c>
      <c r="E1028">
        <v>23558573</v>
      </c>
      <c r="F1028">
        <v>690507400</v>
      </c>
      <c r="G1028">
        <v>690736005</v>
      </c>
      <c r="H1028">
        <v>142523927</v>
      </c>
      <c r="I1028">
        <v>150116658</v>
      </c>
      <c r="J1028">
        <v>20.63</v>
      </c>
      <c r="K1028">
        <v>21.73</v>
      </c>
      <c r="L1028">
        <v>18805316</v>
      </c>
      <c r="M1028">
        <v>5320440</v>
      </c>
      <c r="N1028">
        <v>4987294</v>
      </c>
      <c r="O1028">
        <v>7662906</v>
      </c>
      <c r="P1028">
        <v>14413234</v>
      </c>
      <c r="Q1028">
        <v>889747</v>
      </c>
      <c r="R1028">
        <v>461617</v>
      </c>
      <c r="S1028" t="e">
        <v>#N/A</v>
      </c>
      <c r="T1028">
        <v>4932822</v>
      </c>
      <c r="U1028">
        <v>24168092</v>
      </c>
      <c r="V1028">
        <v>22069378</v>
      </c>
      <c r="W1028" t="e">
        <v>#N/A</v>
      </c>
    </row>
    <row r="1029" spans="1:23" x14ac:dyDescent="0.45">
      <c r="A1029" t="s">
        <v>41</v>
      </c>
      <c r="B1029" s="1">
        <v>42735</v>
      </c>
      <c r="C1029">
        <v>1038706009</v>
      </c>
      <c r="D1029">
        <v>676179923</v>
      </c>
      <c r="E1029">
        <v>26463691</v>
      </c>
      <c r="F1029">
        <v>762500704</v>
      </c>
      <c r="G1029">
        <v>713397571</v>
      </c>
      <c r="H1029">
        <v>140303507</v>
      </c>
      <c r="I1029">
        <v>148064578</v>
      </c>
      <c r="J1029">
        <v>19.670000000000002</v>
      </c>
      <c r="K1029">
        <v>20.75</v>
      </c>
      <c r="L1029">
        <v>18061758</v>
      </c>
      <c r="M1029">
        <v>7385100</v>
      </c>
      <c r="N1029">
        <v>4951268</v>
      </c>
      <c r="O1029">
        <v>7974319</v>
      </c>
      <c r="P1029">
        <v>13168429</v>
      </c>
      <c r="Q1029">
        <v>2723958</v>
      </c>
      <c r="R1029">
        <v>-2103541</v>
      </c>
      <c r="S1029" t="e">
        <v>#N/A</v>
      </c>
      <c r="T1029">
        <v>1793364</v>
      </c>
      <c r="U1029">
        <v>23242575</v>
      </c>
      <c r="V1029">
        <v>22311037</v>
      </c>
      <c r="W1029" t="e">
        <v>#N/A</v>
      </c>
    </row>
    <row r="1030" spans="1:23" x14ac:dyDescent="0.45">
      <c r="A1030" t="s">
        <v>41</v>
      </c>
      <c r="B1030" s="1">
        <v>42825</v>
      </c>
      <c r="C1030">
        <v>1034307013</v>
      </c>
      <c r="D1030">
        <v>672386578</v>
      </c>
      <c r="E1030">
        <v>25885966</v>
      </c>
      <c r="F1030">
        <v>731114734</v>
      </c>
      <c r="G1030">
        <v>721235916</v>
      </c>
      <c r="H1030">
        <v>140102894</v>
      </c>
      <c r="I1030">
        <v>147755104</v>
      </c>
      <c r="J1030">
        <v>19.43</v>
      </c>
      <c r="K1030">
        <v>20.49</v>
      </c>
      <c r="L1030">
        <v>17530172</v>
      </c>
      <c r="M1030">
        <v>5002668</v>
      </c>
      <c r="N1030">
        <v>5105566</v>
      </c>
      <c r="O1030">
        <v>7821406</v>
      </c>
      <c r="P1030">
        <v>12816198</v>
      </c>
      <c r="Q1030">
        <v>937248</v>
      </c>
      <c r="R1030">
        <v>182053</v>
      </c>
      <c r="S1030" t="e">
        <v>#N/A</v>
      </c>
      <c r="T1030">
        <v>4078983</v>
      </c>
      <c r="U1030">
        <v>23795761</v>
      </c>
      <c r="V1030">
        <v>123468439</v>
      </c>
      <c r="W1030" t="e">
        <v>#N/A</v>
      </c>
    </row>
    <row r="1031" spans="1:23" x14ac:dyDescent="0.45">
      <c r="A1031" t="s">
        <v>41</v>
      </c>
      <c r="B1031" s="1">
        <v>42916</v>
      </c>
      <c r="C1031">
        <v>1067410774.9999999</v>
      </c>
      <c r="D1031">
        <v>698938859</v>
      </c>
      <c r="E1031">
        <v>26061655</v>
      </c>
      <c r="F1031">
        <v>760861316</v>
      </c>
      <c r="G1031">
        <v>739131479</v>
      </c>
      <c r="H1031">
        <v>145872402</v>
      </c>
      <c r="I1031">
        <v>153761193</v>
      </c>
      <c r="J1031">
        <v>19.739999999999998</v>
      </c>
      <c r="K1031">
        <v>20.8</v>
      </c>
      <c r="L1031">
        <v>17892736</v>
      </c>
      <c r="M1031">
        <v>2916304</v>
      </c>
      <c r="N1031">
        <v>5313402</v>
      </c>
      <c r="O1031">
        <v>8197911.0000000009</v>
      </c>
      <c r="P1031">
        <v>12870631</v>
      </c>
      <c r="Q1031">
        <v>1011819</v>
      </c>
      <c r="R1031">
        <v>446384</v>
      </c>
      <c r="S1031" t="e">
        <v>#N/A</v>
      </c>
      <c r="T1031">
        <v>5384021</v>
      </c>
      <c r="U1031">
        <v>25440371</v>
      </c>
      <c r="V1031">
        <v>118826001</v>
      </c>
      <c r="W1031" t="e">
        <v>#N/A</v>
      </c>
    </row>
    <row r="1032" spans="1:23" x14ac:dyDescent="0.45">
      <c r="A1032" t="s">
        <v>41</v>
      </c>
      <c r="B1032" s="1">
        <v>43008</v>
      </c>
      <c r="C1032">
        <v>1078703363</v>
      </c>
      <c r="D1032">
        <v>706539854</v>
      </c>
      <c r="E1032">
        <v>25685371</v>
      </c>
      <c r="F1032">
        <v>761489760</v>
      </c>
      <c r="G1032">
        <v>756065920</v>
      </c>
      <c r="H1032">
        <v>152505657</v>
      </c>
      <c r="I1032">
        <v>160581223</v>
      </c>
      <c r="J1032">
        <v>20.16</v>
      </c>
      <c r="K1032">
        <v>21.24</v>
      </c>
      <c r="L1032">
        <v>18352078</v>
      </c>
      <c r="M1032">
        <v>1776257</v>
      </c>
      <c r="N1032">
        <v>5313474</v>
      </c>
      <c r="O1032">
        <v>9248070</v>
      </c>
      <c r="P1032">
        <v>13152223</v>
      </c>
      <c r="Q1032">
        <v>1208768</v>
      </c>
      <c r="R1032">
        <v>424697</v>
      </c>
      <c r="S1032" t="e">
        <v>#N/A</v>
      </c>
      <c r="T1032">
        <v>5606226</v>
      </c>
      <c r="U1032">
        <v>22907941</v>
      </c>
      <c r="V1032">
        <v>124568460</v>
      </c>
      <c r="W1032" t="e">
        <v>#N/A</v>
      </c>
    </row>
    <row r="1033" spans="1:23" x14ac:dyDescent="0.45">
      <c r="A1033" t="s">
        <v>41</v>
      </c>
      <c r="B1033" s="1">
        <v>43100</v>
      </c>
      <c r="C1033">
        <v>1124700847</v>
      </c>
      <c r="D1033">
        <v>753637841</v>
      </c>
      <c r="E1033">
        <v>25258368</v>
      </c>
      <c r="F1033">
        <v>815806591</v>
      </c>
      <c r="G1033">
        <v>787279324</v>
      </c>
      <c r="H1033">
        <v>157195866</v>
      </c>
      <c r="I1033">
        <v>165543255</v>
      </c>
      <c r="J1033">
        <v>19.97</v>
      </c>
      <c r="K1033">
        <v>21.03</v>
      </c>
      <c r="L1033">
        <v>18406043</v>
      </c>
      <c r="M1033">
        <v>2165185</v>
      </c>
      <c r="N1033">
        <v>5235201</v>
      </c>
      <c r="O1033">
        <v>9827729</v>
      </c>
      <c r="P1033">
        <v>13902806</v>
      </c>
      <c r="Q1033">
        <v>2435458</v>
      </c>
      <c r="R1033">
        <v>-932606</v>
      </c>
      <c r="S1033" t="e">
        <v>#N/A</v>
      </c>
      <c r="T1033">
        <v>5570453</v>
      </c>
      <c r="U1033">
        <v>24560622</v>
      </c>
      <c r="V1033">
        <v>126382406</v>
      </c>
      <c r="W1033" t="e">
        <v>#N/A</v>
      </c>
    </row>
    <row r="1034" spans="1:23" x14ac:dyDescent="0.45">
      <c r="A1034" t="s">
        <v>41</v>
      </c>
      <c r="B1034" s="1">
        <v>43190</v>
      </c>
      <c r="C1034">
        <v>1098158355</v>
      </c>
      <c r="D1034">
        <v>725330218</v>
      </c>
      <c r="E1034">
        <v>23376905</v>
      </c>
      <c r="F1034">
        <v>769287931</v>
      </c>
      <c r="G1034">
        <v>795075741</v>
      </c>
      <c r="H1034">
        <v>153028586</v>
      </c>
      <c r="I1034">
        <v>161299928</v>
      </c>
      <c r="J1034">
        <v>19.25</v>
      </c>
      <c r="K1034">
        <v>20.29</v>
      </c>
      <c r="L1034">
        <v>17451199</v>
      </c>
      <c r="M1034">
        <v>2635655</v>
      </c>
      <c r="N1034">
        <v>5506741</v>
      </c>
      <c r="O1034">
        <v>8510709</v>
      </c>
      <c r="P1034">
        <v>13331467</v>
      </c>
      <c r="Q1034">
        <v>1376292</v>
      </c>
      <c r="R1034">
        <v>232296</v>
      </c>
      <c r="S1034" t="e">
        <v>#N/A</v>
      </c>
      <c r="T1034">
        <v>5859881</v>
      </c>
      <c r="U1034">
        <v>26185133</v>
      </c>
      <c r="V1034">
        <v>129845321</v>
      </c>
      <c r="W1034" t="e">
        <v>#N/A</v>
      </c>
    </row>
    <row r="1035" spans="1:23" x14ac:dyDescent="0.45">
      <c r="A1035" t="s">
        <v>41</v>
      </c>
      <c r="B1035" s="1">
        <v>43281</v>
      </c>
      <c r="C1035">
        <v>1155547664</v>
      </c>
      <c r="D1035">
        <v>783755854</v>
      </c>
      <c r="E1035">
        <v>23830579</v>
      </c>
      <c r="F1035">
        <v>803026894</v>
      </c>
      <c r="G1035">
        <v>830912710</v>
      </c>
      <c r="H1035">
        <v>157432562</v>
      </c>
      <c r="I1035">
        <v>166277751</v>
      </c>
      <c r="J1035">
        <v>18.95</v>
      </c>
      <c r="K1035">
        <v>20.010000000000002</v>
      </c>
      <c r="L1035">
        <v>17956567</v>
      </c>
      <c r="M1035">
        <v>2916481</v>
      </c>
      <c r="N1035">
        <v>6551227</v>
      </c>
      <c r="O1035">
        <v>9115808</v>
      </c>
      <c r="P1035">
        <v>13447973</v>
      </c>
      <c r="Q1035">
        <v>1345626</v>
      </c>
      <c r="R1035">
        <v>165075</v>
      </c>
      <c r="S1035" t="e">
        <v>#N/A</v>
      </c>
      <c r="T1035">
        <v>6318194</v>
      </c>
      <c r="U1035">
        <v>24295320</v>
      </c>
      <c r="V1035">
        <v>128520005</v>
      </c>
      <c r="W1035" t="e">
        <v>#N/A</v>
      </c>
    </row>
    <row r="1036" spans="1:23" x14ac:dyDescent="0.45">
      <c r="A1036" t="s">
        <v>41</v>
      </c>
      <c r="B1036" s="1">
        <v>43373</v>
      </c>
      <c r="C1036">
        <v>1173644878</v>
      </c>
      <c r="D1036">
        <v>803190917</v>
      </c>
      <c r="E1036">
        <v>15315788</v>
      </c>
      <c r="F1036">
        <v>831203108</v>
      </c>
      <c r="G1036">
        <v>836220671</v>
      </c>
      <c r="H1036">
        <v>163686638</v>
      </c>
      <c r="I1036">
        <v>173442365</v>
      </c>
      <c r="J1036">
        <v>19.57</v>
      </c>
      <c r="K1036">
        <v>20.74</v>
      </c>
      <c r="L1036">
        <v>18924372</v>
      </c>
      <c r="M1036">
        <v>1513679</v>
      </c>
      <c r="N1036">
        <v>5141152</v>
      </c>
      <c r="O1036">
        <v>9610314</v>
      </c>
      <c r="P1036">
        <v>14000603</v>
      </c>
      <c r="Q1036">
        <v>1287822</v>
      </c>
      <c r="R1036">
        <v>510254</v>
      </c>
      <c r="S1036" t="e">
        <v>#N/A</v>
      </c>
      <c r="T1036">
        <v>5913795</v>
      </c>
      <c r="U1036">
        <v>27324769</v>
      </c>
      <c r="V1036">
        <v>126678561</v>
      </c>
      <c r="W1036" t="e">
        <v>#N/A</v>
      </c>
    </row>
    <row r="1037" spans="1:23" x14ac:dyDescent="0.45">
      <c r="A1037" t="s">
        <v>41</v>
      </c>
      <c r="B1037" s="1">
        <v>43465</v>
      </c>
      <c r="C1037">
        <v>1202252094</v>
      </c>
      <c r="D1037">
        <v>844893192</v>
      </c>
      <c r="E1037">
        <v>22550619</v>
      </c>
      <c r="F1037">
        <v>840913972</v>
      </c>
      <c r="G1037">
        <v>888713476</v>
      </c>
      <c r="H1037">
        <v>171457236</v>
      </c>
      <c r="I1037">
        <v>181808219</v>
      </c>
      <c r="J1037">
        <v>19.29</v>
      </c>
      <c r="K1037">
        <v>20.46</v>
      </c>
      <c r="L1037">
        <v>19547948</v>
      </c>
      <c r="M1037">
        <v>1099286</v>
      </c>
      <c r="N1037">
        <v>7649434</v>
      </c>
      <c r="O1037">
        <v>10412558</v>
      </c>
      <c r="P1037">
        <v>14319892</v>
      </c>
      <c r="Q1037">
        <v>3222315</v>
      </c>
      <c r="R1037">
        <v>-48248</v>
      </c>
      <c r="S1037" t="e">
        <v>#N/A</v>
      </c>
      <c r="T1037">
        <v>6923151</v>
      </c>
      <c r="U1037">
        <v>23482634</v>
      </c>
      <c r="V1037">
        <v>143122283</v>
      </c>
      <c r="W1037" t="e">
        <v>#N/A</v>
      </c>
    </row>
    <row r="1038" spans="1:23" x14ac:dyDescent="0.45">
      <c r="A1038" t="s">
        <v>41</v>
      </c>
      <c r="B1038" s="1">
        <v>43555</v>
      </c>
      <c r="C1038">
        <v>1205972265</v>
      </c>
      <c r="D1038">
        <v>816057952</v>
      </c>
      <c r="E1038">
        <v>20922535</v>
      </c>
      <c r="F1038">
        <v>827761067</v>
      </c>
      <c r="G1038">
        <v>880378395</v>
      </c>
      <c r="H1038">
        <v>181181167</v>
      </c>
      <c r="I1038">
        <v>191231084</v>
      </c>
      <c r="J1038">
        <v>20.58</v>
      </c>
      <c r="K1038">
        <v>21.72</v>
      </c>
      <c r="L1038">
        <v>19740395</v>
      </c>
      <c r="M1038">
        <v>1247096</v>
      </c>
      <c r="N1038">
        <v>5348590</v>
      </c>
      <c r="O1038">
        <v>9171620</v>
      </c>
      <c r="P1038">
        <v>14509178</v>
      </c>
      <c r="Q1038">
        <v>1449457</v>
      </c>
      <c r="R1038">
        <v>520039.99999999994</v>
      </c>
      <c r="S1038" t="e">
        <v>#N/A</v>
      </c>
      <c r="T1038">
        <v>7233094</v>
      </c>
      <c r="U1038">
        <v>28874952</v>
      </c>
      <c r="V1038">
        <v>135900124</v>
      </c>
      <c r="W1038">
        <v>93700</v>
      </c>
    </row>
    <row r="1039" spans="1:23" x14ac:dyDescent="0.45">
      <c r="A1039" t="s">
        <v>41</v>
      </c>
      <c r="B1039" s="1">
        <v>43646</v>
      </c>
      <c r="C1039">
        <v>1235627826</v>
      </c>
      <c r="D1039">
        <v>858814736</v>
      </c>
      <c r="E1039">
        <v>21627303</v>
      </c>
      <c r="F1039">
        <v>843158948</v>
      </c>
      <c r="G1039">
        <v>917397843</v>
      </c>
      <c r="H1039">
        <v>177443771</v>
      </c>
      <c r="I1039">
        <v>187633059</v>
      </c>
      <c r="J1039">
        <v>19.34</v>
      </c>
      <c r="K1039">
        <v>20.45</v>
      </c>
      <c r="L1039">
        <v>20177640</v>
      </c>
      <c r="M1039">
        <v>2637485</v>
      </c>
      <c r="N1039">
        <v>5571525</v>
      </c>
      <c r="O1039">
        <v>9602778</v>
      </c>
      <c r="P1039">
        <v>14653299</v>
      </c>
      <c r="Q1039">
        <v>1465530</v>
      </c>
      <c r="R1039">
        <v>201570</v>
      </c>
      <c r="S1039" t="e">
        <v>#N/A</v>
      </c>
      <c r="T1039">
        <v>6297523</v>
      </c>
      <c r="U1039">
        <v>32311910</v>
      </c>
      <c r="V1039">
        <v>131561866.00000001</v>
      </c>
      <c r="W1039">
        <v>54182</v>
      </c>
    </row>
    <row r="1040" spans="1:23" x14ac:dyDescent="0.45">
      <c r="A1040" t="s">
        <v>41</v>
      </c>
      <c r="B1040" s="1">
        <v>43738</v>
      </c>
      <c r="C1040">
        <v>1275670413</v>
      </c>
      <c r="D1040">
        <v>870427426</v>
      </c>
      <c r="E1040">
        <v>21060661</v>
      </c>
      <c r="F1040">
        <v>891239803</v>
      </c>
      <c r="G1040">
        <v>911600038</v>
      </c>
      <c r="H1040">
        <v>188436522</v>
      </c>
      <c r="I1040">
        <v>198706393</v>
      </c>
      <c r="J1040">
        <v>20.67</v>
      </c>
      <c r="K1040">
        <v>21.8</v>
      </c>
      <c r="L1040">
        <v>20890443</v>
      </c>
      <c r="M1040">
        <v>2029087</v>
      </c>
      <c r="N1040">
        <v>6042863</v>
      </c>
      <c r="O1040">
        <v>10091770</v>
      </c>
      <c r="P1040">
        <v>15227727</v>
      </c>
      <c r="Q1040">
        <v>1495947</v>
      </c>
      <c r="R1040">
        <v>358840</v>
      </c>
      <c r="S1040" t="e">
        <v>#N/A</v>
      </c>
      <c r="T1040">
        <v>6719391</v>
      </c>
      <c r="U1040">
        <v>29874457</v>
      </c>
      <c r="V1040">
        <v>21776612</v>
      </c>
      <c r="W1040" t="e">
        <v>#N/A</v>
      </c>
    </row>
    <row r="1041" spans="1:23" x14ac:dyDescent="0.45">
      <c r="A1041" t="s">
        <v>41</v>
      </c>
      <c r="B1041" s="1">
        <v>43830</v>
      </c>
      <c r="C1041">
        <v>1318246335</v>
      </c>
      <c r="D1041">
        <v>936560125</v>
      </c>
      <c r="E1041">
        <v>22102858</v>
      </c>
      <c r="F1041">
        <v>933124548</v>
      </c>
      <c r="G1041">
        <v>983387107</v>
      </c>
      <c r="H1041">
        <v>194621334</v>
      </c>
      <c r="I1041">
        <v>205559893</v>
      </c>
      <c r="J1041">
        <v>19.79</v>
      </c>
      <c r="K1041">
        <v>20.9</v>
      </c>
      <c r="L1041">
        <v>21070044</v>
      </c>
      <c r="M1041">
        <v>1251266</v>
      </c>
      <c r="N1041">
        <v>9738150</v>
      </c>
      <c r="O1041">
        <v>11244464</v>
      </c>
      <c r="P1041">
        <v>15625774</v>
      </c>
      <c r="Q1041">
        <v>3224200</v>
      </c>
      <c r="R1041">
        <v>-729736</v>
      </c>
      <c r="S1041" t="e">
        <v>#N/A</v>
      </c>
      <c r="T1041">
        <v>7232125</v>
      </c>
      <c r="U1041">
        <v>35736319</v>
      </c>
      <c r="V1041">
        <v>116430946</v>
      </c>
      <c r="W1041">
        <v>1083846</v>
      </c>
    </row>
    <row r="1042" spans="1:23" x14ac:dyDescent="0.45">
      <c r="A1042" t="s">
        <v>41</v>
      </c>
      <c r="B1042" s="1">
        <v>43921</v>
      </c>
      <c r="C1042">
        <v>1320038161</v>
      </c>
      <c r="D1042">
        <v>926958715</v>
      </c>
      <c r="E1042">
        <v>20798070</v>
      </c>
      <c r="F1042">
        <v>941339019</v>
      </c>
      <c r="G1042">
        <v>970455259</v>
      </c>
      <c r="H1042">
        <v>160713209</v>
      </c>
      <c r="I1042">
        <v>171618098</v>
      </c>
      <c r="J1042">
        <v>16.559999999999999</v>
      </c>
      <c r="K1042">
        <v>17.68</v>
      </c>
      <c r="L1042">
        <v>21124866</v>
      </c>
      <c r="M1042">
        <v>2181274</v>
      </c>
      <c r="N1042">
        <v>7276301</v>
      </c>
      <c r="O1042">
        <v>10460606</v>
      </c>
      <c r="P1042">
        <v>15594924</v>
      </c>
      <c r="Q1042">
        <v>1911377</v>
      </c>
      <c r="R1042">
        <v>431619</v>
      </c>
      <c r="S1042" t="e">
        <v>#N/A</v>
      </c>
      <c r="T1042">
        <v>7915869</v>
      </c>
      <c r="U1042">
        <v>31078497</v>
      </c>
      <c r="V1042">
        <v>116057671</v>
      </c>
      <c r="W1042">
        <v>889938</v>
      </c>
    </row>
    <row r="1043" spans="1:23" x14ac:dyDescent="0.45">
      <c r="A1043" t="s">
        <v>41</v>
      </c>
      <c r="B1043" s="1">
        <v>44012</v>
      </c>
      <c r="C1043">
        <v>1359441443</v>
      </c>
      <c r="D1043">
        <v>893990339</v>
      </c>
      <c r="E1043">
        <v>28453799</v>
      </c>
      <c r="F1043">
        <v>976556397</v>
      </c>
      <c r="G1043">
        <v>924256265</v>
      </c>
      <c r="H1043">
        <v>165018574</v>
      </c>
      <c r="I1043">
        <v>175268310</v>
      </c>
      <c r="J1043">
        <v>17.850000000000001</v>
      </c>
      <c r="K1043">
        <v>18.96</v>
      </c>
      <c r="L1043">
        <v>18919504</v>
      </c>
      <c r="M1043">
        <v>6419105</v>
      </c>
      <c r="N1043">
        <v>5407352</v>
      </c>
      <c r="O1043">
        <v>8827272</v>
      </c>
      <c r="P1043">
        <v>13492449</v>
      </c>
      <c r="Q1043">
        <v>302185</v>
      </c>
      <c r="R1043">
        <v>670654</v>
      </c>
      <c r="S1043" t="e">
        <v>#N/A</v>
      </c>
      <c r="T1043">
        <v>2376970</v>
      </c>
      <c r="U1043">
        <v>33580363</v>
      </c>
      <c r="V1043">
        <v>115099237</v>
      </c>
      <c r="W1043">
        <v>560722</v>
      </c>
    </row>
    <row r="1044" spans="1:23" x14ac:dyDescent="0.45">
      <c r="A1044" t="s">
        <v>41</v>
      </c>
      <c r="B1044" s="1">
        <v>44104</v>
      </c>
      <c r="C1044">
        <v>1406655075</v>
      </c>
      <c r="D1044">
        <v>899306045</v>
      </c>
      <c r="E1044">
        <v>28853045</v>
      </c>
      <c r="F1044">
        <v>1024174790</v>
      </c>
      <c r="G1044">
        <v>931401828</v>
      </c>
      <c r="H1044">
        <v>171554843</v>
      </c>
      <c r="I1044">
        <v>181854252</v>
      </c>
      <c r="J1044">
        <v>18.41</v>
      </c>
      <c r="K1044">
        <v>19.52</v>
      </c>
      <c r="L1044">
        <v>18634542</v>
      </c>
      <c r="M1044">
        <v>4420315</v>
      </c>
      <c r="N1044">
        <v>4936012</v>
      </c>
      <c r="O1044">
        <v>9288365</v>
      </c>
      <c r="P1044">
        <v>13704386</v>
      </c>
      <c r="Q1044">
        <v>761187</v>
      </c>
      <c r="R1044">
        <v>390944</v>
      </c>
      <c r="S1044" t="e">
        <v>#N/A</v>
      </c>
      <c r="T1044">
        <v>3735174</v>
      </c>
      <c r="U1044">
        <v>37283990</v>
      </c>
      <c r="V1044">
        <v>116635079</v>
      </c>
      <c r="W1044">
        <v>520427</v>
      </c>
    </row>
    <row r="1045" spans="1:23" x14ac:dyDescent="0.45">
      <c r="A1045" t="s">
        <v>41</v>
      </c>
      <c r="B1045" s="1">
        <v>44196</v>
      </c>
      <c r="C1045">
        <v>1429334484</v>
      </c>
      <c r="D1045">
        <v>921113383</v>
      </c>
      <c r="E1045">
        <v>27345599</v>
      </c>
      <c r="F1045">
        <v>1047318230</v>
      </c>
      <c r="G1045">
        <v>938910724</v>
      </c>
      <c r="H1045">
        <v>172584551</v>
      </c>
      <c r="I1045">
        <v>182888164</v>
      </c>
      <c r="J1045">
        <v>18.38</v>
      </c>
      <c r="K1045">
        <v>19.48</v>
      </c>
      <c r="L1045">
        <v>17585045</v>
      </c>
      <c r="M1045">
        <v>5301173</v>
      </c>
      <c r="N1045">
        <v>8164236</v>
      </c>
      <c r="O1045">
        <v>12400340</v>
      </c>
      <c r="P1045">
        <v>14043602</v>
      </c>
      <c r="Q1045">
        <v>2236220</v>
      </c>
      <c r="R1045">
        <v>-1051769</v>
      </c>
      <c r="S1045" t="e">
        <v>#N/A</v>
      </c>
      <c r="T1045">
        <v>3091240</v>
      </c>
      <c r="U1045">
        <v>43401714</v>
      </c>
      <c r="V1045">
        <v>121426623</v>
      </c>
      <c r="W1045">
        <v>756878</v>
      </c>
    </row>
    <row r="1046" spans="1:23" x14ac:dyDescent="0.45">
      <c r="A1046" t="s">
        <v>41</v>
      </c>
      <c r="B1046" s="1">
        <v>44286</v>
      </c>
      <c r="C1046">
        <v>1584067174</v>
      </c>
      <c r="D1046">
        <v>1007675386</v>
      </c>
      <c r="E1046">
        <v>30755907</v>
      </c>
      <c r="F1046">
        <v>1181317978</v>
      </c>
      <c r="G1046">
        <v>997909295</v>
      </c>
      <c r="H1046">
        <v>173957904</v>
      </c>
      <c r="I1046">
        <v>185557885</v>
      </c>
      <c r="J1046">
        <v>17.43</v>
      </c>
      <c r="K1046">
        <v>18.59</v>
      </c>
      <c r="L1046">
        <v>20444139</v>
      </c>
      <c r="M1046">
        <v>4601027</v>
      </c>
      <c r="N1046">
        <v>7123904</v>
      </c>
      <c r="O1046">
        <v>11706401</v>
      </c>
      <c r="P1046">
        <v>17515700</v>
      </c>
      <c r="Q1046">
        <v>2116225</v>
      </c>
      <c r="R1046">
        <v>65229</v>
      </c>
      <c r="S1046" t="e">
        <v>#N/A</v>
      </c>
      <c r="T1046">
        <v>5918373</v>
      </c>
      <c r="U1046">
        <v>57101181</v>
      </c>
      <c r="V1046">
        <v>136848472</v>
      </c>
      <c r="W1046">
        <v>602727</v>
      </c>
    </row>
    <row r="1047" spans="1:23" x14ac:dyDescent="0.45">
      <c r="A1047" t="s">
        <v>41</v>
      </c>
      <c r="B1047" s="1">
        <v>44377</v>
      </c>
      <c r="C1047">
        <v>1580527235</v>
      </c>
      <c r="D1047">
        <v>1037423116</v>
      </c>
      <c r="E1047">
        <v>30889246</v>
      </c>
      <c r="F1047">
        <v>1169239235</v>
      </c>
      <c r="G1047">
        <v>1022852801</v>
      </c>
      <c r="H1047">
        <v>182237183</v>
      </c>
      <c r="I1047">
        <v>193984223</v>
      </c>
      <c r="J1047">
        <v>17.82</v>
      </c>
      <c r="K1047">
        <v>18.97</v>
      </c>
      <c r="L1047">
        <v>20558406</v>
      </c>
      <c r="M1047">
        <v>3514819</v>
      </c>
      <c r="N1047">
        <v>7285391</v>
      </c>
      <c r="O1047">
        <v>11870210</v>
      </c>
      <c r="P1047">
        <v>17815682</v>
      </c>
      <c r="Q1047">
        <v>2252308</v>
      </c>
      <c r="R1047">
        <v>-191298</v>
      </c>
      <c r="S1047" t="e">
        <v>#N/A</v>
      </c>
      <c r="T1047">
        <v>6582761</v>
      </c>
      <c r="U1047">
        <v>62785619</v>
      </c>
      <c r="V1047">
        <v>130352725</v>
      </c>
      <c r="W1047">
        <v>808668</v>
      </c>
    </row>
    <row r="1048" spans="1:23" x14ac:dyDescent="0.45">
      <c r="A1048" t="s">
        <v>41</v>
      </c>
      <c r="B1048" s="1">
        <v>44469</v>
      </c>
      <c r="C1048">
        <v>1637950171</v>
      </c>
      <c r="D1048">
        <v>1047930498</v>
      </c>
      <c r="E1048">
        <v>30032347</v>
      </c>
      <c r="F1048">
        <v>1213985067</v>
      </c>
      <c r="G1048">
        <v>1038746101</v>
      </c>
      <c r="H1048">
        <v>188994372</v>
      </c>
      <c r="I1048">
        <v>200876194</v>
      </c>
      <c r="J1048">
        <v>18.190000000000001</v>
      </c>
      <c r="K1048">
        <v>19.34</v>
      </c>
      <c r="L1048">
        <v>20459721</v>
      </c>
      <c r="M1048">
        <v>4027601</v>
      </c>
      <c r="N1048">
        <v>6829541</v>
      </c>
      <c r="O1048">
        <v>11673579</v>
      </c>
      <c r="P1048">
        <v>18195631</v>
      </c>
      <c r="Q1048">
        <v>2586819</v>
      </c>
      <c r="R1048">
        <v>-472321</v>
      </c>
      <c r="S1048" t="e">
        <v>#N/A</v>
      </c>
      <c r="T1048">
        <v>6727941</v>
      </c>
      <c r="U1048">
        <v>58153334</v>
      </c>
      <c r="V1048">
        <v>158084524</v>
      </c>
      <c r="W1048">
        <v>985845</v>
      </c>
    </row>
    <row r="1049" spans="1:23" x14ac:dyDescent="0.45">
      <c r="A1049" t="s">
        <v>41</v>
      </c>
      <c r="B1049" s="1">
        <v>44561</v>
      </c>
      <c r="C1049">
        <v>1725611128</v>
      </c>
      <c r="D1049">
        <v>1077974469</v>
      </c>
      <c r="E1049">
        <v>28140052</v>
      </c>
      <c r="F1049">
        <v>1291176119</v>
      </c>
      <c r="G1049">
        <v>1064602090.0000001</v>
      </c>
      <c r="H1049">
        <v>195978000</v>
      </c>
      <c r="I1049">
        <v>208133070</v>
      </c>
      <c r="J1049">
        <v>18.41</v>
      </c>
      <c r="K1049">
        <v>19.55</v>
      </c>
      <c r="L1049">
        <v>21044401</v>
      </c>
      <c r="M1049">
        <v>1201171</v>
      </c>
      <c r="N1049">
        <v>6659223</v>
      </c>
      <c r="O1049">
        <v>14168380</v>
      </c>
      <c r="P1049">
        <v>19852196</v>
      </c>
      <c r="Q1049">
        <v>2290263</v>
      </c>
      <c r="R1049">
        <v>-839901</v>
      </c>
      <c r="S1049" t="e">
        <v>#N/A</v>
      </c>
      <c r="T1049">
        <v>8799080</v>
      </c>
      <c r="U1049">
        <v>50007148</v>
      </c>
      <c r="V1049">
        <v>150751934</v>
      </c>
      <c r="W1049">
        <v>985845</v>
      </c>
    </row>
    <row r="1050" spans="1:23" x14ac:dyDescent="0.45">
      <c r="A1050" t="s">
        <v>41</v>
      </c>
      <c r="B1050" s="1">
        <v>44651</v>
      </c>
      <c r="C1050">
        <v>1734074740</v>
      </c>
      <c r="D1050">
        <v>1097919301</v>
      </c>
      <c r="E1050">
        <v>28387817</v>
      </c>
      <c r="F1050">
        <v>1269008577</v>
      </c>
      <c r="G1050">
        <v>1105434740</v>
      </c>
      <c r="H1050">
        <v>186864475</v>
      </c>
      <c r="I1050">
        <v>199097356</v>
      </c>
      <c r="J1050">
        <v>16.899999999999999</v>
      </c>
      <c r="K1050">
        <v>18.010000000000002</v>
      </c>
      <c r="L1050">
        <v>21156616</v>
      </c>
      <c r="M1050">
        <v>2002966</v>
      </c>
      <c r="N1050">
        <v>7097369</v>
      </c>
      <c r="O1050">
        <v>11948872</v>
      </c>
      <c r="P1050">
        <v>20580928</v>
      </c>
      <c r="Q1050">
        <v>2384561</v>
      </c>
      <c r="R1050">
        <v>427059</v>
      </c>
      <c r="S1050" t="e">
        <v>#N/A</v>
      </c>
      <c r="T1050">
        <v>10031527</v>
      </c>
      <c r="U1050">
        <v>64227623</v>
      </c>
      <c r="V1050">
        <v>116894527</v>
      </c>
      <c r="W1050">
        <v>2408031</v>
      </c>
    </row>
    <row r="1051" spans="1:23" x14ac:dyDescent="0.45">
      <c r="A1051" t="s">
        <v>41</v>
      </c>
      <c r="B1051" s="1">
        <v>44742</v>
      </c>
      <c r="C1051">
        <v>1785706841</v>
      </c>
      <c r="D1051">
        <v>1164004034</v>
      </c>
      <c r="E1051">
        <v>27403666</v>
      </c>
      <c r="F1051">
        <v>1318422217</v>
      </c>
      <c r="G1051">
        <v>1133155822</v>
      </c>
      <c r="H1051">
        <v>194049928</v>
      </c>
      <c r="I1051">
        <v>206521280</v>
      </c>
      <c r="J1051">
        <v>17.13</v>
      </c>
      <c r="K1051">
        <v>18.23</v>
      </c>
      <c r="L1051">
        <v>22117024</v>
      </c>
      <c r="M1051">
        <v>2328630</v>
      </c>
      <c r="N1051">
        <v>6677898</v>
      </c>
      <c r="O1051">
        <v>11843851</v>
      </c>
      <c r="P1051">
        <v>21621182</v>
      </c>
      <c r="Q1051">
        <v>3099533</v>
      </c>
      <c r="R1051">
        <v>-197836</v>
      </c>
      <c r="S1051" t="e">
        <v>#N/A</v>
      </c>
      <c r="T1051">
        <v>10177683</v>
      </c>
      <c r="U1051">
        <v>48667536</v>
      </c>
      <c r="V1051">
        <v>120645625</v>
      </c>
      <c r="W1051">
        <v>4106341.0000000005</v>
      </c>
    </row>
    <row r="1052" spans="1:23" x14ac:dyDescent="0.45">
      <c r="A1052" t="s">
        <v>41</v>
      </c>
      <c r="B1052" s="1">
        <v>44834</v>
      </c>
      <c r="C1052">
        <v>1839336498</v>
      </c>
      <c r="D1052">
        <v>1198366229</v>
      </c>
      <c r="E1052">
        <v>25997136</v>
      </c>
      <c r="F1052">
        <v>1361297885</v>
      </c>
      <c r="G1052">
        <v>1143985041</v>
      </c>
      <c r="H1052">
        <v>203927848</v>
      </c>
      <c r="I1052">
        <v>216492021</v>
      </c>
      <c r="J1052">
        <v>17.829999999999998</v>
      </c>
      <c r="K1052">
        <v>18.93</v>
      </c>
      <c r="L1052">
        <v>23465784</v>
      </c>
      <c r="M1052">
        <v>1973952</v>
      </c>
      <c r="N1052">
        <v>6630477</v>
      </c>
      <c r="O1052">
        <v>12539632</v>
      </c>
      <c r="P1052">
        <v>22312585</v>
      </c>
      <c r="Q1052">
        <v>3073162</v>
      </c>
      <c r="R1052">
        <v>-58316</v>
      </c>
      <c r="S1052">
        <v>39239</v>
      </c>
      <c r="T1052">
        <v>10443576</v>
      </c>
      <c r="U1052">
        <v>44482613</v>
      </c>
      <c r="V1052">
        <v>120687779</v>
      </c>
      <c r="W1052">
        <v>4347835</v>
      </c>
    </row>
    <row r="1053" spans="1:23" x14ac:dyDescent="0.45">
      <c r="A1053" t="s">
        <v>41</v>
      </c>
      <c r="B1053" s="1">
        <v>44926</v>
      </c>
      <c r="C1053">
        <v>1992544687</v>
      </c>
      <c r="D1053">
        <v>1234418728</v>
      </c>
      <c r="E1053">
        <v>22907354</v>
      </c>
      <c r="F1053">
        <v>1490844592</v>
      </c>
      <c r="G1053">
        <v>1203506671</v>
      </c>
      <c r="H1053">
        <v>223271290</v>
      </c>
      <c r="I1053">
        <v>236470218</v>
      </c>
      <c r="J1053">
        <v>18.55</v>
      </c>
      <c r="K1053">
        <v>19.649999999999999</v>
      </c>
      <c r="L1053">
        <v>26101891</v>
      </c>
      <c r="M1053">
        <v>1862577</v>
      </c>
      <c r="N1053">
        <v>8563189</v>
      </c>
      <c r="O1053">
        <v>16951291</v>
      </c>
      <c r="P1053">
        <v>24042956</v>
      </c>
      <c r="Q1053">
        <v>3340078</v>
      </c>
      <c r="R1053">
        <v>-642883</v>
      </c>
      <c r="S1053" t="e">
        <v>#N/A</v>
      </c>
      <c r="T1053">
        <v>10517851</v>
      </c>
      <c r="U1053">
        <v>46166068</v>
      </c>
      <c r="V1053">
        <v>121870394</v>
      </c>
      <c r="W1053">
        <v>4347835</v>
      </c>
    </row>
    <row r="1054" spans="1:23" x14ac:dyDescent="0.45">
      <c r="A1054" t="s">
        <v>41</v>
      </c>
      <c r="B1054" s="1">
        <v>45016</v>
      </c>
      <c r="C1054">
        <v>1908171161</v>
      </c>
      <c r="D1054">
        <v>1238718108</v>
      </c>
      <c r="E1054">
        <v>21169988</v>
      </c>
      <c r="F1054">
        <v>1391149243</v>
      </c>
      <c r="G1054">
        <v>1112578107</v>
      </c>
      <c r="H1054">
        <v>212611980</v>
      </c>
      <c r="I1054">
        <v>225864008</v>
      </c>
      <c r="J1054">
        <v>19.11</v>
      </c>
      <c r="K1054">
        <v>20.3</v>
      </c>
      <c r="L1054">
        <v>26334644</v>
      </c>
      <c r="M1054">
        <v>489046</v>
      </c>
      <c r="N1054">
        <v>6896661</v>
      </c>
      <c r="O1054">
        <v>12293047</v>
      </c>
      <c r="P1054">
        <v>23126551</v>
      </c>
      <c r="Q1054">
        <v>2903417</v>
      </c>
      <c r="R1054">
        <v>492021</v>
      </c>
      <c r="S1054" t="e">
        <v>#N/A</v>
      </c>
      <c r="T1054">
        <v>12560171</v>
      </c>
      <c r="U1054">
        <v>48248072</v>
      </c>
      <c r="V1054">
        <v>121127712</v>
      </c>
      <c r="W1054">
        <v>2708083</v>
      </c>
    </row>
    <row r="1055" spans="1:23" x14ac:dyDescent="0.45">
      <c r="A1055" t="s">
        <v>41</v>
      </c>
      <c r="B1055" s="1">
        <v>45107</v>
      </c>
      <c r="C1055">
        <v>1963987471</v>
      </c>
      <c r="D1055">
        <v>1298932067</v>
      </c>
      <c r="E1055">
        <v>20853222</v>
      </c>
      <c r="F1055">
        <v>1430129596</v>
      </c>
      <c r="G1055">
        <v>1160378171</v>
      </c>
      <c r="H1055">
        <v>226410700</v>
      </c>
      <c r="I1055">
        <v>240209272</v>
      </c>
      <c r="J1055">
        <v>19.510000000000002</v>
      </c>
      <c r="K1055">
        <v>20.7</v>
      </c>
      <c r="L1055">
        <v>27984419</v>
      </c>
      <c r="M1055">
        <v>2513519</v>
      </c>
      <c r="N1055">
        <v>6847544</v>
      </c>
      <c r="O1055">
        <v>11828535</v>
      </c>
      <c r="P1055">
        <v>24671284</v>
      </c>
      <c r="Q1055">
        <v>3382840</v>
      </c>
      <c r="R1055">
        <v>-42563</v>
      </c>
      <c r="S1055" t="e">
        <v>#N/A</v>
      </c>
      <c r="T1055">
        <v>12671716</v>
      </c>
      <c r="U1055">
        <v>46467750</v>
      </c>
      <c r="V1055">
        <v>118780953</v>
      </c>
      <c r="W1055">
        <v>3133384</v>
      </c>
    </row>
    <row r="1056" spans="1:23" x14ac:dyDescent="0.45">
      <c r="A1056" t="s">
        <v>41</v>
      </c>
      <c r="B1056" s="1">
        <v>45199</v>
      </c>
      <c r="C1056">
        <v>2006939146</v>
      </c>
      <c r="D1056">
        <v>1340848047</v>
      </c>
      <c r="E1056">
        <v>19504405</v>
      </c>
      <c r="F1056">
        <v>1451708125</v>
      </c>
      <c r="G1056">
        <v>1189959629</v>
      </c>
      <c r="H1056">
        <v>239405599</v>
      </c>
      <c r="I1056">
        <v>253587693</v>
      </c>
      <c r="J1056">
        <v>20.12</v>
      </c>
      <c r="K1056">
        <v>21.31</v>
      </c>
      <c r="L1056">
        <v>29178291</v>
      </c>
      <c r="M1056">
        <v>-490330</v>
      </c>
      <c r="N1056">
        <v>7411336</v>
      </c>
      <c r="O1056">
        <v>13785020</v>
      </c>
      <c r="P1056">
        <v>24666993</v>
      </c>
      <c r="Q1056">
        <v>3177259</v>
      </c>
      <c r="R1056">
        <v>527817</v>
      </c>
      <c r="S1056" t="e">
        <v>#N/A</v>
      </c>
      <c r="T1056">
        <v>13831656</v>
      </c>
      <c r="U1056">
        <v>59482944</v>
      </c>
      <c r="V1056">
        <v>121757797</v>
      </c>
      <c r="W1056">
        <v>11786474</v>
      </c>
    </row>
    <row r="1057" spans="1:23" x14ac:dyDescent="0.45">
      <c r="A1057" t="s">
        <v>41</v>
      </c>
      <c r="B1057" s="1">
        <v>45291</v>
      </c>
      <c r="C1057">
        <v>2174219449</v>
      </c>
      <c r="D1057">
        <v>1422621133</v>
      </c>
      <c r="E1057">
        <v>16498037</v>
      </c>
      <c r="F1057">
        <v>1576949619</v>
      </c>
      <c r="G1057">
        <v>1245624433</v>
      </c>
      <c r="H1057">
        <v>258956049</v>
      </c>
      <c r="I1057">
        <v>273922880</v>
      </c>
      <c r="J1057">
        <v>20.79</v>
      </c>
      <c r="K1057">
        <v>21.99</v>
      </c>
      <c r="L1057">
        <v>29894636</v>
      </c>
      <c r="M1057">
        <v>-3686007</v>
      </c>
      <c r="N1057">
        <v>8388120</v>
      </c>
      <c r="O1057">
        <v>14991523</v>
      </c>
      <c r="P1057">
        <v>24357427</v>
      </c>
      <c r="Q1057">
        <v>3444158</v>
      </c>
      <c r="R1057">
        <v>748062</v>
      </c>
      <c r="S1057" t="e">
        <v>#N/A</v>
      </c>
      <c r="T1057">
        <v>15996514</v>
      </c>
      <c r="U1057">
        <v>59353135</v>
      </c>
      <c r="V1057">
        <v>139474961</v>
      </c>
      <c r="W1057">
        <v>11786474</v>
      </c>
    </row>
    <row r="1058" spans="1:23" x14ac:dyDescent="0.45">
      <c r="A1058" t="s">
        <v>41</v>
      </c>
      <c r="B1058" s="1">
        <v>45382</v>
      </c>
      <c r="C1058">
        <v>2163785243</v>
      </c>
      <c r="D1058">
        <v>1459636467</v>
      </c>
      <c r="E1058">
        <v>16707171.999999998</v>
      </c>
      <c r="F1058">
        <v>1571891093</v>
      </c>
      <c r="G1058">
        <v>1285870607</v>
      </c>
      <c r="H1058">
        <v>240719061</v>
      </c>
      <c r="I1058">
        <v>255944375</v>
      </c>
      <c r="J1058">
        <v>18.72</v>
      </c>
      <c r="K1058">
        <v>19.899999999999999</v>
      </c>
      <c r="L1058">
        <v>30894816</v>
      </c>
      <c r="M1058">
        <v>1688067</v>
      </c>
      <c r="N1058">
        <v>7978232</v>
      </c>
      <c r="O1058">
        <v>12932031</v>
      </c>
      <c r="P1058">
        <v>24303610</v>
      </c>
      <c r="Q1058">
        <v>2145310</v>
      </c>
      <c r="R1058">
        <v>1335848</v>
      </c>
      <c r="S1058">
        <v>56486</v>
      </c>
      <c r="T1058">
        <v>12702178</v>
      </c>
      <c r="U1058">
        <v>56335237</v>
      </c>
      <c r="V1058">
        <v>129509572</v>
      </c>
      <c r="W1058" t="e">
        <v>#N/A</v>
      </c>
    </row>
    <row r="1059" spans="1:23" x14ac:dyDescent="0.45">
      <c r="A1059" t="s">
        <v>41</v>
      </c>
      <c r="B1059" s="1">
        <v>45473</v>
      </c>
      <c r="C1059">
        <v>2257801434</v>
      </c>
      <c r="D1059">
        <v>1557281869</v>
      </c>
      <c r="E1059">
        <v>17705140</v>
      </c>
      <c r="F1059">
        <v>1651024724</v>
      </c>
      <c r="G1059">
        <v>1353193101</v>
      </c>
      <c r="H1059">
        <v>256432119</v>
      </c>
      <c r="I1059">
        <v>272525040</v>
      </c>
      <c r="J1059">
        <v>18.95</v>
      </c>
      <c r="K1059">
        <v>20.14</v>
      </c>
      <c r="L1059">
        <v>32493905</v>
      </c>
      <c r="M1059">
        <v>1413320</v>
      </c>
      <c r="N1059">
        <v>8116205</v>
      </c>
      <c r="O1059">
        <v>12876996</v>
      </c>
      <c r="P1059">
        <v>25230692</v>
      </c>
      <c r="Q1059">
        <v>3516833</v>
      </c>
      <c r="R1059">
        <v>336407</v>
      </c>
      <c r="S1059">
        <v>56089</v>
      </c>
      <c r="T1059">
        <v>13848462</v>
      </c>
      <c r="U1059">
        <v>63601424</v>
      </c>
      <c r="V1059">
        <v>125130191</v>
      </c>
      <c r="W1059">
        <v>10991334</v>
      </c>
    </row>
    <row r="1060" spans="1:23" x14ac:dyDescent="0.45">
      <c r="A1060" t="s">
        <v>41</v>
      </c>
      <c r="B1060" s="1">
        <v>45565</v>
      </c>
      <c r="C1060">
        <v>2323990548</v>
      </c>
      <c r="D1060">
        <v>1615258794</v>
      </c>
      <c r="E1060">
        <v>17940263</v>
      </c>
      <c r="F1060">
        <v>1667496941</v>
      </c>
      <c r="G1060">
        <v>1412381703</v>
      </c>
      <c r="H1060">
        <v>275797007</v>
      </c>
      <c r="I1060">
        <v>292479866</v>
      </c>
      <c r="J1060">
        <v>19.53</v>
      </c>
      <c r="K1060">
        <v>20.71</v>
      </c>
      <c r="L1060">
        <v>34072273</v>
      </c>
      <c r="M1060">
        <v>-16165</v>
      </c>
      <c r="N1060">
        <v>8901940</v>
      </c>
      <c r="O1060">
        <v>13935885</v>
      </c>
      <c r="P1060">
        <v>25625437</v>
      </c>
      <c r="Q1060">
        <v>3486334</v>
      </c>
      <c r="R1060">
        <v>440565</v>
      </c>
      <c r="S1060" t="e">
        <v>#N/A</v>
      </c>
      <c r="T1060">
        <v>15466714</v>
      </c>
      <c r="U1060">
        <v>78191188</v>
      </c>
      <c r="V1060">
        <v>120755001</v>
      </c>
      <c r="W1060">
        <v>14688220</v>
      </c>
    </row>
    <row r="1061" spans="1:23" x14ac:dyDescent="0.45">
      <c r="A1061" t="s">
        <v>41</v>
      </c>
      <c r="B1061" s="1">
        <v>45657</v>
      </c>
      <c r="C1061">
        <v>2427223262</v>
      </c>
      <c r="D1061">
        <v>1699098222</v>
      </c>
      <c r="E1061">
        <v>18606999</v>
      </c>
      <c r="F1061">
        <v>1698896916</v>
      </c>
      <c r="G1061">
        <v>1461593484</v>
      </c>
      <c r="H1061">
        <v>286910930</v>
      </c>
      <c r="I1061">
        <v>304285722</v>
      </c>
      <c r="J1061">
        <v>19.63</v>
      </c>
      <c r="K1061">
        <v>20.82</v>
      </c>
      <c r="L1061">
        <v>36169579</v>
      </c>
      <c r="M1061">
        <v>-377124</v>
      </c>
      <c r="N1061">
        <v>9759284</v>
      </c>
      <c r="O1061">
        <v>18888625</v>
      </c>
      <c r="P1061">
        <v>27485830</v>
      </c>
      <c r="Q1061">
        <v>4198557</v>
      </c>
      <c r="R1061">
        <v>-221489</v>
      </c>
      <c r="S1061" t="e">
        <v>#N/A</v>
      </c>
      <c r="T1061">
        <v>13765388</v>
      </c>
      <c r="U1061">
        <v>65733702.999999993</v>
      </c>
      <c r="V1061">
        <v>129060095</v>
      </c>
      <c r="W1061">
        <v>14688220</v>
      </c>
    </row>
    <row r="1062" spans="1:23" x14ac:dyDescent="0.45">
      <c r="A1062" t="s">
        <v>41</v>
      </c>
      <c r="B1062" s="1">
        <v>45747</v>
      </c>
      <c r="C1062">
        <v>2463658976</v>
      </c>
      <c r="D1062">
        <v>1702038624</v>
      </c>
      <c r="E1062">
        <v>19410232</v>
      </c>
      <c r="F1062">
        <v>1748719282</v>
      </c>
      <c r="G1062">
        <v>1495273634</v>
      </c>
      <c r="H1062">
        <v>259014518</v>
      </c>
      <c r="I1062">
        <v>276661964</v>
      </c>
      <c r="J1062">
        <v>17.32</v>
      </c>
      <c r="K1062">
        <v>18.5</v>
      </c>
      <c r="L1062">
        <v>35408820</v>
      </c>
      <c r="M1062">
        <v>1458396</v>
      </c>
      <c r="N1062">
        <v>9384653</v>
      </c>
      <c r="O1062">
        <v>15359355</v>
      </c>
      <c r="P1062">
        <v>25609070</v>
      </c>
      <c r="Q1062">
        <v>2602911</v>
      </c>
      <c r="R1062">
        <v>1045598.9999999999</v>
      </c>
      <c r="S1062">
        <v>62152</v>
      </c>
      <c r="T1062">
        <v>13197259</v>
      </c>
      <c r="U1062">
        <v>86620412</v>
      </c>
      <c r="V1062">
        <v>120726588</v>
      </c>
      <c r="W1062">
        <v>12866368</v>
      </c>
    </row>
    <row r="1063" spans="1:23" x14ac:dyDescent="0.45">
      <c r="A1063" t="s">
        <v>41</v>
      </c>
      <c r="B1063" s="1">
        <v>45838</v>
      </c>
      <c r="C1063">
        <v>2514684369</v>
      </c>
      <c r="D1063">
        <v>1729681218</v>
      </c>
      <c r="E1063">
        <v>20868393</v>
      </c>
      <c r="F1063">
        <v>1828481121</v>
      </c>
      <c r="G1063">
        <v>1498089837</v>
      </c>
      <c r="H1063">
        <v>273789685</v>
      </c>
      <c r="I1063">
        <v>291345488</v>
      </c>
      <c r="J1063">
        <v>18.28</v>
      </c>
      <c r="K1063">
        <v>19.45</v>
      </c>
      <c r="L1063">
        <v>37413500</v>
      </c>
      <c r="M1063">
        <v>809925</v>
      </c>
      <c r="N1063">
        <v>6991318</v>
      </c>
      <c r="O1063">
        <v>18009470</v>
      </c>
      <c r="P1063">
        <v>27218767</v>
      </c>
      <c r="Q1063">
        <v>2427487</v>
      </c>
      <c r="R1063">
        <v>597050</v>
      </c>
      <c r="S1063">
        <v>61677</v>
      </c>
      <c r="T1063">
        <v>11257823</v>
      </c>
      <c r="U1063">
        <v>95674026</v>
      </c>
      <c r="V1063">
        <v>132901296</v>
      </c>
      <c r="W1063">
        <v>13031989</v>
      </c>
    </row>
    <row r="1064" spans="1:23" x14ac:dyDescent="0.45">
      <c r="A1064" t="s">
        <v>41</v>
      </c>
      <c r="B1064" s="1">
        <v>45930</v>
      </c>
      <c r="C1064">
        <v>2563360149</v>
      </c>
      <c r="D1064">
        <v>1794392224</v>
      </c>
      <c r="E1064">
        <v>20976861</v>
      </c>
      <c r="F1064">
        <v>1884189346</v>
      </c>
      <c r="G1064">
        <v>1536739293</v>
      </c>
      <c r="H1064">
        <v>290419354</v>
      </c>
      <c r="I1064">
        <v>308405145</v>
      </c>
      <c r="J1064">
        <v>18.899999999999999</v>
      </c>
      <c r="K1064">
        <v>20.07</v>
      </c>
      <c r="L1064">
        <v>36245063</v>
      </c>
      <c r="M1064">
        <v>610318</v>
      </c>
      <c r="N1064">
        <v>10108840</v>
      </c>
      <c r="O1064">
        <v>17442149</v>
      </c>
      <c r="P1064">
        <v>25994947</v>
      </c>
      <c r="Q1064">
        <v>3000646</v>
      </c>
      <c r="R1064">
        <v>500569</v>
      </c>
      <c r="S1064">
        <v>60424</v>
      </c>
      <c r="T1064">
        <v>13275060</v>
      </c>
      <c r="U1064">
        <v>91907151</v>
      </c>
      <c r="V1064">
        <v>154406224</v>
      </c>
      <c r="W1064">
        <v>12833432</v>
      </c>
    </row>
    <row r="1065" spans="1:23" x14ac:dyDescent="0.45">
      <c r="A1065" t="s">
        <v>41</v>
      </c>
      <c r="B1065" s="1">
        <v>46022</v>
      </c>
      <c r="C1065">
        <v>2829948026</v>
      </c>
      <c r="D1065">
        <v>1925624737</v>
      </c>
      <c r="E1065">
        <v>21307155</v>
      </c>
      <c r="F1065">
        <v>2105764151</v>
      </c>
      <c r="G1065">
        <v>1580301328</v>
      </c>
      <c r="H1065">
        <v>304433779</v>
      </c>
      <c r="I1065">
        <v>322895630</v>
      </c>
      <c r="J1065">
        <v>19.260000000000002</v>
      </c>
      <c r="K1065">
        <v>20.399999999999999</v>
      </c>
      <c r="L1065">
        <v>37697576</v>
      </c>
      <c r="M1065">
        <v>-2375285</v>
      </c>
      <c r="N1065">
        <v>11827975</v>
      </c>
      <c r="O1065">
        <v>17481245</v>
      </c>
      <c r="P1065">
        <v>28221035</v>
      </c>
      <c r="Q1065">
        <v>4053416</v>
      </c>
      <c r="R1065">
        <v>843752</v>
      </c>
      <c r="S1065">
        <v>66040</v>
      </c>
      <c r="T1065">
        <v>18563808</v>
      </c>
      <c r="U1065">
        <v>96381178</v>
      </c>
      <c r="V1065">
        <v>160848460</v>
      </c>
      <c r="W1065" t="e">
        <v>#N/A</v>
      </c>
    </row>
    <row r="1066" spans="1:23" x14ac:dyDescent="0.45">
      <c r="A1066" t="s">
        <v>41</v>
      </c>
      <c r="B1066" s="1">
        <v>46112</v>
      </c>
      <c r="C1066">
        <v>2432620835</v>
      </c>
      <c r="D1066">
        <v>1643906560</v>
      </c>
      <c r="E1066">
        <v>16344390</v>
      </c>
      <c r="F1066">
        <v>1730302503</v>
      </c>
      <c r="G1066">
        <v>1428784036</v>
      </c>
      <c r="H1066">
        <v>268816700</v>
      </c>
      <c r="I1066">
        <v>285158624</v>
      </c>
      <c r="J1066">
        <v>18.809999999999999</v>
      </c>
      <c r="K1066">
        <v>19.96</v>
      </c>
      <c r="L1066">
        <v>33440470.999999996</v>
      </c>
      <c r="M1066">
        <v>1323286</v>
      </c>
      <c r="N1066">
        <v>10128635</v>
      </c>
      <c r="O1066">
        <v>14094057</v>
      </c>
      <c r="P1066">
        <v>25236449</v>
      </c>
      <c r="Q1066">
        <v>3787224</v>
      </c>
      <c r="R1066">
        <v>-56644</v>
      </c>
      <c r="S1066">
        <v>25884</v>
      </c>
      <c r="T1066">
        <v>15384131</v>
      </c>
      <c r="U1066">
        <v>118055754</v>
      </c>
      <c r="V1066">
        <v>133342246.00000001</v>
      </c>
      <c r="W1066">
        <v>12646423</v>
      </c>
    </row>
    <row r="1067" spans="1:23" x14ac:dyDescent="0.45">
      <c r="A1067" t="s">
        <v>41</v>
      </c>
      <c r="B1067" s="1">
        <v>46203</v>
      </c>
      <c r="C1067">
        <v>2527568193</v>
      </c>
      <c r="D1067">
        <v>1709233352</v>
      </c>
      <c r="E1067">
        <v>16931239</v>
      </c>
      <c r="F1067">
        <v>1763167223</v>
      </c>
      <c r="G1067">
        <v>1488727381</v>
      </c>
      <c r="H1067">
        <v>249167278</v>
      </c>
      <c r="I1067">
        <v>266256267.99999997</v>
      </c>
      <c r="J1067">
        <v>16.739999999999998</v>
      </c>
      <c r="K1067">
        <v>17.88</v>
      </c>
      <c r="L1067">
        <v>31744237</v>
      </c>
      <c r="M1067">
        <v>1553236</v>
      </c>
      <c r="N1067">
        <v>8280685</v>
      </c>
      <c r="O1067">
        <v>12457255</v>
      </c>
      <c r="P1067">
        <v>23096893</v>
      </c>
      <c r="Q1067">
        <v>3615744</v>
      </c>
      <c r="R1067">
        <v>67820</v>
      </c>
      <c r="S1067">
        <v>0</v>
      </c>
      <c r="T1067">
        <v>15028188</v>
      </c>
      <c r="U1067">
        <v>131204299.99999999</v>
      </c>
      <c r="V1067">
        <v>133521994</v>
      </c>
      <c r="W1067">
        <v>11977937</v>
      </c>
    </row>
    <row r="1068" spans="1:23" x14ac:dyDescent="0.45">
      <c r="A1068" t="s">
        <v>10</v>
      </c>
      <c r="B1068" s="1">
        <v>42551</v>
      </c>
      <c r="C1068">
        <v>7360463.9184590001</v>
      </c>
      <c r="D1068">
        <v>4487374.4911469994</v>
      </c>
      <c r="E1068">
        <v>96614.551997000002</v>
      </c>
      <c r="F1068">
        <v>5968142.0091530001</v>
      </c>
      <c r="G1068">
        <v>5059954.3937609997</v>
      </c>
      <c r="H1068">
        <v>1213073.4927420001</v>
      </c>
      <c r="I1068">
        <v>1254692.07369</v>
      </c>
      <c r="J1068">
        <v>4.5</v>
      </c>
      <c r="K1068">
        <v>6</v>
      </c>
      <c r="L1068">
        <v>173713.94311700002</v>
      </c>
      <c r="M1068">
        <v>12748.642424</v>
      </c>
      <c r="N1068">
        <v>6344.8075239999998</v>
      </c>
      <c r="O1068">
        <v>62159.282327000001</v>
      </c>
      <c r="P1068">
        <v>82503.245722000007</v>
      </c>
      <c r="Q1068" t="e">
        <v>#N/A</v>
      </c>
      <c r="R1068" t="e">
        <v>#N/A</v>
      </c>
      <c r="S1068" t="e">
        <v>#N/A</v>
      </c>
      <c r="T1068">
        <v>10529.711233</v>
      </c>
      <c r="U1068" t="e">
        <v>#N/A</v>
      </c>
      <c r="V1068" t="e">
        <v>#N/A</v>
      </c>
      <c r="W1068">
        <v>15398869</v>
      </c>
    </row>
    <row r="1069" spans="1:23" x14ac:dyDescent="0.45">
      <c r="A1069" t="s">
        <v>10</v>
      </c>
      <c r="B1069" s="1">
        <v>42643</v>
      </c>
      <c r="C1069">
        <v>6929735.6096279994</v>
      </c>
      <c r="D1069">
        <v>4530488.8631569995</v>
      </c>
      <c r="E1069">
        <v>98473.186217999973</v>
      </c>
      <c r="F1069">
        <v>5521047.8942720005</v>
      </c>
      <c r="G1069">
        <v>5171375.4113520002</v>
      </c>
      <c r="H1069">
        <v>1228250.0176640002</v>
      </c>
      <c r="I1069">
        <v>1270001.3772409998</v>
      </c>
      <c r="J1069">
        <v>4.5</v>
      </c>
      <c r="K1069">
        <v>6</v>
      </c>
      <c r="L1069">
        <v>174809.38158399999</v>
      </c>
      <c r="M1069">
        <v>3993.9221729999999</v>
      </c>
      <c r="N1069">
        <v>4947.1111759999994</v>
      </c>
      <c r="O1069">
        <v>65151.513867000001</v>
      </c>
      <c r="P1069">
        <v>83038.457601000002</v>
      </c>
      <c r="Q1069" t="e">
        <v>#N/A</v>
      </c>
      <c r="R1069" t="e">
        <v>#N/A</v>
      </c>
      <c r="S1069" t="e">
        <v>#N/A</v>
      </c>
      <c r="T1069">
        <v>14263.908512</v>
      </c>
      <c r="U1069" t="e">
        <v>#N/A</v>
      </c>
      <c r="V1069" t="e">
        <v>#N/A</v>
      </c>
      <c r="W1069">
        <v>18336282</v>
      </c>
    </row>
    <row r="1070" spans="1:23" x14ac:dyDescent="0.45">
      <c r="A1070" t="s">
        <v>10</v>
      </c>
      <c r="B1070" s="1">
        <v>42735</v>
      </c>
      <c r="C1070">
        <v>7121173.3329440001</v>
      </c>
      <c r="D1070">
        <v>4501137.2029610006</v>
      </c>
      <c r="E1070">
        <v>81768.005225999994</v>
      </c>
      <c r="F1070">
        <v>5695443.8254519999</v>
      </c>
      <c r="G1070">
        <v>5188575.4721220005</v>
      </c>
      <c r="H1070">
        <v>1262296.146073</v>
      </c>
      <c r="I1070">
        <v>1305045.211934</v>
      </c>
      <c r="J1070">
        <v>4.5</v>
      </c>
      <c r="K1070">
        <v>6</v>
      </c>
      <c r="L1070">
        <v>168246.00068999999</v>
      </c>
      <c r="M1070">
        <v>19520.370166999997</v>
      </c>
      <c r="N1070">
        <v>7652.8551579999994</v>
      </c>
      <c r="O1070">
        <v>35455.371487999997</v>
      </c>
      <c r="P1070">
        <v>88895.079400000002</v>
      </c>
      <c r="Q1070" t="e">
        <v>#N/A</v>
      </c>
      <c r="R1070" t="e">
        <v>#N/A</v>
      </c>
      <c r="S1070" t="e">
        <v>#N/A</v>
      </c>
      <c r="T1070">
        <v>30537.217424000002</v>
      </c>
      <c r="U1070" t="e">
        <v>#N/A</v>
      </c>
      <c r="V1070" t="e">
        <v>#N/A</v>
      </c>
      <c r="W1070">
        <v>40002324</v>
      </c>
    </row>
    <row r="1071" spans="1:23" x14ac:dyDescent="0.45">
      <c r="A1071" t="s">
        <v>10</v>
      </c>
      <c r="B1071" s="1">
        <v>42825</v>
      </c>
      <c r="C1071">
        <v>7305819.8799080001</v>
      </c>
      <c r="D1071">
        <v>4493679.7252850002</v>
      </c>
      <c r="E1071">
        <v>79179.45519600001</v>
      </c>
      <c r="F1071">
        <v>5857236.1678249994</v>
      </c>
      <c r="G1071">
        <v>5255175</v>
      </c>
      <c r="H1071">
        <v>1283338</v>
      </c>
      <c r="I1071">
        <v>1325449</v>
      </c>
      <c r="J1071">
        <v>24.42</v>
      </c>
      <c r="K1071">
        <v>25.22</v>
      </c>
      <c r="L1071">
        <v>167144.637227</v>
      </c>
      <c r="M1071">
        <v>7464.5528079999985</v>
      </c>
      <c r="N1071">
        <v>8023.7683659999993</v>
      </c>
      <c r="O1071">
        <v>62910.490419999995</v>
      </c>
      <c r="P1071">
        <v>88343.721689999977</v>
      </c>
      <c r="Q1071" t="e">
        <v>#N/A</v>
      </c>
      <c r="R1071" t="e">
        <v>#N/A</v>
      </c>
      <c r="S1071" t="e">
        <v>#N/A</v>
      </c>
      <c r="T1071">
        <v>19804.972728000001</v>
      </c>
      <c r="U1071" t="e">
        <v>#N/A</v>
      </c>
      <c r="V1071" t="e">
        <v>#N/A</v>
      </c>
      <c r="W1071">
        <v>51302481</v>
      </c>
    </row>
    <row r="1072" spans="1:23" x14ac:dyDescent="0.45">
      <c r="A1072" t="s">
        <v>10</v>
      </c>
      <c r="B1072" s="1">
        <v>42916</v>
      </c>
      <c r="C1072">
        <v>7072411.4298909996</v>
      </c>
      <c r="D1072">
        <v>4442026.0048319995</v>
      </c>
      <c r="E1072">
        <v>92928.317101000008</v>
      </c>
      <c r="F1072">
        <v>5599038.3700700002</v>
      </c>
      <c r="G1072">
        <v>5207468</v>
      </c>
      <c r="H1072">
        <v>1268511</v>
      </c>
      <c r="I1072">
        <v>1310178</v>
      </c>
      <c r="J1072">
        <v>24.36</v>
      </c>
      <c r="K1072">
        <v>25.16</v>
      </c>
      <c r="L1072">
        <v>162514.22014400002</v>
      </c>
      <c r="M1072">
        <v>17439.161665</v>
      </c>
      <c r="N1072">
        <v>5011.9843229999997</v>
      </c>
      <c r="O1072">
        <v>62880.754893000005</v>
      </c>
      <c r="P1072">
        <v>83560.816951000001</v>
      </c>
      <c r="Q1072" t="e">
        <v>#N/A</v>
      </c>
      <c r="R1072" t="e">
        <v>#N/A</v>
      </c>
      <c r="S1072" t="e">
        <v>#N/A</v>
      </c>
      <c r="T1072">
        <v>6590.5585369999999</v>
      </c>
      <c r="U1072" t="e">
        <v>#N/A</v>
      </c>
      <c r="V1072" t="e">
        <v>#N/A</v>
      </c>
      <c r="W1072">
        <v>40656999</v>
      </c>
    </row>
    <row r="1073" spans="1:23" x14ac:dyDescent="0.45">
      <c r="A1073" t="s">
        <v>10</v>
      </c>
      <c r="B1073" s="1">
        <v>43008</v>
      </c>
      <c r="C1073">
        <v>6978456.9739989992</v>
      </c>
      <c r="D1073">
        <v>4463540.5926390002</v>
      </c>
      <c r="E1073">
        <v>115307.10493399997</v>
      </c>
      <c r="F1073">
        <v>5499216.2957560001</v>
      </c>
      <c r="G1073">
        <v>5178786</v>
      </c>
      <c r="H1073">
        <v>1293845</v>
      </c>
      <c r="I1073">
        <v>1334832</v>
      </c>
      <c r="J1073">
        <v>24.98</v>
      </c>
      <c r="K1073">
        <v>25.77</v>
      </c>
      <c r="L1073">
        <v>161073.66601000002</v>
      </c>
      <c r="M1073">
        <v>1637.0683809999998</v>
      </c>
      <c r="N1073">
        <v>6315.5513299999993</v>
      </c>
      <c r="O1073">
        <v>65105.386023999999</v>
      </c>
      <c r="P1073">
        <v>87232.676051000002</v>
      </c>
      <c r="Q1073" t="e">
        <v>#N/A</v>
      </c>
      <c r="R1073" t="e">
        <v>#N/A</v>
      </c>
      <c r="S1073" t="e">
        <v>#N/A</v>
      </c>
      <c r="T1073">
        <v>20131.730358999994</v>
      </c>
      <c r="U1073" t="e">
        <v>#N/A</v>
      </c>
      <c r="V1073" t="e">
        <v>#N/A</v>
      </c>
      <c r="W1073">
        <v>49201090</v>
      </c>
    </row>
    <row r="1074" spans="1:23" x14ac:dyDescent="0.45">
      <c r="A1074" t="s">
        <v>10</v>
      </c>
      <c r="B1074" s="1">
        <v>43100</v>
      </c>
      <c r="C1074">
        <v>7014677.3356109997</v>
      </c>
      <c r="D1074">
        <v>4528964.5280670002</v>
      </c>
      <c r="E1074">
        <v>76891.152376999977</v>
      </c>
      <c r="F1074">
        <v>5516392.175636</v>
      </c>
      <c r="G1074">
        <v>5345256</v>
      </c>
      <c r="H1074">
        <v>1329768</v>
      </c>
      <c r="I1074">
        <v>1372181</v>
      </c>
      <c r="J1074">
        <v>24.88</v>
      </c>
      <c r="K1074">
        <v>25.67</v>
      </c>
      <c r="L1074">
        <v>158797.46281599998</v>
      </c>
      <c r="M1074">
        <v>-726.69501700000001</v>
      </c>
      <c r="N1074">
        <v>6214.5204809999996</v>
      </c>
      <c r="O1074">
        <v>33564.071918000001</v>
      </c>
      <c r="P1074">
        <v>86535.069384000002</v>
      </c>
      <c r="Q1074" t="e">
        <v>#N/A</v>
      </c>
      <c r="R1074" t="e">
        <v>#N/A</v>
      </c>
      <c r="S1074" t="e">
        <v>#N/A</v>
      </c>
      <c r="T1074">
        <v>43020.833846000001</v>
      </c>
      <c r="U1074" t="e">
        <v>#N/A</v>
      </c>
      <c r="V1074" t="e">
        <v>#N/A</v>
      </c>
      <c r="W1074">
        <v>60702050</v>
      </c>
    </row>
    <row r="1075" spans="1:23" x14ac:dyDescent="0.45">
      <c r="A1075" t="s">
        <v>10</v>
      </c>
      <c r="B1075" s="1">
        <v>43190</v>
      </c>
      <c r="C1075">
        <v>7155757.3584940005</v>
      </c>
      <c r="D1075">
        <v>4665320.8502099998</v>
      </c>
      <c r="E1075">
        <v>79801.75742699999</v>
      </c>
      <c r="F1075">
        <v>5633558.3834429998</v>
      </c>
      <c r="G1075">
        <v>5601147</v>
      </c>
      <c r="H1075">
        <v>1351780</v>
      </c>
      <c r="I1075">
        <v>1395681</v>
      </c>
      <c r="J1075">
        <v>24.13</v>
      </c>
      <c r="K1075">
        <v>24.92</v>
      </c>
      <c r="L1075">
        <v>151112.31573499998</v>
      </c>
      <c r="M1075">
        <v>2707.4459919999999</v>
      </c>
      <c r="N1075">
        <v>10454.642065</v>
      </c>
      <c r="O1075">
        <v>59566.210887999994</v>
      </c>
      <c r="P1075">
        <v>81480.604717000009</v>
      </c>
      <c r="Q1075" t="e">
        <v>#N/A</v>
      </c>
      <c r="R1075" t="e">
        <v>#N/A</v>
      </c>
      <c r="S1075" t="e">
        <v>#N/A</v>
      </c>
      <c r="T1075">
        <v>22255.33365</v>
      </c>
      <c r="U1075" t="e">
        <v>#N/A</v>
      </c>
      <c r="V1075" t="e">
        <v>#N/A</v>
      </c>
      <c r="W1075">
        <v>67338501</v>
      </c>
    </row>
    <row r="1076" spans="1:23" x14ac:dyDescent="0.45">
      <c r="A1076" t="s">
        <v>10</v>
      </c>
      <c r="B1076" s="1">
        <v>43281</v>
      </c>
      <c r="C1076">
        <v>7396242.0630489998</v>
      </c>
      <c r="D1076">
        <v>4749586.0778970001</v>
      </c>
      <c r="E1076">
        <v>75017.310880999998</v>
      </c>
      <c r="F1076">
        <v>5837955.0351679996</v>
      </c>
      <c r="G1076">
        <v>5712595</v>
      </c>
      <c r="H1076">
        <v>1348000</v>
      </c>
      <c r="I1076">
        <v>1392192</v>
      </c>
      <c r="J1076">
        <v>23.6</v>
      </c>
      <c r="K1076">
        <v>24.37</v>
      </c>
      <c r="L1076">
        <v>155895.35536799999</v>
      </c>
      <c r="M1076">
        <v>1160.7534920000001</v>
      </c>
      <c r="N1076">
        <v>6743.4603899999993</v>
      </c>
      <c r="O1076">
        <v>61547.736624999998</v>
      </c>
      <c r="P1076">
        <v>82890.166014000002</v>
      </c>
      <c r="Q1076" t="e">
        <v>#N/A</v>
      </c>
      <c r="R1076" t="e">
        <v>#N/A</v>
      </c>
      <c r="S1076" t="e">
        <v>#N/A</v>
      </c>
      <c r="T1076">
        <v>20362.602036999997</v>
      </c>
      <c r="U1076" t="e">
        <v>#N/A</v>
      </c>
      <c r="V1076" t="e">
        <v>#N/A</v>
      </c>
      <c r="W1076">
        <v>66091360</v>
      </c>
    </row>
    <row r="1077" spans="1:23" x14ac:dyDescent="0.45">
      <c r="A1077" t="s">
        <v>10</v>
      </c>
      <c r="B1077" s="1">
        <v>43373</v>
      </c>
      <c r="C1077">
        <v>7121266.4678599993</v>
      </c>
      <c r="D1077">
        <v>4729121.8554059984</v>
      </c>
      <c r="E1077">
        <v>79802.066701000003</v>
      </c>
      <c r="F1077">
        <v>5553380.6082239999</v>
      </c>
      <c r="G1077">
        <v>5729690</v>
      </c>
      <c r="H1077">
        <v>1362770</v>
      </c>
      <c r="I1077">
        <v>1407898</v>
      </c>
      <c r="J1077">
        <v>23.78</v>
      </c>
      <c r="K1077">
        <v>24.57</v>
      </c>
      <c r="L1077">
        <v>160024.88615400001</v>
      </c>
      <c r="M1077">
        <v>2005.9208249999999</v>
      </c>
      <c r="N1077">
        <v>7170.9233289999993</v>
      </c>
      <c r="O1077">
        <v>65583.929123999987</v>
      </c>
      <c r="P1077">
        <v>84667.846554999996</v>
      </c>
      <c r="Q1077" t="e">
        <v>#N/A</v>
      </c>
      <c r="R1077" t="e">
        <v>#N/A</v>
      </c>
      <c r="S1077" t="e">
        <v>#N/A</v>
      </c>
      <c r="T1077">
        <v>18380.127532999999</v>
      </c>
      <c r="U1077" t="e">
        <v>#N/A</v>
      </c>
      <c r="V1077" t="e">
        <v>#N/A</v>
      </c>
      <c r="W1077">
        <v>2533514</v>
      </c>
    </row>
    <row r="1078" spans="1:23" x14ac:dyDescent="0.45">
      <c r="A1078" t="s">
        <v>10</v>
      </c>
      <c r="B1078" s="1">
        <v>43465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>
        <v>31900</v>
      </c>
      <c r="U1078" t="e">
        <v>#N/A</v>
      </c>
      <c r="V1078" t="e">
        <v>#N/A</v>
      </c>
      <c r="W1078">
        <v>69492266</v>
      </c>
    </row>
    <row r="1079" spans="1:23" x14ac:dyDescent="0.45">
      <c r="A1079" t="s">
        <v>10</v>
      </c>
      <c r="B1079" s="1">
        <v>43555</v>
      </c>
      <c r="C1079">
        <v>7698671.5634379992</v>
      </c>
      <c r="D1079">
        <v>4718967.8966660006</v>
      </c>
      <c r="E1079">
        <v>75444.711815000002</v>
      </c>
      <c r="F1079">
        <v>6048571.1458709994</v>
      </c>
      <c r="G1079">
        <v>5893739</v>
      </c>
      <c r="H1079">
        <v>1466831</v>
      </c>
      <c r="I1079">
        <v>1510823</v>
      </c>
      <c r="J1079">
        <v>24.89</v>
      </c>
      <c r="K1079">
        <v>25.63</v>
      </c>
      <c r="L1079">
        <v>159960.774584</v>
      </c>
      <c r="M1079">
        <v>7765.2047769999999</v>
      </c>
      <c r="N1079">
        <v>6593.8668429999998</v>
      </c>
      <c r="O1079">
        <v>57403.810825</v>
      </c>
      <c r="P1079">
        <v>76792.084235999995</v>
      </c>
      <c r="Q1079" t="e">
        <v>#N/A</v>
      </c>
      <c r="R1079" t="e">
        <v>#N/A</v>
      </c>
      <c r="S1079" t="e">
        <v>#N/A</v>
      </c>
      <c r="T1079">
        <v>13661.406201</v>
      </c>
      <c r="U1079" t="e">
        <v>#N/A</v>
      </c>
      <c r="V1079" t="e">
        <v>#N/A</v>
      </c>
      <c r="W1079">
        <v>77537677</v>
      </c>
    </row>
    <row r="1080" spans="1:23" x14ac:dyDescent="0.45">
      <c r="A1080" t="s">
        <v>10</v>
      </c>
      <c r="B1080" s="1">
        <v>43646</v>
      </c>
      <c r="C1080">
        <v>7379818.1502409996</v>
      </c>
      <c r="D1080">
        <v>4689739.4520529984</v>
      </c>
      <c r="E1080">
        <v>80512.717724999995</v>
      </c>
      <c r="F1080">
        <v>5689695.2573959986</v>
      </c>
      <c r="G1080">
        <v>5879589.4518499998</v>
      </c>
      <c r="H1080">
        <v>1458720</v>
      </c>
      <c r="I1080">
        <v>1501675</v>
      </c>
      <c r="J1080">
        <v>24.81</v>
      </c>
      <c r="K1080">
        <v>25.54</v>
      </c>
      <c r="L1080">
        <v>158753.033761</v>
      </c>
      <c r="M1080">
        <v>3528.641275</v>
      </c>
      <c r="N1080">
        <v>5436.6899789999998</v>
      </c>
      <c r="O1080">
        <v>59362.886935999995</v>
      </c>
      <c r="P1080">
        <v>72864.505724999995</v>
      </c>
      <c r="Q1080" t="e">
        <v>#N/A</v>
      </c>
      <c r="R1080" t="e">
        <v>#N/A</v>
      </c>
      <c r="S1080" t="e">
        <v>#N/A</v>
      </c>
      <c r="T1080">
        <v>11559.081758999997</v>
      </c>
      <c r="U1080" t="e">
        <v>#N/A</v>
      </c>
      <c r="V1080" t="e">
        <v>#N/A</v>
      </c>
      <c r="W1080">
        <v>83541304</v>
      </c>
    </row>
    <row r="1081" spans="1:23" x14ac:dyDescent="0.45">
      <c r="A1081" t="s">
        <v>10</v>
      </c>
      <c r="B1081" s="1">
        <v>43738</v>
      </c>
      <c r="C1081">
        <v>7148922.3098009992</v>
      </c>
      <c r="D1081">
        <v>4926273.2266219994</v>
      </c>
      <c r="E1081">
        <v>78930.01817499999</v>
      </c>
      <c r="F1081">
        <v>5494900.5257529998</v>
      </c>
      <c r="G1081">
        <v>6171862.7871209998</v>
      </c>
      <c r="H1081">
        <v>1467117</v>
      </c>
      <c r="I1081">
        <v>1512930</v>
      </c>
      <c r="J1081">
        <v>23.77</v>
      </c>
      <c r="K1081">
        <v>24.51</v>
      </c>
      <c r="L1081">
        <v>153510.69819899998</v>
      </c>
      <c r="M1081" t="e">
        <v>#N/A</v>
      </c>
      <c r="N1081">
        <v>5104.8527530000001</v>
      </c>
      <c r="O1081">
        <v>63611.644073999989</v>
      </c>
      <c r="P1081">
        <v>72539.449775999994</v>
      </c>
      <c r="Q1081" t="e">
        <v>#N/A</v>
      </c>
      <c r="R1081" t="e">
        <v>#N/A</v>
      </c>
      <c r="S1081" t="e">
        <v>#N/A</v>
      </c>
      <c r="T1081">
        <v>12019.824080999997</v>
      </c>
      <c r="U1081" t="e">
        <v>#N/A</v>
      </c>
      <c r="V1081" t="e">
        <v>#N/A</v>
      </c>
      <c r="W1081">
        <v>109482691</v>
      </c>
    </row>
    <row r="1082" spans="1:23" x14ac:dyDescent="0.45">
      <c r="A1082" t="s">
        <v>10</v>
      </c>
      <c r="B1082" s="1">
        <v>43830</v>
      </c>
      <c r="C1082">
        <v>7607653.7153759999</v>
      </c>
      <c r="D1082">
        <v>5165685.9152680002</v>
      </c>
      <c r="E1082">
        <v>78802.519264000002</v>
      </c>
      <c r="F1082">
        <v>5932337.7712039994</v>
      </c>
      <c r="G1082">
        <v>6485320</v>
      </c>
      <c r="H1082">
        <v>1478862</v>
      </c>
      <c r="I1082">
        <v>1527094</v>
      </c>
      <c r="J1082">
        <v>22.8</v>
      </c>
      <c r="K1082">
        <v>23.55</v>
      </c>
      <c r="L1082">
        <v>157444.83385</v>
      </c>
      <c r="M1082" t="e">
        <v>#N/A</v>
      </c>
      <c r="N1082">
        <v>5654.1266509999996</v>
      </c>
      <c r="O1082">
        <v>61425.166809999995</v>
      </c>
      <c r="P1082">
        <v>74357.724794000009</v>
      </c>
      <c r="Q1082" t="e">
        <v>#N/A</v>
      </c>
      <c r="R1082" t="e">
        <v>#N/A</v>
      </c>
      <c r="S1082" t="e">
        <v>#N/A</v>
      </c>
      <c r="T1082">
        <v>13927.589074</v>
      </c>
      <c r="U1082" t="e">
        <v>#N/A</v>
      </c>
      <c r="V1082" t="e">
        <v>#N/A</v>
      </c>
      <c r="W1082">
        <v>130927293</v>
      </c>
    </row>
    <row r="1083" spans="1:23" x14ac:dyDescent="0.45">
      <c r="A1083" t="s">
        <v>10</v>
      </c>
      <c r="B1083" s="1">
        <v>43921</v>
      </c>
      <c r="C1083">
        <v>7917744.2559290007</v>
      </c>
      <c r="D1083">
        <v>5218424.7455939995</v>
      </c>
      <c r="E1083">
        <v>73536.250976999974</v>
      </c>
      <c r="F1083">
        <v>6276340.9907029998</v>
      </c>
      <c r="G1083">
        <v>6489545</v>
      </c>
      <c r="H1083">
        <v>1469434</v>
      </c>
      <c r="I1083">
        <v>1519450</v>
      </c>
      <c r="J1083">
        <v>22.64</v>
      </c>
      <c r="K1083">
        <v>23.41</v>
      </c>
      <c r="L1083">
        <v>162509.02406599995</v>
      </c>
      <c r="M1083">
        <v>3906.2526869999992</v>
      </c>
      <c r="N1083">
        <v>5779.809835</v>
      </c>
      <c r="O1083">
        <v>65926.540191000007</v>
      </c>
      <c r="P1083">
        <v>76391.139186999993</v>
      </c>
      <c r="Q1083" t="e">
        <v>#N/A</v>
      </c>
      <c r="R1083" t="e">
        <v>#N/A</v>
      </c>
      <c r="S1083" t="e">
        <v>#N/A</v>
      </c>
      <c r="T1083">
        <v>9298.9831359999989</v>
      </c>
      <c r="U1083" t="e">
        <v>#N/A</v>
      </c>
      <c r="V1083" t="e">
        <v>#N/A</v>
      </c>
      <c r="W1083">
        <v>126118565</v>
      </c>
    </row>
    <row r="1084" spans="1:23" x14ac:dyDescent="0.45">
      <c r="A1084" t="s">
        <v>10</v>
      </c>
      <c r="B1084" s="1">
        <v>44012</v>
      </c>
      <c r="C1084">
        <v>7686327.3239969993</v>
      </c>
      <c r="D1084">
        <v>4916137.9638369996</v>
      </c>
      <c r="E1084">
        <v>110282.63571599999</v>
      </c>
      <c r="F1084">
        <v>6032784.2347059986</v>
      </c>
      <c r="G1084">
        <v>6254301</v>
      </c>
      <c r="H1084">
        <v>1472509</v>
      </c>
      <c r="I1084">
        <v>1520289</v>
      </c>
      <c r="J1084">
        <v>23.54</v>
      </c>
      <c r="K1084">
        <v>24.31</v>
      </c>
      <c r="L1084">
        <v>157522.15092099999</v>
      </c>
      <c r="M1084">
        <v>-10506.770546</v>
      </c>
      <c r="N1084">
        <v>1481.7389699999999</v>
      </c>
      <c r="O1084">
        <v>68836.306530000002</v>
      </c>
      <c r="P1084">
        <v>75679.501634999993</v>
      </c>
      <c r="Q1084" t="e">
        <v>#N/A</v>
      </c>
      <c r="R1084" t="e">
        <v>#N/A</v>
      </c>
      <c r="S1084" t="e">
        <v>#N/A</v>
      </c>
      <c r="T1084">
        <v>15406.467596999999</v>
      </c>
      <c r="U1084" t="e">
        <v>#N/A</v>
      </c>
      <c r="V1084" t="e">
        <v>#N/A</v>
      </c>
      <c r="W1084">
        <v>113536500</v>
      </c>
    </row>
    <row r="1085" spans="1:23" x14ac:dyDescent="0.45">
      <c r="A1085" t="s">
        <v>10</v>
      </c>
      <c r="B1085" s="1">
        <v>44104</v>
      </c>
      <c r="C1085">
        <v>8043255.5074229995</v>
      </c>
      <c r="D1085">
        <v>4664302.023937</v>
      </c>
      <c r="E1085">
        <v>119079.15180599999</v>
      </c>
      <c r="F1085">
        <v>6393125.3360979985</v>
      </c>
      <c r="G1085">
        <v>6067532</v>
      </c>
      <c r="H1085">
        <v>1463186</v>
      </c>
      <c r="I1085">
        <v>1510710</v>
      </c>
      <c r="J1085">
        <v>24.12</v>
      </c>
      <c r="K1085">
        <v>24.9</v>
      </c>
      <c r="L1085">
        <v>153869.49410499999</v>
      </c>
      <c r="M1085">
        <v>-1868.4947129999998</v>
      </c>
      <c r="N1085">
        <v>3733.3370599999998</v>
      </c>
      <c r="O1085">
        <v>65221.952129000005</v>
      </c>
      <c r="P1085">
        <v>66832.971052000008</v>
      </c>
      <c r="Q1085" t="e">
        <v>#N/A</v>
      </c>
      <c r="R1085" t="e">
        <v>#N/A</v>
      </c>
      <c r="S1085" t="e">
        <v>#N/A</v>
      </c>
      <c r="T1085">
        <v>5744.420161</v>
      </c>
      <c r="U1085" t="e">
        <v>#N/A</v>
      </c>
      <c r="V1085" t="e">
        <v>#N/A</v>
      </c>
      <c r="W1085">
        <v>115459408</v>
      </c>
    </row>
    <row r="1086" spans="1:23" x14ac:dyDescent="0.45">
      <c r="A1086" t="s">
        <v>10</v>
      </c>
      <c r="B1086" s="1">
        <v>44104</v>
      </c>
      <c r="C1086">
        <v>8043255.5074229995</v>
      </c>
      <c r="D1086">
        <v>4664302.023937</v>
      </c>
      <c r="E1086">
        <v>119079.15180599999</v>
      </c>
      <c r="F1086">
        <v>6393125.3360979985</v>
      </c>
      <c r="G1086">
        <v>6067532</v>
      </c>
      <c r="H1086">
        <v>1463186</v>
      </c>
      <c r="I1086">
        <v>1510710</v>
      </c>
      <c r="J1086">
        <v>24.12</v>
      </c>
      <c r="K1086">
        <v>24.9</v>
      </c>
      <c r="L1086">
        <v>153869.49410499999</v>
      </c>
      <c r="M1086">
        <v>-1868.4947129999998</v>
      </c>
      <c r="N1086">
        <v>3733.3370599999998</v>
      </c>
      <c r="O1086">
        <v>65221.952129000005</v>
      </c>
      <c r="P1086">
        <v>66832.971052000008</v>
      </c>
      <c r="Q1086" t="e">
        <v>#N/A</v>
      </c>
      <c r="R1086" t="e">
        <v>#N/A</v>
      </c>
      <c r="S1086" t="e">
        <v>#N/A</v>
      </c>
      <c r="T1086">
        <v>5744.420161</v>
      </c>
      <c r="U1086" t="e">
        <v>#N/A</v>
      </c>
      <c r="V1086" t="e">
        <v>#N/A</v>
      </c>
      <c r="W1086">
        <v>129950808</v>
      </c>
    </row>
    <row r="1087" spans="1:23" x14ac:dyDescent="0.45">
      <c r="A1087" t="s">
        <v>10</v>
      </c>
      <c r="B1087" s="1">
        <v>44286</v>
      </c>
      <c r="C1087">
        <v>7601659.8122449983</v>
      </c>
      <c r="D1087">
        <v>4453290.3583769994</v>
      </c>
      <c r="E1087">
        <v>108823.993372</v>
      </c>
      <c r="F1087">
        <v>5917126.3889039997</v>
      </c>
      <c r="G1087">
        <v>5817604</v>
      </c>
      <c r="H1087">
        <v>1482607</v>
      </c>
      <c r="I1087">
        <v>1538496</v>
      </c>
      <c r="J1087">
        <v>25.49</v>
      </c>
      <c r="K1087">
        <v>26.45</v>
      </c>
      <c r="L1087">
        <v>135022.73841300001</v>
      </c>
      <c r="M1087">
        <v>-3240.8333539999999</v>
      </c>
      <c r="N1087">
        <v>7903.0198769999997</v>
      </c>
      <c r="O1087">
        <v>58801.260386999995</v>
      </c>
      <c r="P1087">
        <v>67727.479277999999</v>
      </c>
      <c r="Q1087" t="e">
        <v>#N/A</v>
      </c>
      <c r="R1087" t="e">
        <v>#N/A</v>
      </c>
      <c r="S1087" t="e">
        <v>#N/A</v>
      </c>
      <c r="T1087">
        <v>15611.316182999997</v>
      </c>
      <c r="U1087" t="e">
        <v>#N/A</v>
      </c>
      <c r="V1087" t="e">
        <v>#N/A</v>
      </c>
      <c r="W1087">
        <v>124068947</v>
      </c>
    </row>
    <row r="1088" spans="1:23" x14ac:dyDescent="0.45">
      <c r="A1088" t="s">
        <v>10</v>
      </c>
      <c r="B1088" s="1">
        <v>44377</v>
      </c>
      <c r="C1088">
        <v>7545988.5015749997</v>
      </c>
      <c r="D1088">
        <v>4365534.4195320001</v>
      </c>
      <c r="E1088">
        <v>102181.08364899999</v>
      </c>
      <c r="F1088">
        <v>5779288.4139040001</v>
      </c>
      <c r="G1088">
        <v>5834123</v>
      </c>
      <c r="H1088">
        <v>1482607</v>
      </c>
      <c r="I1088">
        <v>1538496</v>
      </c>
      <c r="J1088">
        <v>27.55</v>
      </c>
      <c r="K1088">
        <v>28.45</v>
      </c>
      <c r="L1088">
        <v>135302.484241</v>
      </c>
      <c r="M1088">
        <v>5795.3147749999998</v>
      </c>
      <c r="N1088">
        <v>3622.4037530000001</v>
      </c>
      <c r="O1088">
        <v>43023.662901999996</v>
      </c>
      <c r="P1088">
        <v>78174.462553999998</v>
      </c>
      <c r="Q1088" t="e">
        <v>#N/A</v>
      </c>
      <c r="R1088" t="e">
        <v>#N/A</v>
      </c>
      <c r="S1088" t="e">
        <v>#N/A</v>
      </c>
      <c r="T1088">
        <v>26531.105887999998</v>
      </c>
      <c r="U1088" t="e">
        <v>#N/A</v>
      </c>
      <c r="V1088" t="e">
        <v>#N/A</v>
      </c>
      <c r="W1088">
        <v>119225940</v>
      </c>
    </row>
    <row r="1089" spans="1:23" x14ac:dyDescent="0.45">
      <c r="A1089" t="s">
        <v>10</v>
      </c>
      <c r="B1089" s="1">
        <v>44469</v>
      </c>
      <c r="C1089">
        <v>7251693.9596409993</v>
      </c>
      <c r="D1089">
        <v>4265269.9616520004</v>
      </c>
      <c r="E1089">
        <v>135110.756104</v>
      </c>
      <c r="F1089">
        <v>5500612.7147519998</v>
      </c>
      <c r="G1089">
        <v>5725786.3310179999</v>
      </c>
      <c r="H1089">
        <v>1603923.99376</v>
      </c>
      <c r="I1089">
        <v>1655764.727831</v>
      </c>
      <c r="J1089">
        <v>28.01</v>
      </c>
      <c r="K1089">
        <v>28.92</v>
      </c>
      <c r="L1089">
        <v>123515.37862599999</v>
      </c>
      <c r="M1089">
        <v>15936.561512999997</v>
      </c>
      <c r="N1089">
        <v>1082.035257</v>
      </c>
      <c r="O1089">
        <v>63559.522715999999</v>
      </c>
      <c r="P1089">
        <v>72368.51989499999</v>
      </c>
      <c r="Q1089" t="e">
        <v>#N/A</v>
      </c>
      <c r="R1089" t="e">
        <v>#N/A</v>
      </c>
      <c r="S1089" t="e">
        <v>#N/A</v>
      </c>
      <c r="T1089">
        <v>-7154.5254689999992</v>
      </c>
      <c r="U1089" t="e">
        <v>#N/A</v>
      </c>
      <c r="V1089" t="e">
        <v>#N/A</v>
      </c>
      <c r="W1089">
        <v>115342608</v>
      </c>
    </row>
    <row r="1090" spans="1:23" x14ac:dyDescent="0.45">
      <c r="A1090" t="s">
        <v>10</v>
      </c>
      <c r="B1090" s="1">
        <v>44561</v>
      </c>
      <c r="C1090">
        <v>8666525.8286000006</v>
      </c>
      <c r="D1090">
        <v>3970764.105463</v>
      </c>
      <c r="E1090">
        <v>120767.146574</v>
      </c>
      <c r="F1090">
        <v>6317072.8717399985</v>
      </c>
      <c r="G1090">
        <v>5440959.5521169994</v>
      </c>
      <c r="H1090">
        <v>2211484.8344440004</v>
      </c>
      <c r="I1090">
        <v>2270439.702734</v>
      </c>
      <c r="J1090">
        <v>40.65</v>
      </c>
      <c r="K1090">
        <v>41.73</v>
      </c>
      <c r="L1090">
        <v>115580.521836</v>
      </c>
      <c r="M1090">
        <v>3004.1729999999998</v>
      </c>
      <c r="N1090">
        <v>4470.8279249999996</v>
      </c>
      <c r="O1090">
        <v>63341.365946000005</v>
      </c>
      <c r="P1090">
        <v>70382.31132600001</v>
      </c>
      <c r="Q1090" t="e">
        <v>#N/A</v>
      </c>
      <c r="R1090" t="e">
        <v>#N/A</v>
      </c>
      <c r="S1090" t="e">
        <v>#N/A</v>
      </c>
      <c r="T1090">
        <v>9461.5043210000003</v>
      </c>
      <c r="U1090" t="e">
        <v>#N/A</v>
      </c>
      <c r="V1090" t="e">
        <v>#N/A</v>
      </c>
      <c r="W1090">
        <v>124184038</v>
      </c>
    </row>
    <row r="1091" spans="1:23" x14ac:dyDescent="0.45">
      <c r="A1091" t="s">
        <v>10</v>
      </c>
      <c r="B1091" s="1">
        <v>44651</v>
      </c>
      <c r="C1091">
        <v>8570013.5747269988</v>
      </c>
      <c r="D1091">
        <v>4085998.084888</v>
      </c>
      <c r="E1091">
        <v>118482.86262</v>
      </c>
      <c r="F1091">
        <v>6073569.6313219983</v>
      </c>
      <c r="G1091">
        <v>5456153.9725789996</v>
      </c>
      <c r="H1091">
        <v>2236190.946149</v>
      </c>
      <c r="I1091">
        <v>2295100.2412799993</v>
      </c>
      <c r="J1091">
        <v>40.98</v>
      </c>
      <c r="K1091">
        <v>42.06</v>
      </c>
      <c r="L1091">
        <v>135641.57521000001</v>
      </c>
      <c r="M1091">
        <v>12338.065645999999</v>
      </c>
      <c r="N1091">
        <v>4432.4620759999998</v>
      </c>
      <c r="O1091">
        <v>62766.753925999998</v>
      </c>
      <c r="P1091">
        <v>93027.621218</v>
      </c>
      <c r="Q1091" t="e">
        <v>#N/A</v>
      </c>
      <c r="R1091" t="e">
        <v>#N/A</v>
      </c>
      <c r="S1091" t="e">
        <v>#N/A</v>
      </c>
      <c r="T1091">
        <v>18097.063932000001</v>
      </c>
      <c r="U1091" t="e">
        <v>#N/A</v>
      </c>
      <c r="V1091" t="e">
        <v>#N/A</v>
      </c>
      <c r="W1091">
        <v>120391715</v>
      </c>
    </row>
    <row r="1092" spans="1:23" x14ac:dyDescent="0.45">
      <c r="A1092" t="s">
        <v>10</v>
      </c>
      <c r="B1092" s="1">
        <v>44742</v>
      </c>
      <c r="C1092">
        <v>8791456.7954249997</v>
      </c>
      <c r="D1092">
        <v>4057286.120664</v>
      </c>
      <c r="E1092">
        <v>149634.16596699998</v>
      </c>
      <c r="F1092">
        <v>6347335.707281</v>
      </c>
      <c r="G1092">
        <v>5407714</v>
      </c>
      <c r="H1092">
        <v>2218325.4996249992</v>
      </c>
      <c r="I1092">
        <v>2271039.0531940004</v>
      </c>
      <c r="J1092">
        <v>41.02</v>
      </c>
      <c r="K1092">
        <v>42</v>
      </c>
      <c r="L1092">
        <v>134849.67396799999</v>
      </c>
      <c r="M1092">
        <v>12201.830231</v>
      </c>
      <c r="N1092">
        <v>3913.9152139999997</v>
      </c>
      <c r="O1092">
        <v>70114.09142099999</v>
      </c>
      <c r="P1092">
        <v>88993.144607999988</v>
      </c>
      <c r="Q1092" t="e">
        <v>#N/A</v>
      </c>
      <c r="R1092" t="e">
        <v>#N/A</v>
      </c>
      <c r="S1092" t="e">
        <v>#N/A</v>
      </c>
      <c r="T1092">
        <v>8303.761536</v>
      </c>
      <c r="U1092" t="e">
        <v>#N/A</v>
      </c>
      <c r="V1092" t="e">
        <v>#N/A</v>
      </c>
      <c r="W1092">
        <v>139406990</v>
      </c>
    </row>
    <row r="1093" spans="1:23" x14ac:dyDescent="0.45">
      <c r="A1093" t="s">
        <v>10</v>
      </c>
      <c r="B1093" s="1">
        <v>44834</v>
      </c>
      <c r="C1093">
        <v>8243022.7838849993</v>
      </c>
      <c r="D1093">
        <v>3978576.267488</v>
      </c>
      <c r="E1093">
        <v>193437.35204699999</v>
      </c>
      <c r="F1093">
        <v>5814887.9702779995</v>
      </c>
      <c r="G1093">
        <v>5381931.6612029998</v>
      </c>
      <c r="H1093">
        <v>2236442.7130190004</v>
      </c>
      <c r="I1093">
        <v>2292106.6593459998</v>
      </c>
      <c r="J1093">
        <v>41.56</v>
      </c>
      <c r="K1093">
        <v>42.59</v>
      </c>
      <c r="L1093">
        <v>117723.077796</v>
      </c>
      <c r="M1093">
        <v>2703.061052</v>
      </c>
      <c r="N1093">
        <v>4250.2870189999994</v>
      </c>
      <c r="O1093">
        <v>67453.188649999996</v>
      </c>
      <c r="P1093">
        <v>77599.997693000012</v>
      </c>
      <c r="Q1093" t="e">
        <v>#N/A</v>
      </c>
      <c r="R1093" t="e">
        <v>#N/A</v>
      </c>
      <c r="S1093" t="e">
        <v>#N/A</v>
      </c>
      <c r="T1093">
        <v>17994.213393999999</v>
      </c>
      <c r="U1093" t="e">
        <v>#N/A</v>
      </c>
      <c r="V1093" t="e">
        <v>#N/A</v>
      </c>
      <c r="W1093">
        <v>184331093</v>
      </c>
    </row>
    <row r="1094" spans="1:23" x14ac:dyDescent="0.45">
      <c r="A1094" t="s">
        <v>10</v>
      </c>
      <c r="B1094" s="1">
        <v>44926</v>
      </c>
      <c r="C1094">
        <v>8211291.790399</v>
      </c>
      <c r="D1094">
        <v>3845625.3815670004</v>
      </c>
      <c r="E1094">
        <v>106841.015132</v>
      </c>
      <c r="F1094">
        <v>4972366.4145200001</v>
      </c>
      <c r="G1094">
        <v>5237078.0883169994</v>
      </c>
      <c r="H1094">
        <v>3047400.4506689999</v>
      </c>
      <c r="I1094">
        <v>3104235.2907829997</v>
      </c>
      <c r="J1094">
        <v>58.19</v>
      </c>
      <c r="K1094">
        <v>59.27</v>
      </c>
      <c r="L1094">
        <v>130076.34847299998</v>
      </c>
      <c r="M1094">
        <v>12067.470260999999</v>
      </c>
      <c r="N1094">
        <v>5058.3065339999994</v>
      </c>
      <c r="O1094">
        <v>78001.523237000001</v>
      </c>
      <c r="P1094">
        <v>88102.660590999993</v>
      </c>
      <c r="Q1094" t="e">
        <v>#N/A</v>
      </c>
      <c r="R1094" t="e">
        <v>#N/A</v>
      </c>
      <c r="S1094" t="e">
        <v>#N/A</v>
      </c>
      <c r="T1094">
        <v>-5455.9961370000001</v>
      </c>
      <c r="U1094" t="e">
        <v>#N/A</v>
      </c>
      <c r="V1094" t="e">
        <v>#N/A</v>
      </c>
      <c r="W1094">
        <v>189545942</v>
      </c>
    </row>
    <row r="1095" spans="1:23" x14ac:dyDescent="0.45">
      <c r="A1095" t="s">
        <v>10</v>
      </c>
      <c r="B1095" s="1">
        <v>45016</v>
      </c>
      <c r="C1095">
        <v>7876464.048951</v>
      </c>
      <c r="D1095">
        <v>3948026.9670679998</v>
      </c>
      <c r="E1095">
        <v>190324.48016099998</v>
      </c>
      <c r="F1095">
        <v>4625512.5499180006</v>
      </c>
      <c r="G1095">
        <v>4259223</v>
      </c>
      <c r="H1095">
        <v>3055198</v>
      </c>
      <c r="I1095">
        <v>3105202</v>
      </c>
      <c r="J1095">
        <v>71.73</v>
      </c>
      <c r="K1095">
        <v>72.91</v>
      </c>
      <c r="L1095">
        <v>132700.01561500001</v>
      </c>
      <c r="M1095">
        <v>7651.5734219999995</v>
      </c>
      <c r="N1095">
        <v>3368.2252209999997</v>
      </c>
      <c r="O1095">
        <v>80742.035318000009</v>
      </c>
      <c r="P1095">
        <v>94900.544167</v>
      </c>
      <c r="Q1095">
        <v>2258.7595799999999</v>
      </c>
      <c r="R1095">
        <v>0</v>
      </c>
      <c r="S1095" t="e">
        <v>#N/A</v>
      </c>
      <c r="T1095">
        <v>8008.3302899999999</v>
      </c>
      <c r="U1095">
        <v>0</v>
      </c>
      <c r="V1095">
        <v>0</v>
      </c>
      <c r="W1095">
        <v>171002144</v>
      </c>
    </row>
    <row r="1096" spans="1:23" x14ac:dyDescent="0.45">
      <c r="A1096" t="s">
        <v>10</v>
      </c>
      <c r="B1096" s="1">
        <v>45107</v>
      </c>
      <c r="C1096">
        <v>8175424.498106</v>
      </c>
      <c r="D1096">
        <v>4017416.521402</v>
      </c>
      <c r="E1096">
        <v>174673.14133100002</v>
      </c>
      <c r="F1096">
        <v>4876173.0939409994</v>
      </c>
      <c r="G1096">
        <v>4190041.9176889998</v>
      </c>
      <c r="H1096">
        <v>3029688.3375829998</v>
      </c>
      <c r="I1096">
        <v>3078833.8847099999</v>
      </c>
      <c r="J1096">
        <v>72.31</v>
      </c>
      <c r="K1096">
        <v>73.48</v>
      </c>
      <c r="L1096">
        <v>133363.07647100001</v>
      </c>
      <c r="M1096">
        <v>20784.617170999998</v>
      </c>
      <c r="N1096">
        <v>3123.4546959999998</v>
      </c>
      <c r="O1096">
        <v>69919.032744000011</v>
      </c>
      <c r="P1096">
        <v>93230.624717999992</v>
      </c>
      <c r="Q1096">
        <v>1266.02432</v>
      </c>
      <c r="R1096">
        <v>0</v>
      </c>
      <c r="S1096" t="e">
        <v>#N/A</v>
      </c>
      <c r="T1096">
        <v>4488.6308300000001</v>
      </c>
      <c r="U1096">
        <v>0</v>
      </c>
      <c r="V1096">
        <v>0</v>
      </c>
      <c r="W1096">
        <v>171386933</v>
      </c>
    </row>
    <row r="1097" spans="1:23" x14ac:dyDescent="0.45">
      <c r="A1097" t="s">
        <v>10</v>
      </c>
      <c r="B1097" s="1">
        <v>45199</v>
      </c>
      <c r="C1097">
        <v>8179919.1552589992</v>
      </c>
      <c r="D1097">
        <v>4063837.7634449992</v>
      </c>
      <c r="E1097">
        <v>200057.54905099998</v>
      </c>
      <c r="F1097">
        <v>4904586.5233659996</v>
      </c>
      <c r="G1097">
        <v>4363718.1251710001</v>
      </c>
      <c r="H1097">
        <v>3046674.0847979998</v>
      </c>
      <c r="I1097">
        <v>3097988.732107</v>
      </c>
      <c r="J1097">
        <v>69.819999999999993</v>
      </c>
      <c r="K1097">
        <v>70.989999999999995</v>
      </c>
      <c r="L1097">
        <v>123287.954988</v>
      </c>
      <c r="M1097">
        <v>-5726.5149889999993</v>
      </c>
      <c r="N1097">
        <v>6128.2511129999993</v>
      </c>
      <c r="O1097">
        <v>65485.780756</v>
      </c>
      <c r="P1097">
        <v>77627.554831000001</v>
      </c>
      <c r="Q1097">
        <v>5306.6970000000001</v>
      </c>
      <c r="R1097">
        <v>0</v>
      </c>
      <c r="S1097" t="e">
        <v>#N/A</v>
      </c>
      <c r="T1097">
        <v>18814.653904999999</v>
      </c>
      <c r="U1097">
        <v>0</v>
      </c>
      <c r="V1097">
        <v>0</v>
      </c>
      <c r="W1097">
        <v>179868398</v>
      </c>
    </row>
    <row r="1098" spans="1:23" x14ac:dyDescent="0.45">
      <c r="A1098" t="s">
        <v>10</v>
      </c>
      <c r="B1098" s="1">
        <v>45291</v>
      </c>
      <c r="C1098">
        <v>7991554.5064329999</v>
      </c>
      <c r="D1098">
        <v>3919454.2983649992</v>
      </c>
      <c r="E1098">
        <v>103088.212174</v>
      </c>
      <c r="F1098">
        <v>4696761.1036029998</v>
      </c>
      <c r="G1098">
        <v>4251193.9175529992</v>
      </c>
      <c r="H1098">
        <v>3048054.3335409998</v>
      </c>
      <c r="I1098">
        <v>3097928.2409759993</v>
      </c>
      <c r="J1098">
        <v>71.7</v>
      </c>
      <c r="K1098">
        <v>72.87</v>
      </c>
      <c r="L1098">
        <v>142876.48142900001</v>
      </c>
      <c r="M1098">
        <v>6257.8927129999993</v>
      </c>
      <c r="N1098">
        <v>3747.4526560000004</v>
      </c>
      <c r="O1098">
        <v>67521.891254999995</v>
      </c>
      <c r="P1098">
        <v>88495.178397999975</v>
      </c>
      <c r="Q1098" t="e">
        <v>#N/A</v>
      </c>
      <c r="R1098" t="e">
        <v>#N/A</v>
      </c>
      <c r="S1098" t="e">
        <v>#N/A</v>
      </c>
      <c r="T1098">
        <v>13054.296804</v>
      </c>
      <c r="U1098">
        <v>0</v>
      </c>
      <c r="V1098">
        <v>0</v>
      </c>
      <c r="W1098">
        <v>201526369</v>
      </c>
    </row>
    <row r="1099" spans="1:23" x14ac:dyDescent="0.45">
      <c r="A1099" t="s">
        <v>10</v>
      </c>
      <c r="B1099" s="1">
        <v>45382</v>
      </c>
      <c r="C1099">
        <v>8413329.5576510001</v>
      </c>
      <c r="D1099">
        <v>3897397.761006</v>
      </c>
      <c r="E1099">
        <v>135564.985805</v>
      </c>
      <c r="F1099">
        <v>5074356.728104</v>
      </c>
      <c r="G1099">
        <v>4266503.1592849996</v>
      </c>
      <c r="H1099">
        <v>3077986.0586099993</v>
      </c>
      <c r="I1099">
        <v>3127745.5943449996</v>
      </c>
      <c r="J1099">
        <v>72.14</v>
      </c>
      <c r="K1099">
        <v>73.31</v>
      </c>
      <c r="L1099">
        <v>129976.648161</v>
      </c>
      <c r="M1099">
        <v>-18872.401259999999</v>
      </c>
      <c r="N1099">
        <v>4178.8487430000005</v>
      </c>
      <c r="O1099">
        <v>68492.273826000004</v>
      </c>
      <c r="P1099">
        <v>81795.992096999995</v>
      </c>
      <c r="Q1099">
        <v>8224.2459199999994</v>
      </c>
      <c r="R1099">
        <v>0</v>
      </c>
      <c r="S1099" t="e">
        <v>#N/A</v>
      </c>
      <c r="T1099">
        <v>29158.691021999999</v>
      </c>
      <c r="U1099">
        <v>0</v>
      </c>
      <c r="V1099">
        <v>0</v>
      </c>
      <c r="W1099">
        <v>165477920</v>
      </c>
    </row>
    <row r="1100" spans="1:23" x14ac:dyDescent="0.45">
      <c r="A1100" t="s">
        <v>10</v>
      </c>
      <c r="B1100" s="1">
        <v>45473</v>
      </c>
      <c r="C1100">
        <v>8360601.2971669994</v>
      </c>
      <c r="D1100">
        <v>4145378.0249669999</v>
      </c>
      <c r="E1100">
        <v>104737.49543499999</v>
      </c>
      <c r="F1100">
        <v>5022360.5135999992</v>
      </c>
      <c r="G1100">
        <v>4501872.8763330001</v>
      </c>
      <c r="H1100">
        <v>3092170.9247499998</v>
      </c>
      <c r="I1100">
        <v>3144700.5313709998</v>
      </c>
      <c r="J1100">
        <v>68.680000000000007</v>
      </c>
      <c r="K1100">
        <v>69.849999999999994</v>
      </c>
      <c r="L1100">
        <v>135065.96983300001</v>
      </c>
      <c r="M1100">
        <v>1621.681621</v>
      </c>
      <c r="N1100">
        <v>3901.724753</v>
      </c>
      <c r="O1100">
        <v>68328.960814000005</v>
      </c>
      <c r="P1100">
        <v>83974.277679999999</v>
      </c>
      <c r="Q1100">
        <v>4000.8599399999998</v>
      </c>
      <c r="R1100">
        <v>0</v>
      </c>
      <c r="S1100" t="e">
        <v>#N/A</v>
      </c>
      <c r="T1100">
        <v>14184.86614</v>
      </c>
      <c r="U1100">
        <v>0</v>
      </c>
      <c r="V1100">
        <v>0</v>
      </c>
      <c r="W1100">
        <v>149019666</v>
      </c>
    </row>
    <row r="1101" spans="1:23" x14ac:dyDescent="0.45">
      <c r="A1101" t="s">
        <v>10</v>
      </c>
      <c r="B1101" s="1">
        <v>45565</v>
      </c>
      <c r="C1101">
        <v>8302289.8462350005</v>
      </c>
      <c r="D1101">
        <v>4333665.9053290002</v>
      </c>
      <c r="E1101">
        <v>164295.57376599999</v>
      </c>
      <c r="F1101">
        <v>4936495.2080549998</v>
      </c>
      <c r="G1101">
        <v>4759348.0435909992</v>
      </c>
      <c r="H1101">
        <v>3110488.1544880001</v>
      </c>
      <c r="I1101">
        <v>3166312.0754959998</v>
      </c>
      <c r="J1101">
        <v>65.36</v>
      </c>
      <c r="K1101">
        <v>66.53</v>
      </c>
      <c r="L1101">
        <v>137098.557539</v>
      </c>
      <c r="M1101">
        <v>-9731.0339720000011</v>
      </c>
      <c r="N1101">
        <v>1100.171513</v>
      </c>
      <c r="O1101">
        <v>75027.938144999993</v>
      </c>
      <c r="P1101">
        <v>84322.877794999993</v>
      </c>
      <c r="Q1101">
        <v>4657.0075199999992</v>
      </c>
      <c r="R1101">
        <v>0</v>
      </c>
      <c r="S1101" t="e">
        <v>#N/A</v>
      </c>
      <c r="T1101">
        <v>16511.209073999999</v>
      </c>
      <c r="U1101">
        <v>0</v>
      </c>
      <c r="V1101">
        <v>0</v>
      </c>
      <c r="W1101">
        <v>144479346</v>
      </c>
    </row>
    <row r="1102" spans="1:23" x14ac:dyDescent="0.45">
      <c r="A1102" t="s">
        <v>10</v>
      </c>
      <c r="B1102" s="1">
        <v>45657</v>
      </c>
      <c r="C1102">
        <v>8175925.5899799997</v>
      </c>
      <c r="D1102">
        <v>4477788.6843349999</v>
      </c>
      <c r="E1102">
        <v>163423.289185</v>
      </c>
      <c r="F1102">
        <v>4798662.9948570002</v>
      </c>
      <c r="G1102">
        <v>4896535</v>
      </c>
      <c r="H1102">
        <v>3134755</v>
      </c>
      <c r="I1102">
        <v>3186026</v>
      </c>
      <c r="J1102">
        <v>64.02</v>
      </c>
      <c r="K1102">
        <v>65.069999999999993</v>
      </c>
      <c r="L1102">
        <v>129075.94605499999</v>
      </c>
      <c r="M1102">
        <v>18053.649043999998</v>
      </c>
      <c r="N1102">
        <v>6022.538145999999</v>
      </c>
      <c r="O1102">
        <v>79114.66360900001</v>
      </c>
      <c r="P1102">
        <v>86767.61663199999</v>
      </c>
      <c r="Q1102">
        <v>-11203.336759999998</v>
      </c>
      <c r="R1102">
        <v>12765.778472999997</v>
      </c>
      <c r="S1102" t="e">
        <v>#N/A</v>
      </c>
      <c r="T1102">
        <v>1545.2496090000002</v>
      </c>
      <c r="U1102">
        <v>0</v>
      </c>
      <c r="V1102">
        <v>0</v>
      </c>
      <c r="W1102">
        <v>150802567</v>
      </c>
    </row>
    <row r="1103" spans="1:23" x14ac:dyDescent="0.45">
      <c r="A1103" t="s">
        <v>10</v>
      </c>
      <c r="B1103" s="1">
        <v>45747</v>
      </c>
      <c r="C1103">
        <v>8268636.9670429984</v>
      </c>
      <c r="D1103">
        <v>4674944.4060940007</v>
      </c>
      <c r="E1103">
        <v>163559.323325</v>
      </c>
      <c r="F1103">
        <v>4873961.9923129994</v>
      </c>
      <c r="G1103">
        <v>5086409.6742449999</v>
      </c>
      <c r="H1103">
        <v>3154290.0455239997</v>
      </c>
      <c r="I1103">
        <v>3206262.3778029997</v>
      </c>
      <c r="J1103">
        <v>62.02</v>
      </c>
      <c r="K1103">
        <v>63.04</v>
      </c>
      <c r="L1103">
        <v>119814.51121299999</v>
      </c>
      <c r="M1103">
        <v>-6914.441323</v>
      </c>
      <c r="N1103">
        <v>4991.4512919999997</v>
      </c>
      <c r="O1103">
        <v>69489.309924000001</v>
      </c>
      <c r="P1103">
        <v>82924.104770999998</v>
      </c>
      <c r="Q1103">
        <v>5648.5653400000001</v>
      </c>
      <c r="R1103">
        <v>0</v>
      </c>
      <c r="S1103" t="e">
        <v>#N/A</v>
      </c>
      <c r="T1103">
        <v>20026.732483</v>
      </c>
      <c r="U1103">
        <v>0</v>
      </c>
      <c r="V1103">
        <v>0</v>
      </c>
      <c r="W1103">
        <v>155125624</v>
      </c>
    </row>
    <row r="1104" spans="1:23" x14ac:dyDescent="0.45">
      <c r="A1104" t="s">
        <v>10</v>
      </c>
      <c r="B1104" s="1">
        <v>45838</v>
      </c>
      <c r="C1104">
        <v>9052949.5487280004</v>
      </c>
      <c r="D1104">
        <v>4747301.4264969984</v>
      </c>
      <c r="E1104">
        <v>155003.32928000001</v>
      </c>
      <c r="F1104">
        <v>5639577.7529770005</v>
      </c>
      <c r="G1104">
        <v>5040254.5412440002</v>
      </c>
      <c r="H1104">
        <v>3153871.8689870001</v>
      </c>
      <c r="I1104">
        <v>3205890.6486589992</v>
      </c>
      <c r="J1104">
        <v>62.58</v>
      </c>
      <c r="K1104">
        <v>63.61</v>
      </c>
      <c r="L1104">
        <v>120835.19684599999</v>
      </c>
      <c r="M1104">
        <v>10687.729363999999</v>
      </c>
      <c r="N1104">
        <v>2649.3342299999999</v>
      </c>
      <c r="O1104">
        <v>73255.395288</v>
      </c>
      <c r="P1104">
        <v>80372.634860999999</v>
      </c>
      <c r="Q1104">
        <v>-189.87034</v>
      </c>
      <c r="R1104">
        <v>0</v>
      </c>
      <c r="S1104" t="e">
        <v>#N/A</v>
      </c>
      <c r="T1104">
        <v>-673.17653699999994</v>
      </c>
      <c r="U1104">
        <v>0</v>
      </c>
      <c r="V1104">
        <v>0</v>
      </c>
      <c r="W1104">
        <v>144532643</v>
      </c>
    </row>
    <row r="1105" spans="1:23" x14ac:dyDescent="0.45">
      <c r="A1105" t="s">
        <v>10</v>
      </c>
      <c r="B1105" s="1">
        <v>45930</v>
      </c>
      <c r="C1105">
        <v>8324838.5885229995</v>
      </c>
      <c r="D1105">
        <v>4710835.1939340001</v>
      </c>
      <c r="E1105">
        <v>151766.92970499999</v>
      </c>
      <c r="F1105">
        <v>4931835.5752849998</v>
      </c>
      <c r="G1105">
        <v>5083763.2827589996</v>
      </c>
      <c r="H1105">
        <v>3152360.2551599997</v>
      </c>
      <c r="I1105">
        <v>3204799.3291530004</v>
      </c>
      <c r="J1105">
        <v>62.01</v>
      </c>
      <c r="K1105">
        <v>63.04</v>
      </c>
      <c r="L1105">
        <v>124785.71514099999</v>
      </c>
      <c r="M1105">
        <v>10996.466156</v>
      </c>
      <c r="N1105">
        <v>4843.9696020000001</v>
      </c>
      <c r="O1105">
        <v>75188.996149999977</v>
      </c>
      <c r="P1105">
        <v>78973.564002999992</v>
      </c>
      <c r="Q1105">
        <v>-426.35251999999997</v>
      </c>
      <c r="R1105">
        <v>0</v>
      </c>
      <c r="S1105" t="e">
        <v>#N/A</v>
      </c>
      <c r="T1105">
        <v>-1511.613828</v>
      </c>
      <c r="U1105">
        <v>0</v>
      </c>
      <c r="V1105">
        <v>0</v>
      </c>
      <c r="W1105">
        <v>139138784</v>
      </c>
    </row>
    <row r="1106" spans="1:23" x14ac:dyDescent="0.45">
      <c r="A1106" t="s">
        <v>10</v>
      </c>
      <c r="B1106" s="1">
        <v>46022</v>
      </c>
      <c r="C1106">
        <v>8546042.8491110001</v>
      </c>
      <c r="D1106">
        <v>4721351.4371999996</v>
      </c>
      <c r="E1106">
        <v>88322.352101999975</v>
      </c>
      <c r="F1106">
        <v>5139702.8672089996</v>
      </c>
      <c r="G1106">
        <v>5086286</v>
      </c>
      <c r="H1106">
        <v>3174211</v>
      </c>
      <c r="I1106">
        <v>3219069</v>
      </c>
      <c r="J1106">
        <v>62.41</v>
      </c>
      <c r="K1106">
        <v>63.29</v>
      </c>
      <c r="L1106">
        <v>122164.874235</v>
      </c>
      <c r="M1106">
        <v>11780.556055999999</v>
      </c>
      <c r="N1106">
        <v>3165.9929980000002</v>
      </c>
      <c r="O1106">
        <v>79584.406925999996</v>
      </c>
      <c r="P1106">
        <v>78551.971995</v>
      </c>
      <c r="Q1106">
        <v>3146.3981999999996</v>
      </c>
      <c r="R1106">
        <v>-4917.1751060000006</v>
      </c>
      <c r="S1106" t="e">
        <v>#N/A</v>
      </c>
      <c r="T1106">
        <v>-8372.8835709999985</v>
      </c>
      <c r="U1106">
        <v>0</v>
      </c>
      <c r="V1106">
        <v>0</v>
      </c>
      <c r="W1106">
        <v>163339165</v>
      </c>
    </row>
    <row r="1107" spans="1:23" x14ac:dyDescent="0.45">
      <c r="A1107" t="s">
        <v>10</v>
      </c>
      <c r="B1107" s="1">
        <v>46112</v>
      </c>
      <c r="C1107">
        <v>8453477.0035050008</v>
      </c>
      <c r="D1107">
        <v>4687218.4713549996</v>
      </c>
      <c r="E1107">
        <v>168511.20812</v>
      </c>
      <c r="F1107">
        <v>5024245.7528069997</v>
      </c>
      <c r="G1107">
        <v>5057682.5201730002</v>
      </c>
      <c r="H1107">
        <v>3187031.6693220004</v>
      </c>
      <c r="I1107">
        <v>3229841.9085959997</v>
      </c>
      <c r="J1107">
        <v>63.01</v>
      </c>
      <c r="K1107">
        <v>63.86</v>
      </c>
      <c r="L1107">
        <v>113240.08509399999</v>
      </c>
      <c r="M1107">
        <v>2265.5774710000001</v>
      </c>
      <c r="N1107">
        <v>4271.8438500000002</v>
      </c>
      <c r="O1107">
        <v>66951.913201000003</v>
      </c>
      <c r="P1107">
        <v>80938.003949999998</v>
      </c>
      <c r="Q1107">
        <v>3616.1976400000003</v>
      </c>
      <c r="R1107">
        <v>0</v>
      </c>
      <c r="S1107" t="e">
        <v>#N/A</v>
      </c>
      <c r="T1107">
        <v>12821.064868000001</v>
      </c>
      <c r="U1107">
        <v>0</v>
      </c>
      <c r="V1107">
        <v>0</v>
      </c>
      <c r="W1107">
        <v>196424294</v>
      </c>
    </row>
    <row r="1108" spans="1:23" x14ac:dyDescent="0.45">
      <c r="A1108" t="s">
        <v>10</v>
      </c>
      <c r="B1108" s="1">
        <v>46203</v>
      </c>
      <c r="C1108">
        <v>7747464.7555489996</v>
      </c>
      <c r="D1108">
        <v>4028746.1747189998</v>
      </c>
      <c r="E1108">
        <v>78079.451694999996</v>
      </c>
      <c r="F1108">
        <v>4312742.4495089995</v>
      </c>
      <c r="G1108">
        <v>4528134.928975</v>
      </c>
      <c r="H1108">
        <v>3202486.4189589992</v>
      </c>
      <c r="I1108">
        <v>3239309.9995919997</v>
      </c>
      <c r="J1108">
        <v>70.73</v>
      </c>
      <c r="K1108">
        <v>71.540000000000006</v>
      </c>
      <c r="L1108">
        <v>95173.171776000003</v>
      </c>
      <c r="M1108">
        <v>-5486.8558589999993</v>
      </c>
      <c r="N1108">
        <v>6954.9232059999995</v>
      </c>
      <c r="O1108">
        <v>63549.429907999998</v>
      </c>
      <c r="P1108">
        <v>71374.586949999997</v>
      </c>
      <c r="Q1108">
        <v>4359.0320400000001</v>
      </c>
      <c r="R1108">
        <v>0</v>
      </c>
      <c r="S1108" t="e">
        <v>#N/A</v>
      </c>
      <c r="T1108">
        <v>15454.749635999999</v>
      </c>
      <c r="U1108">
        <v>0</v>
      </c>
      <c r="V1108">
        <v>0</v>
      </c>
      <c r="W1108">
        <v>171371043</v>
      </c>
    </row>
    <row r="1109" spans="1:23" x14ac:dyDescent="0.45">
      <c r="A1109" t="s">
        <v>16</v>
      </c>
      <c r="B1109" s="1">
        <v>42551</v>
      </c>
      <c r="C1109">
        <v>239384480</v>
      </c>
      <c r="D1109">
        <v>175335655</v>
      </c>
      <c r="E1109">
        <v>6736946</v>
      </c>
      <c r="F1109">
        <v>179292897</v>
      </c>
      <c r="G1109">
        <v>187703859.34819898</v>
      </c>
      <c r="H1109">
        <v>30712244</v>
      </c>
      <c r="I1109">
        <v>32829405</v>
      </c>
      <c r="J1109">
        <v>17.7</v>
      </c>
      <c r="K1109">
        <v>17.489999999999998</v>
      </c>
      <c r="L1109">
        <v>4739866</v>
      </c>
      <c r="M1109">
        <v>1196602</v>
      </c>
      <c r="N1109">
        <v>748403</v>
      </c>
      <c r="O1109">
        <v>1876141</v>
      </c>
      <c r="P1109">
        <v>2975964</v>
      </c>
      <c r="Q1109" t="e">
        <v>#N/A</v>
      </c>
      <c r="R1109" t="e">
        <v>#N/A</v>
      </c>
      <c r="S1109" t="e">
        <v>#N/A</v>
      </c>
      <c r="T1109">
        <v>467423</v>
      </c>
      <c r="U1109" t="e">
        <v>#N/A</v>
      </c>
      <c r="V1109" t="e">
        <v>#N/A</v>
      </c>
      <c r="W1109" t="e">
        <v>#N/A</v>
      </c>
    </row>
    <row r="1110" spans="1:23" x14ac:dyDescent="0.45">
      <c r="A1110" t="s">
        <v>16</v>
      </c>
      <c r="B1110" s="1">
        <v>42643</v>
      </c>
      <c r="C1110">
        <v>237122941</v>
      </c>
      <c r="D1110">
        <v>174084409</v>
      </c>
      <c r="E1110">
        <v>7104310</v>
      </c>
      <c r="F1110">
        <v>178667529</v>
      </c>
      <c r="G1110">
        <v>186301631.40311798</v>
      </c>
      <c r="H1110">
        <v>31522175</v>
      </c>
      <c r="I1110">
        <v>33459773</v>
      </c>
      <c r="J1110">
        <v>18.16</v>
      </c>
      <c r="K1110">
        <v>17.96</v>
      </c>
      <c r="L1110">
        <v>4875901</v>
      </c>
      <c r="M1110">
        <v>1063706</v>
      </c>
      <c r="N1110">
        <v>743734</v>
      </c>
      <c r="O1110">
        <v>1962736</v>
      </c>
      <c r="P1110">
        <v>3073398</v>
      </c>
      <c r="Q1110" t="e">
        <v>#N/A</v>
      </c>
      <c r="R1110" t="e">
        <v>#N/A</v>
      </c>
      <c r="S1110" t="e">
        <v>#N/A</v>
      </c>
      <c r="T1110">
        <v>562782</v>
      </c>
      <c r="U1110" t="e">
        <v>#N/A</v>
      </c>
      <c r="V1110" t="e">
        <v>#N/A</v>
      </c>
      <c r="W1110" t="e">
        <v>#N/A</v>
      </c>
    </row>
    <row r="1111" spans="1:23" x14ac:dyDescent="0.45">
      <c r="A1111" t="s">
        <v>16</v>
      </c>
      <c r="B1111" s="1">
        <v>42735</v>
      </c>
      <c r="C1111">
        <v>241571728</v>
      </c>
      <c r="D1111">
        <v>180164039</v>
      </c>
      <c r="E1111">
        <v>6787907</v>
      </c>
      <c r="F1111">
        <v>180571134</v>
      </c>
      <c r="G1111">
        <v>191625527.95031101</v>
      </c>
      <c r="H1111">
        <v>32046376</v>
      </c>
      <c r="I1111">
        <v>33936881</v>
      </c>
      <c r="J1111">
        <v>16.32</v>
      </c>
      <c r="K1111">
        <v>17.71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>
        <v>781687</v>
      </c>
      <c r="U1111" t="e">
        <v>#N/A</v>
      </c>
      <c r="V1111" t="e">
        <v>#N/A</v>
      </c>
      <c r="W1111" t="e">
        <v>#N/A</v>
      </c>
    </row>
    <row r="1112" spans="1:23" x14ac:dyDescent="0.45">
      <c r="A1112" t="s">
        <v>16</v>
      </c>
      <c r="B1112" s="1">
        <v>42825</v>
      </c>
      <c r="C1112">
        <v>236859853</v>
      </c>
      <c r="D1112">
        <v>175982112</v>
      </c>
      <c r="E1112">
        <v>6666474</v>
      </c>
      <c r="F1112">
        <v>176093467</v>
      </c>
      <c r="G1112">
        <v>195602595</v>
      </c>
      <c r="H1112">
        <v>33290694.000000004</v>
      </c>
      <c r="I1112">
        <v>36109442</v>
      </c>
      <c r="J1112">
        <v>17.02</v>
      </c>
      <c r="K1112">
        <v>18.46</v>
      </c>
      <c r="L1112">
        <v>4578749</v>
      </c>
      <c r="M1112">
        <v>1001951</v>
      </c>
      <c r="N1112">
        <v>715690</v>
      </c>
      <c r="O1112">
        <v>1895890</v>
      </c>
      <c r="P1112">
        <v>3096668</v>
      </c>
      <c r="Q1112" t="e">
        <v>#N/A</v>
      </c>
      <c r="R1112" t="e">
        <v>#N/A</v>
      </c>
      <c r="S1112" t="e">
        <v>#N/A</v>
      </c>
      <c r="T1112">
        <v>639545</v>
      </c>
      <c r="U1112">
        <v>853734</v>
      </c>
      <c r="V1112">
        <v>9154370</v>
      </c>
      <c r="W1112" t="e">
        <v>#N/A</v>
      </c>
    </row>
    <row r="1113" spans="1:23" x14ac:dyDescent="0.45">
      <c r="A1113" t="s">
        <v>16</v>
      </c>
      <c r="B1113" s="1">
        <v>42916</v>
      </c>
      <c r="C1113">
        <v>241814669</v>
      </c>
      <c r="D1113">
        <v>180251895</v>
      </c>
      <c r="E1113">
        <v>6787104</v>
      </c>
      <c r="F1113">
        <v>174366713</v>
      </c>
      <c r="G1113">
        <v>199902306</v>
      </c>
      <c r="H1113">
        <v>34145036</v>
      </c>
      <c r="I1113">
        <v>36838542</v>
      </c>
      <c r="J1113">
        <v>17.079999999999998</v>
      </c>
      <c r="K1113">
        <v>18.43</v>
      </c>
      <c r="L1113">
        <v>4653243</v>
      </c>
      <c r="M1113">
        <v>1036598</v>
      </c>
      <c r="N1113">
        <v>693429</v>
      </c>
      <c r="O1113">
        <v>1880010</v>
      </c>
      <c r="P1113">
        <v>3232591</v>
      </c>
      <c r="Q1113" t="e">
        <v>#N/A</v>
      </c>
      <c r="R1113" t="e">
        <v>#N/A</v>
      </c>
      <c r="S1113" t="e">
        <v>#N/A</v>
      </c>
      <c r="T1113">
        <v>740682</v>
      </c>
      <c r="U1113">
        <v>763199</v>
      </c>
      <c r="V1113">
        <v>6494783</v>
      </c>
      <c r="W1113" t="e">
        <v>#N/A</v>
      </c>
    </row>
    <row r="1114" spans="1:23" x14ac:dyDescent="0.45">
      <c r="A1114" t="s">
        <v>16</v>
      </c>
      <c r="B1114" s="1">
        <v>43008</v>
      </c>
      <c r="C1114">
        <v>252130915</v>
      </c>
      <c r="D1114">
        <v>178803575</v>
      </c>
      <c r="E1114">
        <v>6875387</v>
      </c>
      <c r="F1114">
        <v>187247206</v>
      </c>
      <c r="G1114">
        <v>198324581</v>
      </c>
      <c r="H1114">
        <v>34980528</v>
      </c>
      <c r="I1114">
        <v>37594541</v>
      </c>
      <c r="J1114">
        <v>17.64</v>
      </c>
      <c r="K1114">
        <v>18.96</v>
      </c>
      <c r="L1114">
        <v>4636297</v>
      </c>
      <c r="M1114">
        <v>1038237.0000000001</v>
      </c>
      <c r="N1114">
        <v>913478</v>
      </c>
      <c r="O1114">
        <v>1846666</v>
      </c>
      <c r="P1114">
        <v>3039799</v>
      </c>
      <c r="Q1114" t="e">
        <v>#N/A</v>
      </c>
      <c r="R1114" t="e">
        <v>#N/A</v>
      </c>
      <c r="S1114" t="e">
        <v>#N/A</v>
      </c>
      <c r="T1114">
        <v>816857</v>
      </c>
      <c r="U1114">
        <v>820574</v>
      </c>
      <c r="V1114">
        <v>7923705</v>
      </c>
      <c r="W1114" t="e">
        <v>#N/A</v>
      </c>
    </row>
    <row r="1115" spans="1:23" x14ac:dyDescent="0.45">
      <c r="A1115" t="s">
        <v>16</v>
      </c>
      <c r="B1115" s="1">
        <v>43100</v>
      </c>
      <c r="C1115">
        <v>266305445</v>
      </c>
      <c r="D1115">
        <v>185135413</v>
      </c>
      <c r="E1115">
        <v>6777248</v>
      </c>
      <c r="F1115">
        <v>189317196</v>
      </c>
      <c r="G1115">
        <v>205238857</v>
      </c>
      <c r="H1115">
        <v>35527394</v>
      </c>
      <c r="I1115">
        <v>38176404</v>
      </c>
      <c r="J1115">
        <v>17.309999999999999</v>
      </c>
      <c r="K1115">
        <v>18.600000000000001</v>
      </c>
      <c r="L1115">
        <v>4508284</v>
      </c>
      <c r="M1115">
        <v>887468</v>
      </c>
      <c r="N1115">
        <v>1027208</v>
      </c>
      <c r="O1115">
        <v>1944332</v>
      </c>
      <c r="P1115">
        <v>3034321</v>
      </c>
      <c r="Q1115" t="e">
        <v>#N/A</v>
      </c>
      <c r="R1115" t="e">
        <v>#N/A</v>
      </c>
      <c r="S1115" t="e">
        <v>#N/A</v>
      </c>
      <c r="T1115">
        <v>780591</v>
      </c>
      <c r="U1115">
        <v>959059</v>
      </c>
      <c r="V1115">
        <v>11214982</v>
      </c>
      <c r="W1115" t="e">
        <v>#N/A</v>
      </c>
    </row>
    <row r="1116" spans="1:23" x14ac:dyDescent="0.45">
      <c r="A1116" t="s">
        <v>16</v>
      </c>
      <c r="B1116" s="1">
        <v>43190</v>
      </c>
      <c r="C1116">
        <v>257512708</v>
      </c>
      <c r="D1116">
        <v>179087681</v>
      </c>
      <c r="E1116">
        <v>6191882</v>
      </c>
      <c r="F1116">
        <v>191529788</v>
      </c>
      <c r="G1116">
        <v>204377346</v>
      </c>
      <c r="H1116">
        <v>36546243</v>
      </c>
      <c r="I1116">
        <v>39093766</v>
      </c>
      <c r="J1116">
        <v>17.88</v>
      </c>
      <c r="K1116">
        <v>19.13</v>
      </c>
      <c r="L1116">
        <v>4403708</v>
      </c>
      <c r="M1116">
        <v>805039</v>
      </c>
      <c r="N1116">
        <v>985527</v>
      </c>
      <c r="O1116">
        <v>1969715</v>
      </c>
      <c r="P1116">
        <v>3033447</v>
      </c>
      <c r="Q1116" t="e">
        <v>#N/A</v>
      </c>
      <c r="R1116" t="e">
        <v>#N/A</v>
      </c>
      <c r="S1116" t="e">
        <v>#N/A</v>
      </c>
      <c r="T1116">
        <v>876613</v>
      </c>
      <c r="U1116">
        <v>1224235</v>
      </c>
      <c r="V1116">
        <v>11752029</v>
      </c>
      <c r="W1116" t="e">
        <v>#N/A</v>
      </c>
    </row>
    <row r="1117" spans="1:23" x14ac:dyDescent="0.45">
      <c r="A1117" t="s">
        <v>16</v>
      </c>
      <c r="B1117" s="1">
        <v>43281</v>
      </c>
      <c r="C1117">
        <v>260080631</v>
      </c>
      <c r="D1117">
        <v>185716789</v>
      </c>
      <c r="E1117">
        <v>6185177</v>
      </c>
      <c r="F1117">
        <v>190284370</v>
      </c>
      <c r="G1117">
        <v>209678787</v>
      </c>
      <c r="H1117">
        <v>36511480</v>
      </c>
      <c r="I1117">
        <v>39006378</v>
      </c>
      <c r="J1117">
        <v>17.41</v>
      </c>
      <c r="K1117">
        <v>18.600000000000001</v>
      </c>
      <c r="L1117">
        <v>4331003</v>
      </c>
      <c r="M1117">
        <v>719678</v>
      </c>
      <c r="N1117">
        <v>873449</v>
      </c>
      <c r="O1117">
        <v>1932205</v>
      </c>
      <c r="P1117">
        <v>2954844</v>
      </c>
      <c r="Q1117" t="e">
        <v>#N/A</v>
      </c>
      <c r="R1117" t="e">
        <v>#N/A</v>
      </c>
      <c r="S1117" t="e">
        <v>#N/A</v>
      </c>
      <c r="T1117">
        <v>891062</v>
      </c>
      <c r="U1117">
        <v>459706</v>
      </c>
      <c r="V1117">
        <v>10913874</v>
      </c>
      <c r="W1117" t="e">
        <v>#N/A</v>
      </c>
    </row>
    <row r="1118" spans="1:23" x14ac:dyDescent="0.45">
      <c r="A1118" t="s">
        <v>16</v>
      </c>
      <c r="B1118" s="1">
        <v>43373</v>
      </c>
      <c r="C1118">
        <v>260607349</v>
      </c>
      <c r="D1118">
        <v>182803273</v>
      </c>
      <c r="E1118">
        <v>6128675</v>
      </c>
      <c r="F1118">
        <v>194324876</v>
      </c>
      <c r="G1118">
        <v>205271745</v>
      </c>
      <c r="H1118">
        <v>37440841</v>
      </c>
      <c r="I1118">
        <v>39852720</v>
      </c>
      <c r="J1118">
        <v>18.239999999999998</v>
      </c>
      <c r="K1118">
        <v>19.41</v>
      </c>
      <c r="L1118">
        <v>4518203</v>
      </c>
      <c r="M1118">
        <v>763635</v>
      </c>
      <c r="N1118">
        <v>1003701</v>
      </c>
      <c r="O1118">
        <v>2099810</v>
      </c>
      <c r="P1118">
        <v>3024276</v>
      </c>
      <c r="Q1118" t="e">
        <v>#N/A</v>
      </c>
      <c r="R1118" t="e">
        <v>#N/A</v>
      </c>
      <c r="S1118" t="e">
        <v>#N/A</v>
      </c>
      <c r="T1118">
        <v>824064</v>
      </c>
      <c r="U1118">
        <v>987942</v>
      </c>
      <c r="V1118">
        <v>9178399</v>
      </c>
      <c r="W1118" t="e">
        <v>#N/A</v>
      </c>
    </row>
    <row r="1119" spans="1:23" x14ac:dyDescent="0.45">
      <c r="A1119" t="s">
        <v>16</v>
      </c>
      <c r="B1119" s="1">
        <v>43465</v>
      </c>
      <c r="C1119">
        <v>266781498.00000003</v>
      </c>
      <c r="D1119">
        <v>188467537</v>
      </c>
      <c r="E1119">
        <v>5708365</v>
      </c>
      <c r="F1119">
        <v>190750218</v>
      </c>
      <c r="G1119">
        <v>207960418</v>
      </c>
      <c r="H1119">
        <v>38269217</v>
      </c>
      <c r="I1119">
        <v>40888460</v>
      </c>
      <c r="J1119">
        <v>18.399999999999999</v>
      </c>
      <c r="K1119">
        <v>19.66</v>
      </c>
      <c r="L1119">
        <v>4650069</v>
      </c>
      <c r="M1119">
        <v>699163</v>
      </c>
      <c r="N1119">
        <v>953374</v>
      </c>
      <c r="O1119">
        <v>2005422</v>
      </c>
      <c r="P1119">
        <v>2999164</v>
      </c>
      <c r="Q1119" t="e">
        <v>#N/A</v>
      </c>
      <c r="R1119" t="e">
        <v>#N/A</v>
      </c>
      <c r="S1119" t="e">
        <v>#N/A</v>
      </c>
      <c r="T1119">
        <v>890565</v>
      </c>
      <c r="U1119">
        <v>298794</v>
      </c>
      <c r="V1119">
        <v>7224705</v>
      </c>
      <c r="W1119" t="e">
        <v>#N/A</v>
      </c>
    </row>
    <row r="1120" spans="1:23" x14ac:dyDescent="0.45">
      <c r="A1120" t="s">
        <v>16</v>
      </c>
      <c r="B1120" s="1">
        <v>43555</v>
      </c>
      <c r="C1120">
        <v>262817896</v>
      </c>
      <c r="D1120">
        <v>187988977</v>
      </c>
      <c r="E1120">
        <v>5622180</v>
      </c>
      <c r="F1120">
        <v>190561767</v>
      </c>
      <c r="G1120">
        <v>207692769</v>
      </c>
      <c r="H1120">
        <v>39789280</v>
      </c>
      <c r="I1120">
        <v>42300280</v>
      </c>
      <c r="J1120">
        <v>19.16</v>
      </c>
      <c r="K1120">
        <v>20.37</v>
      </c>
      <c r="L1120">
        <v>4668466</v>
      </c>
      <c r="M1120">
        <v>746584</v>
      </c>
      <c r="N1120">
        <v>1031711</v>
      </c>
      <c r="O1120">
        <v>2091659.9999999998</v>
      </c>
      <c r="P1120">
        <v>3037599</v>
      </c>
      <c r="Q1120" t="e">
        <v>#N/A</v>
      </c>
      <c r="R1120" t="e">
        <v>#N/A</v>
      </c>
      <c r="S1120" t="e">
        <v>#N/A</v>
      </c>
      <c r="T1120">
        <v>944209</v>
      </c>
      <c r="U1120">
        <v>843012</v>
      </c>
      <c r="V1120">
        <v>7630728</v>
      </c>
      <c r="W1120" t="e">
        <v>#N/A</v>
      </c>
    </row>
    <row r="1121" spans="1:23" x14ac:dyDescent="0.45">
      <c r="A1121" t="s">
        <v>16</v>
      </c>
      <c r="B1121" s="1">
        <v>43646</v>
      </c>
      <c r="C1121">
        <v>271859622</v>
      </c>
      <c r="D1121">
        <v>190536188</v>
      </c>
      <c r="E1121">
        <v>5356849</v>
      </c>
      <c r="F1121">
        <v>197849302</v>
      </c>
      <c r="G1121">
        <v>208674332</v>
      </c>
      <c r="H1121">
        <v>40433669</v>
      </c>
      <c r="I1121">
        <v>42968468</v>
      </c>
      <c r="J1121">
        <v>19.38</v>
      </c>
      <c r="K1121">
        <v>20.59</v>
      </c>
      <c r="L1121">
        <v>4977392</v>
      </c>
      <c r="M1121">
        <v>851855</v>
      </c>
      <c r="N1121">
        <v>951004</v>
      </c>
      <c r="O1121">
        <v>2010862</v>
      </c>
      <c r="P1121">
        <v>3278519</v>
      </c>
      <c r="Q1121" t="e">
        <v>#N/A</v>
      </c>
      <c r="R1121" t="e">
        <v>#N/A</v>
      </c>
      <c r="S1121" t="e">
        <v>#N/A</v>
      </c>
      <c r="T1121">
        <v>1032338</v>
      </c>
      <c r="U1121">
        <v>743874</v>
      </c>
      <c r="V1121">
        <v>7208792</v>
      </c>
      <c r="W1121" t="e">
        <v>#N/A</v>
      </c>
    </row>
    <row r="1122" spans="1:23" x14ac:dyDescent="0.45">
      <c r="A1122" t="s">
        <v>16</v>
      </c>
      <c r="B1122" s="1">
        <v>43738</v>
      </c>
      <c r="C1122">
        <v>262818919.99999997</v>
      </c>
      <c r="D1122">
        <v>191666135</v>
      </c>
      <c r="E1122">
        <v>4945804</v>
      </c>
      <c r="F1122">
        <v>190326912</v>
      </c>
      <c r="G1122">
        <v>205850092</v>
      </c>
      <c r="H1122">
        <v>41092048</v>
      </c>
      <c r="I1122">
        <v>43655095</v>
      </c>
      <c r="J1122">
        <v>19.96</v>
      </c>
      <c r="K1122">
        <v>21.21</v>
      </c>
      <c r="L1122">
        <v>4894287</v>
      </c>
      <c r="M1122">
        <v>941665</v>
      </c>
      <c r="N1122">
        <v>1231376</v>
      </c>
      <c r="O1122">
        <v>2473574</v>
      </c>
      <c r="P1122">
        <v>3155890</v>
      </c>
      <c r="Q1122" t="e">
        <v>#N/A</v>
      </c>
      <c r="R1122" t="e">
        <v>#N/A</v>
      </c>
      <c r="S1122" t="e">
        <v>#N/A</v>
      </c>
      <c r="T1122">
        <v>702199</v>
      </c>
      <c r="U1122">
        <v>840773</v>
      </c>
      <c r="V1122">
        <v>7198342</v>
      </c>
      <c r="W1122" t="e">
        <v>#N/A</v>
      </c>
    </row>
    <row r="1123" spans="1:23" x14ac:dyDescent="0.45">
      <c r="A1123" t="s">
        <v>16</v>
      </c>
      <c r="B1123" s="1">
        <v>43830</v>
      </c>
      <c r="C1123">
        <v>274467227</v>
      </c>
      <c r="D1123">
        <v>194237531</v>
      </c>
      <c r="E1123">
        <v>5334362</v>
      </c>
      <c r="F1123">
        <v>195600300</v>
      </c>
      <c r="G1123">
        <v>208347385</v>
      </c>
      <c r="H1123">
        <v>42085044</v>
      </c>
      <c r="I1123">
        <v>44722747</v>
      </c>
      <c r="J1123">
        <v>20.2</v>
      </c>
      <c r="K1123">
        <v>21.47</v>
      </c>
      <c r="L1123">
        <v>4796607</v>
      </c>
      <c r="M1123">
        <v>778446</v>
      </c>
      <c r="N1123">
        <v>1043352</v>
      </c>
      <c r="O1123">
        <v>2059893</v>
      </c>
      <c r="P1123">
        <v>3096064</v>
      </c>
      <c r="Q1123" t="e">
        <v>#N/A</v>
      </c>
      <c r="R1123" t="e">
        <v>#N/A</v>
      </c>
      <c r="S1123" t="e">
        <v>#N/A</v>
      </c>
      <c r="T1123">
        <v>966408</v>
      </c>
      <c r="U1123">
        <v>1288761</v>
      </c>
      <c r="V1123">
        <v>7482857</v>
      </c>
      <c r="W1123" t="e">
        <v>#N/A</v>
      </c>
    </row>
    <row r="1124" spans="1:23" x14ac:dyDescent="0.45">
      <c r="A1124" t="s">
        <v>16</v>
      </c>
      <c r="B1124" s="1">
        <v>43921</v>
      </c>
      <c r="C1124">
        <v>274518223</v>
      </c>
      <c r="D1124">
        <v>194281888</v>
      </c>
      <c r="E1124">
        <v>5790188</v>
      </c>
      <c r="F1124">
        <v>202563122</v>
      </c>
      <c r="G1124">
        <v>207047452</v>
      </c>
      <c r="H1124">
        <v>37555474</v>
      </c>
      <c r="I1124">
        <v>40136246</v>
      </c>
      <c r="J1124">
        <v>18.14</v>
      </c>
      <c r="K1124">
        <v>19.39</v>
      </c>
      <c r="L1124">
        <v>4690345</v>
      </c>
      <c r="M1124">
        <v>713118</v>
      </c>
      <c r="N1124">
        <v>1151762</v>
      </c>
      <c r="O1124">
        <v>2076683</v>
      </c>
      <c r="P1124">
        <v>3068499</v>
      </c>
      <c r="Q1124" t="e">
        <v>#N/A</v>
      </c>
      <c r="R1124" t="e">
        <v>#N/A</v>
      </c>
      <c r="S1124" t="e">
        <v>#N/A</v>
      </c>
      <c r="T1124">
        <v>1055200</v>
      </c>
      <c r="U1124">
        <v>12160181</v>
      </c>
      <c r="V1124">
        <v>18894758</v>
      </c>
      <c r="W1124" t="e">
        <v>#N/A</v>
      </c>
    </row>
    <row r="1125" spans="1:23" x14ac:dyDescent="0.45">
      <c r="A1125" t="s">
        <v>16</v>
      </c>
      <c r="B1125" s="1">
        <v>44012</v>
      </c>
      <c r="C1125">
        <v>274419467</v>
      </c>
      <c r="D1125">
        <v>186084397</v>
      </c>
      <c r="E1125">
        <v>7116437</v>
      </c>
      <c r="F1125">
        <v>203688258</v>
      </c>
      <c r="G1125">
        <v>198904979</v>
      </c>
      <c r="H1125">
        <v>37311771</v>
      </c>
      <c r="I1125">
        <v>39712833</v>
      </c>
      <c r="J1125">
        <v>18.760000000000002</v>
      </c>
      <c r="K1125">
        <v>19.97</v>
      </c>
      <c r="L1125">
        <v>4526706</v>
      </c>
      <c r="M1125">
        <v>1392069</v>
      </c>
      <c r="N1125">
        <v>944847</v>
      </c>
      <c r="O1125">
        <v>1991212</v>
      </c>
      <c r="P1125">
        <v>3134005</v>
      </c>
      <c r="Q1125" t="e">
        <v>#N/A</v>
      </c>
      <c r="R1125" t="e">
        <v>#N/A</v>
      </c>
      <c r="S1125" t="e">
        <v>#N/A</v>
      </c>
      <c r="T1125">
        <v>689634</v>
      </c>
      <c r="U1125">
        <v>614778</v>
      </c>
      <c r="V1125">
        <v>6897814</v>
      </c>
      <c r="W1125" t="e">
        <v>#N/A</v>
      </c>
    </row>
    <row r="1126" spans="1:23" x14ac:dyDescent="0.45">
      <c r="A1126" t="s">
        <v>16</v>
      </c>
      <c r="B1126" s="1">
        <v>44104</v>
      </c>
      <c r="C1126">
        <v>281695804</v>
      </c>
      <c r="D1126">
        <v>180853555</v>
      </c>
      <c r="E1126">
        <v>6867517</v>
      </c>
      <c r="F1126">
        <v>211855919</v>
      </c>
      <c r="G1126">
        <v>192034424</v>
      </c>
      <c r="H1126">
        <v>37762164</v>
      </c>
      <c r="I1126">
        <v>40106112</v>
      </c>
      <c r="J1126">
        <v>19.66</v>
      </c>
      <c r="K1126">
        <v>20.88</v>
      </c>
      <c r="L1126">
        <v>4210074</v>
      </c>
      <c r="M1126">
        <v>1453531</v>
      </c>
      <c r="N1126">
        <v>834581</v>
      </c>
      <c r="O1126">
        <v>2019498</v>
      </c>
      <c r="P1126">
        <v>3055585</v>
      </c>
      <c r="Q1126" t="e">
        <v>#N/A</v>
      </c>
      <c r="R1126" t="e">
        <v>#N/A</v>
      </c>
      <c r="S1126" t="e">
        <v>#N/A</v>
      </c>
      <c r="T1126">
        <v>119606</v>
      </c>
      <c r="U1126">
        <v>18327567</v>
      </c>
      <c r="V1126">
        <v>31402103</v>
      </c>
      <c r="W1126" t="e">
        <v>#N/A</v>
      </c>
    </row>
    <row r="1127" spans="1:23" x14ac:dyDescent="0.45">
      <c r="A1127" t="s">
        <v>16</v>
      </c>
      <c r="B1127" s="1">
        <v>44196</v>
      </c>
      <c r="C1127">
        <v>280943605</v>
      </c>
      <c r="D1127">
        <v>174754593</v>
      </c>
      <c r="E1127">
        <v>6168503</v>
      </c>
      <c r="F1127">
        <v>207529424</v>
      </c>
      <c r="G1127">
        <v>187244284</v>
      </c>
      <c r="H1127">
        <v>38950511</v>
      </c>
      <c r="I1127">
        <v>41041181</v>
      </c>
      <c r="J1127">
        <v>20.8</v>
      </c>
      <c r="K1127">
        <v>21.92</v>
      </c>
      <c r="L1127">
        <v>4089402</v>
      </c>
      <c r="M1127">
        <v>2053239</v>
      </c>
      <c r="N1127">
        <v>1742516</v>
      </c>
      <c r="O1127">
        <v>2013391</v>
      </c>
      <c r="P1127">
        <v>3212429</v>
      </c>
      <c r="Q1127" t="e">
        <v>#N/A</v>
      </c>
      <c r="R1127" t="e">
        <v>#N/A</v>
      </c>
      <c r="S1127" t="e">
        <v>#N/A</v>
      </c>
      <c r="T1127">
        <v>147961</v>
      </c>
      <c r="U1127">
        <v>8291314</v>
      </c>
      <c r="V1127">
        <v>36366216</v>
      </c>
      <c r="W1127" t="e">
        <v>#N/A</v>
      </c>
    </row>
    <row r="1128" spans="1:23" x14ac:dyDescent="0.45">
      <c r="A1128" t="s">
        <v>16</v>
      </c>
      <c r="B1128" s="1">
        <v>44286</v>
      </c>
      <c r="C1128">
        <v>272546545</v>
      </c>
      <c r="D1128">
        <v>173422776</v>
      </c>
      <c r="E1128">
        <v>6448302</v>
      </c>
      <c r="F1128">
        <v>200071085</v>
      </c>
      <c r="G1128">
        <v>183980025</v>
      </c>
      <c r="H1128">
        <v>38620559</v>
      </c>
      <c r="I1128">
        <v>40642987</v>
      </c>
      <c r="J1128">
        <v>20.99</v>
      </c>
      <c r="K1128">
        <v>22.09</v>
      </c>
      <c r="L1128">
        <v>3780727</v>
      </c>
      <c r="M1128">
        <v>1201910</v>
      </c>
      <c r="N1128">
        <v>1370185</v>
      </c>
      <c r="O1128">
        <v>2072284.9999999998</v>
      </c>
      <c r="P1128">
        <v>3269361</v>
      </c>
      <c r="Q1128">
        <v>319040</v>
      </c>
      <c r="R1128">
        <v>-13386</v>
      </c>
      <c r="S1128" t="e">
        <v>#N/A</v>
      </c>
      <c r="T1128">
        <v>995910</v>
      </c>
      <c r="U1128">
        <v>9788337</v>
      </c>
      <c r="V1128">
        <v>32612365</v>
      </c>
      <c r="W1128" t="e">
        <v>#N/A</v>
      </c>
    </row>
    <row r="1129" spans="1:23" x14ac:dyDescent="0.45">
      <c r="A1129" t="s">
        <v>16</v>
      </c>
      <c r="B1129" s="1">
        <v>44377</v>
      </c>
      <c r="C1129">
        <v>288931304</v>
      </c>
      <c r="D1129">
        <v>173351334</v>
      </c>
      <c r="E1129">
        <v>5450281</v>
      </c>
      <c r="F1129">
        <v>218073207</v>
      </c>
      <c r="G1129">
        <v>184784206</v>
      </c>
      <c r="H1129">
        <v>38751241</v>
      </c>
      <c r="I1129">
        <v>40747169</v>
      </c>
      <c r="J1129">
        <v>20.97</v>
      </c>
      <c r="K1129">
        <v>22.05</v>
      </c>
      <c r="L1129">
        <v>3640466</v>
      </c>
      <c r="M1129">
        <v>1032397.9999999999</v>
      </c>
      <c r="N1129">
        <v>1270980</v>
      </c>
      <c r="O1129">
        <v>2058525</v>
      </c>
      <c r="P1129">
        <v>3268928</v>
      </c>
      <c r="Q1129">
        <v>443381</v>
      </c>
      <c r="R1129">
        <v>-79361</v>
      </c>
      <c r="S1129" t="e">
        <v>#N/A</v>
      </c>
      <c r="T1129">
        <v>1136542</v>
      </c>
      <c r="U1129">
        <v>9311112</v>
      </c>
      <c r="V1129">
        <v>45084071</v>
      </c>
      <c r="W1129" t="e">
        <v>#N/A</v>
      </c>
    </row>
    <row r="1130" spans="1:23" x14ac:dyDescent="0.45">
      <c r="A1130" t="s">
        <v>16</v>
      </c>
      <c r="B1130" s="1">
        <v>44469</v>
      </c>
      <c r="C1130">
        <v>295395955</v>
      </c>
      <c r="D1130">
        <v>176953955</v>
      </c>
      <c r="E1130">
        <v>5857035</v>
      </c>
      <c r="F1130">
        <v>227959101</v>
      </c>
      <c r="G1130">
        <v>185084076</v>
      </c>
      <c r="H1130">
        <v>39896870</v>
      </c>
      <c r="I1130">
        <v>41879570</v>
      </c>
      <c r="J1130">
        <v>21.56</v>
      </c>
      <c r="K1130">
        <v>22.63</v>
      </c>
      <c r="L1130">
        <v>3701566</v>
      </c>
      <c r="M1130">
        <v>942165</v>
      </c>
      <c r="N1130">
        <v>984882</v>
      </c>
      <c r="O1130">
        <v>2089199.9999999998</v>
      </c>
      <c r="P1130">
        <v>3349969</v>
      </c>
      <c r="Q1130">
        <v>314517</v>
      </c>
      <c r="R1130">
        <v>-35131</v>
      </c>
      <c r="S1130" t="e">
        <v>#N/A</v>
      </c>
      <c r="T1130">
        <v>1018028</v>
      </c>
      <c r="U1130">
        <v>6964506</v>
      </c>
      <c r="V1130">
        <v>47015833</v>
      </c>
      <c r="W1130" t="e">
        <v>#N/A</v>
      </c>
    </row>
    <row r="1131" spans="1:23" x14ac:dyDescent="0.45">
      <c r="A1131" t="s">
        <v>16</v>
      </c>
      <c r="B1131" s="1">
        <v>44561</v>
      </c>
      <c r="C1131">
        <v>310786960</v>
      </c>
      <c r="D1131">
        <v>181613420</v>
      </c>
      <c r="E1131">
        <v>6211907</v>
      </c>
      <c r="F1131">
        <v>241348510</v>
      </c>
      <c r="G1131">
        <v>187605561</v>
      </c>
      <c r="H1131">
        <v>40547639</v>
      </c>
      <c r="I1131">
        <v>42553288</v>
      </c>
      <c r="J1131">
        <v>21.61</v>
      </c>
      <c r="K1131">
        <v>22.68</v>
      </c>
      <c r="L1131">
        <v>3608524</v>
      </c>
      <c r="M1131">
        <v>1083032</v>
      </c>
      <c r="N1131">
        <v>1042085</v>
      </c>
      <c r="O1131">
        <v>2095692</v>
      </c>
      <c r="P1131">
        <v>3200602</v>
      </c>
      <c r="Q1131">
        <v>363347</v>
      </c>
      <c r="R1131">
        <v>-219913</v>
      </c>
      <c r="S1131" t="e">
        <v>#N/A</v>
      </c>
      <c r="T1131">
        <v>949860</v>
      </c>
      <c r="U1131">
        <v>5826815</v>
      </c>
      <c r="V1131">
        <v>46141238</v>
      </c>
      <c r="W1131" t="e">
        <v>#N/A</v>
      </c>
    </row>
    <row r="1132" spans="1:23" x14ac:dyDescent="0.45">
      <c r="A1132" t="s">
        <v>16</v>
      </c>
      <c r="B1132" s="1">
        <v>44651</v>
      </c>
      <c r="C1132">
        <v>307424771</v>
      </c>
      <c r="D1132">
        <v>182664047</v>
      </c>
      <c r="E1132">
        <v>6533554</v>
      </c>
      <c r="F1132">
        <v>237318896</v>
      </c>
      <c r="G1132">
        <v>188403723</v>
      </c>
      <c r="H1132">
        <v>41542852</v>
      </c>
      <c r="I1132">
        <v>43559611</v>
      </c>
      <c r="J1132">
        <v>22.05</v>
      </c>
      <c r="K1132">
        <v>23.12</v>
      </c>
      <c r="L1132">
        <v>3574736</v>
      </c>
      <c r="M1132">
        <v>1092999</v>
      </c>
      <c r="N1132">
        <v>1588867</v>
      </c>
      <c r="O1132">
        <v>2107603</v>
      </c>
      <c r="P1132">
        <v>3209232</v>
      </c>
      <c r="Q1132">
        <v>299965</v>
      </c>
      <c r="R1132">
        <v>47421</v>
      </c>
      <c r="S1132" t="e">
        <v>#N/A</v>
      </c>
      <c r="T1132">
        <v>1194053</v>
      </c>
      <c r="U1132">
        <v>8895784</v>
      </c>
      <c r="V1132">
        <v>42990995</v>
      </c>
      <c r="W1132" t="e">
        <v>#N/A</v>
      </c>
    </row>
    <row r="1133" spans="1:23" x14ac:dyDescent="0.45">
      <c r="A1133" t="s">
        <v>16</v>
      </c>
      <c r="B1133" s="1">
        <v>44742</v>
      </c>
      <c r="C1133">
        <v>310980163</v>
      </c>
      <c r="D1133">
        <v>189694466</v>
      </c>
      <c r="E1133">
        <v>6622912</v>
      </c>
      <c r="F1133">
        <v>231989989</v>
      </c>
      <c r="G1133">
        <v>196147055</v>
      </c>
      <c r="H1133">
        <v>39345611</v>
      </c>
      <c r="I1133">
        <v>41396873</v>
      </c>
      <c r="J1133">
        <v>20.059999999999999</v>
      </c>
      <c r="K1133">
        <v>21.11</v>
      </c>
      <c r="L1133">
        <v>3649004</v>
      </c>
      <c r="M1133">
        <v>792779</v>
      </c>
      <c r="N1133">
        <v>1454289</v>
      </c>
      <c r="O1133">
        <v>2080851.9999999998</v>
      </c>
      <c r="P1133">
        <v>3328759</v>
      </c>
      <c r="Q1133">
        <v>432249</v>
      </c>
      <c r="R1133">
        <v>-44830</v>
      </c>
      <c r="S1133" t="e">
        <v>#N/A</v>
      </c>
      <c r="T1133">
        <v>1340329</v>
      </c>
      <c r="U1133">
        <v>9470538</v>
      </c>
      <c r="V1133">
        <v>36962500</v>
      </c>
      <c r="W1133" t="e">
        <v>#N/A</v>
      </c>
    </row>
    <row r="1134" spans="1:23" x14ac:dyDescent="0.45">
      <c r="A1134" t="s">
        <v>16</v>
      </c>
      <c r="B1134" s="1">
        <v>44834</v>
      </c>
      <c r="C1134">
        <v>306967894</v>
      </c>
      <c r="D1134">
        <v>194649451</v>
      </c>
      <c r="E1134">
        <v>6863420</v>
      </c>
      <c r="F1134">
        <v>221862984</v>
      </c>
      <c r="G1134">
        <v>197909075</v>
      </c>
      <c r="H1134">
        <v>39481246</v>
      </c>
      <c r="I1134">
        <v>41605356</v>
      </c>
      <c r="J1134">
        <v>19.95</v>
      </c>
      <c r="K1134">
        <v>21.02</v>
      </c>
      <c r="L1134">
        <v>3730952</v>
      </c>
      <c r="M1134">
        <v>614880</v>
      </c>
      <c r="N1134">
        <v>1068127</v>
      </c>
      <c r="O1134">
        <v>2073083</v>
      </c>
      <c r="P1134">
        <v>3436294</v>
      </c>
      <c r="Q1134">
        <v>491828</v>
      </c>
      <c r="R1134">
        <v>-98118</v>
      </c>
      <c r="S1134" t="e">
        <v>#N/A</v>
      </c>
      <c r="T1134">
        <v>1308403</v>
      </c>
      <c r="U1134">
        <v>10225398</v>
      </c>
      <c r="V1134">
        <v>35575588</v>
      </c>
      <c r="W1134" t="e">
        <v>#N/A</v>
      </c>
    </row>
    <row r="1135" spans="1:23" x14ac:dyDescent="0.45">
      <c r="A1135" t="s">
        <v>16</v>
      </c>
      <c r="B1135" s="1">
        <v>44926</v>
      </c>
      <c r="C1135">
        <v>306754299</v>
      </c>
      <c r="D1135">
        <v>196611014</v>
      </c>
      <c r="E1135">
        <v>5456381</v>
      </c>
      <c r="F1135">
        <v>227188557</v>
      </c>
      <c r="G1135">
        <v>195718636</v>
      </c>
      <c r="H1135">
        <v>41314708</v>
      </c>
      <c r="I1135">
        <v>43427064</v>
      </c>
      <c r="J1135">
        <v>21.11</v>
      </c>
      <c r="K1135">
        <v>22.19</v>
      </c>
      <c r="L1135">
        <v>4075400</v>
      </c>
      <c r="M1135">
        <v>943403</v>
      </c>
      <c r="N1135">
        <v>1277854</v>
      </c>
      <c r="O1135">
        <v>2222043</v>
      </c>
      <c r="P1135">
        <v>3501853</v>
      </c>
      <c r="Q1135">
        <v>430157</v>
      </c>
      <c r="R1135">
        <v>-76111</v>
      </c>
      <c r="S1135" t="e">
        <v>#N/A</v>
      </c>
      <c r="T1135">
        <v>1198996</v>
      </c>
      <c r="U1135">
        <v>8538059</v>
      </c>
      <c r="V1135">
        <v>34689876</v>
      </c>
      <c r="W1135" t="e">
        <v>#N/A</v>
      </c>
    </row>
    <row r="1136" spans="1:23" x14ac:dyDescent="0.45">
      <c r="A1136" t="s">
        <v>16</v>
      </c>
      <c r="B1136" s="1">
        <v>45016</v>
      </c>
      <c r="C1136">
        <v>347279829</v>
      </c>
      <c r="D1136">
        <v>199551517</v>
      </c>
      <c r="E1136">
        <v>5170053</v>
      </c>
      <c r="F1136">
        <v>240143764</v>
      </c>
      <c r="G1136">
        <v>213660717</v>
      </c>
      <c r="H1136">
        <v>43258060</v>
      </c>
      <c r="I1136">
        <v>45523712</v>
      </c>
      <c r="J1136">
        <v>20.25</v>
      </c>
      <c r="K1136">
        <v>21.31</v>
      </c>
      <c r="L1136">
        <v>4287052</v>
      </c>
      <c r="M1136">
        <v>710514</v>
      </c>
      <c r="N1136">
        <v>1578477</v>
      </c>
      <c r="O1136">
        <v>2310182</v>
      </c>
      <c r="P1136">
        <v>3407661</v>
      </c>
      <c r="Q1136">
        <v>347360</v>
      </c>
      <c r="R1136">
        <v>68258</v>
      </c>
      <c r="S1136" t="e">
        <v>#N/A</v>
      </c>
      <c r="T1136">
        <v>1581043</v>
      </c>
      <c r="U1136">
        <v>14447722</v>
      </c>
      <c r="V1136">
        <v>33571640</v>
      </c>
      <c r="W1136">
        <v>724609.37541099999</v>
      </c>
    </row>
    <row r="1137" spans="1:23" x14ac:dyDescent="0.45">
      <c r="A1137" t="s">
        <v>16</v>
      </c>
      <c r="B1137" s="1">
        <v>45107</v>
      </c>
      <c r="C1137">
        <v>329683122</v>
      </c>
      <c r="D1137">
        <v>205074021</v>
      </c>
      <c r="E1137">
        <v>5160825</v>
      </c>
      <c r="F1137">
        <v>235793873</v>
      </c>
      <c r="G1137">
        <v>192561809</v>
      </c>
      <c r="H1137">
        <v>42478122</v>
      </c>
      <c r="I1137">
        <v>44684373</v>
      </c>
      <c r="J1137">
        <v>22.06</v>
      </c>
      <c r="K1137">
        <v>23.21</v>
      </c>
      <c r="L1137">
        <v>4217399</v>
      </c>
      <c r="M1137">
        <v>900160</v>
      </c>
      <c r="N1137">
        <v>1582096</v>
      </c>
      <c r="O1137">
        <v>2025794</v>
      </c>
      <c r="P1137">
        <v>3427274</v>
      </c>
      <c r="Q1137">
        <v>475922</v>
      </c>
      <c r="R1137">
        <v>-9576</v>
      </c>
      <c r="S1137" t="e">
        <v>#N/A</v>
      </c>
      <c r="T1137">
        <v>1651720</v>
      </c>
      <c r="U1137">
        <v>17188855</v>
      </c>
      <c r="V1137">
        <v>38424013</v>
      </c>
      <c r="W1137">
        <v>2562813.7149999999</v>
      </c>
    </row>
    <row r="1138" spans="1:23" x14ac:dyDescent="0.45">
      <c r="A1138" t="s">
        <v>16</v>
      </c>
      <c r="B1138" s="1">
        <v>45199</v>
      </c>
      <c r="C1138">
        <v>329130440</v>
      </c>
      <c r="D1138">
        <v>205478743</v>
      </c>
      <c r="E1138">
        <v>4967000</v>
      </c>
      <c r="F1138">
        <v>235260469</v>
      </c>
      <c r="G1138">
        <v>191967674</v>
      </c>
      <c r="H1138">
        <v>43561045</v>
      </c>
      <c r="I1138">
        <v>45745217</v>
      </c>
      <c r="J1138">
        <v>22.69</v>
      </c>
      <c r="K1138">
        <v>23.83</v>
      </c>
      <c r="L1138">
        <v>4408964</v>
      </c>
      <c r="M1138">
        <v>170035</v>
      </c>
      <c r="N1138">
        <v>1132611</v>
      </c>
      <c r="O1138">
        <v>2165488</v>
      </c>
      <c r="P1138">
        <v>3352445</v>
      </c>
      <c r="Q1138">
        <v>578781</v>
      </c>
      <c r="R1138">
        <v>-102012</v>
      </c>
      <c r="S1138" t="e">
        <v>#N/A</v>
      </c>
      <c r="T1138">
        <v>1668903</v>
      </c>
      <c r="U1138">
        <v>18277803</v>
      </c>
      <c r="V1138">
        <v>43328666</v>
      </c>
      <c r="W1138">
        <v>4251780.3449999997</v>
      </c>
    </row>
    <row r="1139" spans="1:23" x14ac:dyDescent="0.45">
      <c r="A1139" t="s">
        <v>16</v>
      </c>
      <c r="B1139" s="1">
        <v>45291</v>
      </c>
      <c r="C1139">
        <v>334369233</v>
      </c>
      <c r="D1139">
        <v>213369870</v>
      </c>
      <c r="E1139">
        <v>4157550</v>
      </c>
      <c r="F1139">
        <v>235861670</v>
      </c>
      <c r="G1139">
        <v>200125898</v>
      </c>
      <c r="H1139">
        <v>45804024</v>
      </c>
      <c r="I1139">
        <v>48066729</v>
      </c>
      <c r="J1139">
        <v>22.89</v>
      </c>
      <c r="K1139">
        <v>24.02</v>
      </c>
      <c r="L1139">
        <v>4332603</v>
      </c>
      <c r="M1139">
        <v>243200</v>
      </c>
      <c r="N1139">
        <v>1110307</v>
      </c>
      <c r="O1139">
        <v>2035121</v>
      </c>
      <c r="P1139">
        <v>3165003</v>
      </c>
      <c r="Q1139">
        <v>120293</v>
      </c>
      <c r="R1139">
        <v>326845</v>
      </c>
      <c r="S1139" t="e">
        <v>#N/A</v>
      </c>
      <c r="T1139">
        <v>1572529</v>
      </c>
      <c r="U1139">
        <v>17819504</v>
      </c>
      <c r="V1139">
        <v>43033291</v>
      </c>
      <c r="W1139">
        <v>4251780.3449999997</v>
      </c>
    </row>
    <row r="1140" spans="1:23" x14ac:dyDescent="0.45">
      <c r="A1140" t="s">
        <v>16</v>
      </c>
      <c r="B1140" s="1">
        <v>45382</v>
      </c>
      <c r="C1140">
        <v>332993846</v>
      </c>
      <c r="D1140">
        <v>211587779</v>
      </c>
      <c r="E1140">
        <v>4506110</v>
      </c>
      <c r="F1140">
        <v>248028541</v>
      </c>
      <c r="G1140">
        <v>204987585</v>
      </c>
      <c r="H1140">
        <v>47924237</v>
      </c>
      <c r="I1140">
        <v>50133690</v>
      </c>
      <c r="J1140">
        <v>23.38</v>
      </c>
      <c r="K1140">
        <v>24.46</v>
      </c>
      <c r="L1140">
        <v>4532715</v>
      </c>
      <c r="M1140">
        <v>395139</v>
      </c>
      <c r="N1140">
        <v>1529094</v>
      </c>
      <c r="O1140">
        <v>2266046</v>
      </c>
      <c r="P1140">
        <v>3284897</v>
      </c>
      <c r="Q1140">
        <v>351018</v>
      </c>
      <c r="R1140">
        <v>127827</v>
      </c>
      <c r="S1140" t="e">
        <v>#N/A</v>
      </c>
      <c r="T1140">
        <v>1681041</v>
      </c>
      <c r="U1140">
        <v>21838585</v>
      </c>
      <c r="V1140">
        <v>44576215</v>
      </c>
      <c r="W1140">
        <v>20800.3</v>
      </c>
    </row>
    <row r="1141" spans="1:23" x14ac:dyDescent="0.45">
      <c r="A1141" t="s">
        <v>16</v>
      </c>
      <c r="B1141" s="1">
        <v>45473</v>
      </c>
      <c r="C1141">
        <v>346694166</v>
      </c>
      <c r="D1141">
        <v>217081696</v>
      </c>
      <c r="E1141">
        <v>4649941</v>
      </c>
      <c r="F1141">
        <v>249844306</v>
      </c>
      <c r="G1141">
        <v>213955433</v>
      </c>
      <c r="H1141">
        <v>46210848</v>
      </c>
      <c r="I1141">
        <v>48558481</v>
      </c>
      <c r="J1141">
        <v>21.6</v>
      </c>
      <c r="K1141">
        <v>22.7</v>
      </c>
      <c r="L1141">
        <v>4559093</v>
      </c>
      <c r="M1141">
        <v>478160</v>
      </c>
      <c r="N1141">
        <v>1428673</v>
      </c>
      <c r="O1141">
        <v>2113390</v>
      </c>
      <c r="P1141">
        <v>3370597</v>
      </c>
      <c r="Q1141">
        <v>419398</v>
      </c>
      <c r="R1141">
        <v>48312</v>
      </c>
      <c r="S1141" t="e">
        <v>#N/A</v>
      </c>
      <c r="T1141">
        <v>1725640</v>
      </c>
      <c r="U1141">
        <v>21701863</v>
      </c>
      <c r="V1141">
        <v>53832936</v>
      </c>
      <c r="W1141">
        <v>961404.39999999991</v>
      </c>
    </row>
    <row r="1142" spans="1:23" x14ac:dyDescent="0.45">
      <c r="A1142" t="s">
        <v>16</v>
      </c>
      <c r="B1142" s="1">
        <v>45565</v>
      </c>
      <c r="C1142">
        <v>354295682</v>
      </c>
      <c r="D1142">
        <v>218580258</v>
      </c>
      <c r="E1142">
        <v>4351225</v>
      </c>
      <c r="F1142">
        <v>255971393</v>
      </c>
      <c r="G1142">
        <v>219172541</v>
      </c>
      <c r="H1142">
        <v>49001975</v>
      </c>
      <c r="I1142">
        <v>51366573</v>
      </c>
      <c r="J1142">
        <v>22.36</v>
      </c>
      <c r="K1142">
        <v>23.44</v>
      </c>
      <c r="L1142">
        <v>4612329</v>
      </c>
      <c r="M1142">
        <v>513433</v>
      </c>
      <c r="N1142">
        <v>1471571</v>
      </c>
      <c r="O1142">
        <v>2260815</v>
      </c>
      <c r="P1142">
        <v>3352295</v>
      </c>
      <c r="Q1142">
        <v>381308</v>
      </c>
      <c r="R1142">
        <v>123646</v>
      </c>
      <c r="S1142" t="e">
        <v>#N/A</v>
      </c>
      <c r="T1142">
        <v>1726363</v>
      </c>
      <c r="U1142">
        <v>23156822</v>
      </c>
      <c r="V1142">
        <v>57161486</v>
      </c>
      <c r="W1142">
        <v>1876545</v>
      </c>
    </row>
    <row r="1143" spans="1:23" x14ac:dyDescent="0.45">
      <c r="A1143" t="s">
        <v>16</v>
      </c>
      <c r="B1143" s="1">
        <v>45657</v>
      </c>
      <c r="C1143">
        <v>360220510</v>
      </c>
      <c r="D1143">
        <v>228002995</v>
      </c>
      <c r="E1143">
        <v>3994746</v>
      </c>
      <c r="F1143">
        <v>260639027</v>
      </c>
      <c r="G1143">
        <v>228422975</v>
      </c>
      <c r="H1143">
        <v>50821659</v>
      </c>
      <c r="I1143">
        <v>53313813</v>
      </c>
      <c r="J1143">
        <v>22.25</v>
      </c>
      <c r="K1143">
        <v>23.34</v>
      </c>
      <c r="L1143">
        <v>4610939</v>
      </c>
      <c r="M1143">
        <v>391087</v>
      </c>
      <c r="N1143">
        <v>1307908</v>
      </c>
      <c r="O1143">
        <v>2222829</v>
      </c>
      <c r="P1143">
        <v>3258751</v>
      </c>
      <c r="Q1143">
        <v>-639055</v>
      </c>
      <c r="R1143">
        <v>1017399</v>
      </c>
      <c r="S1143" t="e">
        <v>#N/A</v>
      </c>
      <c r="T1143">
        <v>1692729</v>
      </c>
      <c r="U1143">
        <v>22114062</v>
      </c>
      <c r="V1143">
        <v>56349046</v>
      </c>
      <c r="W1143">
        <v>1896710</v>
      </c>
    </row>
    <row r="1144" spans="1:23" x14ac:dyDescent="0.45">
      <c r="A1144" t="s">
        <v>16</v>
      </c>
      <c r="B1144" s="1">
        <v>45747</v>
      </c>
      <c r="C1144">
        <v>370992244</v>
      </c>
      <c r="D1144">
        <v>230085959</v>
      </c>
      <c r="E1144">
        <v>4043879</v>
      </c>
      <c r="F1144">
        <v>254224050</v>
      </c>
      <c r="G1144">
        <v>224407405</v>
      </c>
      <c r="H1144">
        <v>53234042</v>
      </c>
      <c r="I1144">
        <v>55754779</v>
      </c>
      <c r="J1144">
        <v>23.72</v>
      </c>
      <c r="K1144">
        <v>24.85</v>
      </c>
      <c r="L1144">
        <v>4696839</v>
      </c>
      <c r="M1144">
        <v>173212</v>
      </c>
      <c r="N1144">
        <v>1423362</v>
      </c>
      <c r="O1144">
        <v>2411401</v>
      </c>
      <c r="P1144">
        <v>3318829</v>
      </c>
      <c r="Q1144">
        <v>462168</v>
      </c>
      <c r="R1144">
        <v>-63011</v>
      </c>
      <c r="S1144" t="e">
        <v>#N/A</v>
      </c>
      <c r="T1144">
        <v>1804933</v>
      </c>
      <c r="U1144">
        <v>22443427</v>
      </c>
      <c r="V1144">
        <v>55529006</v>
      </c>
      <c r="W1144">
        <v>3599086.5649999999</v>
      </c>
    </row>
    <row r="1145" spans="1:23" x14ac:dyDescent="0.45">
      <c r="A1145" t="s">
        <v>16</v>
      </c>
      <c r="B1145" s="1">
        <v>45838</v>
      </c>
      <c r="C1145">
        <v>357872330</v>
      </c>
      <c r="D1145">
        <v>231840126</v>
      </c>
      <c r="E1145">
        <v>4341805</v>
      </c>
      <c r="F1145">
        <v>261892374</v>
      </c>
      <c r="G1145">
        <v>224394903</v>
      </c>
      <c r="H1145">
        <v>51391907</v>
      </c>
      <c r="I1145">
        <v>53908738</v>
      </c>
      <c r="J1145">
        <v>22.9</v>
      </c>
      <c r="K1145">
        <v>24.02</v>
      </c>
      <c r="L1145">
        <v>4666715</v>
      </c>
      <c r="M1145">
        <v>452657</v>
      </c>
      <c r="N1145">
        <v>1449834</v>
      </c>
      <c r="O1145">
        <v>2033462</v>
      </c>
      <c r="P1145">
        <v>3304875</v>
      </c>
      <c r="Q1145">
        <v>502723</v>
      </c>
      <c r="R1145">
        <v>19461</v>
      </c>
      <c r="S1145" t="e">
        <v>#N/A</v>
      </c>
      <c r="T1145">
        <v>1649934</v>
      </c>
      <c r="U1145">
        <v>20951788</v>
      </c>
      <c r="V1145">
        <v>51176765</v>
      </c>
      <c r="W1145">
        <v>3262121.9649999999</v>
      </c>
    </row>
    <row r="1146" spans="1:23" x14ac:dyDescent="0.45">
      <c r="A1146" t="s">
        <v>16</v>
      </c>
      <c r="B1146" s="1">
        <v>45930</v>
      </c>
      <c r="C1146">
        <v>369447994</v>
      </c>
      <c r="D1146">
        <v>228651563</v>
      </c>
      <c r="E1146">
        <v>4512840</v>
      </c>
      <c r="F1146">
        <v>278013122</v>
      </c>
      <c r="G1146">
        <v>228556625</v>
      </c>
      <c r="H1146">
        <v>53992636</v>
      </c>
      <c r="I1146">
        <v>56521784</v>
      </c>
      <c r="J1146">
        <v>23.62</v>
      </c>
      <c r="K1146">
        <v>24.73</v>
      </c>
      <c r="L1146">
        <v>4790936</v>
      </c>
      <c r="M1146">
        <v>701943</v>
      </c>
      <c r="N1146">
        <v>1809628</v>
      </c>
      <c r="O1146">
        <v>2413010</v>
      </c>
      <c r="P1146">
        <v>3454775</v>
      </c>
      <c r="Q1146">
        <v>521023</v>
      </c>
      <c r="R1146">
        <v>-32500</v>
      </c>
      <c r="S1146" t="e">
        <v>#N/A</v>
      </c>
      <c r="T1146">
        <v>1813719</v>
      </c>
      <c r="U1146">
        <v>26794970</v>
      </c>
      <c r="V1146">
        <v>55149173</v>
      </c>
      <c r="W1146">
        <v>3188865.665</v>
      </c>
    </row>
    <row r="1147" spans="1:23" x14ac:dyDescent="0.45">
      <c r="A1147" t="s">
        <v>16</v>
      </c>
      <c r="B1147" s="1">
        <v>46022</v>
      </c>
      <c r="C1147">
        <v>372698893</v>
      </c>
      <c r="D1147">
        <v>238308825</v>
      </c>
      <c r="E1147">
        <v>4279611</v>
      </c>
      <c r="F1147">
        <v>270522780</v>
      </c>
      <c r="G1147">
        <v>234556941</v>
      </c>
      <c r="H1147">
        <v>55655101</v>
      </c>
      <c r="I1147">
        <v>58246993</v>
      </c>
      <c r="J1147">
        <v>23.73</v>
      </c>
      <c r="K1147">
        <v>24.83</v>
      </c>
      <c r="L1147">
        <v>4650159</v>
      </c>
      <c r="M1147">
        <v>120400</v>
      </c>
      <c r="N1147">
        <v>1277549</v>
      </c>
      <c r="O1147">
        <v>2348492</v>
      </c>
      <c r="P1147">
        <v>3397810</v>
      </c>
      <c r="Q1147">
        <v>689344</v>
      </c>
      <c r="R1147">
        <v>-208828</v>
      </c>
      <c r="S1147" t="e">
        <v>#N/A</v>
      </c>
      <c r="T1147">
        <v>1607951</v>
      </c>
      <c r="U1147">
        <v>22982673</v>
      </c>
      <c r="V1147">
        <v>52747623</v>
      </c>
      <c r="W1147">
        <v>3182839.1799999997</v>
      </c>
    </row>
    <row r="1148" spans="1:23" x14ac:dyDescent="0.45">
      <c r="A1148" t="s">
        <v>16</v>
      </c>
      <c r="B1148" s="1">
        <v>46112</v>
      </c>
      <c r="C1148">
        <v>368218954</v>
      </c>
      <c r="D1148">
        <v>235144463</v>
      </c>
      <c r="E1148">
        <v>4386046</v>
      </c>
      <c r="F1148">
        <v>260134583</v>
      </c>
      <c r="G1148">
        <v>234397958</v>
      </c>
      <c r="H1148">
        <v>56632999</v>
      </c>
      <c r="I1148">
        <v>59215117</v>
      </c>
      <c r="J1148">
        <v>24.16</v>
      </c>
      <c r="K1148">
        <v>25.26</v>
      </c>
      <c r="L1148">
        <v>4420985</v>
      </c>
      <c r="M1148">
        <v>416427</v>
      </c>
      <c r="N1148">
        <v>1836911</v>
      </c>
      <c r="O1148">
        <v>2375548</v>
      </c>
      <c r="P1148">
        <v>3219679</v>
      </c>
      <c r="Q1148">
        <v>74487</v>
      </c>
      <c r="R1148">
        <v>419080</v>
      </c>
      <c r="S1148" t="e">
        <v>#N/A</v>
      </c>
      <c r="T1148">
        <v>1764956</v>
      </c>
      <c r="U1148">
        <v>31419479</v>
      </c>
      <c r="V1148">
        <v>51612991</v>
      </c>
      <c r="W1148">
        <v>3895119.2949999999</v>
      </c>
    </row>
    <row r="1149" spans="1:23" x14ac:dyDescent="0.45">
      <c r="A1149" t="s">
        <v>16</v>
      </c>
      <c r="B1149" s="1">
        <v>46203</v>
      </c>
      <c r="C1149">
        <v>381966885</v>
      </c>
      <c r="D1149">
        <v>247200632</v>
      </c>
      <c r="E1149">
        <v>4472951</v>
      </c>
      <c r="F1149">
        <v>269338213</v>
      </c>
      <c r="G1149">
        <v>240913422.619048</v>
      </c>
      <c r="H1149">
        <v>53924990</v>
      </c>
      <c r="I1149">
        <v>56662837</v>
      </c>
      <c r="J1149">
        <v>22.38</v>
      </c>
      <c r="K1149">
        <v>23.52</v>
      </c>
      <c r="L1149">
        <v>4510720</v>
      </c>
      <c r="M1149">
        <v>683698</v>
      </c>
      <c r="N1149">
        <v>1758036</v>
      </c>
      <c r="O1149">
        <v>2369152</v>
      </c>
      <c r="P1149">
        <v>3333600</v>
      </c>
      <c r="Q1149">
        <v>195116</v>
      </c>
      <c r="R1149">
        <v>203647</v>
      </c>
      <c r="S1149" t="e">
        <v>#N/A</v>
      </c>
      <c r="T1149">
        <v>1671152</v>
      </c>
      <c r="U1149">
        <v>29380067</v>
      </c>
      <c r="V1149">
        <v>50645916</v>
      </c>
      <c r="W1149">
        <v>3969697.0700000003</v>
      </c>
    </row>
    <row r="1150" spans="1:23" x14ac:dyDescent="0.45">
      <c r="A1150" t="s">
        <v>44</v>
      </c>
      <c r="B1150" s="1">
        <v>42551</v>
      </c>
      <c r="C1150">
        <v>161791641</v>
      </c>
      <c r="D1150">
        <v>117513706</v>
      </c>
      <c r="E1150">
        <v>3998606</v>
      </c>
      <c r="F1150">
        <v>114069050</v>
      </c>
      <c r="G1150">
        <v>126226337.93969901</v>
      </c>
      <c r="H1150">
        <v>15938993</v>
      </c>
      <c r="I1150">
        <v>20095233</v>
      </c>
      <c r="J1150">
        <v>12.63</v>
      </c>
      <c r="K1150">
        <v>15.92</v>
      </c>
      <c r="L1150">
        <v>3410667</v>
      </c>
      <c r="M1150">
        <v>597887</v>
      </c>
      <c r="N1150">
        <v>694736</v>
      </c>
      <c r="O1150">
        <v>1393348</v>
      </c>
      <c r="P1150">
        <v>1858522</v>
      </c>
      <c r="Q1150" t="e">
        <v>#N/A</v>
      </c>
      <c r="R1150" t="e">
        <v>#N/A</v>
      </c>
      <c r="S1150" t="e">
        <v>#N/A</v>
      </c>
      <c r="T1150">
        <v>414531</v>
      </c>
      <c r="U1150" t="e">
        <v>#N/A</v>
      </c>
      <c r="V1150" t="e">
        <v>#N/A</v>
      </c>
      <c r="W1150">
        <v>8730895</v>
      </c>
    </row>
    <row r="1151" spans="1:23" x14ac:dyDescent="0.45">
      <c r="A1151" t="s">
        <v>44</v>
      </c>
      <c r="B1151" s="1">
        <v>42643</v>
      </c>
      <c r="C1151">
        <v>163115084</v>
      </c>
      <c r="D1151">
        <v>116402646</v>
      </c>
      <c r="E1151">
        <v>4265314</v>
      </c>
      <c r="F1151">
        <v>115603087</v>
      </c>
      <c r="G1151">
        <v>124111790.36827199</v>
      </c>
      <c r="H1151">
        <v>17181567</v>
      </c>
      <c r="I1151">
        <v>21905731</v>
      </c>
      <c r="J1151">
        <v>13.84</v>
      </c>
      <c r="K1151">
        <v>17.649999999999999</v>
      </c>
      <c r="L1151">
        <v>3465263</v>
      </c>
      <c r="M1151">
        <v>572490</v>
      </c>
      <c r="N1151">
        <v>651128</v>
      </c>
      <c r="O1151">
        <v>1398695</v>
      </c>
      <c r="P1151">
        <v>1907293</v>
      </c>
      <c r="Q1151" t="e">
        <v>#N/A</v>
      </c>
      <c r="R1151" t="e">
        <v>#N/A</v>
      </c>
      <c r="S1151" t="e">
        <v>#N/A</v>
      </c>
      <c r="T1151">
        <v>435005</v>
      </c>
      <c r="U1151" t="e">
        <v>#N/A</v>
      </c>
      <c r="V1151" t="e">
        <v>#N/A</v>
      </c>
      <c r="W1151">
        <v>8730895</v>
      </c>
    </row>
    <row r="1152" spans="1:23" x14ac:dyDescent="0.45">
      <c r="A1152" t="s">
        <v>44</v>
      </c>
      <c r="B1152" s="1">
        <v>42735</v>
      </c>
      <c r="C1152">
        <v>166678902</v>
      </c>
      <c r="D1152">
        <v>115735906</v>
      </c>
      <c r="E1152">
        <v>3794070</v>
      </c>
      <c r="F1152">
        <v>118931951</v>
      </c>
      <c r="G1152">
        <v>129899779.36791901</v>
      </c>
      <c r="H1152">
        <v>17240872</v>
      </c>
      <c r="I1152">
        <v>21784193</v>
      </c>
      <c r="J1152">
        <v>13.27</v>
      </c>
      <c r="K1152">
        <v>16.77</v>
      </c>
      <c r="L1152">
        <v>2126495</v>
      </c>
      <c r="M1152">
        <v>35966</v>
      </c>
      <c r="N1152">
        <v>115557</v>
      </c>
      <c r="O1152">
        <v>355155</v>
      </c>
      <c r="P1152">
        <v>1115708</v>
      </c>
      <c r="Q1152" t="e">
        <v>#N/A</v>
      </c>
      <c r="R1152" t="e">
        <v>#N/A</v>
      </c>
      <c r="S1152" t="e">
        <v>#N/A</v>
      </c>
      <c r="T1152">
        <v>640750</v>
      </c>
      <c r="U1152" t="e">
        <v>#N/A</v>
      </c>
      <c r="V1152" t="e">
        <v>#N/A</v>
      </c>
      <c r="W1152">
        <v>8330017</v>
      </c>
    </row>
    <row r="1153" spans="1:23" x14ac:dyDescent="0.45">
      <c r="A1153" t="s">
        <v>44</v>
      </c>
      <c r="B1153" s="1">
        <v>42825</v>
      </c>
      <c r="C1153">
        <v>164889321</v>
      </c>
      <c r="D1153">
        <v>115350294</v>
      </c>
      <c r="E1153">
        <v>4097796.9999999995</v>
      </c>
      <c r="F1153">
        <v>117677761</v>
      </c>
      <c r="G1153">
        <v>128014192</v>
      </c>
      <c r="H1153">
        <v>17414543</v>
      </c>
      <c r="I1153">
        <v>21704645</v>
      </c>
      <c r="J1153">
        <v>13.6</v>
      </c>
      <c r="K1153">
        <v>16.95</v>
      </c>
      <c r="L1153">
        <v>3048262</v>
      </c>
      <c r="M1153">
        <v>266762</v>
      </c>
      <c r="N1153">
        <v>438731</v>
      </c>
      <c r="O1153">
        <v>1209448</v>
      </c>
      <c r="P1153">
        <v>1669081</v>
      </c>
      <c r="Q1153" t="e">
        <v>#N/A</v>
      </c>
      <c r="R1153" t="e">
        <v>#N/A</v>
      </c>
      <c r="S1153" t="e">
        <v>#N/A</v>
      </c>
      <c r="T1153">
        <v>490094</v>
      </c>
      <c r="U1153">
        <v>1817431</v>
      </c>
      <c r="V1153" t="e">
        <v>#N/A</v>
      </c>
      <c r="W1153">
        <v>7058482</v>
      </c>
    </row>
    <row r="1154" spans="1:23" x14ac:dyDescent="0.45">
      <c r="A1154" t="s">
        <v>44</v>
      </c>
      <c r="B1154" s="1">
        <v>42916</v>
      </c>
      <c r="C1154">
        <v>171322332</v>
      </c>
      <c r="D1154">
        <v>122444950</v>
      </c>
      <c r="E1154">
        <v>3959436</v>
      </c>
      <c r="F1154">
        <v>119790294</v>
      </c>
      <c r="G1154">
        <v>130247473</v>
      </c>
      <c r="H1154">
        <v>17871263</v>
      </c>
      <c r="I1154">
        <v>22000551</v>
      </c>
      <c r="J1154">
        <v>13.72</v>
      </c>
      <c r="K1154">
        <v>16.89</v>
      </c>
      <c r="L1154">
        <v>3786322</v>
      </c>
      <c r="M1154">
        <v>591757</v>
      </c>
      <c r="N1154">
        <v>1018653</v>
      </c>
      <c r="O1154">
        <v>1829170</v>
      </c>
      <c r="P1154">
        <v>2166661</v>
      </c>
      <c r="Q1154" t="e">
        <v>#N/A</v>
      </c>
      <c r="R1154" t="e">
        <v>#N/A</v>
      </c>
      <c r="S1154" t="e">
        <v>#N/A</v>
      </c>
      <c r="T1154">
        <v>508380</v>
      </c>
      <c r="U1154">
        <v>3613816</v>
      </c>
      <c r="V1154" t="e">
        <v>#N/A</v>
      </c>
      <c r="W1154">
        <v>4241836</v>
      </c>
    </row>
    <row r="1155" spans="1:23" x14ac:dyDescent="0.45">
      <c r="A1155" t="s">
        <v>44</v>
      </c>
      <c r="B1155" s="1">
        <v>43008</v>
      </c>
      <c r="C1155">
        <v>169480467</v>
      </c>
      <c r="D1155">
        <v>124317738</v>
      </c>
      <c r="E1155">
        <v>4390286</v>
      </c>
      <c r="F1155">
        <v>119050015</v>
      </c>
      <c r="G1155">
        <v>128135849</v>
      </c>
      <c r="H1155">
        <v>18655159</v>
      </c>
      <c r="I1155">
        <v>22544559</v>
      </c>
      <c r="J1155">
        <v>14.55</v>
      </c>
      <c r="K1155">
        <v>17.59</v>
      </c>
      <c r="L1155">
        <v>3360588</v>
      </c>
      <c r="M1155">
        <v>517073</v>
      </c>
      <c r="N1155">
        <v>685368</v>
      </c>
      <c r="O1155">
        <v>1428594</v>
      </c>
      <c r="P1155">
        <v>1891196</v>
      </c>
      <c r="Q1155" t="e">
        <v>#N/A</v>
      </c>
      <c r="R1155" t="e">
        <v>#N/A</v>
      </c>
      <c r="S1155" t="e">
        <v>#N/A</v>
      </c>
      <c r="T1155">
        <v>450221</v>
      </c>
      <c r="U1155">
        <v>3042126</v>
      </c>
      <c r="V1155">
        <v>12237531</v>
      </c>
      <c r="W1155">
        <v>4125603</v>
      </c>
    </row>
    <row r="1156" spans="1:23" x14ac:dyDescent="0.45">
      <c r="A1156" t="s">
        <v>44</v>
      </c>
      <c r="B1156" s="1">
        <v>43100</v>
      </c>
      <c r="C1156">
        <v>173253491</v>
      </c>
      <c r="D1156">
        <v>128050583</v>
      </c>
      <c r="E1156">
        <v>3251344</v>
      </c>
      <c r="F1156">
        <v>121291560</v>
      </c>
      <c r="G1156">
        <v>128976256</v>
      </c>
      <c r="H1156">
        <v>18883414</v>
      </c>
      <c r="I1156">
        <v>22615397</v>
      </c>
      <c r="J1156">
        <v>14.64</v>
      </c>
      <c r="K1156">
        <v>17.53</v>
      </c>
      <c r="L1156">
        <v>3407036</v>
      </c>
      <c r="M1156">
        <v>775910</v>
      </c>
      <c r="N1156">
        <v>576404</v>
      </c>
      <c r="O1156">
        <v>1299542</v>
      </c>
      <c r="P1156">
        <v>1975212</v>
      </c>
      <c r="Q1156" t="e">
        <v>#N/A</v>
      </c>
      <c r="R1156" t="e">
        <v>#N/A</v>
      </c>
      <c r="S1156" t="e">
        <v>#N/A</v>
      </c>
      <c r="T1156">
        <v>355336</v>
      </c>
      <c r="U1156">
        <v>3700535</v>
      </c>
      <c r="V1156">
        <v>12953428</v>
      </c>
      <c r="W1156">
        <v>4718817</v>
      </c>
    </row>
    <row r="1157" spans="1:23" x14ac:dyDescent="0.45">
      <c r="A1157" t="s">
        <v>44</v>
      </c>
      <c r="B1157" s="1">
        <v>43190</v>
      </c>
      <c r="C1157">
        <v>175775078</v>
      </c>
      <c r="D1157">
        <v>122517838</v>
      </c>
      <c r="E1157">
        <v>3580740</v>
      </c>
      <c r="F1157">
        <v>120899093</v>
      </c>
      <c r="G1157">
        <v>129242989.22291599</v>
      </c>
      <c r="H1157">
        <v>19298639</v>
      </c>
      <c r="I1157">
        <v>22785539</v>
      </c>
      <c r="J1157">
        <v>14.93</v>
      </c>
      <c r="K1157">
        <v>17.63</v>
      </c>
      <c r="L1157">
        <v>3270486</v>
      </c>
      <c r="M1157">
        <v>253627</v>
      </c>
      <c r="N1157">
        <v>527588</v>
      </c>
      <c r="O1157">
        <v>1508248</v>
      </c>
      <c r="P1157">
        <v>1890347</v>
      </c>
      <c r="Q1157" t="e">
        <v>#N/A</v>
      </c>
      <c r="R1157" t="e">
        <v>#N/A</v>
      </c>
      <c r="S1157" t="e">
        <v>#N/A</v>
      </c>
      <c r="T1157">
        <v>463094</v>
      </c>
      <c r="U1157">
        <v>1522950</v>
      </c>
      <c r="V1157">
        <v>12255003</v>
      </c>
      <c r="W1157">
        <v>15951869</v>
      </c>
    </row>
    <row r="1158" spans="1:23" x14ac:dyDescent="0.45">
      <c r="A1158" t="s">
        <v>44</v>
      </c>
      <c r="B1158" s="1">
        <v>43281</v>
      </c>
      <c r="C1158">
        <v>171735638</v>
      </c>
      <c r="D1158">
        <v>127064237</v>
      </c>
      <c r="E1158">
        <v>3202723</v>
      </c>
      <c r="F1158">
        <v>113729996</v>
      </c>
      <c r="G1158">
        <v>131715366.00000001</v>
      </c>
      <c r="H1158">
        <v>21423095</v>
      </c>
      <c r="I1158">
        <v>24721273</v>
      </c>
      <c r="J1158">
        <v>16.27</v>
      </c>
      <c r="K1158">
        <v>18.77</v>
      </c>
      <c r="L1158">
        <v>3492529</v>
      </c>
      <c r="M1158">
        <v>405547</v>
      </c>
      <c r="N1158">
        <v>494822</v>
      </c>
      <c r="O1158">
        <v>1487007</v>
      </c>
      <c r="P1158">
        <v>2041315</v>
      </c>
      <c r="Q1158" t="e">
        <v>#N/A</v>
      </c>
      <c r="R1158" t="e">
        <v>#N/A</v>
      </c>
      <c r="S1158" t="e">
        <v>#N/A</v>
      </c>
      <c r="T1158">
        <v>469655</v>
      </c>
      <c r="U1158">
        <v>867819</v>
      </c>
      <c r="V1158">
        <v>12969474</v>
      </c>
      <c r="W1158">
        <v>12858676</v>
      </c>
    </row>
    <row r="1159" spans="1:23" x14ac:dyDescent="0.45">
      <c r="A1159" t="s">
        <v>44</v>
      </c>
      <c r="B1159" s="1">
        <v>43373</v>
      </c>
      <c r="C1159">
        <v>173288558</v>
      </c>
      <c r="D1159">
        <v>131216864</v>
      </c>
      <c r="E1159">
        <v>3231734</v>
      </c>
      <c r="F1159">
        <v>110829070</v>
      </c>
      <c r="G1159">
        <v>134786657</v>
      </c>
      <c r="H1159">
        <v>22158447</v>
      </c>
      <c r="I1159">
        <v>25314278</v>
      </c>
      <c r="J1159">
        <v>16.440000000000001</v>
      </c>
      <c r="K1159">
        <v>18.78</v>
      </c>
      <c r="L1159">
        <v>3491652</v>
      </c>
      <c r="M1159">
        <v>341189</v>
      </c>
      <c r="N1159">
        <v>493964</v>
      </c>
      <c r="O1159">
        <v>1491180</v>
      </c>
      <c r="P1159">
        <v>2108349</v>
      </c>
      <c r="Q1159" t="e">
        <v>#N/A</v>
      </c>
      <c r="R1159" t="e">
        <v>#N/A</v>
      </c>
      <c r="S1159" t="e">
        <v>#N/A</v>
      </c>
      <c r="T1159">
        <v>564624</v>
      </c>
      <c r="U1159">
        <v>736917</v>
      </c>
      <c r="V1159">
        <v>11171750</v>
      </c>
      <c r="W1159">
        <v>16157542</v>
      </c>
    </row>
    <row r="1160" spans="1:23" x14ac:dyDescent="0.45">
      <c r="A1160" t="s">
        <v>44</v>
      </c>
      <c r="B1160" s="1">
        <v>43465</v>
      </c>
      <c r="C1160">
        <v>177532858</v>
      </c>
      <c r="D1160">
        <v>135752430</v>
      </c>
      <c r="E1160">
        <v>3086893</v>
      </c>
      <c r="F1160">
        <v>116812388</v>
      </c>
      <c r="G1160">
        <v>136887884</v>
      </c>
      <c r="H1160">
        <v>23065977</v>
      </c>
      <c r="I1160">
        <v>26065274</v>
      </c>
      <c r="J1160">
        <v>16.850000000000001</v>
      </c>
      <c r="K1160">
        <v>19.04</v>
      </c>
      <c r="L1160">
        <v>3572107</v>
      </c>
      <c r="M1160">
        <v>-10929</v>
      </c>
      <c r="N1160">
        <v>444487</v>
      </c>
      <c r="O1160">
        <v>1542186</v>
      </c>
      <c r="P1160">
        <v>2059867.0000000002</v>
      </c>
      <c r="Q1160" t="e">
        <v>#N/A</v>
      </c>
      <c r="R1160" t="e">
        <v>#N/A</v>
      </c>
      <c r="S1160" t="e">
        <v>#N/A</v>
      </c>
      <c r="T1160">
        <v>697203</v>
      </c>
      <c r="U1160">
        <v>188033</v>
      </c>
      <c r="V1160">
        <v>10486183</v>
      </c>
      <c r="W1160">
        <v>17079810</v>
      </c>
    </row>
    <row r="1161" spans="1:23" x14ac:dyDescent="0.45">
      <c r="A1161" t="s">
        <v>44</v>
      </c>
      <c r="B1161" s="1">
        <v>43555</v>
      </c>
      <c r="C1161">
        <v>188430528</v>
      </c>
      <c r="D1161">
        <v>124554116</v>
      </c>
      <c r="E1161">
        <v>3564002</v>
      </c>
      <c r="F1161">
        <v>128390271</v>
      </c>
      <c r="G1161">
        <v>138494020.28830799</v>
      </c>
      <c r="H1161">
        <v>23070013</v>
      </c>
      <c r="I1161">
        <v>25939930</v>
      </c>
      <c r="J1161">
        <v>16.66</v>
      </c>
      <c r="K1161">
        <v>18.73</v>
      </c>
      <c r="L1161">
        <v>3600763</v>
      </c>
      <c r="M1161">
        <v>337015</v>
      </c>
      <c r="N1161">
        <v>451616</v>
      </c>
      <c r="O1161">
        <v>1585316</v>
      </c>
      <c r="P1161">
        <v>2036775</v>
      </c>
      <c r="Q1161" t="e">
        <v>#N/A</v>
      </c>
      <c r="R1161" t="e">
        <v>#N/A</v>
      </c>
      <c r="S1161" t="e">
        <v>#N/A</v>
      </c>
      <c r="T1161">
        <v>414855</v>
      </c>
      <c r="U1161">
        <v>421851</v>
      </c>
      <c r="V1161">
        <v>9816517</v>
      </c>
      <c r="W1161">
        <v>65523495</v>
      </c>
    </row>
    <row r="1162" spans="1:23" x14ac:dyDescent="0.45">
      <c r="A1162" t="s">
        <v>44</v>
      </c>
      <c r="B1162" s="1">
        <v>43646</v>
      </c>
      <c r="C1162">
        <v>183638683</v>
      </c>
      <c r="D1162">
        <v>138088091</v>
      </c>
      <c r="E1162">
        <v>3806168</v>
      </c>
      <c r="F1162">
        <v>125194812</v>
      </c>
      <c r="G1162">
        <v>137120491</v>
      </c>
      <c r="H1162">
        <v>23472029</v>
      </c>
      <c r="I1162">
        <v>26151408</v>
      </c>
      <c r="J1162">
        <v>17.12</v>
      </c>
      <c r="K1162">
        <v>19.07</v>
      </c>
      <c r="L1162">
        <v>3700165</v>
      </c>
      <c r="M1162">
        <v>526895</v>
      </c>
      <c r="N1162">
        <v>619577</v>
      </c>
      <c r="O1162">
        <v>1597806</v>
      </c>
      <c r="P1162">
        <v>1987389</v>
      </c>
      <c r="Q1162" t="e">
        <v>#N/A</v>
      </c>
      <c r="R1162" t="e">
        <v>#N/A</v>
      </c>
      <c r="S1162" t="e">
        <v>#N/A</v>
      </c>
      <c r="T1162">
        <v>341874</v>
      </c>
      <c r="U1162">
        <v>473170</v>
      </c>
      <c r="V1162">
        <v>12492993</v>
      </c>
      <c r="W1162">
        <v>63056074</v>
      </c>
    </row>
    <row r="1163" spans="1:23" x14ac:dyDescent="0.45">
      <c r="A1163" t="s">
        <v>44</v>
      </c>
      <c r="B1163" s="1">
        <v>43738</v>
      </c>
      <c r="C1163">
        <v>177850794</v>
      </c>
      <c r="D1163">
        <v>132379381</v>
      </c>
      <c r="E1163">
        <v>3157004</v>
      </c>
      <c r="F1163">
        <v>115572981</v>
      </c>
      <c r="G1163">
        <v>133574534.00000001</v>
      </c>
      <c r="H1163">
        <v>24364117</v>
      </c>
      <c r="I1163">
        <v>26832513</v>
      </c>
      <c r="J1163">
        <v>18.239999999999998</v>
      </c>
      <c r="K1163">
        <v>20.09</v>
      </c>
      <c r="L1163">
        <v>3715971</v>
      </c>
      <c r="M1163">
        <v>428627</v>
      </c>
      <c r="N1163">
        <v>646220</v>
      </c>
      <c r="O1163">
        <v>1673317</v>
      </c>
      <c r="P1163">
        <v>2101259</v>
      </c>
      <c r="Q1163" t="e">
        <v>#N/A</v>
      </c>
      <c r="R1163" t="e">
        <v>#N/A</v>
      </c>
      <c r="S1163" t="e">
        <v>#N/A</v>
      </c>
      <c r="T1163">
        <v>352733</v>
      </c>
      <c r="U1163">
        <v>1780819</v>
      </c>
      <c r="V1163">
        <v>14040506</v>
      </c>
      <c r="W1163">
        <v>72033032</v>
      </c>
    </row>
    <row r="1164" spans="1:23" x14ac:dyDescent="0.45">
      <c r="A1164" t="s">
        <v>44</v>
      </c>
      <c r="B1164" s="1">
        <v>43830</v>
      </c>
      <c r="C1164">
        <v>169082830</v>
      </c>
      <c r="D1164">
        <v>124663292</v>
      </c>
      <c r="E1164">
        <v>3836526</v>
      </c>
      <c r="F1164">
        <v>110601006</v>
      </c>
      <c r="G1164">
        <v>125233908</v>
      </c>
      <c r="H1164">
        <v>24469083</v>
      </c>
      <c r="I1164">
        <v>26770455</v>
      </c>
      <c r="J1164">
        <v>19.54</v>
      </c>
      <c r="K1164">
        <v>21.38</v>
      </c>
      <c r="L1164">
        <v>3436506</v>
      </c>
      <c r="M1164">
        <v>242909</v>
      </c>
      <c r="N1164">
        <v>661959</v>
      </c>
      <c r="O1164">
        <v>1540893</v>
      </c>
      <c r="P1164">
        <v>2042552</v>
      </c>
      <c r="Q1164" t="e">
        <v>#N/A</v>
      </c>
      <c r="R1164" t="e">
        <v>#N/A</v>
      </c>
      <c r="S1164" t="e">
        <v>#N/A</v>
      </c>
      <c r="T1164">
        <v>733058</v>
      </c>
      <c r="U1164">
        <v>1599041</v>
      </c>
      <c r="V1164">
        <v>12861956</v>
      </c>
      <c r="W1164">
        <v>83042446</v>
      </c>
    </row>
    <row r="1165" spans="1:23" x14ac:dyDescent="0.45">
      <c r="A1165" t="s">
        <v>44</v>
      </c>
      <c r="B1165" s="1">
        <v>43921</v>
      </c>
      <c r="C1165">
        <v>181467751</v>
      </c>
      <c r="D1165">
        <v>124878538</v>
      </c>
      <c r="E1165">
        <v>4234453</v>
      </c>
      <c r="F1165">
        <v>117183996</v>
      </c>
      <c r="G1165">
        <v>127171948</v>
      </c>
      <c r="H1165">
        <v>24013491</v>
      </c>
      <c r="I1165">
        <v>26244215</v>
      </c>
      <c r="J1165">
        <v>18.88</v>
      </c>
      <c r="K1165">
        <v>20.64</v>
      </c>
      <c r="L1165">
        <v>3258124</v>
      </c>
      <c r="M1165">
        <v>285721</v>
      </c>
      <c r="N1165">
        <v>564825</v>
      </c>
      <c r="O1165">
        <v>1604146</v>
      </c>
      <c r="P1165">
        <v>2023937</v>
      </c>
      <c r="Q1165" t="e">
        <v>#N/A</v>
      </c>
      <c r="R1165" t="e">
        <v>#N/A</v>
      </c>
      <c r="S1165" t="e">
        <v>#N/A</v>
      </c>
      <c r="T1165">
        <v>538168</v>
      </c>
      <c r="U1165">
        <v>439958</v>
      </c>
      <c r="V1165">
        <v>14659365</v>
      </c>
      <c r="W1165">
        <v>86974058</v>
      </c>
    </row>
    <row r="1166" spans="1:23" x14ac:dyDescent="0.45">
      <c r="A1166" t="s">
        <v>44</v>
      </c>
      <c r="B1166" s="1">
        <v>44012</v>
      </c>
      <c r="C1166">
        <v>164121476</v>
      </c>
      <c r="D1166">
        <v>118040110</v>
      </c>
      <c r="E1166">
        <v>5346536</v>
      </c>
      <c r="F1166">
        <v>105774967</v>
      </c>
      <c r="G1166">
        <v>119582078</v>
      </c>
      <c r="H1166">
        <v>24441189</v>
      </c>
      <c r="I1166">
        <v>26423039</v>
      </c>
      <c r="J1166">
        <v>20.440000000000001</v>
      </c>
      <c r="K1166">
        <v>22.1</v>
      </c>
      <c r="L1166">
        <v>3025697</v>
      </c>
      <c r="M1166">
        <v>698671</v>
      </c>
      <c r="N1166">
        <v>560952</v>
      </c>
      <c r="O1166">
        <v>1409309</v>
      </c>
      <c r="P1166">
        <v>1911993</v>
      </c>
      <c r="Q1166" t="e">
        <v>#N/A</v>
      </c>
      <c r="R1166" t="e">
        <v>#N/A</v>
      </c>
      <c r="S1166" t="e">
        <v>#N/A</v>
      </c>
      <c r="T1166">
        <v>271511</v>
      </c>
      <c r="U1166">
        <v>1996524</v>
      </c>
      <c r="V1166">
        <v>11567405</v>
      </c>
      <c r="W1166">
        <v>72312274</v>
      </c>
    </row>
    <row r="1167" spans="1:23" x14ac:dyDescent="0.45">
      <c r="A1167" t="s">
        <v>44</v>
      </c>
      <c r="B1167" s="1">
        <v>44104</v>
      </c>
      <c r="C1167">
        <v>177330727</v>
      </c>
      <c r="D1167">
        <v>109430942</v>
      </c>
      <c r="E1167">
        <v>4384496</v>
      </c>
      <c r="F1167">
        <v>116581776</v>
      </c>
      <c r="G1167">
        <v>113584705</v>
      </c>
      <c r="H1167">
        <v>24821943</v>
      </c>
      <c r="I1167">
        <v>26657959</v>
      </c>
      <c r="J1167">
        <v>21.85</v>
      </c>
      <c r="K1167">
        <v>23.47</v>
      </c>
      <c r="L1167">
        <v>2693946</v>
      </c>
      <c r="M1167">
        <v>353517</v>
      </c>
      <c r="N1167">
        <v>519425</v>
      </c>
      <c r="O1167">
        <v>1403955</v>
      </c>
      <c r="P1167">
        <v>1676793</v>
      </c>
      <c r="Q1167" t="e">
        <v>#N/A</v>
      </c>
      <c r="R1167" t="e">
        <v>#N/A</v>
      </c>
      <c r="S1167" t="e">
        <v>#N/A</v>
      </c>
      <c r="T1167">
        <v>289445</v>
      </c>
      <c r="U1167">
        <v>873655</v>
      </c>
      <c r="V1167">
        <v>17467404</v>
      </c>
      <c r="W1167">
        <v>82115274</v>
      </c>
    </row>
    <row r="1168" spans="1:23" x14ac:dyDescent="0.45">
      <c r="A1168" t="s">
        <v>44</v>
      </c>
      <c r="B1168" s="1">
        <v>44196</v>
      </c>
      <c r="C1168">
        <v>173224412</v>
      </c>
      <c r="D1168">
        <v>105271330</v>
      </c>
      <c r="E1168">
        <v>3845832</v>
      </c>
      <c r="F1168">
        <v>115003047</v>
      </c>
      <c r="G1168">
        <v>111661320</v>
      </c>
      <c r="H1168">
        <v>25462591</v>
      </c>
      <c r="I1168">
        <v>27146750</v>
      </c>
      <c r="J1168">
        <v>22.8</v>
      </c>
      <c r="K1168">
        <v>24.31</v>
      </c>
      <c r="L1168">
        <v>2494033</v>
      </c>
      <c r="M1168">
        <v>567075</v>
      </c>
      <c r="N1168">
        <v>590057</v>
      </c>
      <c r="O1168">
        <v>1295210</v>
      </c>
      <c r="P1168">
        <v>1647087</v>
      </c>
      <c r="Q1168" t="e">
        <v>#N/A</v>
      </c>
      <c r="R1168" t="e">
        <v>#N/A</v>
      </c>
      <c r="S1168" t="e">
        <v>#N/A</v>
      </c>
      <c r="T1168">
        <v>167224</v>
      </c>
      <c r="U1168">
        <v>0</v>
      </c>
      <c r="V1168">
        <v>20439782</v>
      </c>
      <c r="W1168">
        <v>84051184</v>
      </c>
    </row>
    <row r="1169" spans="1:23" x14ac:dyDescent="0.45">
      <c r="A1169" t="s">
        <v>44</v>
      </c>
      <c r="B1169" s="1">
        <v>44286</v>
      </c>
      <c r="C1169">
        <v>173707555</v>
      </c>
      <c r="D1169">
        <v>101743605</v>
      </c>
      <c r="E1169">
        <v>4110426.0000000005</v>
      </c>
      <c r="F1169">
        <v>117071343</v>
      </c>
      <c r="G1169">
        <v>106318992</v>
      </c>
      <c r="H1169">
        <v>25352109</v>
      </c>
      <c r="I1169">
        <v>26869259</v>
      </c>
      <c r="J1169">
        <v>23.85</v>
      </c>
      <c r="K1169">
        <v>25.27</v>
      </c>
      <c r="L1169">
        <v>2410796</v>
      </c>
      <c r="M1169">
        <v>233129</v>
      </c>
      <c r="N1169">
        <v>424944</v>
      </c>
      <c r="O1169">
        <v>1415563</v>
      </c>
      <c r="P1169">
        <v>1747584</v>
      </c>
      <c r="Q1169">
        <v>174419</v>
      </c>
      <c r="R1169">
        <v>-61169</v>
      </c>
      <c r="S1169" t="e">
        <v>#N/A</v>
      </c>
      <c r="T1169">
        <v>380582</v>
      </c>
      <c r="U1169">
        <v>1491385</v>
      </c>
      <c r="V1169">
        <v>22447364</v>
      </c>
      <c r="W1169">
        <v>87082819</v>
      </c>
    </row>
    <row r="1170" spans="1:23" x14ac:dyDescent="0.45">
      <c r="A1170" t="s">
        <v>44</v>
      </c>
      <c r="B1170" s="1">
        <v>44377</v>
      </c>
      <c r="C1170">
        <v>161608884</v>
      </c>
      <c r="D1170">
        <v>98802502</v>
      </c>
      <c r="E1170">
        <v>4199800</v>
      </c>
      <c r="F1170">
        <v>107431866</v>
      </c>
      <c r="G1170">
        <v>103362174</v>
      </c>
      <c r="H1170">
        <v>25792373</v>
      </c>
      <c r="I1170">
        <v>27157210</v>
      </c>
      <c r="J1170">
        <v>24.95</v>
      </c>
      <c r="K1170">
        <v>26.27</v>
      </c>
      <c r="L1170">
        <v>2244378</v>
      </c>
      <c r="M1170">
        <v>469473</v>
      </c>
      <c r="N1170">
        <v>471640</v>
      </c>
      <c r="O1170">
        <v>1427978</v>
      </c>
      <c r="P1170">
        <v>1711359</v>
      </c>
      <c r="Q1170">
        <v>117971</v>
      </c>
      <c r="R1170">
        <v>4307</v>
      </c>
      <c r="S1170" t="e">
        <v>#N/A</v>
      </c>
      <c r="T1170">
        <v>129783.99999999999</v>
      </c>
      <c r="U1170">
        <v>2375627</v>
      </c>
      <c r="V1170">
        <v>19521754</v>
      </c>
      <c r="W1170">
        <v>80243121</v>
      </c>
    </row>
    <row r="1171" spans="1:23" x14ac:dyDescent="0.45">
      <c r="A1171" t="s">
        <v>44</v>
      </c>
      <c r="B1171" s="1">
        <v>44469</v>
      </c>
      <c r="C1171">
        <v>153974476</v>
      </c>
      <c r="D1171">
        <v>98784827</v>
      </c>
      <c r="E1171">
        <v>4331744</v>
      </c>
      <c r="F1171">
        <v>101881270</v>
      </c>
      <c r="G1171">
        <v>103946704</v>
      </c>
      <c r="H1171">
        <v>26374307</v>
      </c>
      <c r="I1171">
        <v>27668207</v>
      </c>
      <c r="J1171">
        <v>25.37</v>
      </c>
      <c r="K1171">
        <v>26.62</v>
      </c>
      <c r="L1171">
        <v>2313626</v>
      </c>
      <c r="M1171">
        <v>208302</v>
      </c>
      <c r="N1171">
        <v>452237</v>
      </c>
      <c r="O1171">
        <v>1418323</v>
      </c>
      <c r="P1171">
        <v>1890437</v>
      </c>
      <c r="Q1171">
        <v>214764</v>
      </c>
      <c r="R1171">
        <v>-51819</v>
      </c>
      <c r="S1171" t="e">
        <v>#N/A</v>
      </c>
      <c r="T1171">
        <v>551965</v>
      </c>
      <c r="U1171">
        <v>0</v>
      </c>
      <c r="V1171">
        <v>19647533</v>
      </c>
      <c r="W1171">
        <v>75428926</v>
      </c>
    </row>
    <row r="1172" spans="1:23" x14ac:dyDescent="0.45">
      <c r="A1172" t="s">
        <v>44</v>
      </c>
      <c r="B1172" s="1">
        <v>44561</v>
      </c>
      <c r="C1172">
        <v>168758476</v>
      </c>
      <c r="D1172">
        <v>101770531</v>
      </c>
      <c r="E1172">
        <v>3575285</v>
      </c>
      <c r="F1172">
        <v>114898775</v>
      </c>
      <c r="G1172">
        <v>105464909</v>
      </c>
      <c r="H1172">
        <v>27108179</v>
      </c>
      <c r="I1172">
        <v>28387820</v>
      </c>
      <c r="J1172">
        <v>25.7</v>
      </c>
      <c r="K1172">
        <v>26.91</v>
      </c>
      <c r="L1172">
        <v>2213617</v>
      </c>
      <c r="M1172">
        <v>432365</v>
      </c>
      <c r="N1172">
        <v>593122</v>
      </c>
      <c r="O1172">
        <v>1213091</v>
      </c>
      <c r="P1172">
        <v>1767899</v>
      </c>
      <c r="Q1172" t="e">
        <v>#N/A</v>
      </c>
      <c r="R1172" t="e">
        <v>#N/A</v>
      </c>
      <c r="S1172" t="e">
        <v>#N/A</v>
      </c>
      <c r="T1172">
        <v>582639</v>
      </c>
      <c r="U1172">
        <v>0</v>
      </c>
      <c r="V1172">
        <v>22521157</v>
      </c>
      <c r="W1172">
        <v>72832444</v>
      </c>
    </row>
    <row r="1173" spans="1:23" x14ac:dyDescent="0.45">
      <c r="A1173" t="s">
        <v>44</v>
      </c>
      <c r="B1173" s="1">
        <v>44651</v>
      </c>
      <c r="C1173">
        <v>159746219</v>
      </c>
      <c r="D1173">
        <v>99519333</v>
      </c>
      <c r="E1173">
        <v>3830114</v>
      </c>
      <c r="F1173">
        <v>105983682</v>
      </c>
      <c r="G1173">
        <v>105280725</v>
      </c>
      <c r="H1173">
        <v>26705484</v>
      </c>
      <c r="I1173">
        <v>27942506</v>
      </c>
      <c r="J1173">
        <v>25.37</v>
      </c>
      <c r="K1173">
        <v>26.54</v>
      </c>
      <c r="L1173">
        <v>2141560</v>
      </c>
      <c r="M1173">
        <v>176827</v>
      </c>
      <c r="N1173">
        <v>443998</v>
      </c>
      <c r="O1173">
        <v>1442039</v>
      </c>
      <c r="P1173">
        <v>1746623</v>
      </c>
      <c r="Q1173" t="e">
        <v>#N/A</v>
      </c>
      <c r="R1173" t="e">
        <v>#N/A</v>
      </c>
      <c r="S1173" t="e">
        <v>#N/A</v>
      </c>
      <c r="T1173">
        <v>388235</v>
      </c>
      <c r="U1173">
        <v>0</v>
      </c>
      <c r="V1173">
        <v>24869769</v>
      </c>
      <c r="W1173">
        <v>68179838</v>
      </c>
    </row>
    <row r="1174" spans="1:23" x14ac:dyDescent="0.45">
      <c r="A1174" t="s">
        <v>44</v>
      </c>
      <c r="B1174" s="1">
        <v>44742</v>
      </c>
      <c r="C1174">
        <v>167327953</v>
      </c>
      <c r="D1174">
        <v>106814849</v>
      </c>
      <c r="E1174">
        <v>3675090</v>
      </c>
      <c r="F1174">
        <v>111657208</v>
      </c>
      <c r="G1174">
        <v>108894276</v>
      </c>
      <c r="H1174">
        <v>26950895</v>
      </c>
      <c r="I1174">
        <v>28206272</v>
      </c>
      <c r="J1174">
        <v>24.75</v>
      </c>
      <c r="K1174">
        <v>25.9</v>
      </c>
      <c r="L1174">
        <v>2156553</v>
      </c>
      <c r="M1174">
        <v>277736</v>
      </c>
      <c r="N1174">
        <v>372927</v>
      </c>
      <c r="O1174">
        <v>1420503</v>
      </c>
      <c r="P1174">
        <v>1730849</v>
      </c>
      <c r="Q1174" t="e">
        <v>#N/A</v>
      </c>
      <c r="R1174" t="e">
        <v>#N/A</v>
      </c>
      <c r="S1174" t="e">
        <v>#N/A</v>
      </c>
      <c r="T1174">
        <v>275030</v>
      </c>
      <c r="U1174">
        <v>0</v>
      </c>
      <c r="V1174">
        <v>24623209</v>
      </c>
      <c r="W1174">
        <v>73080801</v>
      </c>
    </row>
    <row r="1175" spans="1:23" x14ac:dyDescent="0.45">
      <c r="A1175" t="s">
        <v>44</v>
      </c>
      <c r="B1175" s="1">
        <v>44834</v>
      </c>
      <c r="C1175">
        <v>164862144</v>
      </c>
      <c r="D1175">
        <v>111447823</v>
      </c>
      <c r="E1175">
        <v>3713555</v>
      </c>
      <c r="F1175">
        <v>107001484</v>
      </c>
      <c r="G1175">
        <v>113452356</v>
      </c>
      <c r="H1175">
        <v>26755435</v>
      </c>
      <c r="I1175">
        <v>28016257</v>
      </c>
      <c r="J1175">
        <v>23.58</v>
      </c>
      <c r="K1175">
        <v>24.69</v>
      </c>
      <c r="L1175">
        <v>2359919</v>
      </c>
      <c r="M1175">
        <v>195196</v>
      </c>
      <c r="N1175">
        <v>418657</v>
      </c>
      <c r="O1175">
        <v>1493854</v>
      </c>
      <c r="P1175">
        <v>1843187</v>
      </c>
      <c r="Q1175">
        <v>146578</v>
      </c>
      <c r="R1175">
        <v>-23095</v>
      </c>
      <c r="S1175" t="e">
        <v>#N/A</v>
      </c>
      <c r="T1175">
        <v>400939</v>
      </c>
      <c r="U1175">
        <v>0</v>
      </c>
      <c r="V1175">
        <v>21576683</v>
      </c>
      <c r="W1175">
        <v>70178547</v>
      </c>
    </row>
    <row r="1176" spans="1:23" x14ac:dyDescent="0.45">
      <c r="A1176" t="s">
        <v>44</v>
      </c>
      <c r="B1176" s="1">
        <v>44926</v>
      </c>
      <c r="C1176">
        <v>160813918</v>
      </c>
      <c r="D1176">
        <v>107815087</v>
      </c>
      <c r="E1176">
        <v>3600499</v>
      </c>
      <c r="F1176">
        <v>105706302</v>
      </c>
      <c r="G1176">
        <v>108309200</v>
      </c>
      <c r="H1176">
        <v>27690278</v>
      </c>
      <c r="I1176">
        <v>28862066</v>
      </c>
      <c r="J1176">
        <v>25.57</v>
      </c>
      <c r="K1176">
        <v>26.65</v>
      </c>
      <c r="L1176">
        <v>2429493</v>
      </c>
      <c r="M1176">
        <v>448929</v>
      </c>
      <c r="N1176">
        <v>413198</v>
      </c>
      <c r="O1176">
        <v>1321493</v>
      </c>
      <c r="P1176">
        <v>1888107</v>
      </c>
      <c r="Q1176">
        <v>238406</v>
      </c>
      <c r="R1176">
        <v>-110214</v>
      </c>
      <c r="S1176" t="e">
        <v>#N/A</v>
      </c>
      <c r="T1176">
        <v>406866</v>
      </c>
      <c r="U1176">
        <v>0</v>
      </c>
      <c r="V1176">
        <v>21695266</v>
      </c>
      <c r="W1176">
        <v>74086663</v>
      </c>
    </row>
    <row r="1177" spans="1:23" x14ac:dyDescent="0.45">
      <c r="A1177" t="s">
        <v>44</v>
      </c>
      <c r="B1177" s="1">
        <v>45016</v>
      </c>
      <c r="C1177">
        <v>161543054</v>
      </c>
      <c r="D1177">
        <v>107217648</v>
      </c>
      <c r="E1177">
        <v>3493840</v>
      </c>
      <c r="F1177">
        <v>103611598</v>
      </c>
      <c r="G1177">
        <v>99090826</v>
      </c>
      <c r="H1177">
        <v>27748587</v>
      </c>
      <c r="I1177">
        <v>28847676</v>
      </c>
      <c r="J1177">
        <v>28</v>
      </c>
      <c r="K1177">
        <v>29.11</v>
      </c>
      <c r="L1177">
        <v>2520376</v>
      </c>
      <c r="M1177">
        <v>27748</v>
      </c>
      <c r="N1177">
        <v>432077</v>
      </c>
      <c r="O1177">
        <v>1460422</v>
      </c>
      <c r="P1177">
        <v>1806922</v>
      </c>
      <c r="Q1177">
        <v>122541</v>
      </c>
      <c r="R1177">
        <v>41956</v>
      </c>
      <c r="S1177" t="e">
        <v>#N/A</v>
      </c>
      <c r="T1177">
        <v>565528</v>
      </c>
      <c r="U1177">
        <v>0</v>
      </c>
      <c r="V1177">
        <v>22492507</v>
      </c>
      <c r="W1177">
        <v>79002965</v>
      </c>
    </row>
    <row r="1178" spans="1:23" x14ac:dyDescent="0.45">
      <c r="A1178" t="s">
        <v>44</v>
      </c>
      <c r="B1178" s="1">
        <v>45107</v>
      </c>
      <c r="C1178">
        <v>165619397</v>
      </c>
      <c r="D1178">
        <v>109965799</v>
      </c>
      <c r="E1178">
        <v>3515152</v>
      </c>
      <c r="F1178">
        <v>110383875</v>
      </c>
      <c r="G1178">
        <v>102347847</v>
      </c>
      <c r="H1178">
        <v>28184274</v>
      </c>
      <c r="I1178">
        <v>29271186</v>
      </c>
      <c r="J1178">
        <v>27.54</v>
      </c>
      <c r="K1178">
        <v>28.6</v>
      </c>
      <c r="L1178">
        <v>2583600</v>
      </c>
      <c r="M1178">
        <v>224481</v>
      </c>
      <c r="N1178">
        <v>416582</v>
      </c>
      <c r="O1178">
        <v>1474466</v>
      </c>
      <c r="P1178">
        <v>1800792</v>
      </c>
      <c r="Q1178">
        <v>172906</v>
      </c>
      <c r="R1178">
        <v>-58994</v>
      </c>
      <c r="S1178" t="e">
        <v>#N/A</v>
      </c>
      <c r="T1178">
        <v>394238</v>
      </c>
      <c r="U1178">
        <v>0</v>
      </c>
      <c r="V1178">
        <v>24356369</v>
      </c>
      <c r="W1178">
        <v>87677229</v>
      </c>
    </row>
    <row r="1179" spans="1:23" x14ac:dyDescent="0.45">
      <c r="A1179" t="s">
        <v>44</v>
      </c>
      <c r="B1179" s="1">
        <v>45199</v>
      </c>
      <c r="C1179">
        <v>170051640</v>
      </c>
      <c r="D1179">
        <v>112421977</v>
      </c>
      <c r="E1179">
        <v>3548575</v>
      </c>
      <c r="F1179">
        <v>114500757</v>
      </c>
      <c r="G1179">
        <v>103406047</v>
      </c>
      <c r="H1179">
        <v>28023942</v>
      </c>
      <c r="I1179">
        <v>29133877</v>
      </c>
      <c r="J1179">
        <v>27.1</v>
      </c>
      <c r="K1179">
        <v>28.17</v>
      </c>
      <c r="L1179">
        <v>2648414</v>
      </c>
      <c r="M1179">
        <v>223369</v>
      </c>
      <c r="N1179">
        <v>302419</v>
      </c>
      <c r="O1179">
        <v>1495434</v>
      </c>
      <c r="P1179">
        <v>1800429</v>
      </c>
      <c r="Q1179">
        <v>121399</v>
      </c>
      <c r="R1179">
        <v>-34771</v>
      </c>
      <c r="S1179" t="e">
        <v>#N/A</v>
      </c>
      <c r="T1179">
        <v>286677</v>
      </c>
      <c r="U1179">
        <v>0</v>
      </c>
      <c r="V1179">
        <v>25914589</v>
      </c>
      <c r="W1179">
        <v>93381837</v>
      </c>
    </row>
    <row r="1180" spans="1:23" x14ac:dyDescent="0.45">
      <c r="A1180" t="s">
        <v>44</v>
      </c>
      <c r="B1180" s="1">
        <v>45291</v>
      </c>
      <c r="C1180">
        <v>171803070</v>
      </c>
      <c r="D1180">
        <v>116002006</v>
      </c>
      <c r="E1180">
        <v>3247402</v>
      </c>
      <c r="F1180">
        <v>115502508</v>
      </c>
      <c r="G1180">
        <v>107547948</v>
      </c>
      <c r="H1180">
        <v>28581706</v>
      </c>
      <c r="I1180">
        <v>29838633</v>
      </c>
      <c r="J1180">
        <v>26.57</v>
      </c>
      <c r="K1180">
        <v>27.74</v>
      </c>
      <c r="L1180">
        <v>2732788</v>
      </c>
      <c r="M1180">
        <v>262132.99999999997</v>
      </c>
      <c r="N1180">
        <v>557525</v>
      </c>
      <c r="O1180">
        <v>1426285</v>
      </c>
      <c r="P1180">
        <v>1825480</v>
      </c>
      <c r="Q1180">
        <v>211821</v>
      </c>
      <c r="R1180">
        <v>-39934</v>
      </c>
      <c r="S1180" t="e">
        <v>#N/A</v>
      </c>
      <c r="T1180">
        <v>496963</v>
      </c>
      <c r="U1180">
        <v>0</v>
      </c>
      <c r="V1180">
        <v>25356285</v>
      </c>
      <c r="W1180">
        <v>101422388</v>
      </c>
    </row>
    <row r="1181" spans="1:23" x14ac:dyDescent="0.45">
      <c r="A1181" t="s">
        <v>44</v>
      </c>
      <c r="B1181" s="1">
        <v>45382</v>
      </c>
      <c r="C1181">
        <v>177653394</v>
      </c>
      <c r="D1181">
        <v>122281361</v>
      </c>
      <c r="E1181">
        <v>3139479</v>
      </c>
      <c r="F1181">
        <v>117218635</v>
      </c>
      <c r="G1181">
        <v>115603442</v>
      </c>
      <c r="H1181">
        <v>28318431</v>
      </c>
      <c r="I1181">
        <v>29650891</v>
      </c>
      <c r="J1181">
        <v>24.5</v>
      </c>
      <c r="K1181">
        <v>25.65</v>
      </c>
      <c r="L1181">
        <v>2742086</v>
      </c>
      <c r="M1181">
        <v>747955</v>
      </c>
      <c r="N1181">
        <v>280011</v>
      </c>
      <c r="O1181">
        <v>1548826</v>
      </c>
      <c r="P1181">
        <v>1753299</v>
      </c>
      <c r="Q1181">
        <v>-102864</v>
      </c>
      <c r="R1181">
        <v>45187</v>
      </c>
      <c r="S1181" t="e">
        <v>#N/A</v>
      </c>
      <c r="T1181">
        <v>-227936</v>
      </c>
      <c r="U1181">
        <v>0</v>
      </c>
      <c r="V1181">
        <v>27594901</v>
      </c>
      <c r="W1181">
        <v>99846402</v>
      </c>
    </row>
    <row r="1182" spans="1:23" x14ac:dyDescent="0.45">
      <c r="A1182" t="s">
        <v>44</v>
      </c>
      <c r="B1182" s="1">
        <v>45473</v>
      </c>
      <c r="C1182">
        <v>189161036</v>
      </c>
      <c r="D1182">
        <v>123029380</v>
      </c>
      <c r="E1182">
        <v>3138433</v>
      </c>
      <c r="F1182">
        <v>115583621</v>
      </c>
      <c r="G1182">
        <v>123870276</v>
      </c>
      <c r="H1182">
        <v>27679807</v>
      </c>
      <c r="I1182">
        <v>29083251</v>
      </c>
      <c r="J1182">
        <v>22.35</v>
      </c>
      <c r="K1182">
        <v>23.48</v>
      </c>
      <c r="L1182">
        <v>2749708</v>
      </c>
      <c r="M1182">
        <v>11646</v>
      </c>
      <c r="N1182">
        <v>412272</v>
      </c>
      <c r="O1182">
        <v>1610355</v>
      </c>
      <c r="P1182">
        <v>1760410</v>
      </c>
      <c r="Q1182">
        <v>206757</v>
      </c>
      <c r="R1182">
        <v>-24920</v>
      </c>
      <c r="S1182" t="e">
        <v>#N/A</v>
      </c>
      <c r="T1182">
        <v>356420</v>
      </c>
      <c r="U1182">
        <v>0</v>
      </c>
      <c r="V1182">
        <v>29891114</v>
      </c>
      <c r="W1182">
        <v>99124274</v>
      </c>
    </row>
    <row r="1183" spans="1:23" x14ac:dyDescent="0.45">
      <c r="A1183" t="s">
        <v>44</v>
      </c>
      <c r="B1183" s="1">
        <v>45565</v>
      </c>
      <c r="C1183">
        <v>189317743</v>
      </c>
      <c r="D1183">
        <v>122366994</v>
      </c>
      <c r="E1183">
        <v>3412331</v>
      </c>
      <c r="F1183">
        <v>115882286</v>
      </c>
      <c r="G1183">
        <v>121002589</v>
      </c>
      <c r="H1183">
        <v>28581273</v>
      </c>
      <c r="I1183">
        <v>29980867</v>
      </c>
      <c r="J1183">
        <v>23.62</v>
      </c>
      <c r="K1183">
        <v>24.78</v>
      </c>
      <c r="L1183">
        <v>2841514</v>
      </c>
      <c r="M1183">
        <v>-8938</v>
      </c>
      <c r="N1183">
        <v>379236</v>
      </c>
      <c r="O1183">
        <v>1638347</v>
      </c>
      <c r="P1183">
        <v>1815225</v>
      </c>
      <c r="Q1183">
        <v>56936</v>
      </c>
      <c r="R1183">
        <v>57983</v>
      </c>
      <c r="S1183" t="e">
        <v>#N/A</v>
      </c>
      <c r="T1183">
        <v>429658</v>
      </c>
      <c r="U1183">
        <v>0</v>
      </c>
      <c r="V1183">
        <v>31268461</v>
      </c>
      <c r="W1183">
        <v>100656086</v>
      </c>
    </row>
    <row r="1184" spans="1:23" x14ac:dyDescent="0.45">
      <c r="A1184" t="s">
        <v>44</v>
      </c>
      <c r="B1184" s="1">
        <v>45657</v>
      </c>
      <c r="C1184">
        <v>197179822</v>
      </c>
      <c r="D1184">
        <v>127581015</v>
      </c>
      <c r="E1184">
        <v>3247984</v>
      </c>
      <c r="F1184">
        <v>119003891</v>
      </c>
      <c r="G1184">
        <v>118397661</v>
      </c>
      <c r="H1184">
        <v>28878652</v>
      </c>
      <c r="I1184">
        <v>30256134</v>
      </c>
      <c r="J1184">
        <v>24.39</v>
      </c>
      <c r="K1184">
        <v>25.55</v>
      </c>
      <c r="L1184">
        <v>2885659</v>
      </c>
      <c r="M1184">
        <v>-67373</v>
      </c>
      <c r="N1184">
        <v>433002</v>
      </c>
      <c r="O1184">
        <v>1540473</v>
      </c>
      <c r="P1184">
        <v>1776476</v>
      </c>
      <c r="Q1184">
        <v>131924</v>
      </c>
      <c r="R1184">
        <v>30667</v>
      </c>
      <c r="S1184" t="e">
        <v>#N/A</v>
      </c>
      <c r="T1184">
        <v>557821</v>
      </c>
      <c r="U1184">
        <v>0</v>
      </c>
      <c r="V1184">
        <v>35903805</v>
      </c>
      <c r="W1184">
        <v>103841356</v>
      </c>
    </row>
    <row r="1185" spans="1:23" x14ac:dyDescent="0.45">
      <c r="A1185" t="s">
        <v>44</v>
      </c>
      <c r="B1185" s="1">
        <v>45747</v>
      </c>
      <c r="C1185">
        <v>189809629</v>
      </c>
      <c r="D1185">
        <v>122216876</v>
      </c>
      <c r="E1185">
        <v>2743569</v>
      </c>
      <c r="F1185">
        <v>111503631</v>
      </c>
      <c r="G1185">
        <v>119415515</v>
      </c>
      <c r="H1185">
        <v>29266516</v>
      </c>
      <c r="I1185">
        <v>30642533</v>
      </c>
      <c r="J1185">
        <v>24.51</v>
      </c>
      <c r="K1185">
        <v>25.66</v>
      </c>
      <c r="L1185">
        <v>2842081</v>
      </c>
      <c r="M1185">
        <v>160238</v>
      </c>
      <c r="N1185">
        <v>498810</v>
      </c>
      <c r="O1185">
        <v>1626038</v>
      </c>
      <c r="P1185">
        <v>1777956</v>
      </c>
      <c r="Q1185">
        <v>84349</v>
      </c>
      <c r="R1185">
        <v>25911</v>
      </c>
      <c r="S1185" t="e">
        <v>#N/A</v>
      </c>
      <c r="T1185">
        <v>376251</v>
      </c>
      <c r="U1185">
        <v>0</v>
      </c>
      <c r="V1185">
        <v>34469157</v>
      </c>
      <c r="W1185">
        <v>109827510</v>
      </c>
    </row>
    <row r="1186" spans="1:23" x14ac:dyDescent="0.45">
      <c r="A1186" t="s">
        <v>44</v>
      </c>
      <c r="B1186" s="1">
        <v>45838</v>
      </c>
      <c r="C1186">
        <v>184913493</v>
      </c>
      <c r="D1186">
        <v>121693229</v>
      </c>
      <c r="E1186">
        <v>3247984</v>
      </c>
      <c r="F1186">
        <v>114701666</v>
      </c>
      <c r="G1186">
        <v>115321440</v>
      </c>
      <c r="H1186">
        <v>29345168</v>
      </c>
      <c r="I1186">
        <v>30697158</v>
      </c>
      <c r="J1186">
        <v>25.45</v>
      </c>
      <c r="K1186">
        <v>26.62</v>
      </c>
      <c r="L1186">
        <v>2795334</v>
      </c>
      <c r="M1186">
        <v>171199</v>
      </c>
      <c r="N1186">
        <v>303959</v>
      </c>
      <c r="O1186">
        <v>1676345</v>
      </c>
      <c r="P1186">
        <v>1796344</v>
      </c>
      <c r="Q1186">
        <v>64272.000000000007</v>
      </c>
      <c r="R1186">
        <v>-10962</v>
      </c>
      <c r="S1186" t="e">
        <v>#N/A</v>
      </c>
      <c r="T1186">
        <v>199503</v>
      </c>
      <c r="U1186">
        <v>0</v>
      </c>
      <c r="V1186">
        <v>29889338</v>
      </c>
      <c r="W1186">
        <v>106758227</v>
      </c>
    </row>
    <row r="1187" spans="1:23" x14ac:dyDescent="0.45">
      <c r="A1187" t="s">
        <v>44</v>
      </c>
      <c r="B1187" s="1">
        <v>45930</v>
      </c>
      <c r="C1187">
        <v>197957486</v>
      </c>
      <c r="D1187">
        <v>120416317</v>
      </c>
      <c r="E1187">
        <v>2816881</v>
      </c>
      <c r="F1187">
        <v>131213435</v>
      </c>
      <c r="G1187">
        <v>116274865</v>
      </c>
      <c r="H1187">
        <v>30111954</v>
      </c>
      <c r="I1187">
        <v>31472098</v>
      </c>
      <c r="J1187">
        <v>25.9</v>
      </c>
      <c r="K1187">
        <v>27.07</v>
      </c>
      <c r="L1187">
        <v>2829458</v>
      </c>
      <c r="M1187">
        <v>181691</v>
      </c>
      <c r="N1187">
        <v>516647</v>
      </c>
      <c r="O1187">
        <v>1602863</v>
      </c>
      <c r="P1187">
        <v>1799192</v>
      </c>
      <c r="Q1187">
        <v>101256</v>
      </c>
      <c r="R1187">
        <v>13439</v>
      </c>
      <c r="S1187" t="e">
        <v>#N/A</v>
      </c>
      <c r="T1187">
        <v>413633</v>
      </c>
      <c r="U1187">
        <v>0</v>
      </c>
      <c r="V1187">
        <v>30766707</v>
      </c>
      <c r="W1187">
        <v>110047526</v>
      </c>
    </row>
    <row r="1188" spans="1:23" x14ac:dyDescent="0.45">
      <c r="A1188" t="s">
        <v>44</v>
      </c>
      <c r="B1188" s="1">
        <v>46022</v>
      </c>
      <c r="C1188">
        <v>193717633</v>
      </c>
      <c r="D1188">
        <v>123637221</v>
      </c>
      <c r="E1188">
        <v>2613582</v>
      </c>
      <c r="F1188">
        <v>116194096</v>
      </c>
      <c r="G1188">
        <v>118139502</v>
      </c>
      <c r="H1188">
        <v>30882115</v>
      </c>
      <c r="I1188">
        <v>32265226</v>
      </c>
      <c r="J1188">
        <v>26.14</v>
      </c>
      <c r="K1188">
        <v>27.31</v>
      </c>
      <c r="L1188">
        <v>2735291</v>
      </c>
      <c r="M1188">
        <v>-381</v>
      </c>
      <c r="N1188">
        <v>553201</v>
      </c>
      <c r="O1188">
        <v>1553580</v>
      </c>
      <c r="P1188">
        <v>1848410</v>
      </c>
      <c r="Q1188">
        <v>203422</v>
      </c>
      <c r="R1188">
        <v>38911</v>
      </c>
      <c r="S1188" t="e">
        <v>#N/A</v>
      </c>
      <c r="T1188">
        <v>667979</v>
      </c>
      <c r="U1188">
        <v>0</v>
      </c>
      <c r="V1188">
        <v>29400010</v>
      </c>
      <c r="W1188">
        <v>115634575</v>
      </c>
    </row>
    <row r="1189" spans="1:23" x14ac:dyDescent="0.45">
      <c r="A1189" t="s">
        <v>44</v>
      </c>
      <c r="B1189" s="1">
        <v>46112</v>
      </c>
      <c r="C1189">
        <v>192166735</v>
      </c>
      <c r="D1189">
        <v>121994342</v>
      </c>
      <c r="E1189">
        <v>2644076</v>
      </c>
      <c r="F1189">
        <v>118352999</v>
      </c>
      <c r="G1189">
        <v>120649121</v>
      </c>
      <c r="H1189">
        <v>30369593</v>
      </c>
      <c r="I1189">
        <v>31785429</v>
      </c>
      <c r="J1189">
        <v>25.17</v>
      </c>
      <c r="K1189">
        <v>26.34</v>
      </c>
      <c r="L1189">
        <v>2644935</v>
      </c>
      <c r="M1189">
        <v>123710</v>
      </c>
      <c r="N1189">
        <v>360443</v>
      </c>
      <c r="O1189">
        <v>1651600</v>
      </c>
      <c r="P1189">
        <v>1814804</v>
      </c>
      <c r="Q1189">
        <v>58913</v>
      </c>
      <c r="R1189">
        <v>30514</v>
      </c>
      <c r="S1189" t="e">
        <v>#N/A</v>
      </c>
      <c r="T1189">
        <v>299253</v>
      </c>
      <c r="U1189">
        <v>0</v>
      </c>
      <c r="V1189">
        <v>26366097</v>
      </c>
      <c r="W1189">
        <v>116820434</v>
      </c>
    </row>
    <row r="1190" spans="1:23" x14ac:dyDescent="0.45">
      <c r="A1190" t="s">
        <v>44</v>
      </c>
      <c r="B1190" s="1">
        <v>46203</v>
      </c>
      <c r="C1190">
        <v>213807986</v>
      </c>
      <c r="D1190">
        <v>126280421</v>
      </c>
      <c r="E1190">
        <v>2635825</v>
      </c>
      <c r="F1190">
        <v>124102061</v>
      </c>
      <c r="G1190">
        <v>128652595</v>
      </c>
      <c r="H1190">
        <v>29787140</v>
      </c>
      <c r="I1190">
        <v>31288632</v>
      </c>
      <c r="J1190">
        <v>23.15</v>
      </c>
      <c r="K1190">
        <v>24.32</v>
      </c>
      <c r="L1190">
        <v>2783685</v>
      </c>
      <c r="M1190">
        <v>219444</v>
      </c>
      <c r="N1190">
        <v>455297</v>
      </c>
      <c r="O1190">
        <v>1638214</v>
      </c>
      <c r="P1190">
        <v>1897302</v>
      </c>
      <c r="Q1190">
        <v>122745</v>
      </c>
      <c r="R1190">
        <v>-7562</v>
      </c>
      <c r="S1190" t="e">
        <v>#N/A</v>
      </c>
      <c r="T1190">
        <v>398496</v>
      </c>
      <c r="U1190">
        <v>0</v>
      </c>
      <c r="V1190">
        <v>26689688</v>
      </c>
      <c r="W1190">
        <v>116694508</v>
      </c>
    </row>
    <row r="1191" spans="1:23" x14ac:dyDescent="0.45">
      <c r="A1191" t="s">
        <v>6</v>
      </c>
      <c r="B1191" s="1">
        <v>42551</v>
      </c>
      <c r="C1191">
        <v>181509384</v>
      </c>
      <c r="D1191">
        <v>121053824</v>
      </c>
      <c r="E1191">
        <v>3340959</v>
      </c>
      <c r="F1191">
        <v>139114753</v>
      </c>
      <c r="G1191">
        <v>134502132</v>
      </c>
      <c r="H1191">
        <v>20054963</v>
      </c>
      <c r="I1191">
        <v>25305804</v>
      </c>
      <c r="J1191">
        <v>14.91</v>
      </c>
      <c r="K1191">
        <v>18.809999999999999</v>
      </c>
      <c r="L1191">
        <v>3431338</v>
      </c>
      <c r="M1191">
        <v>1393715</v>
      </c>
      <c r="N1191">
        <v>534442</v>
      </c>
      <c r="O1191">
        <v>1251572</v>
      </c>
      <c r="P1191">
        <v>1460953</v>
      </c>
      <c r="Q1191" t="e">
        <v>#N/A</v>
      </c>
      <c r="R1191" t="e">
        <v>#N/A</v>
      </c>
      <c r="S1191" t="e">
        <v>#N/A</v>
      </c>
      <c r="T1191">
        <v>-459421</v>
      </c>
      <c r="U1191" t="e">
        <v>#N/A</v>
      </c>
      <c r="V1191" t="e">
        <v>#N/A</v>
      </c>
      <c r="W1191" t="e">
        <v>#N/A</v>
      </c>
    </row>
    <row r="1192" spans="1:23" x14ac:dyDescent="0.45">
      <c r="A1192" t="s">
        <v>6</v>
      </c>
      <c r="B1192" s="1">
        <v>42643</v>
      </c>
      <c r="C1192">
        <v>171028573</v>
      </c>
      <c r="D1192">
        <v>113676769</v>
      </c>
      <c r="E1192">
        <v>3192334</v>
      </c>
      <c r="F1192">
        <v>130326455</v>
      </c>
      <c r="G1192">
        <v>124729444</v>
      </c>
      <c r="H1192">
        <v>19571390</v>
      </c>
      <c r="I1192">
        <v>24386979</v>
      </c>
      <c r="J1192">
        <v>15.69</v>
      </c>
      <c r="K1192">
        <v>19.55</v>
      </c>
      <c r="L1192">
        <v>3457486</v>
      </c>
      <c r="M1192">
        <v>1583185</v>
      </c>
      <c r="N1192">
        <v>536347</v>
      </c>
      <c r="O1192">
        <v>1095878</v>
      </c>
      <c r="P1192">
        <v>1546698</v>
      </c>
      <c r="Q1192" t="e">
        <v>#N/A</v>
      </c>
      <c r="R1192" t="e">
        <v>#N/A</v>
      </c>
      <c r="S1192" t="e">
        <v>#N/A</v>
      </c>
      <c r="T1192">
        <v>-397613</v>
      </c>
      <c r="U1192" t="e">
        <v>#N/A</v>
      </c>
      <c r="V1192" t="e">
        <v>#N/A</v>
      </c>
      <c r="W1192" t="e">
        <v>#N/A</v>
      </c>
    </row>
    <row r="1193" spans="1:23" x14ac:dyDescent="0.45">
      <c r="A1193" t="s">
        <v>6</v>
      </c>
      <c r="B1193" s="1">
        <v>42735</v>
      </c>
      <c r="C1193">
        <v>165527512</v>
      </c>
      <c r="D1193">
        <v>106372456</v>
      </c>
      <c r="E1193">
        <v>6218397</v>
      </c>
      <c r="F1193">
        <v>130302660</v>
      </c>
      <c r="G1193">
        <v>115310698</v>
      </c>
      <c r="H1193">
        <v>113919797</v>
      </c>
      <c r="I1193">
        <v>18329785</v>
      </c>
      <c r="J1193">
        <v>12.07</v>
      </c>
      <c r="K1193">
        <v>15.89</v>
      </c>
      <c r="L1193">
        <v>3141856</v>
      </c>
      <c r="M1193">
        <v>7544090</v>
      </c>
      <c r="N1193">
        <v>393660</v>
      </c>
      <c r="O1193">
        <v>1552806</v>
      </c>
      <c r="P1193">
        <v>1402035</v>
      </c>
      <c r="Q1193" t="e">
        <v>#N/A</v>
      </c>
      <c r="R1193" t="e">
        <v>#N/A</v>
      </c>
      <c r="S1193" t="e">
        <v>#N/A</v>
      </c>
      <c r="T1193">
        <v>-5249799</v>
      </c>
      <c r="U1193" t="e">
        <v>#N/A</v>
      </c>
      <c r="V1193" t="e">
        <v>#N/A</v>
      </c>
      <c r="W1193" t="e">
        <v>#N/A</v>
      </c>
    </row>
    <row r="1194" spans="1:23" x14ac:dyDescent="0.45">
      <c r="A1194" t="s">
        <v>6</v>
      </c>
      <c r="B1194" s="1">
        <v>42825</v>
      </c>
      <c r="C1194">
        <v>164692791</v>
      </c>
      <c r="D1194">
        <v>96547325</v>
      </c>
      <c r="E1194">
        <v>3606257</v>
      </c>
      <c r="F1194">
        <v>127711723</v>
      </c>
      <c r="G1194">
        <v>107636176</v>
      </c>
      <c r="H1194">
        <v>14560828</v>
      </c>
      <c r="I1194">
        <v>18582460</v>
      </c>
      <c r="J1194">
        <v>13.24</v>
      </c>
      <c r="K1194">
        <v>17.260000000000002</v>
      </c>
      <c r="L1194">
        <v>2654032</v>
      </c>
      <c r="M1194">
        <v>733207</v>
      </c>
      <c r="N1194">
        <v>1107687</v>
      </c>
      <c r="O1194">
        <v>1125432</v>
      </c>
      <c r="P1194">
        <v>1224915</v>
      </c>
      <c r="Q1194">
        <v>189</v>
      </c>
      <c r="R1194">
        <v>143005</v>
      </c>
      <c r="S1194" t="e">
        <v>#N/A</v>
      </c>
      <c r="T1194">
        <v>452648</v>
      </c>
      <c r="U1194">
        <v>3219711</v>
      </c>
      <c r="V1194">
        <v>25690404</v>
      </c>
      <c r="W1194" t="e">
        <v>#N/A</v>
      </c>
    </row>
    <row r="1195" spans="1:23" x14ac:dyDescent="0.45">
      <c r="A1195" t="s">
        <v>6</v>
      </c>
      <c r="B1195" s="1">
        <v>42916</v>
      </c>
      <c r="C1195">
        <v>144564607</v>
      </c>
      <c r="D1195">
        <v>93824470</v>
      </c>
      <c r="E1195">
        <v>2061315</v>
      </c>
      <c r="F1195">
        <v>106704653</v>
      </c>
      <c r="G1195">
        <v>104556252</v>
      </c>
      <c r="H1195">
        <v>16365614</v>
      </c>
      <c r="I1195">
        <v>20042685</v>
      </c>
      <c r="J1195">
        <v>15.65</v>
      </c>
      <c r="K1195">
        <v>19.170000000000002</v>
      </c>
      <c r="L1195">
        <v>2477198</v>
      </c>
      <c r="M1195">
        <v>632101</v>
      </c>
      <c r="N1195">
        <v>507133</v>
      </c>
      <c r="O1195">
        <v>1108349</v>
      </c>
      <c r="P1195">
        <v>1322781</v>
      </c>
      <c r="Q1195">
        <v>754</v>
      </c>
      <c r="R1195">
        <v>44750</v>
      </c>
      <c r="S1195" t="e">
        <v>#N/A</v>
      </c>
      <c r="T1195">
        <v>167917</v>
      </c>
      <c r="U1195">
        <v>1768204</v>
      </c>
      <c r="V1195">
        <v>16691061.000000002</v>
      </c>
      <c r="W1195" t="e">
        <v>#N/A</v>
      </c>
    </row>
    <row r="1196" spans="1:23" x14ac:dyDescent="0.45">
      <c r="A1196" t="s">
        <v>6</v>
      </c>
      <c r="B1196" s="1">
        <v>43008</v>
      </c>
      <c r="C1196">
        <v>150659296</v>
      </c>
      <c r="D1196">
        <v>93786068</v>
      </c>
      <c r="E1196">
        <v>1968295</v>
      </c>
      <c r="F1196">
        <v>111925871</v>
      </c>
      <c r="G1196">
        <v>103554582</v>
      </c>
      <c r="H1196">
        <v>16149167</v>
      </c>
      <c r="I1196">
        <v>19507848</v>
      </c>
      <c r="J1196">
        <v>15.59</v>
      </c>
      <c r="K1196">
        <v>18.84</v>
      </c>
      <c r="L1196">
        <v>2350427</v>
      </c>
      <c r="M1196">
        <v>724417</v>
      </c>
      <c r="N1196">
        <v>565659</v>
      </c>
      <c r="O1196">
        <v>1077890</v>
      </c>
      <c r="P1196">
        <v>1330467</v>
      </c>
      <c r="Q1196">
        <v>1501</v>
      </c>
      <c r="R1196">
        <v>10071</v>
      </c>
      <c r="S1196" t="e">
        <v>#N/A</v>
      </c>
      <c r="T1196">
        <v>86942</v>
      </c>
      <c r="U1196">
        <v>1525889</v>
      </c>
      <c r="V1196">
        <v>14205296</v>
      </c>
      <c r="W1196" t="e">
        <v>#N/A</v>
      </c>
    </row>
    <row r="1197" spans="1:23" x14ac:dyDescent="0.45">
      <c r="A1197" t="s">
        <v>6</v>
      </c>
      <c r="B1197" s="1">
        <v>43100</v>
      </c>
      <c r="C1197">
        <v>148328370</v>
      </c>
      <c r="D1197">
        <v>98615022</v>
      </c>
      <c r="E1197">
        <v>1028652</v>
      </c>
      <c r="F1197">
        <v>111288007</v>
      </c>
      <c r="G1197">
        <v>105786918</v>
      </c>
      <c r="H1197">
        <v>16072407</v>
      </c>
      <c r="I1197">
        <v>19168002</v>
      </c>
      <c r="J1197">
        <v>15.19</v>
      </c>
      <c r="K1197">
        <v>18.12</v>
      </c>
      <c r="L1197">
        <v>2441357</v>
      </c>
      <c r="M1197">
        <v>1067517</v>
      </c>
      <c r="N1197">
        <v>935261</v>
      </c>
      <c r="O1197">
        <v>1168930</v>
      </c>
      <c r="P1197">
        <v>1346063</v>
      </c>
      <c r="Q1197">
        <v>618</v>
      </c>
      <c r="R1197">
        <v>1811</v>
      </c>
      <c r="S1197" t="e">
        <v>#N/A</v>
      </c>
      <c r="T1197">
        <v>40926</v>
      </c>
      <c r="U1197">
        <v>1104840</v>
      </c>
      <c r="V1197">
        <v>12457226</v>
      </c>
      <c r="W1197" t="e">
        <v>#N/A</v>
      </c>
    </row>
    <row r="1198" spans="1:23" x14ac:dyDescent="0.45">
      <c r="A1198" t="s">
        <v>6</v>
      </c>
      <c r="B1198" s="1">
        <v>43190</v>
      </c>
      <c r="C1198">
        <v>152248945</v>
      </c>
      <c r="D1198">
        <v>100747754</v>
      </c>
      <c r="E1198">
        <v>1302821</v>
      </c>
      <c r="F1198">
        <v>111925922</v>
      </c>
      <c r="G1198">
        <v>107322441</v>
      </c>
      <c r="H1198">
        <v>16538639</v>
      </c>
      <c r="I1198">
        <v>19306727</v>
      </c>
      <c r="J1198">
        <v>15.41</v>
      </c>
      <c r="K1198">
        <v>17.989999999999998</v>
      </c>
      <c r="L1198">
        <v>2368973</v>
      </c>
      <c r="M1198">
        <v>567562</v>
      </c>
      <c r="N1198">
        <v>422601</v>
      </c>
      <c r="O1198">
        <v>1120603</v>
      </c>
      <c r="P1198">
        <v>1308138</v>
      </c>
      <c r="Q1198">
        <v>395</v>
      </c>
      <c r="R1198">
        <v>43028</v>
      </c>
      <c r="S1198" t="e">
        <v>#N/A</v>
      </c>
      <c r="T1198">
        <v>163641</v>
      </c>
      <c r="U1198">
        <v>5678302</v>
      </c>
      <c r="V1198">
        <v>21368931</v>
      </c>
      <c r="W1198" t="e">
        <v>#N/A</v>
      </c>
    </row>
    <row r="1199" spans="1:23" x14ac:dyDescent="0.45">
      <c r="A1199" t="s">
        <v>6</v>
      </c>
      <c r="B1199" s="1">
        <v>43281</v>
      </c>
      <c r="C1199">
        <v>159415676</v>
      </c>
      <c r="D1199">
        <v>104096260</v>
      </c>
      <c r="E1199">
        <v>1420480</v>
      </c>
      <c r="F1199">
        <v>119543243</v>
      </c>
      <c r="G1199">
        <v>108714940</v>
      </c>
      <c r="H1199">
        <v>19048839</v>
      </c>
      <c r="I1199">
        <v>21570207</v>
      </c>
      <c r="J1199">
        <v>17.52</v>
      </c>
      <c r="K1199">
        <v>19.84</v>
      </c>
      <c r="L1199">
        <v>2449963</v>
      </c>
      <c r="M1199">
        <v>609408</v>
      </c>
      <c r="N1199">
        <v>567627</v>
      </c>
      <c r="O1199">
        <v>1119836</v>
      </c>
      <c r="P1199">
        <v>1326139</v>
      </c>
      <c r="Q1199">
        <v>1248</v>
      </c>
      <c r="R1199">
        <v>66986</v>
      </c>
      <c r="S1199" t="e">
        <v>#N/A</v>
      </c>
      <c r="T1199">
        <v>125200</v>
      </c>
      <c r="U1199">
        <v>1944126</v>
      </c>
      <c r="V1199">
        <v>3932889</v>
      </c>
      <c r="W1199" t="e">
        <v>#N/A</v>
      </c>
    </row>
    <row r="1200" spans="1:23" x14ac:dyDescent="0.45">
      <c r="A1200" t="s">
        <v>6</v>
      </c>
      <c r="B1200" s="1">
        <v>43373</v>
      </c>
      <c r="C1200">
        <v>155747346</v>
      </c>
      <c r="D1200">
        <v>107805705</v>
      </c>
      <c r="E1200">
        <v>2170050</v>
      </c>
      <c r="F1200">
        <v>117838585</v>
      </c>
      <c r="G1200">
        <v>110663647</v>
      </c>
      <c r="H1200">
        <v>18929862</v>
      </c>
      <c r="I1200">
        <v>21233126</v>
      </c>
      <c r="J1200">
        <v>17.11</v>
      </c>
      <c r="K1200">
        <v>19.190000000000001</v>
      </c>
      <c r="L1200">
        <v>2530878</v>
      </c>
      <c r="M1200">
        <v>420046</v>
      </c>
      <c r="N1200">
        <v>404308</v>
      </c>
      <c r="O1200">
        <v>1066009</v>
      </c>
      <c r="P1200">
        <v>1355067</v>
      </c>
      <c r="Q1200">
        <v>1024</v>
      </c>
      <c r="R1200">
        <v>68967</v>
      </c>
      <c r="S1200" t="e">
        <v>#N/A</v>
      </c>
      <c r="T1200">
        <v>205310</v>
      </c>
      <c r="U1200">
        <v>1732153</v>
      </c>
      <c r="V1200">
        <v>7064904</v>
      </c>
      <c r="W1200" t="e">
        <v>#N/A</v>
      </c>
    </row>
    <row r="1201" spans="1:23" x14ac:dyDescent="0.45">
      <c r="A1201" t="s">
        <v>6</v>
      </c>
      <c r="B1201" s="1">
        <v>43465</v>
      </c>
      <c r="C1201">
        <v>152892866</v>
      </c>
      <c r="D1201">
        <v>107411295</v>
      </c>
      <c r="E1201">
        <v>2450067</v>
      </c>
      <c r="F1201">
        <v>118135189</v>
      </c>
      <c r="G1201">
        <v>111834512</v>
      </c>
      <c r="H1201">
        <v>19640663</v>
      </c>
      <c r="I1201">
        <v>21737488</v>
      </c>
      <c r="J1201">
        <v>17.559999999999999</v>
      </c>
      <c r="K1201">
        <v>19.440000000000001</v>
      </c>
      <c r="L1201">
        <v>2675112</v>
      </c>
      <c r="M1201">
        <v>187012</v>
      </c>
      <c r="N1201">
        <v>479937</v>
      </c>
      <c r="O1201">
        <v>1161024</v>
      </c>
      <c r="P1201">
        <v>1410841</v>
      </c>
      <c r="Q1201">
        <v>272</v>
      </c>
      <c r="R1201">
        <v>136055</v>
      </c>
      <c r="S1201" t="e">
        <v>#N/A</v>
      </c>
      <c r="T1201">
        <v>407100</v>
      </c>
      <c r="U1201">
        <v>1744498</v>
      </c>
      <c r="V1201">
        <v>5330696</v>
      </c>
      <c r="W1201" t="e">
        <v>#N/A</v>
      </c>
    </row>
    <row r="1202" spans="1:23" x14ac:dyDescent="0.45">
      <c r="A1202" t="s">
        <v>6</v>
      </c>
      <c r="B1202" s="1">
        <v>43555</v>
      </c>
      <c r="C1202">
        <v>160378759</v>
      </c>
      <c r="D1202">
        <v>105377279</v>
      </c>
      <c r="E1202">
        <v>1988036</v>
      </c>
      <c r="F1202">
        <v>119658499</v>
      </c>
      <c r="G1202">
        <v>111766988</v>
      </c>
      <c r="H1202">
        <v>20708874</v>
      </c>
      <c r="I1202">
        <v>22538231</v>
      </c>
      <c r="J1202">
        <v>18.53</v>
      </c>
      <c r="K1202">
        <v>20.170000000000002</v>
      </c>
      <c r="L1202">
        <v>2670620</v>
      </c>
      <c r="M1202">
        <v>106412</v>
      </c>
      <c r="N1202">
        <v>439557</v>
      </c>
      <c r="O1202">
        <v>1145958</v>
      </c>
      <c r="P1202">
        <v>1327677</v>
      </c>
      <c r="Q1202">
        <v>0</v>
      </c>
      <c r="R1202">
        <v>136923</v>
      </c>
      <c r="S1202" t="e">
        <v>#N/A</v>
      </c>
      <c r="T1202">
        <v>377363</v>
      </c>
      <c r="U1202">
        <v>921976</v>
      </c>
      <c r="V1202">
        <v>9107211</v>
      </c>
      <c r="W1202">
        <v>2699592</v>
      </c>
    </row>
    <row r="1203" spans="1:23" x14ac:dyDescent="0.45">
      <c r="A1203" t="s">
        <v>6</v>
      </c>
      <c r="B1203" s="1">
        <v>43646</v>
      </c>
      <c r="C1203">
        <v>147772600</v>
      </c>
      <c r="D1203">
        <v>107843270</v>
      </c>
      <c r="E1203">
        <v>1783613</v>
      </c>
      <c r="F1203">
        <v>113066189</v>
      </c>
      <c r="G1203">
        <v>113780707</v>
      </c>
      <c r="H1203">
        <v>21193593</v>
      </c>
      <c r="I1203">
        <v>22823147</v>
      </c>
      <c r="J1203">
        <v>18.63</v>
      </c>
      <c r="K1203">
        <v>20.059999999999999</v>
      </c>
      <c r="L1203">
        <v>2633844</v>
      </c>
      <c r="M1203">
        <v>337319</v>
      </c>
      <c r="N1203">
        <v>521464</v>
      </c>
      <c r="O1203">
        <v>1123766</v>
      </c>
      <c r="P1203">
        <v>1374039</v>
      </c>
      <c r="Q1203">
        <v>0</v>
      </c>
      <c r="R1203">
        <v>105108</v>
      </c>
      <c r="S1203" t="e">
        <v>#N/A</v>
      </c>
      <c r="T1203">
        <v>334027</v>
      </c>
      <c r="U1203">
        <v>1226056</v>
      </c>
      <c r="V1203">
        <v>2197572</v>
      </c>
      <c r="W1203">
        <v>2641631</v>
      </c>
    </row>
    <row r="1204" spans="1:23" x14ac:dyDescent="0.45">
      <c r="A1204" t="s">
        <v>6</v>
      </c>
      <c r="B1204" s="1">
        <v>43738</v>
      </c>
      <c r="C1204">
        <v>155079536</v>
      </c>
      <c r="D1204">
        <v>108406729</v>
      </c>
      <c r="E1204">
        <v>3567253</v>
      </c>
      <c r="F1204">
        <v>120229778</v>
      </c>
      <c r="G1204">
        <v>115741451</v>
      </c>
      <c r="H1204">
        <v>21761660</v>
      </c>
      <c r="I1204">
        <v>23245802</v>
      </c>
      <c r="J1204">
        <v>18.8</v>
      </c>
      <c r="K1204">
        <v>20.079999999999998</v>
      </c>
      <c r="L1204">
        <v>2695110</v>
      </c>
      <c r="M1204">
        <v>226259</v>
      </c>
      <c r="N1204">
        <v>538666</v>
      </c>
      <c r="O1204">
        <v>1162212</v>
      </c>
      <c r="P1204">
        <v>1405217</v>
      </c>
      <c r="Q1204">
        <v>0</v>
      </c>
      <c r="R1204">
        <v>128116.99999999999</v>
      </c>
      <c r="S1204" t="e">
        <v>#N/A</v>
      </c>
      <c r="T1204">
        <v>381228</v>
      </c>
      <c r="U1204">
        <v>2041928</v>
      </c>
      <c r="V1204">
        <v>6763439</v>
      </c>
      <c r="W1204">
        <v>2957403</v>
      </c>
    </row>
    <row r="1205" spans="1:23" x14ac:dyDescent="0.45">
      <c r="A1205" t="s">
        <v>6</v>
      </c>
      <c r="B1205" s="1">
        <v>43830</v>
      </c>
      <c r="C1205">
        <v>161451259</v>
      </c>
      <c r="D1205">
        <v>109039100</v>
      </c>
      <c r="E1205">
        <v>810994</v>
      </c>
      <c r="F1205">
        <v>123184575</v>
      </c>
      <c r="G1205">
        <v>116722274</v>
      </c>
      <c r="H1205">
        <v>22155359</v>
      </c>
      <c r="I1205">
        <v>23499383</v>
      </c>
      <c r="J1205">
        <v>18.98</v>
      </c>
      <c r="K1205">
        <v>20.13</v>
      </c>
      <c r="L1205">
        <v>2878018</v>
      </c>
      <c r="M1205">
        <v>360566</v>
      </c>
      <c r="N1205">
        <v>611348</v>
      </c>
      <c r="O1205">
        <v>1305696</v>
      </c>
      <c r="P1205">
        <v>1614035</v>
      </c>
      <c r="Q1205">
        <v>0</v>
      </c>
      <c r="R1205">
        <v>140167</v>
      </c>
      <c r="S1205" t="e">
        <v>#N/A</v>
      </c>
      <c r="T1205">
        <v>407802</v>
      </c>
      <c r="U1205">
        <v>2484364</v>
      </c>
      <c r="V1205">
        <v>1352006</v>
      </c>
      <c r="W1205">
        <v>2556214</v>
      </c>
    </row>
    <row r="1206" spans="1:23" x14ac:dyDescent="0.45">
      <c r="A1206" t="s">
        <v>6</v>
      </c>
      <c r="B1206" s="1">
        <v>43921</v>
      </c>
      <c r="C1206">
        <v>167394076</v>
      </c>
      <c r="D1206">
        <v>111289057</v>
      </c>
      <c r="E1206">
        <v>3424292</v>
      </c>
      <c r="F1206">
        <v>133209277</v>
      </c>
      <c r="G1206">
        <v>114352222</v>
      </c>
      <c r="H1206">
        <v>21394477</v>
      </c>
      <c r="I1206">
        <v>22712431</v>
      </c>
      <c r="J1206">
        <v>18.71</v>
      </c>
      <c r="K1206">
        <v>19.86</v>
      </c>
      <c r="L1206">
        <v>2780872</v>
      </c>
      <c r="M1206">
        <v>631781</v>
      </c>
      <c r="N1206">
        <v>535729</v>
      </c>
      <c r="O1206">
        <v>1155360</v>
      </c>
      <c r="P1206">
        <v>1539204</v>
      </c>
      <c r="Q1206">
        <v>0</v>
      </c>
      <c r="R1206">
        <v>279200</v>
      </c>
      <c r="S1206">
        <v>3351</v>
      </c>
      <c r="T1206">
        <v>1736</v>
      </c>
      <c r="U1206">
        <v>335241</v>
      </c>
      <c r="V1206">
        <v>3235009</v>
      </c>
      <c r="W1206">
        <v>3116212</v>
      </c>
    </row>
    <row r="1207" spans="1:23" x14ac:dyDescent="0.45">
      <c r="A1207" t="s">
        <v>6</v>
      </c>
      <c r="B1207" s="1">
        <v>44012</v>
      </c>
      <c r="C1207">
        <v>157961067</v>
      </c>
      <c r="D1207">
        <v>104477739</v>
      </c>
      <c r="E1207">
        <v>651825</v>
      </c>
      <c r="F1207">
        <v>124749028</v>
      </c>
      <c r="G1207">
        <v>108598316</v>
      </c>
      <c r="H1207">
        <v>22206819</v>
      </c>
      <c r="I1207">
        <v>23373862</v>
      </c>
      <c r="J1207">
        <v>20.45</v>
      </c>
      <c r="K1207">
        <v>21.52</v>
      </c>
      <c r="L1207">
        <v>2557514</v>
      </c>
      <c r="M1207">
        <v>413619</v>
      </c>
      <c r="N1207">
        <v>560626</v>
      </c>
      <c r="O1207">
        <v>1149489</v>
      </c>
      <c r="P1207">
        <v>1492039</v>
      </c>
      <c r="Q1207">
        <v>0</v>
      </c>
      <c r="R1207">
        <v>104711</v>
      </c>
      <c r="S1207">
        <v>2440</v>
      </c>
      <c r="T1207">
        <v>364742</v>
      </c>
      <c r="U1207">
        <v>0</v>
      </c>
      <c r="V1207">
        <v>17014731</v>
      </c>
      <c r="W1207">
        <v>2480211</v>
      </c>
    </row>
    <row r="1208" spans="1:23" x14ac:dyDescent="0.45">
      <c r="A1208" t="s">
        <v>6</v>
      </c>
      <c r="B1208" s="1">
        <v>44104</v>
      </c>
      <c r="C1208">
        <v>166754072</v>
      </c>
      <c r="D1208">
        <v>103692436</v>
      </c>
      <c r="E1208">
        <v>3784404</v>
      </c>
      <c r="F1208">
        <v>133569386.99999999</v>
      </c>
      <c r="G1208">
        <v>107885256</v>
      </c>
      <c r="H1208">
        <v>22164819</v>
      </c>
      <c r="I1208">
        <v>23298665</v>
      </c>
      <c r="J1208">
        <v>20.55</v>
      </c>
      <c r="K1208">
        <v>21.6</v>
      </c>
      <c r="L1208">
        <v>2419901</v>
      </c>
      <c r="M1208">
        <v>826759</v>
      </c>
      <c r="N1208">
        <v>672416</v>
      </c>
      <c r="O1208">
        <v>1224095</v>
      </c>
      <c r="P1208">
        <v>1424341</v>
      </c>
      <c r="Q1208" t="e">
        <v>#N/A</v>
      </c>
      <c r="R1208">
        <v>19604</v>
      </c>
      <c r="S1208">
        <v>3310</v>
      </c>
      <c r="T1208">
        <v>63282</v>
      </c>
      <c r="U1208">
        <v>0</v>
      </c>
      <c r="V1208">
        <v>19101098</v>
      </c>
      <c r="W1208">
        <v>2090077.0000000002</v>
      </c>
    </row>
    <row r="1209" spans="1:23" x14ac:dyDescent="0.45">
      <c r="A1209" t="s">
        <v>6</v>
      </c>
      <c r="B1209" s="1">
        <v>44196</v>
      </c>
      <c r="C1209">
        <v>197726097</v>
      </c>
      <c r="D1209">
        <v>118801130</v>
      </c>
      <c r="E1209">
        <v>3336299</v>
      </c>
      <c r="F1209">
        <v>145753072</v>
      </c>
      <c r="G1209">
        <v>120137222</v>
      </c>
      <c r="H1209" t="e">
        <v>#N/A</v>
      </c>
      <c r="I1209">
        <v>42860774</v>
      </c>
      <c r="J1209">
        <v>34.5</v>
      </c>
      <c r="K1209">
        <v>35.68</v>
      </c>
      <c r="L1209">
        <v>3126578</v>
      </c>
      <c r="M1209">
        <v>278447</v>
      </c>
      <c r="N1209">
        <v>628062</v>
      </c>
      <c r="O1209">
        <v>1638266</v>
      </c>
      <c r="P1209">
        <v>2086206.0000000002</v>
      </c>
      <c r="Q1209" t="e">
        <v>#N/A</v>
      </c>
      <c r="R1209">
        <v>-20812</v>
      </c>
      <c r="S1209">
        <v>3169</v>
      </c>
      <c r="T1209">
        <v>291827</v>
      </c>
      <c r="U1209">
        <v>0</v>
      </c>
      <c r="V1209">
        <v>16259143</v>
      </c>
      <c r="W1209">
        <v>2506916</v>
      </c>
    </row>
    <row r="1210" spans="1:23" x14ac:dyDescent="0.45">
      <c r="A1210" t="s">
        <v>6</v>
      </c>
      <c r="B1210" s="1">
        <v>44286</v>
      </c>
      <c r="C1210">
        <v>203468705</v>
      </c>
      <c r="D1210">
        <v>118327939</v>
      </c>
      <c r="E1210">
        <v>3363606</v>
      </c>
      <c r="F1210">
        <v>149325822</v>
      </c>
      <c r="G1210">
        <v>123857897</v>
      </c>
      <c r="H1210">
        <v>42631548</v>
      </c>
      <c r="I1210">
        <v>43873708</v>
      </c>
      <c r="J1210">
        <v>34.42</v>
      </c>
      <c r="K1210">
        <v>35.42</v>
      </c>
      <c r="L1210">
        <v>2718026</v>
      </c>
      <c r="M1210">
        <v>280634</v>
      </c>
      <c r="N1210">
        <v>386824</v>
      </c>
      <c r="O1210">
        <v>1234219</v>
      </c>
      <c r="P1210">
        <v>1920700</v>
      </c>
      <c r="Q1210">
        <v>0</v>
      </c>
      <c r="R1210">
        <v>160701</v>
      </c>
      <c r="S1210">
        <v>4374</v>
      </c>
      <c r="T1210">
        <v>493726</v>
      </c>
      <c r="U1210">
        <v>2121574</v>
      </c>
      <c r="V1210">
        <v>477068</v>
      </c>
      <c r="W1210">
        <v>3060305</v>
      </c>
    </row>
    <row r="1211" spans="1:23" x14ac:dyDescent="0.45">
      <c r="A1211" t="s">
        <v>6</v>
      </c>
      <c r="B1211" s="1">
        <v>44377</v>
      </c>
      <c r="C1211">
        <v>212968237</v>
      </c>
      <c r="D1211">
        <v>121400950</v>
      </c>
      <c r="E1211">
        <v>471524</v>
      </c>
      <c r="F1211">
        <v>155781575</v>
      </c>
      <c r="G1211">
        <v>124429078</v>
      </c>
      <c r="H1211">
        <v>42984506</v>
      </c>
      <c r="I1211">
        <v>44185248</v>
      </c>
      <c r="J1211">
        <v>34.54</v>
      </c>
      <c r="K1211">
        <v>35.51</v>
      </c>
      <c r="L1211">
        <v>2679956</v>
      </c>
      <c r="M1211">
        <v>1201641</v>
      </c>
      <c r="N1211">
        <v>580087</v>
      </c>
      <c r="O1211">
        <v>1227062</v>
      </c>
      <c r="P1211">
        <v>1953017</v>
      </c>
      <c r="Q1211">
        <v>0</v>
      </c>
      <c r="R1211">
        <v>61606</v>
      </c>
      <c r="S1211">
        <v>2916</v>
      </c>
      <c r="T1211">
        <v>145057</v>
      </c>
      <c r="U1211">
        <v>2344682</v>
      </c>
      <c r="V1211">
        <v>346416</v>
      </c>
      <c r="W1211">
        <v>3612251</v>
      </c>
    </row>
    <row r="1212" spans="1:23" x14ac:dyDescent="0.45">
      <c r="A1212" t="s">
        <v>6</v>
      </c>
      <c r="B1212" s="1">
        <v>44469</v>
      </c>
      <c r="C1212">
        <v>218866990</v>
      </c>
      <c r="D1212">
        <v>124745923</v>
      </c>
      <c r="E1212">
        <v>4022332</v>
      </c>
      <c r="F1212">
        <v>163665041</v>
      </c>
      <c r="G1212">
        <v>130687461</v>
      </c>
      <c r="H1212">
        <v>43336680</v>
      </c>
      <c r="I1212">
        <v>44620093</v>
      </c>
      <c r="J1212">
        <v>33.159999999999997</v>
      </c>
      <c r="K1212">
        <v>34.14</v>
      </c>
      <c r="L1212">
        <v>2497114</v>
      </c>
      <c r="M1212">
        <v>883881</v>
      </c>
      <c r="N1212">
        <v>586054</v>
      </c>
      <c r="O1212">
        <v>1264623</v>
      </c>
      <c r="P1212">
        <v>1835490</v>
      </c>
      <c r="Q1212">
        <v>0</v>
      </c>
      <c r="R1212">
        <v>69355</v>
      </c>
      <c r="S1212">
        <v>473</v>
      </c>
      <c r="T1212">
        <v>192593</v>
      </c>
      <c r="U1212">
        <v>0</v>
      </c>
      <c r="V1212">
        <v>30601636</v>
      </c>
      <c r="W1212">
        <v>3265183</v>
      </c>
    </row>
    <row r="1213" spans="1:23" x14ac:dyDescent="0.45">
      <c r="A1213" t="s">
        <v>6</v>
      </c>
      <c r="B1213" s="1">
        <v>44561</v>
      </c>
      <c r="C1213">
        <v>234379042</v>
      </c>
      <c r="D1213">
        <v>126068158</v>
      </c>
      <c r="E1213">
        <v>4003470</v>
      </c>
      <c r="F1213">
        <v>179992316</v>
      </c>
      <c r="G1213">
        <v>129404263</v>
      </c>
      <c r="H1213">
        <v>43912905</v>
      </c>
      <c r="I1213">
        <v>45207861</v>
      </c>
      <c r="J1213">
        <v>33.94</v>
      </c>
      <c r="K1213">
        <v>34.94</v>
      </c>
      <c r="L1213">
        <v>2559016</v>
      </c>
      <c r="M1213">
        <v>882247</v>
      </c>
      <c r="N1213">
        <v>761639</v>
      </c>
      <c r="O1213">
        <v>1355657</v>
      </c>
      <c r="P1213">
        <v>1940446</v>
      </c>
      <c r="Q1213">
        <v>0</v>
      </c>
      <c r="R1213">
        <v>42732</v>
      </c>
      <c r="S1213">
        <v>-364</v>
      </c>
      <c r="T1213">
        <v>399751</v>
      </c>
      <c r="U1213">
        <v>0</v>
      </c>
      <c r="V1213">
        <v>32803212</v>
      </c>
      <c r="W1213">
        <v>3265183</v>
      </c>
    </row>
    <row r="1214" spans="1:23" x14ac:dyDescent="0.45">
      <c r="A1214" t="s">
        <v>6</v>
      </c>
      <c r="B1214" s="1">
        <v>44651</v>
      </c>
      <c r="C1214">
        <v>240872756</v>
      </c>
      <c r="D1214">
        <v>130075209</v>
      </c>
      <c r="E1214">
        <v>4102703.9999999995</v>
      </c>
      <c r="F1214">
        <v>183989805</v>
      </c>
      <c r="G1214">
        <v>139070067</v>
      </c>
      <c r="H1214">
        <v>44745873</v>
      </c>
      <c r="I1214">
        <v>46057445</v>
      </c>
      <c r="J1214">
        <v>32.18</v>
      </c>
      <c r="K1214">
        <v>33.119999999999997</v>
      </c>
      <c r="L1214">
        <v>2579500</v>
      </c>
      <c r="M1214">
        <v>212498</v>
      </c>
      <c r="N1214">
        <v>467905</v>
      </c>
      <c r="O1214">
        <v>1271160</v>
      </c>
      <c r="P1214">
        <v>1986153</v>
      </c>
      <c r="Q1214">
        <v>0</v>
      </c>
      <c r="R1214">
        <v>218199</v>
      </c>
      <c r="S1214">
        <v>900</v>
      </c>
      <c r="T1214">
        <v>750367</v>
      </c>
      <c r="U1214">
        <v>0</v>
      </c>
      <c r="V1214">
        <v>35838928</v>
      </c>
      <c r="W1214">
        <v>1404346</v>
      </c>
    </row>
    <row r="1215" spans="1:23" x14ac:dyDescent="0.45">
      <c r="A1215" t="s">
        <v>6</v>
      </c>
      <c r="B1215" s="1">
        <v>44742</v>
      </c>
      <c r="C1215">
        <v>229793439</v>
      </c>
      <c r="D1215">
        <v>135269980</v>
      </c>
      <c r="E1215">
        <v>4179209</v>
      </c>
      <c r="F1215">
        <v>171849647</v>
      </c>
      <c r="G1215">
        <v>140883024</v>
      </c>
      <c r="H1215">
        <v>45061078</v>
      </c>
      <c r="I1215">
        <v>46430922</v>
      </c>
      <c r="J1215">
        <v>31.99</v>
      </c>
      <c r="K1215">
        <v>32.96</v>
      </c>
      <c r="L1215">
        <v>2660663</v>
      </c>
      <c r="M1215">
        <v>385210</v>
      </c>
      <c r="N1215">
        <v>419926</v>
      </c>
      <c r="O1215">
        <v>1309214</v>
      </c>
      <c r="P1215">
        <v>2129163</v>
      </c>
      <c r="Q1215">
        <v>132259</v>
      </c>
      <c r="R1215">
        <v>66145</v>
      </c>
      <c r="S1215">
        <v>920</v>
      </c>
      <c r="T1215">
        <v>678824</v>
      </c>
      <c r="U1215">
        <v>0</v>
      </c>
      <c r="V1215">
        <v>35084337</v>
      </c>
      <c r="W1215">
        <v>1249364</v>
      </c>
    </row>
    <row r="1216" spans="1:23" x14ac:dyDescent="0.45">
      <c r="A1216" t="s">
        <v>6</v>
      </c>
      <c r="B1216" s="1">
        <v>44834</v>
      </c>
      <c r="C1216">
        <v>220454187</v>
      </c>
      <c r="D1216">
        <v>136311064</v>
      </c>
      <c r="E1216">
        <v>2663755</v>
      </c>
      <c r="F1216">
        <v>161618772</v>
      </c>
      <c r="G1216">
        <v>141216912</v>
      </c>
      <c r="H1216">
        <v>45482740</v>
      </c>
      <c r="I1216">
        <v>46845765</v>
      </c>
      <c r="J1216">
        <v>32.21</v>
      </c>
      <c r="K1216">
        <v>33.17</v>
      </c>
      <c r="L1216">
        <v>2743232</v>
      </c>
      <c r="M1216">
        <v>337899</v>
      </c>
      <c r="N1216">
        <v>522146</v>
      </c>
      <c r="O1216">
        <v>1408107</v>
      </c>
      <c r="P1216">
        <v>2284534</v>
      </c>
      <c r="Q1216">
        <v>377486</v>
      </c>
      <c r="R1216">
        <v>-140020</v>
      </c>
      <c r="S1216">
        <v>2888</v>
      </c>
      <c r="T1216">
        <v>813946</v>
      </c>
      <c r="U1216">
        <v>0</v>
      </c>
      <c r="V1216">
        <v>34418377</v>
      </c>
      <c r="W1216">
        <v>1023770</v>
      </c>
    </row>
    <row r="1217" spans="1:23" x14ac:dyDescent="0.45">
      <c r="A1217" t="s">
        <v>6</v>
      </c>
      <c r="B1217" s="1">
        <v>44926</v>
      </c>
      <c r="C1217">
        <v>255112471</v>
      </c>
      <c r="D1217">
        <v>137036787</v>
      </c>
      <c r="E1217">
        <v>4267642</v>
      </c>
      <c r="F1217">
        <v>195794787</v>
      </c>
      <c r="G1217">
        <v>137683141</v>
      </c>
      <c r="H1217">
        <v>45707698</v>
      </c>
      <c r="I1217">
        <v>47072209</v>
      </c>
      <c r="J1217">
        <v>33.200000000000003</v>
      </c>
      <c r="K1217">
        <v>34.19</v>
      </c>
      <c r="L1217">
        <v>3103453</v>
      </c>
      <c r="M1217">
        <v>1234574</v>
      </c>
      <c r="N1217">
        <v>500772</v>
      </c>
      <c r="O1217">
        <v>1774140</v>
      </c>
      <c r="P1217">
        <v>2360425</v>
      </c>
      <c r="Q1217">
        <v>68183</v>
      </c>
      <c r="R1217">
        <v>-121652</v>
      </c>
      <c r="S1217">
        <v>-1996</v>
      </c>
      <c r="T1217">
        <v>-229724</v>
      </c>
      <c r="U1217">
        <v>0</v>
      </c>
      <c r="V1217">
        <v>34333724</v>
      </c>
      <c r="W1217">
        <v>1023770</v>
      </c>
    </row>
    <row r="1218" spans="1:23" x14ac:dyDescent="0.45">
      <c r="A1218" t="s">
        <v>6</v>
      </c>
      <c r="B1218" s="1">
        <v>45016</v>
      </c>
      <c r="C1218">
        <v>252674332</v>
      </c>
      <c r="D1218">
        <v>130739398</v>
      </c>
      <c r="E1218">
        <v>4143930.9999999995</v>
      </c>
      <c r="F1218">
        <v>190624127</v>
      </c>
      <c r="G1218">
        <v>114558210</v>
      </c>
      <c r="H1218">
        <v>46141000</v>
      </c>
      <c r="I1218">
        <v>47422355</v>
      </c>
      <c r="J1218">
        <v>40.28</v>
      </c>
      <c r="K1218">
        <v>41.4</v>
      </c>
      <c r="L1218">
        <v>3455847</v>
      </c>
      <c r="M1218">
        <v>603897</v>
      </c>
      <c r="N1218">
        <v>567180</v>
      </c>
      <c r="O1218">
        <v>1397808</v>
      </c>
      <c r="P1218">
        <v>2415254</v>
      </c>
      <c r="Q1218">
        <v>264000</v>
      </c>
      <c r="R1218">
        <v>-43030</v>
      </c>
      <c r="S1218">
        <v>1010.9999999999999</v>
      </c>
      <c r="T1218">
        <v>755945</v>
      </c>
      <c r="U1218">
        <v>0</v>
      </c>
      <c r="V1218">
        <v>33573642</v>
      </c>
      <c r="W1218">
        <v>1744151</v>
      </c>
    </row>
    <row r="1219" spans="1:23" x14ac:dyDescent="0.45">
      <c r="A1219" t="s">
        <v>6</v>
      </c>
      <c r="B1219" s="1">
        <v>45107</v>
      </c>
      <c r="C1219">
        <v>251411304</v>
      </c>
      <c r="D1219">
        <v>138134783</v>
      </c>
      <c r="E1219">
        <v>3979860</v>
      </c>
      <c r="F1219">
        <v>185712897</v>
      </c>
      <c r="G1219">
        <v>122660955</v>
      </c>
      <c r="H1219">
        <v>46402332</v>
      </c>
      <c r="I1219">
        <v>47784883</v>
      </c>
      <c r="J1219">
        <v>37.83</v>
      </c>
      <c r="K1219">
        <v>38.96</v>
      </c>
      <c r="L1219">
        <v>3555566</v>
      </c>
      <c r="M1219">
        <v>649554</v>
      </c>
      <c r="N1219">
        <v>554750</v>
      </c>
      <c r="O1219">
        <v>1378721</v>
      </c>
      <c r="P1219">
        <v>2322200</v>
      </c>
      <c r="Q1219">
        <v>272218</v>
      </c>
      <c r="R1219">
        <v>-81115</v>
      </c>
      <c r="S1219">
        <v>4229</v>
      </c>
      <c r="T1219">
        <v>650667</v>
      </c>
      <c r="U1219">
        <v>0</v>
      </c>
      <c r="V1219">
        <v>26859793</v>
      </c>
      <c r="W1219">
        <v>2754446</v>
      </c>
    </row>
    <row r="1220" spans="1:23" x14ac:dyDescent="0.45">
      <c r="A1220" t="s">
        <v>6</v>
      </c>
      <c r="B1220" s="1">
        <v>45199</v>
      </c>
      <c r="C1220">
        <v>251906925</v>
      </c>
      <c r="D1220">
        <v>139660768</v>
      </c>
      <c r="E1220">
        <v>4023990</v>
      </c>
      <c r="F1220">
        <v>182095689</v>
      </c>
      <c r="G1220">
        <v>122966456</v>
      </c>
      <c r="H1220">
        <v>47067203</v>
      </c>
      <c r="I1220">
        <v>48456230</v>
      </c>
      <c r="J1220">
        <v>38.28</v>
      </c>
      <c r="K1220">
        <v>39.409999999999997</v>
      </c>
      <c r="L1220">
        <v>3733258</v>
      </c>
      <c r="M1220">
        <v>707337</v>
      </c>
      <c r="N1220">
        <v>491708</v>
      </c>
      <c r="O1220">
        <v>1252014</v>
      </c>
      <c r="P1220">
        <v>2420549</v>
      </c>
      <c r="Q1220">
        <v>346674</v>
      </c>
      <c r="R1220">
        <v>-130399</v>
      </c>
      <c r="S1220">
        <v>1419</v>
      </c>
      <c r="T1220">
        <v>733907</v>
      </c>
      <c r="U1220">
        <v>0</v>
      </c>
      <c r="V1220">
        <v>35846966</v>
      </c>
      <c r="W1220">
        <v>2648501</v>
      </c>
    </row>
    <row r="1221" spans="1:23" x14ac:dyDescent="0.45">
      <c r="A1221" t="s">
        <v>6</v>
      </c>
      <c r="B1221" s="1">
        <v>45291</v>
      </c>
      <c r="C1221">
        <v>257444147</v>
      </c>
      <c r="D1221">
        <v>142978156</v>
      </c>
      <c r="E1221">
        <v>4098478</v>
      </c>
      <c r="F1221">
        <v>188586562</v>
      </c>
      <c r="G1221">
        <v>126865259</v>
      </c>
      <c r="H1221">
        <v>47699066</v>
      </c>
      <c r="I1221">
        <v>49132753</v>
      </c>
      <c r="J1221">
        <v>37.6</v>
      </c>
      <c r="K1221">
        <v>38.729999999999997</v>
      </c>
      <c r="L1221">
        <v>3026211</v>
      </c>
      <c r="M1221">
        <v>492972</v>
      </c>
      <c r="N1221">
        <v>451632</v>
      </c>
      <c r="O1221">
        <v>1829377</v>
      </c>
      <c r="P1221">
        <v>2461387</v>
      </c>
      <c r="Q1221">
        <v>227935</v>
      </c>
      <c r="R1221">
        <v>-91381</v>
      </c>
      <c r="S1221">
        <v>-4564</v>
      </c>
      <c r="T1221">
        <v>444699</v>
      </c>
      <c r="U1221">
        <v>0</v>
      </c>
      <c r="V1221">
        <v>30775549</v>
      </c>
      <c r="W1221">
        <v>2648501</v>
      </c>
    </row>
    <row r="1222" spans="1:23" x14ac:dyDescent="0.45">
      <c r="A1222" t="s">
        <v>6</v>
      </c>
      <c r="B1222" s="1">
        <v>45382</v>
      </c>
      <c r="C1222">
        <v>252835328</v>
      </c>
      <c r="D1222">
        <v>148598804</v>
      </c>
      <c r="E1222">
        <v>4022007</v>
      </c>
      <c r="F1222">
        <v>179029394</v>
      </c>
      <c r="G1222">
        <v>135431384</v>
      </c>
      <c r="H1222">
        <v>48885855</v>
      </c>
      <c r="I1222">
        <v>50415460</v>
      </c>
      <c r="J1222">
        <v>36.090000000000003</v>
      </c>
      <c r="K1222">
        <v>37.22</v>
      </c>
      <c r="L1222">
        <v>3361596</v>
      </c>
      <c r="M1222">
        <v>521158</v>
      </c>
      <c r="N1222">
        <v>516052</v>
      </c>
      <c r="O1222">
        <v>1335747</v>
      </c>
      <c r="P1222">
        <v>2398566</v>
      </c>
      <c r="Q1222">
        <v>215041</v>
      </c>
      <c r="R1222">
        <v>23290</v>
      </c>
      <c r="S1222">
        <v>0</v>
      </c>
      <c r="T1222">
        <v>807314</v>
      </c>
      <c r="U1222">
        <v>0</v>
      </c>
      <c r="V1222">
        <v>36514946</v>
      </c>
      <c r="W1222">
        <v>3191199</v>
      </c>
    </row>
    <row r="1223" spans="1:23" x14ac:dyDescent="0.45">
      <c r="A1223" t="s">
        <v>6</v>
      </c>
      <c r="B1223" s="1">
        <v>45473</v>
      </c>
      <c r="C1223">
        <v>258352121</v>
      </c>
      <c r="D1223">
        <v>152246457</v>
      </c>
      <c r="E1223">
        <v>3667840</v>
      </c>
      <c r="F1223">
        <v>192039174</v>
      </c>
      <c r="G1223">
        <v>141948355</v>
      </c>
      <c r="H1223">
        <v>48704894</v>
      </c>
      <c r="I1223">
        <v>50313879</v>
      </c>
      <c r="J1223">
        <v>34.31</v>
      </c>
      <c r="K1223">
        <v>35.44</v>
      </c>
      <c r="L1223">
        <v>3302764</v>
      </c>
      <c r="M1223">
        <v>520476</v>
      </c>
      <c r="N1223">
        <v>484943</v>
      </c>
      <c r="O1223">
        <v>1426761</v>
      </c>
      <c r="P1223">
        <v>2412010</v>
      </c>
      <c r="Q1223">
        <v>353181</v>
      </c>
      <c r="R1223">
        <v>-138750</v>
      </c>
      <c r="S1223">
        <v>1566</v>
      </c>
      <c r="T1223">
        <v>722271</v>
      </c>
      <c r="U1223">
        <v>0</v>
      </c>
      <c r="V1223">
        <v>41799804</v>
      </c>
      <c r="W1223">
        <v>2928573</v>
      </c>
    </row>
    <row r="1224" spans="1:23" x14ac:dyDescent="0.45">
      <c r="A1224" t="s">
        <v>6</v>
      </c>
      <c r="B1224" s="1">
        <v>45565</v>
      </c>
      <c r="C1224">
        <v>254640302</v>
      </c>
      <c r="D1224">
        <v>151706718</v>
      </c>
      <c r="E1224">
        <v>3116577</v>
      </c>
      <c r="F1224">
        <v>183599844</v>
      </c>
      <c r="G1224">
        <v>154661991</v>
      </c>
      <c r="H1224">
        <v>49659254</v>
      </c>
      <c r="I1224">
        <v>51270211</v>
      </c>
      <c r="J1224">
        <v>32.11</v>
      </c>
      <c r="K1224">
        <v>33.15</v>
      </c>
      <c r="L1224">
        <v>3336851</v>
      </c>
      <c r="M1224">
        <v>227924</v>
      </c>
      <c r="N1224">
        <v>642433</v>
      </c>
      <c r="O1224">
        <v>1312415</v>
      </c>
      <c r="P1224">
        <v>2519868</v>
      </c>
      <c r="Q1224">
        <v>345184</v>
      </c>
      <c r="R1224">
        <v>16228.000000000002</v>
      </c>
      <c r="S1224">
        <v>4513</v>
      </c>
      <c r="T1224">
        <v>1256037</v>
      </c>
      <c r="U1224">
        <v>0</v>
      </c>
      <c r="V1224">
        <v>51108146</v>
      </c>
      <c r="W1224">
        <v>3036315</v>
      </c>
    </row>
    <row r="1225" spans="1:23" x14ac:dyDescent="0.45">
      <c r="A1225" t="s">
        <v>6</v>
      </c>
      <c r="B1225" s="1">
        <v>45657</v>
      </c>
      <c r="C1225">
        <v>259067503</v>
      </c>
      <c r="D1225">
        <v>155754180</v>
      </c>
      <c r="E1225">
        <v>3196335</v>
      </c>
      <c r="F1225">
        <v>185843453</v>
      </c>
      <c r="G1225">
        <v>151884635</v>
      </c>
      <c r="H1225">
        <v>50989922</v>
      </c>
      <c r="I1225">
        <v>52623275</v>
      </c>
      <c r="J1225">
        <v>33.57</v>
      </c>
      <c r="K1225">
        <v>34.65</v>
      </c>
      <c r="L1225">
        <v>3273069</v>
      </c>
      <c r="M1225">
        <v>17645</v>
      </c>
      <c r="N1225">
        <v>357913</v>
      </c>
      <c r="O1225">
        <v>1848292</v>
      </c>
      <c r="P1225">
        <v>2520310</v>
      </c>
      <c r="Q1225">
        <v>-244597</v>
      </c>
      <c r="R1225">
        <v>472133</v>
      </c>
      <c r="S1225">
        <v>3853</v>
      </c>
      <c r="T1225">
        <v>780897</v>
      </c>
      <c r="U1225">
        <v>0</v>
      </c>
      <c r="V1225">
        <v>56248104</v>
      </c>
      <c r="W1225">
        <v>3036315</v>
      </c>
    </row>
    <row r="1226" spans="1:23" x14ac:dyDescent="0.45">
      <c r="A1226" t="s">
        <v>6</v>
      </c>
      <c r="B1226" s="1">
        <v>45747</v>
      </c>
      <c r="C1226">
        <v>264282347</v>
      </c>
      <c r="D1226">
        <v>157589444</v>
      </c>
      <c r="E1226">
        <v>3118730</v>
      </c>
      <c r="F1226">
        <v>187708593</v>
      </c>
      <c r="G1226">
        <v>160360291</v>
      </c>
      <c r="H1226">
        <v>52226915</v>
      </c>
      <c r="I1226">
        <v>53886765</v>
      </c>
      <c r="J1226">
        <v>32.57</v>
      </c>
      <c r="K1226">
        <v>33.61</v>
      </c>
      <c r="L1226">
        <v>3074948</v>
      </c>
      <c r="M1226">
        <v>153908</v>
      </c>
      <c r="N1226">
        <v>634334</v>
      </c>
      <c r="O1226">
        <v>1894165</v>
      </c>
      <c r="P1226">
        <v>2437453</v>
      </c>
      <c r="Q1226">
        <v>297732</v>
      </c>
      <c r="R1226">
        <v>-67664</v>
      </c>
      <c r="S1226">
        <v>4672</v>
      </c>
      <c r="T1226">
        <v>788974</v>
      </c>
      <c r="U1226">
        <v>0</v>
      </c>
      <c r="V1226">
        <v>62109704</v>
      </c>
      <c r="W1226">
        <v>1127863</v>
      </c>
    </row>
    <row r="1227" spans="1:23" x14ac:dyDescent="0.45">
      <c r="A1227" t="s">
        <v>6</v>
      </c>
      <c r="B1227" s="1">
        <v>45838</v>
      </c>
      <c r="C1227">
        <v>264190728</v>
      </c>
      <c r="D1227">
        <v>163502663</v>
      </c>
      <c r="E1227">
        <v>3371628</v>
      </c>
      <c r="F1227">
        <v>189540742</v>
      </c>
      <c r="G1227">
        <v>161325659</v>
      </c>
      <c r="H1227">
        <v>52324737</v>
      </c>
      <c r="I1227">
        <v>54041168</v>
      </c>
      <c r="J1227">
        <v>32.44</v>
      </c>
      <c r="K1227">
        <v>33.5</v>
      </c>
      <c r="L1227">
        <v>3140417</v>
      </c>
      <c r="M1227">
        <v>539649</v>
      </c>
      <c r="N1227">
        <v>558774</v>
      </c>
      <c r="O1227">
        <v>1325681</v>
      </c>
      <c r="P1227">
        <v>2415583</v>
      </c>
      <c r="Q1227">
        <v>108167</v>
      </c>
      <c r="R1227">
        <v>140938</v>
      </c>
      <c r="S1227">
        <v>3613</v>
      </c>
      <c r="T1227">
        <v>856309</v>
      </c>
      <c r="U1227">
        <v>0</v>
      </c>
      <c r="V1227">
        <v>61773572</v>
      </c>
      <c r="W1227">
        <v>1108545</v>
      </c>
    </row>
    <row r="1228" spans="1:23" x14ac:dyDescent="0.45">
      <c r="A1228" t="s">
        <v>6</v>
      </c>
      <c r="B1228" s="1">
        <v>45930</v>
      </c>
      <c r="C1228">
        <v>269281129</v>
      </c>
      <c r="D1228">
        <v>159853324</v>
      </c>
      <c r="E1228">
        <v>3433145</v>
      </c>
      <c r="F1228">
        <v>196168363</v>
      </c>
      <c r="G1228">
        <v>160089027</v>
      </c>
      <c r="H1228">
        <v>54273843</v>
      </c>
      <c r="I1228">
        <v>55978088</v>
      </c>
      <c r="J1228">
        <v>33.9</v>
      </c>
      <c r="K1228">
        <v>34.96</v>
      </c>
      <c r="L1228">
        <v>3123286</v>
      </c>
      <c r="M1228">
        <v>402638</v>
      </c>
      <c r="N1228">
        <v>840916</v>
      </c>
      <c r="O1228">
        <v>1268881</v>
      </c>
      <c r="P1228">
        <v>2435855</v>
      </c>
      <c r="Q1228">
        <v>400275</v>
      </c>
      <c r="R1228">
        <v>-43596</v>
      </c>
      <c r="S1228">
        <v>10895</v>
      </c>
      <c r="T1228">
        <v>1237678</v>
      </c>
      <c r="U1228">
        <v>0</v>
      </c>
      <c r="V1228">
        <v>67619875</v>
      </c>
      <c r="W1228">
        <v>1553348</v>
      </c>
    </row>
    <row r="1229" spans="1:23" x14ac:dyDescent="0.45">
      <c r="A1229" t="s">
        <v>6</v>
      </c>
      <c r="B1229" s="1">
        <v>46022</v>
      </c>
      <c r="C1229">
        <v>268342325</v>
      </c>
      <c r="D1229">
        <v>164238912</v>
      </c>
      <c r="E1229">
        <v>3421914</v>
      </c>
      <c r="F1229">
        <v>193025578</v>
      </c>
      <c r="G1229">
        <v>162716959</v>
      </c>
      <c r="H1229">
        <v>54631797</v>
      </c>
      <c r="I1229">
        <v>56360379</v>
      </c>
      <c r="J1229">
        <v>33.57</v>
      </c>
      <c r="K1229">
        <v>34.630000000000003</v>
      </c>
      <c r="L1229">
        <v>3008072</v>
      </c>
      <c r="M1229">
        <v>349812</v>
      </c>
      <c r="N1229">
        <v>643828</v>
      </c>
      <c r="O1229">
        <v>2108488</v>
      </c>
      <c r="P1229">
        <v>2733371</v>
      </c>
      <c r="Q1229">
        <v>266813</v>
      </c>
      <c r="R1229">
        <v>-59193</v>
      </c>
      <c r="S1229">
        <v>6705</v>
      </c>
      <c r="T1229">
        <v>704574</v>
      </c>
      <c r="U1229">
        <v>0</v>
      </c>
      <c r="V1229">
        <v>67133997</v>
      </c>
      <c r="W1229" t="e">
        <v>#N/A</v>
      </c>
    </row>
    <row r="1230" spans="1:23" x14ac:dyDescent="0.45">
      <c r="A1230" t="s">
        <v>6</v>
      </c>
      <c r="B1230" s="1">
        <v>46112</v>
      </c>
      <c r="C1230">
        <v>262348153.99999997</v>
      </c>
      <c r="D1230">
        <v>161960729</v>
      </c>
      <c r="E1230">
        <v>3505381</v>
      </c>
      <c r="F1230">
        <v>184757740</v>
      </c>
      <c r="G1230">
        <v>167318937</v>
      </c>
      <c r="H1230">
        <v>54957355</v>
      </c>
      <c r="I1230">
        <v>56672778</v>
      </c>
      <c r="J1230">
        <v>32.85</v>
      </c>
      <c r="K1230">
        <v>33.880000000000003</v>
      </c>
      <c r="L1230">
        <v>2829031</v>
      </c>
      <c r="M1230">
        <v>389393</v>
      </c>
      <c r="N1230">
        <v>673894</v>
      </c>
      <c r="O1230">
        <v>1516103</v>
      </c>
      <c r="P1230">
        <v>2423702</v>
      </c>
      <c r="Q1230">
        <v>247156</v>
      </c>
      <c r="R1230">
        <v>20434</v>
      </c>
      <c r="S1230">
        <v>4406</v>
      </c>
      <c r="T1230">
        <v>920104</v>
      </c>
      <c r="U1230">
        <v>0</v>
      </c>
      <c r="V1230">
        <v>64220932</v>
      </c>
      <c r="W1230">
        <v>1463112</v>
      </c>
    </row>
    <row r="1231" spans="1:23" x14ac:dyDescent="0.45">
      <c r="A1231" t="s">
        <v>6</v>
      </c>
      <c r="B1231" s="1">
        <v>46203</v>
      </c>
      <c r="C1231">
        <v>272625732</v>
      </c>
      <c r="D1231">
        <v>172119603</v>
      </c>
      <c r="E1231">
        <v>3120500.11</v>
      </c>
      <c r="F1231">
        <v>189446511</v>
      </c>
      <c r="G1231">
        <v>170408989</v>
      </c>
      <c r="H1231">
        <v>56173324</v>
      </c>
      <c r="I1231">
        <v>56173324</v>
      </c>
      <c r="J1231">
        <v>31.92</v>
      </c>
      <c r="K1231">
        <v>32.96</v>
      </c>
      <c r="L1231">
        <v>2908536</v>
      </c>
      <c r="M1231">
        <v>577452</v>
      </c>
      <c r="N1231">
        <v>645731</v>
      </c>
      <c r="O1231">
        <v>1442415</v>
      </c>
      <c r="P1231">
        <v>2411555</v>
      </c>
      <c r="Q1231">
        <v>382262</v>
      </c>
      <c r="R1231">
        <v>-149170</v>
      </c>
      <c r="S1231">
        <v>5384</v>
      </c>
      <c r="T1231">
        <v>798943</v>
      </c>
      <c r="U1231">
        <v>0</v>
      </c>
      <c r="V1231">
        <v>65496131</v>
      </c>
      <c r="W1231">
        <v>1464351</v>
      </c>
    </row>
    <row r="1232" spans="1:23" x14ac:dyDescent="0.45">
      <c r="A1232" t="s">
        <v>21</v>
      </c>
      <c r="B1232" s="1">
        <v>42551</v>
      </c>
      <c r="C1232">
        <v>24953941</v>
      </c>
      <c r="D1232">
        <v>17831322</v>
      </c>
      <c r="E1232">
        <v>1041834.0000000001</v>
      </c>
      <c r="F1232">
        <v>20935807</v>
      </c>
      <c r="G1232">
        <v>17239089</v>
      </c>
      <c r="H1232">
        <v>2303600</v>
      </c>
      <c r="I1232">
        <v>2423416</v>
      </c>
      <c r="J1232">
        <v>13.362655</v>
      </c>
      <c r="K1232">
        <v>13.36</v>
      </c>
      <c r="L1232">
        <v>657147</v>
      </c>
      <c r="M1232">
        <v>99534</v>
      </c>
      <c r="N1232">
        <v>32178</v>
      </c>
      <c r="O1232">
        <v>268312</v>
      </c>
      <c r="P1232">
        <v>408329</v>
      </c>
      <c r="Q1232" t="e">
        <v>#N/A</v>
      </c>
      <c r="R1232" t="e">
        <v>#N/A</v>
      </c>
      <c r="S1232" t="e">
        <v>#N/A</v>
      </c>
      <c r="T1232">
        <v>47328</v>
      </c>
      <c r="U1232" t="e">
        <v>#N/A</v>
      </c>
      <c r="V1232" t="e">
        <v>#N/A</v>
      </c>
      <c r="W1232" t="e">
        <v>#N/A</v>
      </c>
    </row>
    <row r="1233" spans="1:23" x14ac:dyDescent="0.45">
      <c r="A1233" t="s">
        <v>21</v>
      </c>
      <c r="B1233" s="1">
        <v>42643</v>
      </c>
      <c r="C1233">
        <v>25568485</v>
      </c>
      <c r="D1233">
        <v>17680167</v>
      </c>
      <c r="E1233">
        <v>1273546.3529999999</v>
      </c>
      <c r="F1233">
        <v>21193544</v>
      </c>
      <c r="G1233">
        <v>16917114</v>
      </c>
      <c r="H1233">
        <v>2296109</v>
      </c>
      <c r="I1233">
        <v>2419775</v>
      </c>
      <c r="J1233">
        <v>13.572699</v>
      </c>
      <c r="K1233">
        <v>14.3</v>
      </c>
      <c r="L1233">
        <v>654808</v>
      </c>
      <c r="M1233">
        <v>74434</v>
      </c>
      <c r="N1233">
        <v>34615</v>
      </c>
      <c r="O1233">
        <v>336270</v>
      </c>
      <c r="P1233">
        <v>425630</v>
      </c>
      <c r="Q1233" t="e">
        <v>#N/A</v>
      </c>
      <c r="R1233" t="e">
        <v>#N/A</v>
      </c>
      <c r="S1233" t="e">
        <v>#N/A</v>
      </c>
      <c r="T1233">
        <v>38885</v>
      </c>
      <c r="U1233" t="e">
        <v>#N/A</v>
      </c>
      <c r="V1233" t="e">
        <v>#N/A</v>
      </c>
      <c r="W1233" t="e">
        <v>#N/A</v>
      </c>
    </row>
    <row r="1234" spans="1:23" x14ac:dyDescent="0.45">
      <c r="A1234" t="s">
        <v>21</v>
      </c>
      <c r="B1234" s="1">
        <v>42643</v>
      </c>
      <c r="C1234">
        <v>25568485</v>
      </c>
      <c r="D1234">
        <v>17680167</v>
      </c>
      <c r="E1234">
        <v>1273546.3529999999</v>
      </c>
      <c r="F1234">
        <v>21193544</v>
      </c>
      <c r="G1234">
        <v>16917114</v>
      </c>
      <c r="H1234">
        <v>2296109</v>
      </c>
      <c r="I1234">
        <v>2419775</v>
      </c>
      <c r="J1234">
        <v>13.572699</v>
      </c>
      <c r="K1234">
        <v>14.3</v>
      </c>
      <c r="L1234">
        <v>654808</v>
      </c>
      <c r="M1234">
        <v>74434</v>
      </c>
      <c r="N1234">
        <v>34615</v>
      </c>
      <c r="O1234">
        <v>336270</v>
      </c>
      <c r="P1234">
        <v>425630</v>
      </c>
      <c r="Q1234" t="e">
        <v>#N/A</v>
      </c>
      <c r="R1234" t="e">
        <v>#N/A</v>
      </c>
      <c r="S1234" t="e">
        <v>#N/A</v>
      </c>
      <c r="T1234">
        <v>38885</v>
      </c>
      <c r="U1234" t="e">
        <v>#N/A</v>
      </c>
      <c r="V1234" t="e">
        <v>#N/A</v>
      </c>
      <c r="W1234" t="e">
        <v>#N/A</v>
      </c>
    </row>
    <row r="1235" spans="1:23" x14ac:dyDescent="0.45">
      <c r="A1235" t="s">
        <v>21</v>
      </c>
      <c r="B1235" s="1">
        <v>42825</v>
      </c>
      <c r="C1235">
        <v>28506856</v>
      </c>
      <c r="D1235">
        <v>22383828</v>
      </c>
      <c r="E1235">
        <v>1152450</v>
      </c>
      <c r="F1235">
        <v>23007023</v>
      </c>
      <c r="G1235">
        <v>16872206</v>
      </c>
      <c r="H1235">
        <v>2439680</v>
      </c>
      <c r="I1235">
        <v>3567573</v>
      </c>
      <c r="J1235">
        <v>14.46</v>
      </c>
      <c r="K1235">
        <v>21.14</v>
      </c>
      <c r="L1235">
        <v>678126</v>
      </c>
      <c r="M1235">
        <v>109132</v>
      </c>
      <c r="N1235">
        <v>27933</v>
      </c>
      <c r="O1235">
        <v>275813</v>
      </c>
      <c r="P1235">
        <v>402012</v>
      </c>
      <c r="Q1235">
        <v>25937</v>
      </c>
      <c r="R1235">
        <v>-13727</v>
      </c>
      <c r="S1235" t="e">
        <v>#N/A</v>
      </c>
      <c r="T1235">
        <v>33177</v>
      </c>
      <c r="U1235" t="e">
        <v>#N/A</v>
      </c>
      <c r="V1235" t="e">
        <v>#N/A</v>
      </c>
      <c r="W1235" t="e">
        <v>#N/A</v>
      </c>
    </row>
    <row r="1236" spans="1:23" x14ac:dyDescent="0.45">
      <c r="A1236" t="s">
        <v>21</v>
      </c>
      <c r="B1236" s="1">
        <v>42916</v>
      </c>
      <c r="C1236">
        <v>29419625</v>
      </c>
      <c r="D1236">
        <v>22705733</v>
      </c>
      <c r="E1236">
        <v>1106288</v>
      </c>
      <c r="F1236">
        <v>24503745</v>
      </c>
      <c r="G1236">
        <v>17581319</v>
      </c>
      <c r="H1236">
        <v>2456239</v>
      </c>
      <c r="I1236">
        <v>3582256</v>
      </c>
      <c r="J1236">
        <v>13.97</v>
      </c>
      <c r="K1236">
        <v>20.38</v>
      </c>
      <c r="L1236">
        <v>459503</v>
      </c>
      <c r="M1236">
        <v>-44609</v>
      </c>
      <c r="N1236">
        <v>24856</v>
      </c>
      <c r="O1236">
        <v>308854</v>
      </c>
      <c r="P1236">
        <v>265593</v>
      </c>
      <c r="Q1236">
        <v>-39664</v>
      </c>
      <c r="R1236">
        <v>39664</v>
      </c>
      <c r="S1236" t="e">
        <v>#N/A</v>
      </c>
      <c r="T1236">
        <v>22610</v>
      </c>
      <c r="U1236" t="e">
        <v>#N/A</v>
      </c>
      <c r="V1236" t="e">
        <v>#N/A</v>
      </c>
      <c r="W1236" t="e">
        <v>#N/A</v>
      </c>
    </row>
    <row r="1237" spans="1:23" x14ac:dyDescent="0.45">
      <c r="A1237" t="s">
        <v>21</v>
      </c>
      <c r="B1237" s="1">
        <v>43008</v>
      </c>
      <c r="C1237">
        <v>30422031</v>
      </c>
      <c r="D1237">
        <v>22953197</v>
      </c>
      <c r="E1237">
        <v>1164456</v>
      </c>
      <c r="F1237">
        <v>25358456</v>
      </c>
      <c r="G1237">
        <v>17310239</v>
      </c>
      <c r="H1237">
        <v>2526720</v>
      </c>
      <c r="I1237">
        <v>3631577</v>
      </c>
      <c r="J1237">
        <v>14.6</v>
      </c>
      <c r="K1237">
        <v>20.98</v>
      </c>
      <c r="L1237">
        <v>941163</v>
      </c>
      <c r="M1237">
        <v>4651</v>
      </c>
      <c r="N1237">
        <v>49175</v>
      </c>
      <c r="O1237">
        <v>473948</v>
      </c>
      <c r="P1237">
        <v>530760</v>
      </c>
      <c r="Q1237">
        <v>107065</v>
      </c>
      <c r="R1237">
        <v>-68422</v>
      </c>
      <c r="S1237" t="e">
        <v>#N/A</v>
      </c>
      <c r="T1237">
        <v>71512</v>
      </c>
      <c r="U1237" t="e">
        <v>#N/A</v>
      </c>
      <c r="V1237" t="e">
        <v>#N/A</v>
      </c>
      <c r="W1237" t="e">
        <v>#N/A</v>
      </c>
    </row>
    <row r="1238" spans="1:23" x14ac:dyDescent="0.45">
      <c r="A1238" t="s">
        <v>21</v>
      </c>
      <c r="B1238" s="1">
        <v>43008</v>
      </c>
      <c r="C1238">
        <v>30422031</v>
      </c>
      <c r="D1238">
        <v>22953197</v>
      </c>
      <c r="E1238">
        <v>1164456</v>
      </c>
      <c r="F1238">
        <v>25358456</v>
      </c>
      <c r="G1238">
        <v>17310239</v>
      </c>
      <c r="H1238">
        <v>2526720</v>
      </c>
      <c r="I1238">
        <v>3631577</v>
      </c>
      <c r="J1238">
        <v>14.6</v>
      </c>
      <c r="K1238">
        <v>20.98</v>
      </c>
      <c r="L1238">
        <v>941163</v>
      </c>
      <c r="M1238">
        <v>4651</v>
      </c>
      <c r="N1238">
        <v>49175</v>
      </c>
      <c r="O1238">
        <v>473948</v>
      </c>
      <c r="P1238">
        <v>530760</v>
      </c>
      <c r="Q1238">
        <v>107065</v>
      </c>
      <c r="R1238">
        <v>-68422</v>
      </c>
      <c r="S1238" t="e">
        <v>#N/A</v>
      </c>
      <c r="T1238">
        <v>71512</v>
      </c>
      <c r="U1238" t="e">
        <v>#N/A</v>
      </c>
      <c r="V1238" t="e">
        <v>#N/A</v>
      </c>
      <c r="W1238" t="e">
        <v>#N/A</v>
      </c>
    </row>
    <row r="1239" spans="1:23" x14ac:dyDescent="0.45">
      <c r="A1239" t="s">
        <v>21</v>
      </c>
      <c r="B1239" s="1">
        <v>43190</v>
      </c>
      <c r="C1239">
        <v>34733951</v>
      </c>
      <c r="D1239">
        <v>23902697</v>
      </c>
      <c r="E1239">
        <v>1179424</v>
      </c>
      <c r="F1239">
        <v>28298102</v>
      </c>
      <c r="G1239">
        <v>19345430</v>
      </c>
      <c r="H1239">
        <v>3462757</v>
      </c>
      <c r="I1239">
        <v>4572259</v>
      </c>
      <c r="J1239">
        <v>17.899999999999999</v>
      </c>
      <c r="K1239">
        <v>23.64</v>
      </c>
      <c r="L1239">
        <v>733084</v>
      </c>
      <c r="M1239">
        <v>-105466</v>
      </c>
      <c r="N1239">
        <v>42325</v>
      </c>
      <c r="O1239">
        <v>519704.00000000006</v>
      </c>
      <c r="P1239">
        <v>445379</v>
      </c>
      <c r="Q1239">
        <v>63825</v>
      </c>
      <c r="R1239">
        <v>-44627</v>
      </c>
      <c r="S1239" t="e">
        <v>#N/A</v>
      </c>
      <c r="T1239">
        <v>54381</v>
      </c>
      <c r="U1239" t="e">
        <v>#N/A</v>
      </c>
      <c r="V1239" t="e">
        <v>#N/A</v>
      </c>
      <c r="W1239" t="e">
        <v>#N/A</v>
      </c>
    </row>
    <row r="1240" spans="1:23" x14ac:dyDescent="0.45">
      <c r="A1240" t="s">
        <v>21</v>
      </c>
      <c r="B1240" s="1">
        <v>43281</v>
      </c>
      <c r="C1240">
        <v>36140568</v>
      </c>
      <c r="D1240">
        <v>19394967</v>
      </c>
      <c r="E1240">
        <v>1030640.0000000001</v>
      </c>
      <c r="F1240">
        <v>26865810</v>
      </c>
      <c r="G1240">
        <v>20408163</v>
      </c>
      <c r="H1240">
        <v>4863899</v>
      </c>
      <c r="I1240">
        <v>5982781</v>
      </c>
      <c r="J1240">
        <v>23.83</v>
      </c>
      <c r="K1240">
        <v>29.31</v>
      </c>
      <c r="L1240">
        <v>752815</v>
      </c>
      <c r="M1240">
        <v>308209</v>
      </c>
      <c r="N1240">
        <v>42251</v>
      </c>
      <c r="O1240">
        <v>44818</v>
      </c>
      <c r="P1240">
        <v>399772</v>
      </c>
      <c r="Q1240">
        <v>-9043</v>
      </c>
      <c r="R1240">
        <v>31587</v>
      </c>
      <c r="S1240" t="e">
        <v>#N/A</v>
      </c>
      <c r="T1240">
        <v>65776</v>
      </c>
      <c r="U1240" t="e">
        <v>#N/A</v>
      </c>
      <c r="V1240" t="e">
        <v>#N/A</v>
      </c>
      <c r="W1240" t="e">
        <v>#N/A</v>
      </c>
    </row>
    <row r="1241" spans="1:23" x14ac:dyDescent="0.45">
      <c r="A1241" t="s">
        <v>21</v>
      </c>
      <c r="B1241" s="1">
        <v>43373</v>
      </c>
      <c r="C1241">
        <v>36177022</v>
      </c>
      <c r="D1241">
        <v>19643910</v>
      </c>
      <c r="E1241">
        <v>1071384</v>
      </c>
      <c r="F1241">
        <v>27787033</v>
      </c>
      <c r="G1241">
        <v>20029467</v>
      </c>
      <c r="H1241">
        <v>4848020</v>
      </c>
      <c r="I1241">
        <v>5966776</v>
      </c>
      <c r="J1241">
        <v>24.2</v>
      </c>
      <c r="K1241">
        <v>29.79</v>
      </c>
      <c r="L1241">
        <v>655168</v>
      </c>
      <c r="M1241">
        <v>141154</v>
      </c>
      <c r="N1241">
        <v>50451</v>
      </c>
      <c r="O1241">
        <v>315386</v>
      </c>
      <c r="P1241">
        <v>459874</v>
      </c>
      <c r="Q1241">
        <v>34229</v>
      </c>
      <c r="R1241">
        <v>-22877</v>
      </c>
      <c r="S1241" t="e">
        <v>#N/A</v>
      </c>
      <c r="T1241">
        <v>30991</v>
      </c>
      <c r="U1241" t="e">
        <v>#N/A</v>
      </c>
      <c r="V1241" t="e">
        <v>#N/A</v>
      </c>
      <c r="W1241" t="e">
        <v>#N/A</v>
      </c>
    </row>
    <row r="1242" spans="1:23" x14ac:dyDescent="0.45">
      <c r="A1242" t="s">
        <v>21</v>
      </c>
      <c r="B1242" s="1">
        <v>43465</v>
      </c>
      <c r="C1242">
        <v>37915084</v>
      </c>
      <c r="D1242">
        <v>20178400</v>
      </c>
      <c r="E1242">
        <v>1394651</v>
      </c>
      <c r="F1242">
        <v>28874575</v>
      </c>
      <c r="G1242">
        <v>19928066</v>
      </c>
      <c r="H1242">
        <v>4743689</v>
      </c>
      <c r="I1242">
        <v>5922283</v>
      </c>
      <c r="J1242">
        <v>23.8</v>
      </c>
      <c r="K1242">
        <v>29.72</v>
      </c>
      <c r="L1242">
        <v>686599</v>
      </c>
      <c r="M1242">
        <v>276313</v>
      </c>
      <c r="N1242">
        <v>45523</v>
      </c>
      <c r="O1242">
        <v>319798</v>
      </c>
      <c r="P1242">
        <v>498182</v>
      </c>
      <c r="Q1242" t="e">
        <v>#N/A</v>
      </c>
      <c r="R1242" t="e">
        <v>#N/A</v>
      </c>
      <c r="S1242" t="e">
        <v>#N/A</v>
      </c>
      <c r="T1242">
        <v>-44548</v>
      </c>
      <c r="U1242" t="e">
        <v>#N/A</v>
      </c>
      <c r="V1242" t="e">
        <v>#N/A</v>
      </c>
      <c r="W1242" t="e">
        <v>#N/A</v>
      </c>
    </row>
    <row r="1243" spans="1:23" x14ac:dyDescent="0.45">
      <c r="A1243" t="s">
        <v>21</v>
      </c>
      <c r="B1243" s="1">
        <v>43555</v>
      </c>
      <c r="C1243">
        <v>38560841</v>
      </c>
      <c r="D1243">
        <v>21005163</v>
      </c>
      <c r="E1243">
        <v>1218409</v>
      </c>
      <c r="F1243">
        <v>28449339</v>
      </c>
      <c r="G1243">
        <v>21073923</v>
      </c>
      <c r="H1243">
        <v>4692025</v>
      </c>
      <c r="I1243">
        <v>5863224</v>
      </c>
      <c r="J1243">
        <v>22.26</v>
      </c>
      <c r="K1243">
        <v>27.82</v>
      </c>
      <c r="L1243">
        <v>811324</v>
      </c>
      <c r="M1243">
        <v>171004</v>
      </c>
      <c r="N1243">
        <v>62091</v>
      </c>
      <c r="O1243">
        <v>318428</v>
      </c>
      <c r="P1243">
        <v>466666</v>
      </c>
      <c r="Q1243" t="e">
        <v>#N/A</v>
      </c>
      <c r="R1243" t="e">
        <v>#N/A</v>
      </c>
      <c r="S1243" t="e">
        <v>#N/A</v>
      </c>
      <c r="T1243">
        <v>30057</v>
      </c>
      <c r="U1243" t="e">
        <v>#N/A</v>
      </c>
      <c r="V1243" t="e">
        <v>#N/A</v>
      </c>
      <c r="W1243">
        <v>293909</v>
      </c>
    </row>
    <row r="1244" spans="1:23" x14ac:dyDescent="0.45">
      <c r="A1244" t="s">
        <v>21</v>
      </c>
      <c r="B1244" s="1">
        <v>43646</v>
      </c>
      <c r="C1244">
        <v>36792828</v>
      </c>
      <c r="D1244">
        <v>22318657</v>
      </c>
      <c r="E1244">
        <v>1121065</v>
      </c>
      <c r="F1244">
        <v>28206888</v>
      </c>
      <c r="G1244">
        <v>21771196</v>
      </c>
      <c r="H1244">
        <v>4649605</v>
      </c>
      <c r="I1244">
        <v>5852856</v>
      </c>
      <c r="J1244">
        <v>21.36</v>
      </c>
      <c r="K1244">
        <v>26.88</v>
      </c>
      <c r="L1244">
        <v>808824</v>
      </c>
      <c r="M1244">
        <v>187079</v>
      </c>
      <c r="N1244">
        <v>56892</v>
      </c>
      <c r="O1244">
        <v>336366</v>
      </c>
      <c r="P1244">
        <v>484959</v>
      </c>
      <c r="Q1244" t="e">
        <v>#N/A</v>
      </c>
      <c r="R1244" t="e">
        <v>#N/A</v>
      </c>
      <c r="S1244" t="e">
        <v>#N/A</v>
      </c>
      <c r="T1244">
        <v>5494</v>
      </c>
      <c r="U1244" t="e">
        <v>#N/A</v>
      </c>
      <c r="V1244" t="e">
        <v>#N/A</v>
      </c>
      <c r="W1244">
        <v>491050</v>
      </c>
    </row>
    <row r="1245" spans="1:23" x14ac:dyDescent="0.45">
      <c r="A1245" t="s">
        <v>21</v>
      </c>
      <c r="B1245" s="1">
        <v>43738</v>
      </c>
      <c r="C1245">
        <v>37052848</v>
      </c>
      <c r="D1245">
        <v>23841332</v>
      </c>
      <c r="E1245">
        <v>910332</v>
      </c>
      <c r="F1245">
        <v>28232881</v>
      </c>
      <c r="G1245">
        <v>22339217</v>
      </c>
      <c r="H1245">
        <v>4710351</v>
      </c>
      <c r="I1245">
        <v>5929003</v>
      </c>
      <c r="J1245">
        <v>21.09</v>
      </c>
      <c r="K1245">
        <v>26.55</v>
      </c>
      <c r="L1245">
        <v>846899</v>
      </c>
      <c r="M1245">
        <v>160123</v>
      </c>
      <c r="N1245">
        <v>53651</v>
      </c>
      <c r="O1245">
        <v>388217</v>
      </c>
      <c r="P1245">
        <v>522583.99999999994</v>
      </c>
      <c r="Q1245" t="e">
        <v>#N/A</v>
      </c>
      <c r="R1245" t="e">
        <v>#N/A</v>
      </c>
      <c r="S1245" t="e">
        <v>#N/A</v>
      </c>
      <c r="T1245">
        <v>20906</v>
      </c>
      <c r="U1245" t="e">
        <v>#N/A</v>
      </c>
      <c r="V1245" t="e">
        <v>#N/A</v>
      </c>
      <c r="W1245">
        <v>492976</v>
      </c>
    </row>
    <row r="1246" spans="1:23" x14ac:dyDescent="0.45">
      <c r="A1246" t="s">
        <v>21</v>
      </c>
      <c r="B1246" s="1">
        <v>43830</v>
      </c>
      <c r="C1246">
        <v>43123488</v>
      </c>
      <c r="D1246">
        <v>25785786</v>
      </c>
      <c r="E1246">
        <v>1362301</v>
      </c>
      <c r="F1246">
        <v>34137002</v>
      </c>
      <c r="G1246">
        <v>23012092</v>
      </c>
      <c r="H1246">
        <v>4770101</v>
      </c>
      <c r="I1246">
        <v>5812183</v>
      </c>
      <c r="J1246">
        <v>20.73</v>
      </c>
      <c r="K1246">
        <v>25.26</v>
      </c>
      <c r="L1246">
        <v>907816</v>
      </c>
      <c r="M1246">
        <v>334843</v>
      </c>
      <c r="N1246">
        <v>78753</v>
      </c>
      <c r="O1246">
        <v>290073</v>
      </c>
      <c r="P1246">
        <v>579768</v>
      </c>
      <c r="Q1246" t="e">
        <v>#N/A</v>
      </c>
      <c r="R1246" t="e">
        <v>#N/A</v>
      </c>
      <c r="S1246" t="e">
        <v>#N/A</v>
      </c>
      <c r="T1246">
        <v>17559</v>
      </c>
      <c r="U1246" t="e">
        <v>#N/A</v>
      </c>
      <c r="V1246" t="e">
        <v>#N/A</v>
      </c>
      <c r="W1246" t="e">
        <v>#N/A</v>
      </c>
    </row>
    <row r="1247" spans="1:23" x14ac:dyDescent="0.45">
      <c r="A1247" t="s">
        <v>21</v>
      </c>
      <c r="B1247" s="1">
        <v>43921</v>
      </c>
      <c r="C1247">
        <v>42229396</v>
      </c>
      <c r="D1247">
        <v>28945064</v>
      </c>
      <c r="E1247">
        <v>1440100</v>
      </c>
      <c r="F1247">
        <v>33034232.000000004</v>
      </c>
      <c r="G1247">
        <v>26525105</v>
      </c>
      <c r="H1247">
        <v>4757985</v>
      </c>
      <c r="I1247">
        <v>5833896</v>
      </c>
      <c r="J1247">
        <v>17.940000000000001</v>
      </c>
      <c r="K1247">
        <v>21.99</v>
      </c>
      <c r="L1247">
        <v>960836</v>
      </c>
      <c r="M1247">
        <v>255416</v>
      </c>
      <c r="N1247">
        <v>61381</v>
      </c>
      <c r="O1247">
        <v>335098</v>
      </c>
      <c r="P1247">
        <v>631333</v>
      </c>
      <c r="Q1247" t="e">
        <v>#N/A</v>
      </c>
      <c r="R1247" t="e">
        <v>#N/A</v>
      </c>
      <c r="S1247" t="e">
        <v>#N/A</v>
      </c>
      <c r="T1247">
        <v>75155</v>
      </c>
      <c r="U1247" t="e">
        <v>#N/A</v>
      </c>
      <c r="V1247" t="e">
        <v>#N/A</v>
      </c>
      <c r="W1247">
        <v>685815</v>
      </c>
    </row>
    <row r="1248" spans="1:23" x14ac:dyDescent="0.45">
      <c r="A1248" t="s">
        <v>21</v>
      </c>
      <c r="B1248" s="1">
        <v>44012</v>
      </c>
      <c r="C1248">
        <v>49580078</v>
      </c>
      <c r="D1248">
        <v>36093085</v>
      </c>
      <c r="E1248">
        <v>1411084</v>
      </c>
      <c r="F1248">
        <v>41082484</v>
      </c>
      <c r="G1248">
        <v>25293651</v>
      </c>
      <c r="H1248">
        <v>4932892</v>
      </c>
      <c r="I1248">
        <v>6002316</v>
      </c>
      <c r="J1248">
        <v>19.5</v>
      </c>
      <c r="K1248">
        <v>23.73</v>
      </c>
      <c r="L1248">
        <v>979269</v>
      </c>
      <c r="M1248">
        <v>220305</v>
      </c>
      <c r="N1248">
        <v>70972</v>
      </c>
      <c r="O1248">
        <v>356645</v>
      </c>
      <c r="P1248">
        <v>659475</v>
      </c>
      <c r="Q1248" t="e">
        <v>#N/A</v>
      </c>
      <c r="R1248" t="e">
        <v>#N/A</v>
      </c>
      <c r="S1248" t="e">
        <v>#N/A</v>
      </c>
      <c r="T1248">
        <v>42045</v>
      </c>
      <c r="U1248" t="e">
        <v>#N/A</v>
      </c>
      <c r="V1248" t="e">
        <v>#N/A</v>
      </c>
      <c r="W1248">
        <v>799103</v>
      </c>
    </row>
    <row r="1249" spans="1:23" x14ac:dyDescent="0.45">
      <c r="A1249" t="s">
        <v>21</v>
      </c>
      <c r="B1249" s="1">
        <v>44104</v>
      </c>
      <c r="C1249">
        <v>56096769</v>
      </c>
      <c r="D1249">
        <v>39161276</v>
      </c>
      <c r="E1249">
        <v>1274906</v>
      </c>
      <c r="F1249">
        <v>48748524</v>
      </c>
      <c r="G1249">
        <v>32053574</v>
      </c>
      <c r="H1249">
        <v>5057691</v>
      </c>
      <c r="I1249">
        <v>6211010</v>
      </c>
      <c r="J1249">
        <v>15.78</v>
      </c>
      <c r="K1249">
        <v>19.38</v>
      </c>
      <c r="L1249">
        <v>1091304</v>
      </c>
      <c r="M1249">
        <v>273987</v>
      </c>
      <c r="N1249">
        <v>165301</v>
      </c>
      <c r="O1249">
        <v>458434</v>
      </c>
      <c r="P1249">
        <v>684296</v>
      </c>
      <c r="Q1249" t="e">
        <v>#N/A</v>
      </c>
      <c r="R1249" t="e">
        <v>#N/A</v>
      </c>
      <c r="S1249" t="e">
        <v>#N/A</v>
      </c>
      <c r="T1249">
        <v>73383</v>
      </c>
      <c r="U1249" t="e">
        <v>#N/A</v>
      </c>
      <c r="V1249" t="e">
        <v>#N/A</v>
      </c>
      <c r="W1249">
        <v>409167</v>
      </c>
    </row>
    <row r="1250" spans="1:23" x14ac:dyDescent="0.45">
      <c r="A1250" t="s">
        <v>21</v>
      </c>
      <c r="B1250" s="1">
        <v>44196</v>
      </c>
      <c r="C1250">
        <v>57715586</v>
      </c>
      <c r="D1250">
        <v>38950888</v>
      </c>
      <c r="E1250">
        <v>1226491</v>
      </c>
      <c r="F1250">
        <v>49372656</v>
      </c>
      <c r="G1250">
        <v>31667790</v>
      </c>
      <c r="H1250">
        <v>5081223</v>
      </c>
      <c r="I1250">
        <v>6030642</v>
      </c>
      <c r="J1250">
        <v>16.05</v>
      </c>
      <c r="K1250">
        <v>19.04</v>
      </c>
      <c r="L1250">
        <v>764401</v>
      </c>
      <c r="M1250">
        <v>428714</v>
      </c>
      <c r="N1250">
        <v>109333</v>
      </c>
      <c r="O1250">
        <v>487258</v>
      </c>
      <c r="P1250">
        <v>913102</v>
      </c>
      <c r="Q1250">
        <v>180745</v>
      </c>
      <c r="R1250">
        <v>-132315</v>
      </c>
      <c r="S1250">
        <v>1862</v>
      </c>
      <c r="T1250">
        <v>57471</v>
      </c>
      <c r="U1250" t="e">
        <v>#N/A</v>
      </c>
      <c r="V1250" t="e">
        <v>#N/A</v>
      </c>
      <c r="W1250" t="e">
        <v>#N/A</v>
      </c>
    </row>
    <row r="1251" spans="1:23" x14ac:dyDescent="0.45">
      <c r="A1251" t="s">
        <v>21</v>
      </c>
      <c r="B1251" s="1">
        <v>44286</v>
      </c>
      <c r="C1251">
        <v>234427001</v>
      </c>
      <c r="D1251">
        <v>157651901</v>
      </c>
      <c r="E1251">
        <v>4793150</v>
      </c>
      <c r="F1251">
        <v>206322477</v>
      </c>
      <c r="G1251">
        <v>100875772</v>
      </c>
      <c r="H1251">
        <v>21232620</v>
      </c>
      <c r="I1251">
        <v>23298270</v>
      </c>
      <c r="J1251">
        <v>21.05</v>
      </c>
      <c r="K1251">
        <v>23.1</v>
      </c>
      <c r="L1251">
        <v>3813687</v>
      </c>
      <c r="M1251">
        <v>703719</v>
      </c>
      <c r="N1251">
        <v>636585</v>
      </c>
      <c r="O1251">
        <v>2004354</v>
      </c>
      <c r="P1251">
        <v>3291266</v>
      </c>
      <c r="Q1251" t="e">
        <v>#N/A</v>
      </c>
      <c r="R1251" t="e">
        <v>#N/A</v>
      </c>
      <c r="S1251">
        <v>27111</v>
      </c>
      <c r="T1251">
        <v>741642</v>
      </c>
      <c r="U1251">
        <v>442398</v>
      </c>
      <c r="V1251">
        <v>369053</v>
      </c>
      <c r="W1251">
        <v>4054473</v>
      </c>
    </row>
    <row r="1252" spans="1:23" x14ac:dyDescent="0.45">
      <c r="A1252" t="s">
        <v>21</v>
      </c>
      <c r="B1252" s="1">
        <v>44377</v>
      </c>
      <c r="C1252">
        <v>247299611</v>
      </c>
      <c r="D1252">
        <v>160220815</v>
      </c>
      <c r="E1252">
        <v>4920411</v>
      </c>
      <c r="F1252">
        <v>217427985</v>
      </c>
      <c r="G1252">
        <v>106645301</v>
      </c>
      <c r="H1252">
        <v>22077017</v>
      </c>
      <c r="I1252">
        <v>24079300</v>
      </c>
      <c r="J1252">
        <v>20.7</v>
      </c>
      <c r="K1252">
        <v>22.58</v>
      </c>
      <c r="L1252">
        <v>4056888</v>
      </c>
      <c r="M1252">
        <v>999387</v>
      </c>
      <c r="N1252">
        <v>673623</v>
      </c>
      <c r="O1252">
        <v>1948063</v>
      </c>
      <c r="P1252">
        <v>3566268</v>
      </c>
      <c r="Q1252" t="e">
        <v>#N/A</v>
      </c>
      <c r="R1252" t="e">
        <v>#N/A</v>
      </c>
      <c r="S1252">
        <v>18248</v>
      </c>
      <c r="T1252">
        <v>738860</v>
      </c>
      <c r="U1252">
        <v>364615</v>
      </c>
      <c r="V1252">
        <v>1726251</v>
      </c>
      <c r="W1252">
        <v>570012</v>
      </c>
    </row>
    <row r="1253" spans="1:23" x14ac:dyDescent="0.45">
      <c r="A1253" t="s">
        <v>21</v>
      </c>
      <c r="B1253" s="1">
        <v>44469</v>
      </c>
      <c r="C1253">
        <v>251051724</v>
      </c>
      <c r="D1253">
        <v>162223411</v>
      </c>
      <c r="E1253">
        <v>4889816</v>
      </c>
      <c r="F1253">
        <v>220304275</v>
      </c>
      <c r="G1253">
        <v>108057844</v>
      </c>
      <c r="H1253">
        <v>22633415</v>
      </c>
      <c r="I1253">
        <v>24580042</v>
      </c>
      <c r="J1253">
        <v>20.95</v>
      </c>
      <c r="K1253">
        <v>22.75</v>
      </c>
      <c r="L1253">
        <v>3445361</v>
      </c>
      <c r="M1253">
        <v>843122</v>
      </c>
      <c r="N1253">
        <v>815069</v>
      </c>
      <c r="O1253">
        <v>1993542</v>
      </c>
      <c r="P1253">
        <v>3053288</v>
      </c>
      <c r="Q1253" t="e">
        <v>#N/A</v>
      </c>
      <c r="R1253" t="e">
        <v>#N/A</v>
      </c>
      <c r="S1253">
        <v>34191</v>
      </c>
      <c r="T1253">
        <v>776783</v>
      </c>
      <c r="U1253">
        <v>450728</v>
      </c>
      <c r="V1253">
        <v>1881402</v>
      </c>
      <c r="W1253">
        <v>579951</v>
      </c>
    </row>
    <row r="1254" spans="1:23" x14ac:dyDescent="0.45">
      <c r="A1254" t="s">
        <v>21</v>
      </c>
      <c r="B1254" s="1">
        <v>44561</v>
      </c>
      <c r="C1254">
        <v>265289081</v>
      </c>
      <c r="D1254">
        <v>170389593</v>
      </c>
      <c r="E1254">
        <v>4886223</v>
      </c>
      <c r="F1254">
        <v>234261561</v>
      </c>
      <c r="G1254">
        <v>113747059</v>
      </c>
      <c r="H1254">
        <v>23173019</v>
      </c>
      <c r="I1254">
        <v>25122769</v>
      </c>
      <c r="J1254">
        <v>20.37</v>
      </c>
      <c r="K1254">
        <v>22.09</v>
      </c>
      <c r="L1254">
        <v>3809007</v>
      </c>
      <c r="M1254">
        <v>1158941</v>
      </c>
      <c r="N1254">
        <v>880906</v>
      </c>
      <c r="O1254">
        <v>2784785</v>
      </c>
      <c r="P1254">
        <v>3518803</v>
      </c>
      <c r="Q1254" t="e">
        <v>#N/A</v>
      </c>
      <c r="R1254" t="e">
        <v>#N/A</v>
      </c>
      <c r="S1254">
        <v>22134</v>
      </c>
      <c r="T1254">
        <v>770920</v>
      </c>
      <c r="U1254">
        <v>2584530</v>
      </c>
      <c r="V1254">
        <v>3007756</v>
      </c>
      <c r="W1254">
        <v>579951</v>
      </c>
    </row>
    <row r="1255" spans="1:23" x14ac:dyDescent="0.45">
      <c r="A1255" t="s">
        <v>21</v>
      </c>
      <c r="B1255" s="1">
        <v>44651</v>
      </c>
      <c r="C1255">
        <v>271293823</v>
      </c>
      <c r="D1255">
        <v>176734497</v>
      </c>
      <c r="E1255">
        <v>5079561</v>
      </c>
      <c r="F1255">
        <v>239400277</v>
      </c>
      <c r="G1255">
        <v>152297521</v>
      </c>
      <c r="H1255">
        <v>24252302</v>
      </c>
      <c r="I1255">
        <v>26198721</v>
      </c>
      <c r="J1255">
        <v>15.92</v>
      </c>
      <c r="K1255">
        <v>17.2</v>
      </c>
      <c r="L1255">
        <v>3790457</v>
      </c>
      <c r="M1255">
        <v>763190</v>
      </c>
      <c r="N1255">
        <v>821850</v>
      </c>
      <c r="O1255">
        <v>2263249</v>
      </c>
      <c r="P1255">
        <v>3623373</v>
      </c>
      <c r="Q1255">
        <v>286269</v>
      </c>
      <c r="R1255">
        <v>27269</v>
      </c>
      <c r="S1255">
        <v>33365</v>
      </c>
      <c r="T1255">
        <v>987685</v>
      </c>
      <c r="U1255">
        <v>2425146</v>
      </c>
      <c r="V1255">
        <v>976976</v>
      </c>
      <c r="W1255">
        <v>539573</v>
      </c>
    </row>
    <row r="1256" spans="1:23" x14ac:dyDescent="0.45">
      <c r="A1256" t="s">
        <v>21</v>
      </c>
      <c r="B1256" s="1">
        <v>44742</v>
      </c>
      <c r="C1256">
        <v>277342955</v>
      </c>
      <c r="D1256">
        <v>190578568</v>
      </c>
      <c r="E1256">
        <v>5233766</v>
      </c>
      <c r="F1256">
        <v>245522289</v>
      </c>
      <c r="G1256">
        <v>152956366</v>
      </c>
      <c r="H1256">
        <v>24591146</v>
      </c>
      <c r="I1256">
        <v>26477850</v>
      </c>
      <c r="J1256">
        <v>16.079999999999998</v>
      </c>
      <c r="K1256">
        <v>17.309999999999999</v>
      </c>
      <c r="L1256">
        <v>4019476</v>
      </c>
      <c r="M1256">
        <v>639023</v>
      </c>
      <c r="N1256">
        <v>484095</v>
      </c>
      <c r="O1256">
        <v>2293074</v>
      </c>
      <c r="P1256">
        <v>3848182</v>
      </c>
      <c r="Q1256">
        <v>292459</v>
      </c>
      <c r="R1256">
        <v>24919</v>
      </c>
      <c r="S1256">
        <v>37461</v>
      </c>
      <c r="T1256">
        <v>1143604</v>
      </c>
      <c r="U1256">
        <v>1579335</v>
      </c>
      <c r="V1256">
        <v>2375053</v>
      </c>
      <c r="W1256">
        <v>375188</v>
      </c>
    </row>
    <row r="1257" spans="1:23" x14ac:dyDescent="0.45">
      <c r="A1257" t="s">
        <v>21</v>
      </c>
      <c r="B1257" s="1">
        <v>44834</v>
      </c>
      <c r="C1257">
        <v>280002034</v>
      </c>
      <c r="D1257">
        <v>199115585</v>
      </c>
      <c r="E1257">
        <v>5301742</v>
      </c>
      <c r="F1257">
        <v>246056628</v>
      </c>
      <c r="G1257">
        <v>160072684</v>
      </c>
      <c r="H1257">
        <v>25610891</v>
      </c>
      <c r="I1257">
        <v>27515438</v>
      </c>
      <c r="J1257">
        <v>16</v>
      </c>
      <c r="K1257">
        <v>17.190000000000001</v>
      </c>
      <c r="L1257">
        <v>4142288.9999999995</v>
      </c>
      <c r="M1257">
        <v>1163845</v>
      </c>
      <c r="N1257">
        <v>1385091</v>
      </c>
      <c r="O1257">
        <v>2504404</v>
      </c>
      <c r="P1257">
        <v>3934039</v>
      </c>
      <c r="Q1257">
        <v>457558</v>
      </c>
      <c r="R1257">
        <v>-8769</v>
      </c>
      <c r="S1257">
        <v>39045</v>
      </c>
      <c r="T1257">
        <v>1073962</v>
      </c>
      <c r="U1257">
        <v>1133258</v>
      </c>
      <c r="V1257">
        <v>3299748</v>
      </c>
      <c r="W1257">
        <v>375472</v>
      </c>
    </row>
    <row r="1258" spans="1:23" x14ac:dyDescent="0.45">
      <c r="A1258" t="s">
        <v>21</v>
      </c>
      <c r="B1258" s="1">
        <v>44926</v>
      </c>
      <c r="C1258">
        <v>305727438</v>
      </c>
      <c r="D1258">
        <v>206220283</v>
      </c>
      <c r="E1258">
        <v>4968688</v>
      </c>
      <c r="F1258">
        <v>262424919</v>
      </c>
      <c r="G1258">
        <v>163157803</v>
      </c>
      <c r="H1258">
        <v>31232293</v>
      </c>
      <c r="I1258">
        <v>33109949</v>
      </c>
      <c r="J1258">
        <v>19.14</v>
      </c>
      <c r="K1258">
        <v>20.29</v>
      </c>
      <c r="L1258">
        <v>4572582</v>
      </c>
      <c r="M1258">
        <v>116765</v>
      </c>
      <c r="N1258">
        <v>3670</v>
      </c>
      <c r="O1258">
        <v>2894178</v>
      </c>
      <c r="P1258">
        <v>4185102</v>
      </c>
      <c r="Q1258">
        <v>484395</v>
      </c>
      <c r="R1258">
        <v>-309479</v>
      </c>
      <c r="S1258">
        <v>31534</v>
      </c>
      <c r="T1258">
        <v>1054931</v>
      </c>
      <c r="U1258">
        <v>921324</v>
      </c>
      <c r="V1258">
        <v>3051045</v>
      </c>
      <c r="W1258" t="e">
        <v>#N/A</v>
      </c>
    </row>
    <row r="1259" spans="1:23" x14ac:dyDescent="0.45">
      <c r="A1259" t="s">
        <v>21</v>
      </c>
      <c r="B1259" s="1">
        <v>45016</v>
      </c>
      <c r="C1259">
        <v>313252694</v>
      </c>
      <c r="D1259">
        <v>212109040</v>
      </c>
      <c r="E1259">
        <v>4973341</v>
      </c>
      <c r="F1259">
        <v>269995015</v>
      </c>
      <c r="G1259">
        <v>169539077</v>
      </c>
      <c r="H1259">
        <v>32647561</v>
      </c>
      <c r="I1259">
        <v>34515931</v>
      </c>
      <c r="J1259">
        <v>19.260000000000002</v>
      </c>
      <c r="K1259">
        <v>20.36</v>
      </c>
      <c r="L1259">
        <v>4552966</v>
      </c>
      <c r="M1259">
        <v>467227</v>
      </c>
      <c r="N1259">
        <v>708594</v>
      </c>
      <c r="O1259">
        <v>2373696</v>
      </c>
      <c r="P1259">
        <v>4071087</v>
      </c>
      <c r="Q1259">
        <v>373099</v>
      </c>
      <c r="R1259">
        <v>60992</v>
      </c>
      <c r="S1259">
        <v>48522</v>
      </c>
      <c r="T1259">
        <v>1458282</v>
      </c>
      <c r="U1259">
        <v>3322901</v>
      </c>
      <c r="V1259">
        <v>4361255</v>
      </c>
      <c r="W1259">
        <v>379244</v>
      </c>
    </row>
    <row r="1260" spans="1:23" x14ac:dyDescent="0.45">
      <c r="A1260" t="s">
        <v>21</v>
      </c>
      <c r="B1260" s="1">
        <v>45107</v>
      </c>
      <c r="C1260">
        <v>313612591</v>
      </c>
      <c r="D1260">
        <v>220513296</v>
      </c>
      <c r="E1260">
        <v>5101857</v>
      </c>
      <c r="F1260">
        <v>253115916</v>
      </c>
      <c r="G1260">
        <v>174263468</v>
      </c>
      <c r="H1260">
        <v>33504521.999999996</v>
      </c>
      <c r="I1260">
        <v>35356707</v>
      </c>
      <c r="J1260">
        <v>19.23</v>
      </c>
      <c r="K1260">
        <v>20.29</v>
      </c>
      <c r="L1260">
        <v>4730311</v>
      </c>
      <c r="M1260">
        <v>686285</v>
      </c>
      <c r="N1260">
        <v>729371</v>
      </c>
      <c r="O1260">
        <v>2274505</v>
      </c>
      <c r="P1260">
        <v>4030655</v>
      </c>
      <c r="Q1260">
        <v>471806</v>
      </c>
      <c r="R1260">
        <v>-77237</v>
      </c>
      <c r="S1260">
        <v>45088</v>
      </c>
      <c r="T1260">
        <v>1363846</v>
      </c>
      <c r="U1260">
        <v>3674027</v>
      </c>
      <c r="V1260">
        <v>4644728</v>
      </c>
      <c r="W1260">
        <v>388882</v>
      </c>
    </row>
    <row r="1261" spans="1:23" x14ac:dyDescent="0.45">
      <c r="A1261" t="s">
        <v>21</v>
      </c>
      <c r="B1261" s="1">
        <v>45199</v>
      </c>
      <c r="C1261">
        <v>319846454</v>
      </c>
      <c r="D1261">
        <v>229582997</v>
      </c>
      <c r="E1261">
        <v>5098136</v>
      </c>
      <c r="F1261">
        <v>262832802.00000003</v>
      </c>
      <c r="G1261">
        <v>176237596</v>
      </c>
      <c r="H1261">
        <v>34678450</v>
      </c>
      <c r="I1261">
        <v>36483800</v>
      </c>
      <c r="J1261">
        <v>19.68</v>
      </c>
      <c r="K1261">
        <v>20.7</v>
      </c>
      <c r="L1261">
        <v>4926550</v>
      </c>
      <c r="M1261">
        <v>209392</v>
      </c>
      <c r="N1261">
        <v>762018</v>
      </c>
      <c r="O1261">
        <v>2805885</v>
      </c>
      <c r="P1261">
        <v>4099099</v>
      </c>
      <c r="Q1261">
        <v>451669</v>
      </c>
      <c r="R1261">
        <v>-30312</v>
      </c>
      <c r="S1261">
        <v>46139</v>
      </c>
      <c r="T1261">
        <v>1378048</v>
      </c>
      <c r="U1261">
        <v>4088036</v>
      </c>
      <c r="V1261">
        <v>15333811</v>
      </c>
      <c r="W1261">
        <v>517543</v>
      </c>
    </row>
    <row r="1262" spans="1:23" x14ac:dyDescent="0.45">
      <c r="A1262" t="s">
        <v>21</v>
      </c>
      <c r="B1262" s="1">
        <v>45291</v>
      </c>
      <c r="C1262">
        <v>353624124</v>
      </c>
      <c r="D1262">
        <v>238125937</v>
      </c>
      <c r="E1262">
        <v>4965452</v>
      </c>
      <c r="F1262">
        <v>294556132</v>
      </c>
      <c r="G1262">
        <v>181119447</v>
      </c>
      <c r="H1262">
        <v>36095427</v>
      </c>
      <c r="I1262">
        <v>38115228</v>
      </c>
      <c r="J1262">
        <v>19.93</v>
      </c>
      <c r="K1262">
        <v>21.04</v>
      </c>
      <c r="L1262">
        <v>5029571</v>
      </c>
      <c r="M1262">
        <v>66351</v>
      </c>
      <c r="N1262">
        <v>791029</v>
      </c>
      <c r="O1262">
        <v>2774888</v>
      </c>
      <c r="P1262">
        <v>4057734</v>
      </c>
      <c r="Q1262">
        <v>382007</v>
      </c>
      <c r="R1262">
        <v>63705</v>
      </c>
      <c r="S1262">
        <v>49981</v>
      </c>
      <c r="T1262">
        <v>1503567</v>
      </c>
      <c r="U1262">
        <v>4893884</v>
      </c>
      <c r="V1262">
        <v>30717172</v>
      </c>
      <c r="W1262">
        <v>290636</v>
      </c>
    </row>
    <row r="1263" spans="1:23" x14ac:dyDescent="0.45">
      <c r="A1263" t="s">
        <v>21</v>
      </c>
      <c r="B1263" s="1">
        <v>45382</v>
      </c>
      <c r="C1263">
        <v>357903623</v>
      </c>
      <c r="D1263">
        <v>244256391</v>
      </c>
      <c r="E1263">
        <v>4932875</v>
      </c>
      <c r="F1263">
        <v>297915629</v>
      </c>
      <c r="G1263">
        <v>188158410</v>
      </c>
      <c r="H1263">
        <v>38082168</v>
      </c>
      <c r="I1263">
        <v>40167372</v>
      </c>
      <c r="J1263">
        <v>20.34</v>
      </c>
      <c r="K1263">
        <v>21.35</v>
      </c>
      <c r="L1263">
        <v>5254561</v>
      </c>
      <c r="M1263">
        <v>231884</v>
      </c>
      <c r="N1263">
        <v>906771</v>
      </c>
      <c r="O1263">
        <v>2588771</v>
      </c>
      <c r="P1263">
        <v>4179770.9999999995</v>
      </c>
      <c r="Q1263">
        <v>315741</v>
      </c>
      <c r="R1263">
        <v>180042</v>
      </c>
      <c r="S1263">
        <v>56486</v>
      </c>
      <c r="T1263">
        <v>1707184</v>
      </c>
      <c r="U1263">
        <v>5661013</v>
      </c>
      <c r="V1263">
        <v>24600316</v>
      </c>
      <c r="W1263">
        <v>139996</v>
      </c>
    </row>
    <row r="1264" spans="1:23" x14ac:dyDescent="0.45">
      <c r="A1264" t="s">
        <v>21</v>
      </c>
      <c r="B1264" s="1">
        <v>45473</v>
      </c>
      <c r="C1264">
        <v>360955816</v>
      </c>
      <c r="D1264">
        <v>254625322</v>
      </c>
      <c r="E1264">
        <v>5087989</v>
      </c>
      <c r="F1264">
        <v>297302746</v>
      </c>
      <c r="G1264">
        <v>193116142</v>
      </c>
      <c r="H1264">
        <v>39057832</v>
      </c>
      <c r="I1264">
        <v>41194829</v>
      </c>
      <c r="J1264">
        <v>20.22</v>
      </c>
      <c r="K1264">
        <v>21.33</v>
      </c>
      <c r="L1264">
        <v>5308245</v>
      </c>
      <c r="M1264">
        <v>398426</v>
      </c>
      <c r="N1264">
        <v>1117538</v>
      </c>
      <c r="O1264">
        <v>2557351</v>
      </c>
      <c r="P1264">
        <v>4074619</v>
      </c>
      <c r="Q1264">
        <v>513912.00000000006</v>
      </c>
      <c r="R1264">
        <v>-21799</v>
      </c>
      <c r="S1264">
        <v>55884</v>
      </c>
      <c r="T1264">
        <v>1687350</v>
      </c>
      <c r="U1264">
        <v>6018388</v>
      </c>
      <c r="V1264">
        <v>22530033</v>
      </c>
      <c r="W1264">
        <v>139996</v>
      </c>
    </row>
    <row r="1265" spans="1:23" x14ac:dyDescent="0.45">
      <c r="A1265" t="s">
        <v>21</v>
      </c>
      <c r="B1265" s="1">
        <v>45565</v>
      </c>
      <c r="C1265">
        <v>370722347</v>
      </c>
      <c r="D1265">
        <v>264196588</v>
      </c>
      <c r="E1265">
        <v>3781193</v>
      </c>
      <c r="F1265">
        <v>301888175</v>
      </c>
      <c r="G1265">
        <v>201402880</v>
      </c>
      <c r="H1265">
        <v>40836410</v>
      </c>
      <c r="I1265">
        <v>43060015</v>
      </c>
      <c r="J1265">
        <v>20.28</v>
      </c>
      <c r="K1265">
        <v>21.38</v>
      </c>
      <c r="L1265">
        <v>5644935</v>
      </c>
      <c r="M1265">
        <v>229109</v>
      </c>
      <c r="N1265">
        <v>1104635</v>
      </c>
      <c r="O1265">
        <v>2982230</v>
      </c>
      <c r="P1265">
        <v>4377078</v>
      </c>
      <c r="Q1265">
        <v>501435</v>
      </c>
      <c r="R1265">
        <v>-2439</v>
      </c>
      <c r="S1265">
        <v>56710</v>
      </c>
      <c r="T1265">
        <v>1712702</v>
      </c>
      <c r="U1265">
        <v>5420903</v>
      </c>
      <c r="V1265">
        <v>21339270</v>
      </c>
      <c r="W1265">
        <v>290636</v>
      </c>
    </row>
    <row r="1266" spans="1:23" x14ac:dyDescent="0.45">
      <c r="A1266" t="s">
        <v>21</v>
      </c>
      <c r="B1266" s="1">
        <v>45657</v>
      </c>
      <c r="C1266">
        <v>408613432</v>
      </c>
      <c r="D1266">
        <v>275358987</v>
      </c>
      <c r="E1266">
        <v>5262110</v>
      </c>
      <c r="F1266">
        <v>328132472</v>
      </c>
      <c r="G1266">
        <v>205344889</v>
      </c>
      <c r="H1266">
        <v>41685617</v>
      </c>
      <c r="I1266">
        <v>43951331</v>
      </c>
      <c r="J1266">
        <v>20.3</v>
      </c>
      <c r="K1266">
        <v>21.4</v>
      </c>
      <c r="L1266">
        <v>6003962</v>
      </c>
      <c r="M1266">
        <v>-40552</v>
      </c>
      <c r="N1266">
        <v>1233835</v>
      </c>
      <c r="O1266">
        <v>3546590</v>
      </c>
      <c r="P1266">
        <v>4777706</v>
      </c>
      <c r="Q1266">
        <v>1105252</v>
      </c>
      <c r="R1266">
        <v>-547637</v>
      </c>
      <c r="S1266">
        <v>62981</v>
      </c>
      <c r="T1266">
        <v>1898652</v>
      </c>
      <c r="U1266">
        <v>6366783</v>
      </c>
      <c r="V1266">
        <v>32368653</v>
      </c>
      <c r="W1266">
        <v>139839</v>
      </c>
    </row>
    <row r="1267" spans="1:23" x14ac:dyDescent="0.45">
      <c r="A1267" t="s">
        <v>21</v>
      </c>
      <c r="B1267" s="1">
        <v>45747</v>
      </c>
      <c r="C1267">
        <v>400883300</v>
      </c>
      <c r="D1267">
        <v>283904932</v>
      </c>
      <c r="E1267">
        <v>5366508</v>
      </c>
      <c r="F1267">
        <v>319919617</v>
      </c>
      <c r="G1267">
        <v>213955373</v>
      </c>
      <c r="H1267">
        <v>43442690</v>
      </c>
      <c r="I1267">
        <v>45766655</v>
      </c>
      <c r="J1267">
        <v>20.3</v>
      </c>
      <c r="K1267">
        <v>21.39</v>
      </c>
      <c r="L1267">
        <v>6005066</v>
      </c>
      <c r="M1267">
        <v>412485</v>
      </c>
      <c r="N1267">
        <v>1474612</v>
      </c>
      <c r="O1267">
        <v>2988296</v>
      </c>
      <c r="P1267">
        <v>4410479</v>
      </c>
      <c r="Q1267">
        <v>394676</v>
      </c>
      <c r="R1267">
        <v>150467</v>
      </c>
      <c r="S1267">
        <v>62152</v>
      </c>
      <c r="T1267">
        <v>1878797</v>
      </c>
      <c r="U1267">
        <v>8843685</v>
      </c>
      <c r="V1267">
        <v>24495876</v>
      </c>
      <c r="W1267">
        <v>139925</v>
      </c>
    </row>
    <row r="1268" spans="1:23" x14ac:dyDescent="0.45">
      <c r="A1268" t="s">
        <v>21</v>
      </c>
      <c r="B1268" s="1">
        <v>45838</v>
      </c>
      <c r="C1268">
        <v>400567351</v>
      </c>
      <c r="D1268">
        <v>289783617</v>
      </c>
      <c r="E1268">
        <v>5478290</v>
      </c>
      <c r="F1268">
        <v>323494147</v>
      </c>
      <c r="G1268">
        <v>218647104</v>
      </c>
      <c r="H1268">
        <v>44363298</v>
      </c>
      <c r="I1268">
        <v>46737124</v>
      </c>
      <c r="J1268">
        <v>20.29</v>
      </c>
      <c r="K1268">
        <v>21.38</v>
      </c>
      <c r="L1268">
        <v>6728358</v>
      </c>
      <c r="M1268">
        <v>378251</v>
      </c>
      <c r="N1268">
        <v>914449</v>
      </c>
      <c r="O1268">
        <v>3180469</v>
      </c>
      <c r="P1268">
        <v>5110999</v>
      </c>
      <c r="Q1268">
        <v>566417</v>
      </c>
      <c r="R1268">
        <v>-23476</v>
      </c>
      <c r="S1268">
        <v>61677</v>
      </c>
      <c r="T1268">
        <v>1862431</v>
      </c>
      <c r="U1268">
        <v>9670367</v>
      </c>
      <c r="V1268">
        <v>26900237</v>
      </c>
      <c r="W1268">
        <v>139907</v>
      </c>
    </row>
    <row r="1269" spans="1:23" x14ac:dyDescent="0.45">
      <c r="A1269" t="s">
        <v>21</v>
      </c>
      <c r="B1269" s="1">
        <v>45930</v>
      </c>
      <c r="C1269">
        <v>416568238</v>
      </c>
      <c r="D1269">
        <v>297127515</v>
      </c>
      <c r="E1269">
        <v>5511437</v>
      </c>
      <c r="F1269">
        <v>349049860</v>
      </c>
      <c r="G1269">
        <v>225283087</v>
      </c>
      <c r="H1269">
        <v>46205386</v>
      </c>
      <c r="I1269">
        <v>48646498</v>
      </c>
      <c r="J1269">
        <v>20.51</v>
      </c>
      <c r="K1269">
        <v>21.59</v>
      </c>
      <c r="L1269">
        <v>6188140</v>
      </c>
      <c r="M1269">
        <v>93668</v>
      </c>
      <c r="N1269">
        <v>1420679</v>
      </c>
      <c r="O1269">
        <v>3535767</v>
      </c>
      <c r="P1269">
        <v>4625735</v>
      </c>
      <c r="Q1269">
        <v>541497</v>
      </c>
      <c r="R1269">
        <v>-12629</v>
      </c>
      <c r="S1269">
        <v>60424</v>
      </c>
      <c r="T1269">
        <v>1827698</v>
      </c>
      <c r="U1269">
        <v>12099824</v>
      </c>
      <c r="V1269">
        <v>29787291</v>
      </c>
      <c r="W1269">
        <v>139918</v>
      </c>
    </row>
    <row r="1270" spans="1:23" x14ac:dyDescent="0.45">
      <c r="A1270" t="s">
        <v>21</v>
      </c>
      <c r="B1270" s="1">
        <v>46022</v>
      </c>
      <c r="C1270">
        <v>456192606</v>
      </c>
      <c r="D1270">
        <v>314977664</v>
      </c>
      <c r="E1270">
        <v>5741026</v>
      </c>
      <c r="F1270">
        <v>381242184</v>
      </c>
      <c r="G1270">
        <v>229914228</v>
      </c>
      <c r="H1270">
        <v>48109082</v>
      </c>
      <c r="I1270">
        <v>50573140</v>
      </c>
      <c r="J1270">
        <v>20.93</v>
      </c>
      <c r="K1270">
        <v>22</v>
      </c>
      <c r="L1270">
        <v>6557981</v>
      </c>
      <c r="M1270">
        <v>256692</v>
      </c>
      <c r="N1270">
        <v>1825302</v>
      </c>
      <c r="O1270">
        <v>3910483</v>
      </c>
      <c r="P1270">
        <v>4981873</v>
      </c>
      <c r="Q1270">
        <v>614533</v>
      </c>
      <c r="R1270">
        <v>-37596</v>
      </c>
      <c r="S1270">
        <v>66040</v>
      </c>
      <c r="T1270">
        <v>1998597</v>
      </c>
      <c r="U1270">
        <v>12300802</v>
      </c>
      <c r="V1270">
        <v>31924972</v>
      </c>
      <c r="W1270">
        <v>139922</v>
      </c>
    </row>
    <row r="1271" spans="1:23" x14ac:dyDescent="0.45">
      <c r="A1271" t="s">
        <v>21</v>
      </c>
      <c r="B1271" s="1">
        <v>46112</v>
      </c>
      <c r="C1271">
        <v>460131020</v>
      </c>
      <c r="D1271">
        <v>324874063</v>
      </c>
      <c r="E1271">
        <v>5882118</v>
      </c>
      <c r="F1271">
        <v>377328380</v>
      </c>
      <c r="G1271">
        <v>232065517</v>
      </c>
      <c r="H1271">
        <v>46150900</v>
      </c>
      <c r="I1271">
        <v>48608960</v>
      </c>
      <c r="J1271">
        <v>19.89</v>
      </c>
      <c r="K1271">
        <v>20.95</v>
      </c>
      <c r="L1271">
        <v>6546910</v>
      </c>
      <c r="M1271">
        <v>385418</v>
      </c>
      <c r="N1271">
        <v>1898944</v>
      </c>
      <c r="O1271">
        <v>3586042</v>
      </c>
      <c r="P1271">
        <v>4975309</v>
      </c>
      <c r="Q1271">
        <v>511792</v>
      </c>
      <c r="R1271">
        <v>118541</v>
      </c>
      <c r="S1271">
        <v>72575</v>
      </c>
      <c r="T1271">
        <v>2200099</v>
      </c>
      <c r="U1271">
        <v>19273993</v>
      </c>
      <c r="V1271">
        <v>23004012</v>
      </c>
      <c r="W1271">
        <v>1327374</v>
      </c>
    </row>
    <row r="1272" spans="1:23" x14ac:dyDescent="0.45">
      <c r="A1272" t="s">
        <v>21</v>
      </c>
      <c r="B1272" s="1">
        <v>46203</v>
      </c>
      <c r="C1272">
        <v>464507837</v>
      </c>
      <c r="D1272">
        <v>336184605</v>
      </c>
      <c r="E1272">
        <v>6090438</v>
      </c>
      <c r="F1272">
        <v>393916457</v>
      </c>
      <c r="G1272">
        <v>237630451</v>
      </c>
      <c r="H1272">
        <v>45973468</v>
      </c>
      <c r="I1272">
        <v>48489169</v>
      </c>
      <c r="J1272">
        <v>19.350000000000001</v>
      </c>
      <c r="K1272">
        <v>20.41</v>
      </c>
      <c r="L1272">
        <v>6483164</v>
      </c>
      <c r="M1272">
        <v>209844</v>
      </c>
      <c r="N1272">
        <v>1747813</v>
      </c>
      <c r="O1272">
        <v>3693959</v>
      </c>
      <c r="P1272">
        <v>4733172</v>
      </c>
      <c r="Q1272">
        <v>521073</v>
      </c>
      <c r="R1272">
        <v>36518</v>
      </c>
      <c r="S1272">
        <v>64441</v>
      </c>
      <c r="T1272">
        <v>1955610</v>
      </c>
      <c r="U1272">
        <v>22093076</v>
      </c>
      <c r="V1272">
        <v>22227890</v>
      </c>
      <c r="W1272">
        <v>1892660</v>
      </c>
    </row>
    <row r="1273" spans="1:23" x14ac:dyDescent="0.45">
      <c r="A1273" t="s">
        <v>26</v>
      </c>
      <c r="B1273" s="1">
        <v>42551</v>
      </c>
      <c r="C1273">
        <v>27987696</v>
      </c>
      <c r="D1273">
        <v>18550273</v>
      </c>
      <c r="E1273">
        <v>728202</v>
      </c>
      <c r="F1273">
        <v>21249713</v>
      </c>
      <c r="G1273">
        <v>24278412</v>
      </c>
      <c r="H1273">
        <v>3819657</v>
      </c>
      <c r="I1273">
        <v>4014871</v>
      </c>
      <c r="J1273">
        <v>15.73273</v>
      </c>
      <c r="K1273">
        <v>16.54</v>
      </c>
      <c r="L1273">
        <v>666129</v>
      </c>
      <c r="M1273">
        <v>0</v>
      </c>
      <c r="N1273">
        <v>193651</v>
      </c>
      <c r="O1273">
        <v>439759</v>
      </c>
      <c r="P1273">
        <v>425375</v>
      </c>
      <c r="Q1273" t="e">
        <v>#N/A</v>
      </c>
      <c r="R1273" t="e">
        <v>#N/A</v>
      </c>
      <c r="S1273" t="e">
        <v>#N/A</v>
      </c>
      <c r="T1273">
        <v>89097</v>
      </c>
      <c r="U1273" t="e">
        <v>#N/A</v>
      </c>
      <c r="V1273" t="e">
        <v>#N/A</v>
      </c>
      <c r="W1273" t="e">
        <v>#N/A</v>
      </c>
    </row>
    <row r="1274" spans="1:23" x14ac:dyDescent="0.45">
      <c r="A1274" t="s">
        <v>26</v>
      </c>
      <c r="B1274" s="1">
        <v>42643</v>
      </c>
      <c r="C1274">
        <v>28483208</v>
      </c>
      <c r="D1274">
        <v>18681734</v>
      </c>
      <c r="E1274">
        <v>634301</v>
      </c>
      <c r="F1274">
        <v>21988825</v>
      </c>
      <c r="G1274">
        <v>24053509</v>
      </c>
      <c r="H1274">
        <v>3865668</v>
      </c>
      <c r="I1274">
        <v>4055768</v>
      </c>
      <c r="J1274">
        <v>16.071118999999999</v>
      </c>
      <c r="K1274">
        <v>16.86</v>
      </c>
      <c r="L1274">
        <v>686704</v>
      </c>
      <c r="M1274">
        <v>0</v>
      </c>
      <c r="N1274">
        <v>172423</v>
      </c>
      <c r="O1274">
        <v>449046</v>
      </c>
      <c r="P1274">
        <v>463879</v>
      </c>
      <c r="Q1274" t="e">
        <v>#N/A</v>
      </c>
      <c r="R1274" t="e">
        <v>#N/A</v>
      </c>
      <c r="S1274" t="e">
        <v>#N/A</v>
      </c>
      <c r="T1274">
        <v>126397</v>
      </c>
      <c r="U1274" t="e">
        <v>#N/A</v>
      </c>
      <c r="V1274" t="e">
        <v>#N/A</v>
      </c>
      <c r="W1274" t="e">
        <v>#N/A</v>
      </c>
    </row>
    <row r="1275" spans="1:23" x14ac:dyDescent="0.45">
      <c r="A1275" t="s">
        <v>26</v>
      </c>
      <c r="B1275" s="1">
        <v>42735</v>
      </c>
      <c r="C1275">
        <v>31192626</v>
      </c>
      <c r="D1275">
        <v>19358254</v>
      </c>
      <c r="E1275">
        <v>405153</v>
      </c>
      <c r="F1275">
        <v>25077741</v>
      </c>
      <c r="G1275">
        <v>25462121</v>
      </c>
      <c r="H1275">
        <v>4047521</v>
      </c>
      <c r="I1275">
        <v>4253037</v>
      </c>
      <c r="J1275">
        <v>17.03</v>
      </c>
      <c r="K1275">
        <v>16.7</v>
      </c>
      <c r="L1275">
        <v>714007</v>
      </c>
      <c r="M1275">
        <v>0</v>
      </c>
      <c r="N1275">
        <v>122605</v>
      </c>
      <c r="O1275">
        <v>396982</v>
      </c>
      <c r="P1275">
        <v>478133</v>
      </c>
      <c r="Q1275" t="e">
        <v>#N/A</v>
      </c>
      <c r="R1275" t="e">
        <v>#N/A</v>
      </c>
      <c r="S1275" t="e">
        <v>#N/A</v>
      </c>
      <c r="T1275">
        <v>53437</v>
      </c>
      <c r="U1275" t="e">
        <v>#N/A</v>
      </c>
      <c r="V1275" t="e">
        <v>#N/A</v>
      </c>
      <c r="W1275" t="e">
        <v>#N/A</v>
      </c>
    </row>
    <row r="1276" spans="1:23" x14ac:dyDescent="0.45">
      <c r="A1276" t="s">
        <v>26</v>
      </c>
      <c r="B1276" s="1">
        <v>42825</v>
      </c>
      <c r="C1276">
        <v>31785764</v>
      </c>
      <c r="D1276">
        <v>20111897</v>
      </c>
      <c r="E1276">
        <v>649676</v>
      </c>
      <c r="F1276">
        <v>25715593</v>
      </c>
      <c r="G1276">
        <v>26565348</v>
      </c>
      <c r="H1276">
        <v>4226017</v>
      </c>
      <c r="I1276">
        <v>4441592</v>
      </c>
      <c r="J1276">
        <v>15.91</v>
      </c>
      <c r="K1276">
        <v>16.72</v>
      </c>
      <c r="L1276">
        <v>734555</v>
      </c>
      <c r="M1276">
        <v>106758</v>
      </c>
      <c r="N1276">
        <v>111378</v>
      </c>
      <c r="O1276">
        <v>382081</v>
      </c>
      <c r="P1276">
        <v>482657</v>
      </c>
      <c r="Q1276">
        <v>21039</v>
      </c>
      <c r="R1276">
        <v>0</v>
      </c>
      <c r="S1276" t="e">
        <v>#N/A</v>
      </c>
      <c r="T1276">
        <v>84157</v>
      </c>
      <c r="U1276">
        <v>392219</v>
      </c>
      <c r="V1276">
        <v>93700</v>
      </c>
      <c r="W1276" t="e">
        <v>#N/A</v>
      </c>
    </row>
    <row r="1277" spans="1:23" x14ac:dyDescent="0.45">
      <c r="A1277" t="s">
        <v>26</v>
      </c>
      <c r="B1277" s="1">
        <v>42916</v>
      </c>
      <c r="C1277">
        <v>34097004</v>
      </c>
      <c r="D1277">
        <v>20416689</v>
      </c>
      <c r="E1277">
        <v>857948</v>
      </c>
      <c r="F1277">
        <v>27735553</v>
      </c>
      <c r="G1277">
        <v>28194763</v>
      </c>
      <c r="H1277">
        <v>4184368.9999999995</v>
      </c>
      <c r="I1277">
        <v>4407624</v>
      </c>
      <c r="J1277">
        <v>14.84</v>
      </c>
      <c r="K1277">
        <v>15.63</v>
      </c>
      <c r="L1277">
        <v>674132</v>
      </c>
      <c r="M1277">
        <v>98178</v>
      </c>
      <c r="N1277">
        <v>122790</v>
      </c>
      <c r="O1277">
        <v>390340</v>
      </c>
      <c r="P1277">
        <v>418651</v>
      </c>
      <c r="Q1277">
        <v>9874</v>
      </c>
      <c r="R1277">
        <v>0</v>
      </c>
      <c r="S1277" t="e">
        <v>#N/A</v>
      </c>
      <c r="T1277">
        <v>39493</v>
      </c>
      <c r="U1277">
        <v>197975</v>
      </c>
      <c r="V1277">
        <v>54182</v>
      </c>
      <c r="W1277" t="e">
        <v>#N/A</v>
      </c>
    </row>
    <row r="1278" spans="1:23" x14ac:dyDescent="0.45">
      <c r="A1278" t="s">
        <v>26</v>
      </c>
      <c r="B1278" s="1">
        <v>43008</v>
      </c>
      <c r="C1278">
        <v>34097004</v>
      </c>
      <c r="D1278">
        <v>20416689</v>
      </c>
      <c r="E1278">
        <v>857948</v>
      </c>
      <c r="F1278">
        <v>27735553</v>
      </c>
      <c r="G1278">
        <v>28194763</v>
      </c>
      <c r="H1278">
        <v>4184368.9999999995</v>
      </c>
      <c r="I1278">
        <v>4407624</v>
      </c>
      <c r="J1278">
        <v>14.84</v>
      </c>
      <c r="K1278">
        <v>15.63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>
        <v>68169</v>
      </c>
      <c r="U1278" t="e">
        <v>#N/A</v>
      </c>
      <c r="V1278" t="e">
        <v>#N/A</v>
      </c>
      <c r="W1278" t="e">
        <v>#N/A</v>
      </c>
    </row>
    <row r="1279" spans="1:23" x14ac:dyDescent="0.45">
      <c r="A1279" t="s">
        <v>26</v>
      </c>
      <c r="B1279" s="1">
        <v>43100</v>
      </c>
      <c r="C1279">
        <v>30404078</v>
      </c>
      <c r="D1279">
        <v>18759953</v>
      </c>
      <c r="E1279">
        <v>709621</v>
      </c>
      <c r="F1279">
        <v>23606522</v>
      </c>
      <c r="G1279">
        <v>24843943</v>
      </c>
      <c r="H1279">
        <v>4343974</v>
      </c>
      <c r="I1279">
        <v>4549755</v>
      </c>
      <c r="J1279">
        <v>17.489999999999998</v>
      </c>
      <c r="K1279">
        <v>18.309999999999999</v>
      </c>
      <c r="L1279">
        <v>579922</v>
      </c>
      <c r="M1279">
        <v>0</v>
      </c>
      <c r="N1279">
        <v>165915</v>
      </c>
      <c r="O1279">
        <v>901522</v>
      </c>
      <c r="P1279">
        <v>560500</v>
      </c>
      <c r="Q1279">
        <v>43204</v>
      </c>
      <c r="R1279">
        <v>-2623</v>
      </c>
      <c r="S1279" t="e">
        <v>#N/A</v>
      </c>
      <c r="T1279">
        <v>127104</v>
      </c>
      <c r="U1279">
        <v>870090</v>
      </c>
      <c r="V1279">
        <v>1083846</v>
      </c>
      <c r="W1279" t="e">
        <v>#N/A</v>
      </c>
    </row>
    <row r="1280" spans="1:23" x14ac:dyDescent="0.45">
      <c r="A1280" t="s">
        <v>26</v>
      </c>
      <c r="B1280" s="1">
        <v>43190</v>
      </c>
      <c r="C1280">
        <v>31043833</v>
      </c>
      <c r="D1280">
        <v>19360722</v>
      </c>
      <c r="E1280">
        <v>691700</v>
      </c>
      <c r="F1280">
        <v>22865216</v>
      </c>
      <c r="G1280">
        <v>25599250</v>
      </c>
      <c r="H1280">
        <v>4631262</v>
      </c>
      <c r="I1280">
        <v>4819164</v>
      </c>
      <c r="J1280">
        <v>18.09</v>
      </c>
      <c r="K1280">
        <v>18.829999999999998</v>
      </c>
      <c r="L1280">
        <v>673908</v>
      </c>
      <c r="M1280">
        <v>105390</v>
      </c>
      <c r="N1280">
        <v>134967</v>
      </c>
      <c r="O1280">
        <v>399277</v>
      </c>
      <c r="P1280">
        <v>516389</v>
      </c>
      <c r="Q1280">
        <v>29338</v>
      </c>
      <c r="R1280">
        <v>0</v>
      </c>
      <c r="S1280" t="e">
        <v>#N/A</v>
      </c>
      <c r="T1280">
        <v>117351</v>
      </c>
      <c r="U1280">
        <v>549129</v>
      </c>
      <c r="V1280">
        <v>889938</v>
      </c>
      <c r="W1280" t="e">
        <v>#N/A</v>
      </c>
    </row>
    <row r="1281" spans="1:23" x14ac:dyDescent="0.45">
      <c r="A1281" t="s">
        <v>26</v>
      </c>
      <c r="B1281" s="1">
        <v>43281</v>
      </c>
      <c r="C1281">
        <v>29701432</v>
      </c>
      <c r="D1281">
        <v>19077386</v>
      </c>
      <c r="E1281">
        <v>856113</v>
      </c>
      <c r="F1281">
        <v>23384205</v>
      </c>
      <c r="G1281">
        <v>25838317</v>
      </c>
      <c r="H1281">
        <v>4580459</v>
      </c>
      <c r="I1281">
        <v>4750596</v>
      </c>
      <c r="J1281">
        <v>17.73</v>
      </c>
      <c r="K1281">
        <v>18.420000000000002</v>
      </c>
      <c r="L1281">
        <v>709769</v>
      </c>
      <c r="M1281">
        <v>137225</v>
      </c>
      <c r="N1281">
        <v>134595</v>
      </c>
      <c r="O1281">
        <v>403882</v>
      </c>
      <c r="P1281">
        <v>541257</v>
      </c>
      <c r="Q1281">
        <v>27038</v>
      </c>
      <c r="R1281">
        <v>0</v>
      </c>
      <c r="S1281" t="e">
        <v>#N/A</v>
      </c>
      <c r="T1281">
        <v>108152</v>
      </c>
      <c r="U1281">
        <v>481169</v>
      </c>
      <c r="V1281">
        <v>560722</v>
      </c>
      <c r="W1281" t="e">
        <v>#N/A</v>
      </c>
    </row>
    <row r="1282" spans="1:23" x14ac:dyDescent="0.45">
      <c r="A1282" t="s">
        <v>26</v>
      </c>
      <c r="B1282" s="1">
        <v>43373</v>
      </c>
      <c r="C1282">
        <v>30903093</v>
      </c>
      <c r="D1282">
        <v>20533411</v>
      </c>
      <c r="E1282">
        <v>876366</v>
      </c>
      <c r="F1282">
        <v>23690100</v>
      </c>
      <c r="G1282">
        <v>27049023</v>
      </c>
      <c r="H1282">
        <v>4440566</v>
      </c>
      <c r="I1282">
        <v>4629866</v>
      </c>
      <c r="J1282">
        <v>16.420000000000002</v>
      </c>
      <c r="K1282">
        <v>17.12</v>
      </c>
      <c r="L1282">
        <v>750477</v>
      </c>
      <c r="M1282">
        <v>283971</v>
      </c>
      <c r="N1282">
        <v>170991</v>
      </c>
      <c r="O1282">
        <v>420867</v>
      </c>
      <c r="P1282">
        <v>563647</v>
      </c>
      <c r="Q1282">
        <v>7647</v>
      </c>
      <c r="R1282">
        <v>0</v>
      </c>
      <c r="S1282" t="e">
        <v>#N/A</v>
      </c>
      <c r="T1282">
        <v>30587</v>
      </c>
      <c r="U1282">
        <v>627337</v>
      </c>
      <c r="V1282">
        <v>520427</v>
      </c>
      <c r="W1282" t="e">
        <v>#N/A</v>
      </c>
    </row>
    <row r="1283" spans="1:23" x14ac:dyDescent="0.45">
      <c r="A1283" t="s">
        <v>26</v>
      </c>
      <c r="B1283" s="1">
        <v>43465</v>
      </c>
      <c r="C1283">
        <v>30748742</v>
      </c>
      <c r="D1283">
        <v>19844642</v>
      </c>
      <c r="E1283">
        <v>957987</v>
      </c>
      <c r="F1283">
        <v>24298427</v>
      </c>
      <c r="G1283">
        <v>26572276</v>
      </c>
      <c r="H1283">
        <v>4491564</v>
      </c>
      <c r="I1283">
        <v>4675623</v>
      </c>
      <c r="J1283">
        <v>16.899999999999999</v>
      </c>
      <c r="K1283">
        <v>17.600000000000001</v>
      </c>
      <c r="L1283">
        <v>775634</v>
      </c>
      <c r="M1283">
        <v>507339</v>
      </c>
      <c r="N1283">
        <v>208831</v>
      </c>
      <c r="O1283">
        <v>496535</v>
      </c>
      <c r="P1283">
        <v>544649</v>
      </c>
      <c r="Q1283">
        <v>-14195</v>
      </c>
      <c r="R1283">
        <v>-24437</v>
      </c>
      <c r="S1283" t="e">
        <v>#N/A</v>
      </c>
      <c r="T1283">
        <v>-205618</v>
      </c>
      <c r="U1283" t="e">
        <v>#N/A</v>
      </c>
      <c r="V1283">
        <v>756878</v>
      </c>
      <c r="W1283" t="e">
        <v>#N/A</v>
      </c>
    </row>
    <row r="1284" spans="1:23" x14ac:dyDescent="0.45">
      <c r="A1284" t="s">
        <v>26</v>
      </c>
      <c r="B1284" s="1">
        <v>43555</v>
      </c>
      <c r="C1284">
        <v>33506540.999999996</v>
      </c>
      <c r="D1284">
        <v>21975160</v>
      </c>
      <c r="E1284">
        <v>902291</v>
      </c>
      <c r="F1284">
        <v>27353594</v>
      </c>
      <c r="G1284">
        <v>28773807</v>
      </c>
      <c r="H1284">
        <v>4726163</v>
      </c>
      <c r="I1284">
        <v>4918722</v>
      </c>
      <c r="J1284">
        <v>16.43</v>
      </c>
      <c r="K1284">
        <v>17.09</v>
      </c>
      <c r="L1284">
        <v>763333</v>
      </c>
      <c r="M1284">
        <v>113496</v>
      </c>
      <c r="N1284">
        <v>158099</v>
      </c>
      <c r="O1284">
        <v>467325</v>
      </c>
      <c r="P1284">
        <v>578661</v>
      </c>
      <c r="Q1284">
        <v>31188</v>
      </c>
      <c r="R1284">
        <v>0</v>
      </c>
      <c r="S1284" t="e">
        <v>#N/A</v>
      </c>
      <c r="T1284">
        <v>124751</v>
      </c>
      <c r="U1284" t="e">
        <v>#N/A</v>
      </c>
      <c r="V1284">
        <v>602727</v>
      </c>
      <c r="W1284" t="e">
        <v>#N/A</v>
      </c>
    </row>
    <row r="1285" spans="1:23" x14ac:dyDescent="0.45">
      <c r="A1285" t="s">
        <v>26</v>
      </c>
      <c r="B1285" s="1">
        <v>43646</v>
      </c>
      <c r="C1285">
        <v>36995880</v>
      </c>
      <c r="D1285">
        <v>21935701</v>
      </c>
      <c r="E1285">
        <v>1934751</v>
      </c>
      <c r="F1285">
        <v>30857801</v>
      </c>
      <c r="G1285">
        <v>30040539</v>
      </c>
      <c r="H1285">
        <v>4557807</v>
      </c>
      <c r="I1285">
        <v>4784808</v>
      </c>
      <c r="J1285">
        <v>15.17</v>
      </c>
      <c r="K1285">
        <v>15.93</v>
      </c>
      <c r="L1285">
        <v>735113</v>
      </c>
      <c r="M1285">
        <v>709979</v>
      </c>
      <c r="N1285">
        <v>541767</v>
      </c>
      <c r="O1285">
        <v>464864</v>
      </c>
      <c r="P1285">
        <v>504766</v>
      </c>
      <c r="Q1285">
        <v>-25662</v>
      </c>
      <c r="R1285">
        <v>0</v>
      </c>
      <c r="S1285" t="e">
        <v>#N/A</v>
      </c>
      <c r="T1285">
        <v>-102648</v>
      </c>
      <c r="U1285" t="e">
        <v>#N/A</v>
      </c>
      <c r="V1285">
        <v>808668</v>
      </c>
      <c r="W1285" t="e">
        <v>#N/A</v>
      </c>
    </row>
    <row r="1286" spans="1:23" x14ac:dyDescent="0.45">
      <c r="A1286" t="s">
        <v>26</v>
      </c>
      <c r="B1286" s="1">
        <v>43738</v>
      </c>
      <c r="C1286">
        <v>37390492</v>
      </c>
      <c r="D1286">
        <v>23965170</v>
      </c>
      <c r="E1286">
        <v>1829713</v>
      </c>
      <c r="F1286">
        <v>29704222</v>
      </c>
      <c r="G1286">
        <v>30770821</v>
      </c>
      <c r="H1286">
        <v>5427888</v>
      </c>
      <c r="I1286">
        <v>5663781</v>
      </c>
      <c r="J1286">
        <v>17.64</v>
      </c>
      <c r="K1286">
        <v>18.41</v>
      </c>
      <c r="L1286">
        <v>822903</v>
      </c>
      <c r="M1286">
        <v>219315</v>
      </c>
      <c r="N1286">
        <v>160589</v>
      </c>
      <c r="O1286">
        <v>542661</v>
      </c>
      <c r="P1286">
        <v>586934</v>
      </c>
      <c r="Q1286">
        <v>-2891</v>
      </c>
      <c r="R1286">
        <v>0</v>
      </c>
      <c r="S1286" t="e">
        <v>#N/A</v>
      </c>
      <c r="T1286">
        <v>-11562</v>
      </c>
      <c r="U1286">
        <v>277099</v>
      </c>
      <c r="V1286">
        <v>985845</v>
      </c>
      <c r="W1286" t="e">
        <v>#N/A</v>
      </c>
    </row>
    <row r="1287" spans="1:23" x14ac:dyDescent="0.45">
      <c r="A1287" t="s">
        <v>26</v>
      </c>
      <c r="B1287" s="1">
        <v>43738</v>
      </c>
      <c r="C1287">
        <v>37390492</v>
      </c>
      <c r="D1287">
        <v>23965170</v>
      </c>
      <c r="E1287">
        <v>1829713</v>
      </c>
      <c r="F1287">
        <v>29704222</v>
      </c>
      <c r="G1287">
        <v>30770821</v>
      </c>
      <c r="H1287">
        <v>5427888</v>
      </c>
      <c r="I1287">
        <v>5663781</v>
      </c>
      <c r="J1287">
        <v>17.64</v>
      </c>
      <c r="K1287">
        <v>18.41</v>
      </c>
      <c r="L1287">
        <v>822903</v>
      </c>
      <c r="M1287">
        <v>219315</v>
      </c>
      <c r="N1287">
        <v>160589</v>
      </c>
      <c r="O1287">
        <v>542661</v>
      </c>
      <c r="P1287">
        <v>586934</v>
      </c>
      <c r="Q1287">
        <v>-2891</v>
      </c>
      <c r="R1287">
        <v>0</v>
      </c>
      <c r="S1287" t="e">
        <v>#N/A</v>
      </c>
      <c r="T1287">
        <v>-11562</v>
      </c>
      <c r="U1287">
        <v>277099</v>
      </c>
      <c r="V1287">
        <v>985845</v>
      </c>
      <c r="W1287" t="e">
        <v>#N/A</v>
      </c>
    </row>
    <row r="1288" spans="1:23" x14ac:dyDescent="0.45">
      <c r="A1288" t="s">
        <v>26</v>
      </c>
      <c r="B1288" s="1">
        <v>43921</v>
      </c>
      <c r="C1288">
        <v>39382799</v>
      </c>
      <c r="D1288">
        <v>23276666</v>
      </c>
      <c r="E1288">
        <v>1462779</v>
      </c>
      <c r="F1288">
        <v>32872477</v>
      </c>
      <c r="G1288">
        <v>33275356</v>
      </c>
      <c r="H1288">
        <v>5071766</v>
      </c>
      <c r="I1288">
        <v>5323953</v>
      </c>
      <c r="J1288">
        <v>15.24</v>
      </c>
      <c r="K1288">
        <v>16</v>
      </c>
      <c r="L1288">
        <v>714470</v>
      </c>
      <c r="M1288">
        <v>714089</v>
      </c>
      <c r="N1288">
        <v>767664</v>
      </c>
      <c r="O1288">
        <v>559256</v>
      </c>
      <c r="P1288">
        <v>548485</v>
      </c>
      <c r="Q1288">
        <v>10212</v>
      </c>
      <c r="R1288">
        <v>0</v>
      </c>
      <c r="S1288" t="e">
        <v>#N/A</v>
      </c>
      <c r="T1288">
        <v>32592</v>
      </c>
      <c r="U1288">
        <v>81423</v>
      </c>
      <c r="V1288">
        <v>2408031</v>
      </c>
      <c r="W1288" t="e">
        <v>#N/A</v>
      </c>
    </row>
    <row r="1289" spans="1:23" x14ac:dyDescent="0.45">
      <c r="A1289" t="s">
        <v>26</v>
      </c>
      <c r="B1289" s="1">
        <v>44012</v>
      </c>
      <c r="C1289">
        <v>37302453</v>
      </c>
      <c r="D1289">
        <v>20903419</v>
      </c>
      <c r="E1289">
        <v>1063398</v>
      </c>
      <c r="F1289">
        <v>30527784</v>
      </c>
      <c r="G1289">
        <v>33256223</v>
      </c>
      <c r="H1289">
        <v>5198808</v>
      </c>
      <c r="I1289">
        <v>5436839</v>
      </c>
      <c r="J1289">
        <v>15.6</v>
      </c>
      <c r="K1289">
        <v>16.309999999999999</v>
      </c>
      <c r="L1289">
        <v>709090</v>
      </c>
      <c r="M1289">
        <v>295056</v>
      </c>
      <c r="N1289">
        <v>300043</v>
      </c>
      <c r="O1289">
        <v>532187</v>
      </c>
      <c r="P1289">
        <v>551284</v>
      </c>
      <c r="Q1289">
        <v>4503</v>
      </c>
      <c r="R1289">
        <v>0</v>
      </c>
      <c r="S1289" t="e">
        <v>#N/A</v>
      </c>
      <c r="T1289">
        <v>19581</v>
      </c>
      <c r="U1289">
        <v>1296427</v>
      </c>
      <c r="V1289">
        <v>4106341.0000000005</v>
      </c>
      <c r="W1289" t="e">
        <v>#N/A</v>
      </c>
    </row>
    <row r="1290" spans="1:23" x14ac:dyDescent="0.45">
      <c r="A1290" t="s">
        <v>26</v>
      </c>
      <c r="B1290" s="1">
        <v>44104</v>
      </c>
      <c r="C1290">
        <v>37153213</v>
      </c>
      <c r="D1290">
        <v>21853190</v>
      </c>
      <c r="E1290">
        <v>908390</v>
      </c>
      <c r="F1290">
        <v>29876424</v>
      </c>
      <c r="G1290">
        <v>33451545</v>
      </c>
      <c r="H1290">
        <v>5309047</v>
      </c>
      <c r="I1290">
        <v>5556520</v>
      </c>
      <c r="J1290">
        <v>15.87</v>
      </c>
      <c r="K1290">
        <v>16.61</v>
      </c>
      <c r="L1290">
        <v>689112</v>
      </c>
      <c r="M1290">
        <v>122106</v>
      </c>
      <c r="N1290">
        <v>200568</v>
      </c>
      <c r="O1290">
        <v>588974</v>
      </c>
      <c r="P1290">
        <v>563087</v>
      </c>
      <c r="Q1290">
        <v>7983</v>
      </c>
      <c r="R1290">
        <v>0</v>
      </c>
      <c r="S1290" t="e">
        <v>#N/A</v>
      </c>
      <c r="T1290">
        <v>44592</v>
      </c>
      <c r="U1290">
        <v>252097</v>
      </c>
      <c r="V1290">
        <v>4347835</v>
      </c>
      <c r="W1290" t="e">
        <v>#N/A</v>
      </c>
    </row>
    <row r="1291" spans="1:23" x14ac:dyDescent="0.45">
      <c r="A1291" t="s">
        <v>26</v>
      </c>
      <c r="B1291" s="1">
        <v>44104</v>
      </c>
      <c r="C1291">
        <v>37153213</v>
      </c>
      <c r="D1291">
        <v>21853190</v>
      </c>
      <c r="E1291">
        <v>908390</v>
      </c>
      <c r="F1291">
        <v>29876424</v>
      </c>
      <c r="G1291">
        <v>33451545</v>
      </c>
      <c r="H1291">
        <v>5309047</v>
      </c>
      <c r="I1291">
        <v>5556520</v>
      </c>
      <c r="J1291">
        <v>15.87</v>
      </c>
      <c r="K1291">
        <v>16.61</v>
      </c>
      <c r="L1291">
        <v>689112</v>
      </c>
      <c r="M1291">
        <v>122106</v>
      </c>
      <c r="N1291">
        <v>200568</v>
      </c>
      <c r="O1291">
        <v>588974</v>
      </c>
      <c r="P1291">
        <v>563087</v>
      </c>
      <c r="Q1291">
        <v>7983</v>
      </c>
      <c r="R1291">
        <v>0</v>
      </c>
      <c r="S1291" t="e">
        <v>#N/A</v>
      </c>
      <c r="T1291">
        <v>44592</v>
      </c>
      <c r="U1291">
        <v>252097</v>
      </c>
      <c r="V1291">
        <v>4347835</v>
      </c>
      <c r="W1291" t="e">
        <v>#N/A</v>
      </c>
    </row>
    <row r="1292" spans="1:23" x14ac:dyDescent="0.45">
      <c r="A1292" t="s">
        <v>26</v>
      </c>
      <c r="B1292" s="1">
        <v>44286</v>
      </c>
      <c r="C1292">
        <v>47930702</v>
      </c>
      <c r="D1292">
        <v>19197658</v>
      </c>
      <c r="E1292">
        <v>974303</v>
      </c>
      <c r="F1292">
        <v>41440903</v>
      </c>
      <c r="G1292">
        <v>34867627</v>
      </c>
      <c r="H1292">
        <v>5212969</v>
      </c>
      <c r="I1292">
        <v>5468867</v>
      </c>
      <c r="J1292">
        <v>14.95</v>
      </c>
      <c r="K1292">
        <v>15.68</v>
      </c>
      <c r="L1292">
        <v>657570</v>
      </c>
      <c r="M1292">
        <v>153194</v>
      </c>
      <c r="N1292">
        <v>193328</v>
      </c>
      <c r="O1292">
        <v>532020.99999999988</v>
      </c>
      <c r="P1292">
        <v>537360</v>
      </c>
      <c r="Q1292">
        <v>8640</v>
      </c>
      <c r="R1292">
        <v>0</v>
      </c>
      <c r="S1292" t="e">
        <v>#N/A</v>
      </c>
      <c r="T1292">
        <v>36833</v>
      </c>
      <c r="U1292">
        <v>66156</v>
      </c>
      <c r="V1292">
        <v>9434726</v>
      </c>
      <c r="W1292" t="e">
        <v>#N/A</v>
      </c>
    </row>
    <row r="1293" spans="1:23" x14ac:dyDescent="0.45">
      <c r="A1293" t="s">
        <v>26</v>
      </c>
      <c r="B1293" s="1">
        <v>44377</v>
      </c>
      <c r="C1293">
        <v>45372169</v>
      </c>
      <c r="D1293">
        <v>17926232</v>
      </c>
      <c r="E1293">
        <v>2054246.9999999998</v>
      </c>
      <c r="F1293">
        <v>37380232</v>
      </c>
      <c r="G1293">
        <v>26725505</v>
      </c>
      <c r="H1293">
        <v>6583697</v>
      </c>
      <c r="I1293">
        <v>6798202</v>
      </c>
      <c r="J1293">
        <v>24.63</v>
      </c>
      <c r="K1293">
        <v>25.44</v>
      </c>
      <c r="L1293">
        <v>549870</v>
      </c>
      <c r="M1293">
        <v>357820</v>
      </c>
      <c r="N1293">
        <v>168139</v>
      </c>
      <c r="O1293">
        <v>534202</v>
      </c>
      <c r="P1293">
        <v>519793</v>
      </c>
      <c r="Q1293">
        <v>-8640</v>
      </c>
      <c r="R1293">
        <v>0</v>
      </c>
      <c r="S1293" t="e">
        <v>#N/A</v>
      </c>
      <c r="T1293">
        <v>-193700</v>
      </c>
      <c r="U1293">
        <v>55938</v>
      </c>
      <c r="V1293">
        <v>10279335</v>
      </c>
      <c r="W1293" t="e">
        <v>#N/A</v>
      </c>
    </row>
    <row r="1294" spans="1:23" x14ac:dyDescent="0.45">
      <c r="A1294" t="s">
        <v>26</v>
      </c>
      <c r="B1294" s="1">
        <v>44469</v>
      </c>
      <c r="C1294">
        <v>46796049</v>
      </c>
      <c r="D1294">
        <v>18585770</v>
      </c>
      <c r="E1294">
        <v>891339</v>
      </c>
      <c r="F1294">
        <v>38637055</v>
      </c>
      <c r="G1294">
        <v>25773890</v>
      </c>
      <c r="H1294">
        <v>6924599</v>
      </c>
      <c r="I1294">
        <v>7162792</v>
      </c>
      <c r="J1294">
        <v>26.87</v>
      </c>
      <c r="K1294">
        <v>27.79</v>
      </c>
      <c r="L1294">
        <v>622625</v>
      </c>
      <c r="M1294">
        <v>118024</v>
      </c>
      <c r="N1294">
        <v>331734</v>
      </c>
      <c r="O1294">
        <v>597594</v>
      </c>
      <c r="P1294">
        <v>670247</v>
      </c>
      <c r="Q1294">
        <v>24604</v>
      </c>
      <c r="R1294">
        <v>0</v>
      </c>
      <c r="S1294" t="e">
        <v>#N/A</v>
      </c>
      <c r="T1294">
        <v>261759</v>
      </c>
      <c r="U1294">
        <v>0</v>
      </c>
      <c r="V1294">
        <v>11786474</v>
      </c>
      <c r="W1294" t="e">
        <v>#N/A</v>
      </c>
    </row>
    <row r="1295" spans="1:23" x14ac:dyDescent="0.45">
      <c r="A1295" t="s">
        <v>26</v>
      </c>
      <c r="B1295" s="1">
        <v>44561</v>
      </c>
      <c r="C1295">
        <v>52671981</v>
      </c>
      <c r="D1295">
        <v>17931776</v>
      </c>
      <c r="E1295">
        <v>849551</v>
      </c>
      <c r="F1295">
        <v>44468918</v>
      </c>
      <c r="G1295">
        <v>23521960</v>
      </c>
      <c r="H1295">
        <v>6943147</v>
      </c>
      <c r="I1295">
        <v>6848594</v>
      </c>
      <c r="J1295">
        <v>29.52</v>
      </c>
      <c r="K1295">
        <v>29.12</v>
      </c>
      <c r="L1295">
        <v>596730</v>
      </c>
      <c r="M1295">
        <v>203113</v>
      </c>
      <c r="N1295">
        <v>230427</v>
      </c>
      <c r="O1295">
        <v>685689</v>
      </c>
      <c r="P1295">
        <v>688397</v>
      </c>
      <c r="Q1295">
        <v>8967</v>
      </c>
      <c r="R1295">
        <v>-1801</v>
      </c>
      <c r="S1295" t="e">
        <v>#N/A</v>
      </c>
      <c r="T1295">
        <v>22856</v>
      </c>
      <c r="U1295">
        <v>0</v>
      </c>
      <c r="V1295">
        <v>12379479</v>
      </c>
      <c r="W1295" t="e">
        <v>#N/A</v>
      </c>
    </row>
    <row r="1296" spans="1:23" x14ac:dyDescent="0.45">
      <c r="A1296" t="s">
        <v>26</v>
      </c>
      <c r="B1296" s="1">
        <v>44651</v>
      </c>
      <c r="C1296">
        <v>52671981</v>
      </c>
      <c r="D1296">
        <v>17931776</v>
      </c>
      <c r="E1296">
        <v>849551</v>
      </c>
      <c r="F1296">
        <v>44468918</v>
      </c>
      <c r="G1296">
        <v>23521960</v>
      </c>
      <c r="H1296">
        <v>6943147</v>
      </c>
      <c r="I1296">
        <v>6848594</v>
      </c>
      <c r="J1296">
        <v>29.52</v>
      </c>
      <c r="K1296">
        <v>29.12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>
        <v>81230</v>
      </c>
      <c r="U1296" t="e">
        <v>#N/A</v>
      </c>
      <c r="V1296" t="e">
        <v>#N/A</v>
      </c>
      <c r="W1296" t="e">
        <v>#N/A</v>
      </c>
    </row>
    <row r="1297" spans="1:23" x14ac:dyDescent="0.45">
      <c r="A1297" t="s">
        <v>26</v>
      </c>
      <c r="B1297" s="1">
        <v>44742</v>
      </c>
      <c r="C1297">
        <v>51302901</v>
      </c>
      <c r="D1297">
        <v>16821357</v>
      </c>
      <c r="E1297">
        <v>1426936</v>
      </c>
      <c r="F1297">
        <v>43279455</v>
      </c>
      <c r="G1297">
        <v>21345740</v>
      </c>
      <c r="H1297">
        <v>6727349</v>
      </c>
      <c r="I1297">
        <v>6881388</v>
      </c>
      <c r="J1297">
        <v>31.52</v>
      </c>
      <c r="K1297">
        <v>32.24</v>
      </c>
      <c r="L1297">
        <v>552869</v>
      </c>
      <c r="M1297">
        <v>153105</v>
      </c>
      <c r="N1297">
        <v>222864</v>
      </c>
      <c r="O1297">
        <v>588829</v>
      </c>
      <c r="P1297">
        <v>601797</v>
      </c>
      <c r="Q1297">
        <v>15718</v>
      </c>
      <c r="R1297">
        <v>0</v>
      </c>
      <c r="S1297" t="e">
        <v>#N/A</v>
      </c>
      <c r="T1297">
        <v>67009</v>
      </c>
      <c r="U1297">
        <v>120678</v>
      </c>
      <c r="V1297">
        <v>10991334</v>
      </c>
      <c r="W1297" t="e">
        <v>#N/A</v>
      </c>
    </row>
    <row r="1298" spans="1:23" x14ac:dyDescent="0.45">
      <c r="A1298" t="s">
        <v>26</v>
      </c>
      <c r="B1298" s="1">
        <v>44834</v>
      </c>
      <c r="C1298">
        <v>53383860</v>
      </c>
      <c r="D1298">
        <v>16251624</v>
      </c>
      <c r="E1298">
        <v>1437545</v>
      </c>
      <c r="F1298">
        <v>45156159</v>
      </c>
      <c r="G1298">
        <v>23268598</v>
      </c>
      <c r="H1298">
        <v>6652292</v>
      </c>
      <c r="I1298">
        <v>7312363</v>
      </c>
      <c r="J1298">
        <v>28.59</v>
      </c>
      <c r="K1298">
        <v>31.43</v>
      </c>
      <c r="L1298">
        <v>601966</v>
      </c>
      <c r="M1298">
        <v>210918</v>
      </c>
      <c r="N1298">
        <v>199655</v>
      </c>
      <c r="O1298">
        <v>611744</v>
      </c>
      <c r="P1298">
        <v>665859</v>
      </c>
      <c r="Q1298">
        <v>8141.9999999999991</v>
      </c>
      <c r="R1298">
        <v>0</v>
      </c>
      <c r="S1298" t="e">
        <v>#N/A</v>
      </c>
      <c r="T1298">
        <v>34710</v>
      </c>
      <c r="U1298">
        <v>1576993</v>
      </c>
      <c r="V1298">
        <v>12515075</v>
      </c>
      <c r="W1298" t="e">
        <v>#N/A</v>
      </c>
    </row>
    <row r="1299" spans="1:23" x14ac:dyDescent="0.45">
      <c r="A1299" t="s">
        <v>26</v>
      </c>
      <c r="B1299" s="1">
        <v>44926</v>
      </c>
      <c r="C1299">
        <v>47350601</v>
      </c>
      <c r="D1299">
        <v>15500964</v>
      </c>
      <c r="E1299">
        <v>488196</v>
      </c>
      <c r="F1299">
        <v>38714035</v>
      </c>
      <c r="G1299">
        <v>25295375</v>
      </c>
      <c r="H1299">
        <v>6783476</v>
      </c>
      <c r="I1299">
        <v>7459513</v>
      </c>
      <c r="J1299">
        <v>26.82</v>
      </c>
      <c r="K1299">
        <v>29.49</v>
      </c>
      <c r="L1299">
        <v>583643</v>
      </c>
      <c r="M1299">
        <v>117558</v>
      </c>
      <c r="N1299">
        <v>168195</v>
      </c>
      <c r="O1299">
        <v>656122</v>
      </c>
      <c r="P1299">
        <v>656833</v>
      </c>
      <c r="Q1299">
        <v>139270</v>
      </c>
      <c r="R1299">
        <v>-126133</v>
      </c>
      <c r="S1299" t="e">
        <v>#N/A</v>
      </c>
      <c r="T1299">
        <v>38211</v>
      </c>
      <c r="U1299">
        <v>2936280</v>
      </c>
      <c r="V1299">
        <v>12781874</v>
      </c>
      <c r="W1299" t="e">
        <v>#N/A</v>
      </c>
    </row>
    <row r="1300" spans="1:23" x14ac:dyDescent="0.45">
      <c r="A1300" t="s">
        <v>26</v>
      </c>
      <c r="B1300" s="1">
        <v>45016</v>
      </c>
      <c r="C1300">
        <v>47349812</v>
      </c>
      <c r="D1300">
        <v>15017174</v>
      </c>
      <c r="E1300">
        <v>1246593</v>
      </c>
      <c r="F1300">
        <v>38740827</v>
      </c>
      <c r="G1300">
        <v>27426985</v>
      </c>
      <c r="H1300">
        <v>6957305</v>
      </c>
      <c r="I1300">
        <v>7640055</v>
      </c>
      <c r="J1300">
        <v>25.37</v>
      </c>
      <c r="K1300">
        <v>27.86</v>
      </c>
      <c r="L1300">
        <v>571910</v>
      </c>
      <c r="M1300">
        <v>59469</v>
      </c>
      <c r="N1300">
        <v>128464</v>
      </c>
      <c r="O1300">
        <v>624819</v>
      </c>
      <c r="P1300">
        <v>644417</v>
      </c>
      <c r="Q1300">
        <v>16833</v>
      </c>
      <c r="R1300">
        <v>0</v>
      </c>
      <c r="S1300" t="e">
        <v>#N/A</v>
      </c>
      <c r="T1300">
        <v>71760</v>
      </c>
      <c r="U1300">
        <v>3585188</v>
      </c>
      <c r="V1300">
        <v>12866368</v>
      </c>
      <c r="W1300" t="e">
        <v>#N/A</v>
      </c>
    </row>
    <row r="1301" spans="1:23" x14ac:dyDescent="0.45">
      <c r="A1301" t="s">
        <v>26</v>
      </c>
      <c r="B1301" s="1">
        <v>45107</v>
      </c>
      <c r="C1301">
        <v>47945857</v>
      </c>
      <c r="D1301">
        <v>15398461</v>
      </c>
      <c r="E1301">
        <v>936620</v>
      </c>
      <c r="F1301">
        <v>38902237</v>
      </c>
      <c r="G1301">
        <v>26831900</v>
      </c>
      <c r="H1301">
        <v>7208795</v>
      </c>
      <c r="I1301">
        <v>7883434</v>
      </c>
      <c r="J1301">
        <v>26.87</v>
      </c>
      <c r="K1301">
        <v>29.38</v>
      </c>
      <c r="L1301">
        <v>589478</v>
      </c>
      <c r="M1301">
        <v>81410</v>
      </c>
      <c r="N1301">
        <v>153984</v>
      </c>
      <c r="O1301">
        <v>641514</v>
      </c>
      <c r="P1301">
        <v>653576</v>
      </c>
      <c r="Q1301">
        <v>16079.999999999998</v>
      </c>
      <c r="R1301">
        <v>0</v>
      </c>
      <c r="S1301" t="e">
        <v>#N/A</v>
      </c>
      <c r="T1301">
        <v>68556</v>
      </c>
      <c r="U1301">
        <v>3128750</v>
      </c>
      <c r="V1301">
        <v>13031989</v>
      </c>
      <c r="W1301" t="e">
        <v>#N/A</v>
      </c>
    </row>
    <row r="1302" spans="1:23" x14ac:dyDescent="0.45">
      <c r="A1302" t="s">
        <v>26</v>
      </c>
      <c r="B1302" s="1">
        <v>45199</v>
      </c>
      <c r="C1302">
        <v>47699406</v>
      </c>
      <c r="D1302">
        <v>16125466</v>
      </c>
      <c r="E1302">
        <v>924887</v>
      </c>
      <c r="F1302">
        <v>38812720</v>
      </c>
      <c r="G1302">
        <v>29033447</v>
      </c>
      <c r="H1302">
        <v>7064271</v>
      </c>
      <c r="I1302">
        <v>7754367</v>
      </c>
      <c r="J1302">
        <v>24.33</v>
      </c>
      <c r="K1302">
        <v>26.71</v>
      </c>
      <c r="L1302">
        <v>632379</v>
      </c>
      <c r="M1302">
        <v>61443</v>
      </c>
      <c r="N1302">
        <v>155029</v>
      </c>
      <c r="O1302">
        <v>671962</v>
      </c>
      <c r="P1302">
        <v>659668</v>
      </c>
      <c r="Q1302">
        <v>-64424.000000000007</v>
      </c>
      <c r="R1302">
        <v>66241</v>
      </c>
      <c r="S1302" t="e">
        <v>#N/A</v>
      </c>
      <c r="T1302">
        <v>79475</v>
      </c>
      <c r="U1302">
        <v>2496263</v>
      </c>
      <c r="V1302">
        <v>12833432</v>
      </c>
      <c r="W1302" t="e">
        <v>#N/A</v>
      </c>
    </row>
    <row r="1303" spans="1:23" x14ac:dyDescent="0.45">
      <c r="A1303" t="s">
        <v>26</v>
      </c>
      <c r="B1303" s="1">
        <v>45291</v>
      </c>
      <c r="C1303">
        <v>52634996</v>
      </c>
      <c r="D1303">
        <v>16871446</v>
      </c>
      <c r="E1303">
        <v>260004.00000000003</v>
      </c>
      <c r="F1303">
        <v>42146136</v>
      </c>
      <c r="G1303">
        <v>31552644</v>
      </c>
      <c r="H1303">
        <v>7283216</v>
      </c>
      <c r="I1303">
        <v>7994823</v>
      </c>
      <c r="J1303">
        <v>23.08</v>
      </c>
      <c r="K1303">
        <v>25.34</v>
      </c>
      <c r="L1303">
        <v>655065</v>
      </c>
      <c r="M1303">
        <v>569976</v>
      </c>
      <c r="N1303">
        <v>357667</v>
      </c>
      <c r="O1303">
        <v>634292</v>
      </c>
      <c r="P1303">
        <v>665658</v>
      </c>
      <c r="Q1303">
        <v>31197</v>
      </c>
      <c r="R1303">
        <v>-68145</v>
      </c>
      <c r="S1303" t="e">
        <v>#N/A</v>
      </c>
      <c r="T1303">
        <v>-143995</v>
      </c>
      <c r="U1303">
        <v>2334543</v>
      </c>
      <c r="V1303">
        <v>13271678</v>
      </c>
      <c r="W1303" t="e">
        <v>#N/A</v>
      </c>
    </row>
    <row r="1304" spans="1:23" x14ac:dyDescent="0.45">
      <c r="A1304" t="s">
        <v>26</v>
      </c>
      <c r="B1304" s="1">
        <v>45382</v>
      </c>
      <c r="C1304">
        <v>52221354</v>
      </c>
      <c r="D1304">
        <v>16706110</v>
      </c>
      <c r="E1304">
        <v>122946</v>
      </c>
      <c r="F1304">
        <v>40376508</v>
      </c>
      <c r="G1304">
        <v>31098600</v>
      </c>
      <c r="H1304">
        <v>7352414</v>
      </c>
      <c r="I1304">
        <v>8067736</v>
      </c>
      <c r="J1304">
        <v>23.64</v>
      </c>
      <c r="K1304">
        <v>25.94</v>
      </c>
      <c r="L1304">
        <v>683185</v>
      </c>
      <c r="M1304">
        <v>17865</v>
      </c>
      <c r="N1304">
        <v>185572</v>
      </c>
      <c r="O1304">
        <v>712554</v>
      </c>
      <c r="P1304">
        <v>664093</v>
      </c>
      <c r="Q1304">
        <v>24248</v>
      </c>
      <c r="R1304">
        <v>0</v>
      </c>
      <c r="S1304" t="e">
        <v>#N/A</v>
      </c>
      <c r="T1304">
        <v>74728</v>
      </c>
      <c r="U1304">
        <v>2687835</v>
      </c>
      <c r="V1304">
        <v>12646423</v>
      </c>
      <c r="W1304">
        <v>301508</v>
      </c>
    </row>
    <row r="1305" spans="1:23" x14ac:dyDescent="0.45">
      <c r="A1305" t="s">
        <v>26</v>
      </c>
      <c r="B1305" s="1">
        <v>45473</v>
      </c>
      <c r="C1305">
        <v>52403419</v>
      </c>
      <c r="D1305">
        <v>16386231</v>
      </c>
      <c r="E1305">
        <v>94862</v>
      </c>
      <c r="F1305">
        <v>42237674</v>
      </c>
      <c r="G1305">
        <v>29556985</v>
      </c>
      <c r="H1305">
        <v>7266871</v>
      </c>
      <c r="I1305">
        <v>7971139</v>
      </c>
      <c r="J1305">
        <v>24.59</v>
      </c>
      <c r="K1305">
        <v>26.97</v>
      </c>
      <c r="L1305">
        <v>682710</v>
      </c>
      <c r="M1305">
        <v>-59255</v>
      </c>
      <c r="N1305">
        <v>176799</v>
      </c>
      <c r="O1305">
        <v>750557</v>
      </c>
      <c r="P1305">
        <v>645224</v>
      </c>
      <c r="Q1305">
        <v>26518</v>
      </c>
      <c r="R1305">
        <v>0</v>
      </c>
      <c r="S1305" t="e">
        <v>#N/A</v>
      </c>
      <c r="T1305">
        <v>82790</v>
      </c>
      <c r="U1305">
        <v>3831623</v>
      </c>
      <c r="V1305">
        <v>11977937</v>
      </c>
      <c r="W1305">
        <v>0</v>
      </c>
    </row>
    <row r="1306" spans="1:23" x14ac:dyDescent="0.45">
      <c r="A1306" t="s">
        <v>26</v>
      </c>
      <c r="B1306" s="1">
        <v>45565</v>
      </c>
      <c r="C1306">
        <v>52659749</v>
      </c>
      <c r="D1306">
        <v>16759928</v>
      </c>
      <c r="E1306">
        <v>113995</v>
      </c>
      <c r="F1306">
        <v>42487692</v>
      </c>
      <c r="G1306">
        <v>29890601</v>
      </c>
      <c r="H1306">
        <v>7583154</v>
      </c>
      <c r="I1306">
        <v>8288986.9999999991</v>
      </c>
      <c r="J1306">
        <v>25.37</v>
      </c>
      <c r="K1306">
        <v>27.73</v>
      </c>
      <c r="L1306">
        <v>725965</v>
      </c>
      <c r="M1306">
        <v>-79188</v>
      </c>
      <c r="N1306">
        <v>224185</v>
      </c>
      <c r="O1306">
        <v>842592</v>
      </c>
      <c r="P1306">
        <v>655234</v>
      </c>
      <c r="Q1306">
        <v>23720</v>
      </c>
      <c r="R1306">
        <v>0</v>
      </c>
      <c r="S1306" t="e">
        <v>#N/A</v>
      </c>
      <c r="T1306">
        <v>70924</v>
      </c>
      <c r="U1306">
        <v>3401983</v>
      </c>
      <c r="V1306">
        <v>12578553</v>
      </c>
      <c r="W1306">
        <v>0</v>
      </c>
    </row>
    <row r="1307" spans="1:23" x14ac:dyDescent="0.45">
      <c r="A1307" t="s">
        <v>26</v>
      </c>
      <c r="B1307" s="1">
        <v>45657</v>
      </c>
      <c r="C1307">
        <v>55624433</v>
      </c>
      <c r="D1307">
        <v>14355803</v>
      </c>
      <c r="E1307">
        <v>217680</v>
      </c>
      <c r="F1307">
        <v>44819964</v>
      </c>
      <c r="G1307">
        <v>26672463</v>
      </c>
      <c r="H1307">
        <v>7452811</v>
      </c>
      <c r="I1307">
        <v>8125127</v>
      </c>
      <c r="J1307">
        <v>27.94</v>
      </c>
      <c r="K1307">
        <v>30.46</v>
      </c>
      <c r="L1307">
        <v>648959</v>
      </c>
      <c r="M1307">
        <v>-33813</v>
      </c>
      <c r="N1307">
        <v>191863</v>
      </c>
      <c r="O1307">
        <v>787099</v>
      </c>
      <c r="P1307">
        <v>634257</v>
      </c>
      <c r="Q1307">
        <v>19664</v>
      </c>
      <c r="R1307">
        <v>-25471</v>
      </c>
      <c r="S1307" t="e">
        <v>#N/A</v>
      </c>
      <c r="T1307">
        <v>62403</v>
      </c>
      <c r="U1307">
        <v>3567962</v>
      </c>
      <c r="V1307">
        <v>12032033</v>
      </c>
      <c r="W1307">
        <v>0</v>
      </c>
    </row>
    <row r="1308" spans="1:23" x14ac:dyDescent="0.45">
      <c r="A1308" t="s">
        <v>26</v>
      </c>
      <c r="B1308" s="1">
        <v>45747</v>
      </c>
      <c r="C1308">
        <v>50442772</v>
      </c>
      <c r="D1308">
        <v>13219186</v>
      </c>
      <c r="E1308">
        <v>226960</v>
      </c>
      <c r="F1308">
        <v>40143272</v>
      </c>
      <c r="G1308">
        <v>27176578</v>
      </c>
      <c r="H1308">
        <v>7479241</v>
      </c>
      <c r="I1308">
        <v>8163509</v>
      </c>
      <c r="J1308">
        <v>27.52</v>
      </c>
      <c r="K1308">
        <v>30.04</v>
      </c>
      <c r="L1308">
        <v>563379</v>
      </c>
      <c r="M1308">
        <v>-88412</v>
      </c>
      <c r="N1308">
        <v>200896</v>
      </c>
      <c r="O1308">
        <v>730188</v>
      </c>
      <c r="P1308">
        <v>512465.00000000006</v>
      </c>
      <c r="Q1308">
        <v>14463</v>
      </c>
      <c r="R1308">
        <v>0</v>
      </c>
      <c r="S1308" t="e">
        <v>#N/A</v>
      </c>
      <c r="T1308">
        <v>46137</v>
      </c>
      <c r="U1308">
        <v>4342903</v>
      </c>
      <c r="V1308">
        <v>12228268</v>
      </c>
      <c r="W1308">
        <v>0</v>
      </c>
    </row>
    <row r="1309" spans="1:23" x14ac:dyDescent="0.45">
      <c r="A1309" t="s">
        <v>26</v>
      </c>
      <c r="B1309" s="1">
        <v>45838</v>
      </c>
      <c r="C1309">
        <v>49516935</v>
      </c>
      <c r="D1309">
        <v>11907623</v>
      </c>
      <c r="E1309">
        <v>209630</v>
      </c>
      <c r="F1309">
        <v>38875923</v>
      </c>
      <c r="G1309">
        <v>28259619</v>
      </c>
      <c r="H1309">
        <v>7733945</v>
      </c>
      <c r="I1309">
        <v>8408727</v>
      </c>
      <c r="J1309">
        <v>27.37</v>
      </c>
      <c r="K1309">
        <v>29.76</v>
      </c>
      <c r="L1309">
        <v>502336</v>
      </c>
      <c r="M1309">
        <v>-285720</v>
      </c>
      <c r="N1309">
        <v>260466</v>
      </c>
      <c r="O1309">
        <v>884523</v>
      </c>
      <c r="P1309">
        <v>479708</v>
      </c>
      <c r="Q1309">
        <v>28379</v>
      </c>
      <c r="R1309">
        <v>0</v>
      </c>
      <c r="S1309" t="e">
        <v>#N/A</v>
      </c>
      <c r="T1309">
        <v>93654</v>
      </c>
      <c r="U1309">
        <v>4107755</v>
      </c>
      <c r="V1309">
        <v>12396569</v>
      </c>
      <c r="W1309">
        <v>113134</v>
      </c>
    </row>
    <row r="1310" spans="1:23" x14ac:dyDescent="0.45">
      <c r="A1310" t="s">
        <v>26</v>
      </c>
      <c r="B1310" s="1">
        <v>45930</v>
      </c>
      <c r="C1310">
        <v>55743284</v>
      </c>
      <c r="D1310">
        <v>10096314</v>
      </c>
      <c r="E1310">
        <v>193955</v>
      </c>
      <c r="F1310">
        <v>45058351</v>
      </c>
      <c r="G1310">
        <v>27383807</v>
      </c>
      <c r="H1310">
        <v>8114573</v>
      </c>
      <c r="I1310">
        <v>8761975</v>
      </c>
      <c r="J1310">
        <v>29.63</v>
      </c>
      <c r="K1310">
        <v>31.99</v>
      </c>
      <c r="L1310">
        <v>491401</v>
      </c>
      <c r="M1310">
        <v>-260678</v>
      </c>
      <c r="N1310">
        <v>295645</v>
      </c>
      <c r="O1310">
        <v>850932</v>
      </c>
      <c r="P1310">
        <v>457718</v>
      </c>
      <c r="Q1310">
        <v>27500</v>
      </c>
      <c r="R1310">
        <v>0</v>
      </c>
      <c r="S1310" t="e">
        <v>#N/A</v>
      </c>
      <c r="T1310">
        <v>110410</v>
      </c>
      <c r="U1310">
        <v>4843791</v>
      </c>
      <c r="V1310">
        <v>13634426</v>
      </c>
      <c r="W1310">
        <v>295882</v>
      </c>
    </row>
    <row r="1311" spans="1:23" x14ac:dyDescent="0.45">
      <c r="A1311" t="s">
        <v>26</v>
      </c>
      <c r="B1311" s="1">
        <v>46022</v>
      </c>
      <c r="C1311">
        <v>58244487</v>
      </c>
      <c r="D1311">
        <v>11712890</v>
      </c>
      <c r="E1311">
        <v>179851</v>
      </c>
      <c r="F1311">
        <v>47031042</v>
      </c>
      <c r="G1311">
        <v>26942488</v>
      </c>
      <c r="H1311">
        <v>8369379.9999999991</v>
      </c>
      <c r="I1311">
        <v>9040139</v>
      </c>
      <c r="J1311">
        <v>31.06</v>
      </c>
      <c r="K1311">
        <v>33.549999999999997</v>
      </c>
      <c r="L1311">
        <v>503368</v>
      </c>
      <c r="M1311">
        <v>-172136</v>
      </c>
      <c r="N1311">
        <v>289744</v>
      </c>
      <c r="O1311">
        <v>721280</v>
      </c>
      <c r="P1311">
        <v>403064</v>
      </c>
      <c r="Q1311">
        <v>-39470</v>
      </c>
      <c r="R1311">
        <v>166427</v>
      </c>
      <c r="S1311" t="e">
        <v>#N/A</v>
      </c>
      <c r="T1311">
        <v>35547</v>
      </c>
      <c r="U1311">
        <v>6066228</v>
      </c>
      <c r="V1311">
        <v>13388299</v>
      </c>
      <c r="W1311">
        <v>295882</v>
      </c>
    </row>
    <row r="1312" spans="1:23" x14ac:dyDescent="0.45">
      <c r="A1312" t="s">
        <v>26</v>
      </c>
      <c r="B1312" s="1">
        <v>46112</v>
      </c>
      <c r="C1312">
        <v>56422278</v>
      </c>
      <c r="D1312">
        <v>11797312</v>
      </c>
      <c r="E1312">
        <v>197970</v>
      </c>
      <c r="F1312">
        <v>44115131</v>
      </c>
      <c r="G1312">
        <v>28608068</v>
      </c>
      <c r="H1312">
        <v>8055615</v>
      </c>
      <c r="I1312">
        <v>8743212</v>
      </c>
      <c r="J1312">
        <v>28.16</v>
      </c>
      <c r="K1312">
        <v>30.56</v>
      </c>
      <c r="L1312">
        <v>487027</v>
      </c>
      <c r="M1312">
        <v>-404476</v>
      </c>
      <c r="N1312">
        <v>225554</v>
      </c>
      <c r="O1312">
        <v>939113</v>
      </c>
      <c r="P1312">
        <v>375716</v>
      </c>
      <c r="Q1312">
        <v>7489</v>
      </c>
      <c r="R1312">
        <v>4498</v>
      </c>
      <c r="S1312" t="e">
        <v>#N/A</v>
      </c>
      <c r="T1312">
        <v>48141</v>
      </c>
      <c r="U1312">
        <v>6658480</v>
      </c>
      <c r="V1312">
        <v>13072704</v>
      </c>
      <c r="W1312">
        <v>495350</v>
      </c>
    </row>
    <row r="1313" spans="1:23" x14ac:dyDescent="0.45">
      <c r="A1313" t="s">
        <v>26</v>
      </c>
      <c r="B1313" s="1">
        <v>46203</v>
      </c>
      <c r="C1313">
        <v>60916854</v>
      </c>
      <c r="D1313">
        <v>14489609</v>
      </c>
      <c r="E1313">
        <v>215631</v>
      </c>
      <c r="F1313">
        <v>44249717</v>
      </c>
      <c r="G1313">
        <v>29961866</v>
      </c>
      <c r="H1313">
        <v>7973086</v>
      </c>
      <c r="I1313">
        <v>8684626</v>
      </c>
      <c r="J1313">
        <v>26.61</v>
      </c>
      <c r="K1313">
        <v>28.98</v>
      </c>
      <c r="L1313">
        <v>500622</v>
      </c>
      <c r="M1313">
        <v>-121123</v>
      </c>
      <c r="N1313">
        <v>212329</v>
      </c>
      <c r="O1313">
        <v>647916</v>
      </c>
      <c r="P1313">
        <v>426763</v>
      </c>
      <c r="Q1313">
        <v>6379</v>
      </c>
      <c r="R1313">
        <v>13663</v>
      </c>
      <c r="S1313" t="e">
        <v>#N/A</v>
      </c>
      <c r="T1313">
        <v>76471</v>
      </c>
      <c r="U1313">
        <v>6626656</v>
      </c>
      <c r="V1313">
        <v>14878182</v>
      </c>
      <c r="W1313">
        <v>682407</v>
      </c>
    </row>
    <row r="1314" spans="1:23" x14ac:dyDescent="0.45">
      <c r="A1314" t="s">
        <v>46</v>
      </c>
      <c r="B1314" s="1">
        <v>42551</v>
      </c>
      <c r="C1314">
        <v>4753514.6159999995</v>
      </c>
      <c r="D1314">
        <v>3190216.7449999996</v>
      </c>
      <c r="E1314">
        <v>355833.82967599999</v>
      </c>
      <c r="F1314">
        <v>3656627.8710000003</v>
      </c>
      <c r="G1314">
        <v>3264801.2048192802</v>
      </c>
      <c r="H1314">
        <v>532648</v>
      </c>
      <c r="I1314">
        <v>541957</v>
      </c>
      <c r="J1314">
        <v>16.314868000000001</v>
      </c>
      <c r="K1314">
        <v>16.600000000000001</v>
      </c>
      <c r="L1314">
        <v>81605.747999999992</v>
      </c>
      <c r="M1314">
        <v>108291.644</v>
      </c>
      <c r="N1314">
        <v>1558.9939999999999</v>
      </c>
      <c r="O1314">
        <v>15853.011999999997</v>
      </c>
      <c r="P1314">
        <v>38188.421000000009</v>
      </c>
      <c r="Q1314" t="e">
        <v>#N/A</v>
      </c>
      <c r="R1314" t="e">
        <v>#N/A</v>
      </c>
      <c r="S1314" t="e">
        <v>#N/A</v>
      </c>
      <c r="T1314">
        <v>-84475.178999999989</v>
      </c>
      <c r="U1314" t="e">
        <v>#N/A</v>
      </c>
      <c r="V1314" t="e">
        <v>#N/A</v>
      </c>
      <c r="W1314" t="e">
        <v>#N/A</v>
      </c>
    </row>
    <row r="1315" spans="1:23" x14ac:dyDescent="0.45">
      <c r="A1315" t="s">
        <v>46</v>
      </c>
      <c r="B1315" s="1">
        <v>42643</v>
      </c>
      <c r="C1315">
        <v>4653941.6525639994</v>
      </c>
      <c r="D1315">
        <v>2761676.2826789999</v>
      </c>
      <c r="E1315">
        <v>451845.280631</v>
      </c>
      <c r="F1315">
        <v>3229351.2908009999</v>
      </c>
      <c r="G1315">
        <v>3128447</v>
      </c>
      <c r="H1315">
        <v>1007554</v>
      </c>
      <c r="I1315">
        <v>1013648</v>
      </c>
      <c r="J1315">
        <v>32.206203000000002</v>
      </c>
      <c r="K1315">
        <v>32.4</v>
      </c>
      <c r="L1315">
        <v>77525.190179000012</v>
      </c>
      <c r="M1315">
        <v>52975.931921999996</v>
      </c>
      <c r="N1315">
        <v>2993.6176689999998</v>
      </c>
      <c r="O1315">
        <v>15939.251402</v>
      </c>
      <c r="P1315">
        <v>42595.089244000003</v>
      </c>
      <c r="Q1315" t="e">
        <v>#N/A</v>
      </c>
      <c r="R1315" t="e">
        <v>#N/A</v>
      </c>
      <c r="S1315" t="e">
        <v>#N/A</v>
      </c>
      <c r="T1315">
        <v>-24192.479693999994</v>
      </c>
      <c r="U1315" t="e">
        <v>#N/A</v>
      </c>
      <c r="V1315" t="e">
        <v>#N/A</v>
      </c>
      <c r="W1315" t="e">
        <v>#N/A</v>
      </c>
    </row>
    <row r="1316" spans="1:23" x14ac:dyDescent="0.45">
      <c r="A1316" t="s">
        <v>46</v>
      </c>
      <c r="B1316" s="1">
        <v>42735</v>
      </c>
      <c r="C1316">
        <v>4306073.5498989997</v>
      </c>
      <c r="D1316">
        <v>2500162.612061</v>
      </c>
      <c r="E1316">
        <v>117237.221307</v>
      </c>
      <c r="F1316">
        <v>3023224.8589599999</v>
      </c>
      <c r="G1316">
        <v>2992627</v>
      </c>
      <c r="H1316">
        <v>1012597</v>
      </c>
      <c r="I1316">
        <v>1032390.0000000001</v>
      </c>
      <c r="J1316">
        <v>33.840000000000003</v>
      </c>
      <c r="K1316">
        <v>33.840000000000003</v>
      </c>
      <c r="L1316">
        <v>70331.425510000001</v>
      </c>
      <c r="M1316">
        <v>90024.609343999997</v>
      </c>
      <c r="N1316">
        <v>2686.9049259999997</v>
      </c>
      <c r="O1316">
        <v>18045.392186999998</v>
      </c>
      <c r="P1316">
        <v>44670.860128000008</v>
      </c>
      <c r="Q1316" t="e">
        <v>#N/A</v>
      </c>
      <c r="R1316" t="e">
        <v>#N/A</v>
      </c>
      <c r="S1316" t="e">
        <v>#N/A</v>
      </c>
      <c r="T1316">
        <v>8634.8969649999999</v>
      </c>
      <c r="U1316" t="e">
        <v>#N/A</v>
      </c>
      <c r="V1316" t="e">
        <v>#N/A</v>
      </c>
      <c r="W1316" t="e">
        <v>#N/A</v>
      </c>
    </row>
    <row r="1317" spans="1:23" x14ac:dyDescent="0.45">
      <c r="A1317" t="s">
        <v>46</v>
      </c>
      <c r="B1317" s="1">
        <v>42825</v>
      </c>
      <c r="C1317">
        <v>4071025.7462479998</v>
      </c>
      <c r="D1317">
        <v>2395357.038255</v>
      </c>
      <c r="E1317">
        <v>104477.92567099998</v>
      </c>
      <c r="F1317">
        <v>2801987.035108</v>
      </c>
      <c r="G1317">
        <v>2759102</v>
      </c>
      <c r="H1317">
        <v>1034089</v>
      </c>
      <c r="I1317">
        <v>1057316</v>
      </c>
      <c r="J1317">
        <v>37.479999999999997</v>
      </c>
      <c r="K1317">
        <v>38.32</v>
      </c>
      <c r="L1317">
        <v>67474.764038999987</v>
      </c>
      <c r="M1317">
        <v>1135.4634699999999</v>
      </c>
      <c r="N1317">
        <v>3959.2995269999997</v>
      </c>
      <c r="O1317">
        <v>17674.411834999999</v>
      </c>
      <c r="P1317">
        <v>41732.981264999995</v>
      </c>
      <c r="Q1317" t="e">
        <v>#N/A</v>
      </c>
      <c r="R1317" t="e">
        <v>#N/A</v>
      </c>
      <c r="S1317" t="e">
        <v>#N/A</v>
      </c>
      <c r="T1317">
        <v>19861.858068999998</v>
      </c>
      <c r="U1317" t="e">
        <v>#N/A</v>
      </c>
      <c r="V1317" t="e">
        <v>#N/A</v>
      </c>
      <c r="W1317" t="e">
        <v>#N/A</v>
      </c>
    </row>
    <row r="1318" spans="1:23" x14ac:dyDescent="0.45">
      <c r="A1318" t="s">
        <v>46</v>
      </c>
      <c r="B1318" s="1">
        <v>42916</v>
      </c>
      <c r="C1318">
        <v>4341363.0182810007</v>
      </c>
      <c r="D1318">
        <v>2215898.3838150003</v>
      </c>
      <c r="E1318">
        <v>101714.040983</v>
      </c>
      <c r="F1318">
        <v>3040426.2154869996</v>
      </c>
      <c r="G1318">
        <v>2809994</v>
      </c>
      <c r="H1318">
        <v>1012300</v>
      </c>
      <c r="I1318">
        <v>1037519</v>
      </c>
      <c r="J1318">
        <v>36.020000000000003</v>
      </c>
      <c r="K1318">
        <v>36.92</v>
      </c>
      <c r="L1318">
        <v>70783.989438999997</v>
      </c>
      <c r="M1318">
        <v>30592.332276999998</v>
      </c>
      <c r="N1318">
        <v>12195.310227</v>
      </c>
      <c r="O1318">
        <v>17802.033566999999</v>
      </c>
      <c r="P1318">
        <v>38447.640502999995</v>
      </c>
      <c r="Q1318" t="e">
        <v>#N/A</v>
      </c>
      <c r="R1318" t="e">
        <v>#N/A</v>
      </c>
      <c r="S1318" t="e">
        <v>#N/A</v>
      </c>
      <c r="T1318">
        <v>1524.6586589999999</v>
      </c>
      <c r="U1318" t="e">
        <v>#N/A</v>
      </c>
      <c r="V1318">
        <v>0</v>
      </c>
      <c r="W1318" t="e">
        <v>#N/A</v>
      </c>
    </row>
    <row r="1319" spans="1:23" x14ac:dyDescent="0.45">
      <c r="A1319" t="s">
        <v>46</v>
      </c>
      <c r="B1319" s="1">
        <v>43008</v>
      </c>
      <c r="C1319">
        <v>4472089.7693170002</v>
      </c>
      <c r="D1319">
        <v>2118219.8784870002</v>
      </c>
      <c r="E1319">
        <v>104957.590176</v>
      </c>
      <c r="F1319">
        <v>3143471.5860800003</v>
      </c>
      <c r="G1319">
        <v>2630484</v>
      </c>
      <c r="H1319">
        <v>967085</v>
      </c>
      <c r="I1319">
        <v>992953</v>
      </c>
      <c r="J1319">
        <v>36.76</v>
      </c>
      <c r="K1319">
        <v>37.75</v>
      </c>
      <c r="L1319">
        <v>69189.340807</v>
      </c>
      <c r="M1319">
        <v>52398.441898999998</v>
      </c>
      <c r="N1319">
        <v>3303.4278039999995</v>
      </c>
      <c r="O1319">
        <v>17402.993394999994</v>
      </c>
      <c r="P1319">
        <v>30049.422072999994</v>
      </c>
      <c r="Q1319" t="e">
        <v>#N/A</v>
      </c>
      <c r="R1319" t="e">
        <v>#N/A</v>
      </c>
      <c r="S1319" t="e">
        <v>#N/A</v>
      </c>
      <c r="T1319">
        <v>-85101.757914999995</v>
      </c>
      <c r="U1319" t="e">
        <v>#N/A</v>
      </c>
      <c r="V1319">
        <v>92952.688572999992</v>
      </c>
      <c r="W1319" t="e">
        <v>#N/A</v>
      </c>
    </row>
    <row r="1320" spans="1:23" x14ac:dyDescent="0.45">
      <c r="A1320" t="s">
        <v>46</v>
      </c>
      <c r="B1320" s="1">
        <v>43100</v>
      </c>
      <c r="C1320">
        <v>4487328.8619729998</v>
      </c>
      <c r="D1320">
        <v>2152865.5023150002</v>
      </c>
      <c r="E1320">
        <v>75976.794557000001</v>
      </c>
      <c r="F1320">
        <v>3176063.92289</v>
      </c>
      <c r="G1320">
        <v>2459116</v>
      </c>
      <c r="H1320">
        <v>1024130.0000000001</v>
      </c>
      <c r="I1320">
        <v>1048498</v>
      </c>
      <c r="J1320">
        <v>41.65</v>
      </c>
      <c r="K1320">
        <v>42.64</v>
      </c>
      <c r="L1320">
        <v>44711.173713999997</v>
      </c>
      <c r="M1320">
        <v>16512.985432000001</v>
      </c>
      <c r="N1320">
        <v>-4834.6513299999988</v>
      </c>
      <c r="O1320">
        <v>23747.679007999999</v>
      </c>
      <c r="P1320">
        <v>7684.589207</v>
      </c>
      <c r="Q1320" t="e">
        <v>#N/A</v>
      </c>
      <c r="R1320" t="e">
        <v>#N/A</v>
      </c>
      <c r="S1320" t="e">
        <v>#N/A</v>
      </c>
      <c r="T1320">
        <v>-63369.696126999988</v>
      </c>
      <c r="U1320" t="e">
        <v>#N/A</v>
      </c>
      <c r="V1320" t="e">
        <v>#N/A</v>
      </c>
      <c r="W1320" t="e">
        <v>#N/A</v>
      </c>
    </row>
    <row r="1321" spans="1:23" x14ac:dyDescent="0.45">
      <c r="A1321" t="s">
        <v>46</v>
      </c>
      <c r="B1321" s="1">
        <v>43190</v>
      </c>
      <c r="C1321">
        <v>4594843.3651279993</v>
      </c>
      <c r="D1321">
        <v>2171932.5537609998</v>
      </c>
      <c r="E1321">
        <v>107131.271312</v>
      </c>
      <c r="F1321">
        <v>3197277.8582780003</v>
      </c>
      <c r="G1321">
        <v>2441784</v>
      </c>
      <c r="H1321">
        <v>1047651.0000000001</v>
      </c>
      <c r="I1321">
        <v>1071931</v>
      </c>
      <c r="J1321">
        <v>42.91</v>
      </c>
      <c r="K1321">
        <v>43.9</v>
      </c>
      <c r="L1321">
        <v>68060.454316000003</v>
      </c>
      <c r="M1321">
        <v>928.56435899999997</v>
      </c>
      <c r="N1321">
        <v>809.29524199999992</v>
      </c>
      <c r="O1321">
        <v>19503.756555</v>
      </c>
      <c r="P1321">
        <v>34837.293721000002</v>
      </c>
      <c r="Q1321" t="e">
        <v>#N/A</v>
      </c>
      <c r="R1321" t="e">
        <v>#N/A</v>
      </c>
      <c r="S1321" t="e">
        <v>#N/A</v>
      </c>
      <c r="T1321">
        <v>11341.171994</v>
      </c>
      <c r="U1321" t="e">
        <v>#N/A</v>
      </c>
      <c r="V1321">
        <v>246814.72991599998</v>
      </c>
      <c r="W1321" t="e">
        <v>#N/A</v>
      </c>
    </row>
    <row r="1322" spans="1:23" x14ac:dyDescent="0.45">
      <c r="A1322" t="s">
        <v>46</v>
      </c>
      <c r="B1322" s="1">
        <v>43281</v>
      </c>
      <c r="C1322">
        <v>4503328.3978599999</v>
      </c>
      <c r="D1322">
        <v>2232306.912329</v>
      </c>
      <c r="E1322">
        <v>107530.434692</v>
      </c>
      <c r="F1322">
        <v>3047324.4090339998</v>
      </c>
      <c r="G1322">
        <v>2539762</v>
      </c>
      <c r="H1322">
        <v>1046912</v>
      </c>
      <c r="I1322">
        <v>1070407</v>
      </c>
      <c r="J1322">
        <v>41.22</v>
      </c>
      <c r="K1322">
        <v>42.15</v>
      </c>
      <c r="L1322">
        <v>67235.739172000001</v>
      </c>
      <c r="M1322">
        <v>8758.0140810000012</v>
      </c>
      <c r="N1322">
        <v>8219.4587350000002</v>
      </c>
      <c r="O1322">
        <v>18839.101885</v>
      </c>
      <c r="P1322">
        <v>31682.762248999999</v>
      </c>
      <c r="Q1322" t="e">
        <v>#N/A</v>
      </c>
      <c r="R1322" t="e">
        <v>#N/A</v>
      </c>
      <c r="S1322" t="e">
        <v>#N/A</v>
      </c>
      <c r="T1322">
        <v>9132.8613559999994</v>
      </c>
      <c r="U1322" t="e">
        <v>#N/A</v>
      </c>
      <c r="V1322">
        <v>241157.62892199995</v>
      </c>
      <c r="W1322" t="e">
        <v>#N/A</v>
      </c>
    </row>
    <row r="1323" spans="1:23" x14ac:dyDescent="0.45">
      <c r="A1323" t="s">
        <v>46</v>
      </c>
      <c r="B1323" s="1">
        <v>43373</v>
      </c>
      <c r="C1323">
        <v>4351967.4592019999</v>
      </c>
      <c r="D1323">
        <v>2370027.1290390003</v>
      </c>
      <c r="E1323">
        <v>111420.62002799999</v>
      </c>
      <c r="F1323">
        <v>2842983.374022</v>
      </c>
      <c r="G1323">
        <v>2667374</v>
      </c>
      <c r="H1323">
        <v>1050476</v>
      </c>
      <c r="I1323">
        <v>1072614</v>
      </c>
      <c r="J1323">
        <v>39.380000000000003</v>
      </c>
      <c r="K1323">
        <v>40.21</v>
      </c>
      <c r="L1323">
        <v>66694.511113999994</v>
      </c>
      <c r="M1323">
        <v>4727.9640399999998</v>
      </c>
      <c r="N1323">
        <v>3366.504308</v>
      </c>
      <c r="O1323">
        <v>18637.026354999998</v>
      </c>
      <c r="P1323">
        <v>38179.647357999987</v>
      </c>
      <c r="Q1323" t="e">
        <v>#N/A</v>
      </c>
      <c r="R1323" t="e">
        <v>#N/A</v>
      </c>
      <c r="S1323" t="e">
        <v>#N/A</v>
      </c>
      <c r="T1323">
        <v>13650.862937</v>
      </c>
      <c r="U1323" t="e">
        <v>#N/A</v>
      </c>
      <c r="V1323">
        <v>238088.42194299999</v>
      </c>
      <c r="W1323" t="e">
        <v>#N/A</v>
      </c>
    </row>
    <row r="1324" spans="1:23" x14ac:dyDescent="0.45">
      <c r="A1324" t="s">
        <v>46</v>
      </c>
      <c r="B1324" s="1">
        <v>43465</v>
      </c>
      <c r="C1324">
        <v>3896760.4924439997</v>
      </c>
      <c r="D1324">
        <v>2413111.2410979993</v>
      </c>
      <c r="E1324">
        <v>78042.297702999989</v>
      </c>
      <c r="F1324">
        <v>2425670.8057359997</v>
      </c>
      <c r="G1324">
        <v>2698931</v>
      </c>
      <c r="H1324">
        <v>1040898.9999999999</v>
      </c>
      <c r="I1324">
        <v>1065041</v>
      </c>
      <c r="J1324">
        <v>38.57</v>
      </c>
      <c r="K1324">
        <v>39.46</v>
      </c>
      <c r="L1324">
        <v>60836.565938</v>
      </c>
      <c r="M1324">
        <v>47457.187214999998</v>
      </c>
      <c r="N1324">
        <v>8983.6749230000005</v>
      </c>
      <c r="O1324">
        <v>25480.426040000002</v>
      </c>
      <c r="P1324">
        <v>33571.895173999997</v>
      </c>
      <c r="Q1324" t="e">
        <v>#N/A</v>
      </c>
      <c r="R1324" t="e">
        <v>#N/A</v>
      </c>
      <c r="S1324" t="e">
        <v>#N/A</v>
      </c>
      <c r="T1324">
        <v>-24245.237972000003</v>
      </c>
      <c r="U1324" t="e">
        <v>#N/A</v>
      </c>
      <c r="V1324">
        <v>87722.502489999999</v>
      </c>
      <c r="W1324" t="e">
        <v>#N/A</v>
      </c>
    </row>
    <row r="1325" spans="1:23" x14ac:dyDescent="0.45">
      <c r="A1325" t="s">
        <v>46</v>
      </c>
      <c r="B1325" s="1">
        <v>43555</v>
      </c>
      <c r="C1325">
        <v>3832001.0536469999</v>
      </c>
      <c r="D1325">
        <v>2320280.8840439999</v>
      </c>
      <c r="E1325">
        <v>116066.09941499998</v>
      </c>
      <c r="F1325">
        <v>2283183.5052010003</v>
      </c>
      <c r="G1325">
        <v>2604904</v>
      </c>
      <c r="H1325">
        <v>1049855</v>
      </c>
      <c r="I1325">
        <v>1073113</v>
      </c>
      <c r="J1325">
        <v>40.299999999999997</v>
      </c>
      <c r="K1325">
        <v>41.2</v>
      </c>
      <c r="L1325">
        <v>59270.123454</v>
      </c>
      <c r="M1325">
        <v>27437.519250999998</v>
      </c>
      <c r="N1325">
        <v>27691.944059999998</v>
      </c>
      <c r="O1325">
        <v>23103.921792999998</v>
      </c>
      <c r="P1325">
        <v>35837.415906999995</v>
      </c>
      <c r="Q1325" t="e">
        <v>#N/A</v>
      </c>
      <c r="R1325">
        <v>3291.662765</v>
      </c>
      <c r="S1325" t="e">
        <v>#N/A</v>
      </c>
      <c r="T1325">
        <v>9874.9882959999995</v>
      </c>
      <c r="U1325" t="e">
        <v>#N/A</v>
      </c>
      <c r="V1325">
        <v>0</v>
      </c>
      <c r="W1325">
        <v>1664929</v>
      </c>
    </row>
    <row r="1326" spans="1:23" x14ac:dyDescent="0.45">
      <c r="A1326" t="s">
        <v>46</v>
      </c>
      <c r="B1326" s="1">
        <v>43646</v>
      </c>
      <c r="C1326">
        <v>3727915.0768159991</v>
      </c>
      <c r="D1326">
        <v>2173569.6533129998</v>
      </c>
      <c r="E1326">
        <v>107119.932189</v>
      </c>
      <c r="F1326">
        <v>2283586.7189039998</v>
      </c>
      <c r="G1326">
        <v>2621188</v>
      </c>
      <c r="H1326">
        <v>1051413</v>
      </c>
      <c r="I1326">
        <v>1073808</v>
      </c>
      <c r="J1326">
        <v>40.11</v>
      </c>
      <c r="K1326">
        <v>40.97</v>
      </c>
      <c r="L1326">
        <v>62752.423507</v>
      </c>
      <c r="M1326">
        <v>20999.900558999998</v>
      </c>
      <c r="N1326">
        <v>10292.021804</v>
      </c>
      <c r="O1326">
        <v>21942.057067999998</v>
      </c>
      <c r="P1326">
        <v>37396.329293999988</v>
      </c>
      <c r="Q1326" t="e">
        <v>#N/A</v>
      </c>
      <c r="R1326" t="e">
        <v>#N/A</v>
      </c>
      <c r="S1326" t="e">
        <v>#N/A</v>
      </c>
      <c r="T1326">
        <v>1369.8842519999998</v>
      </c>
      <c r="U1326" t="e">
        <v>#N/A</v>
      </c>
      <c r="V1326">
        <v>0</v>
      </c>
      <c r="W1326">
        <v>1646224</v>
      </c>
    </row>
    <row r="1327" spans="1:23" x14ac:dyDescent="0.45">
      <c r="A1327" t="s">
        <v>46</v>
      </c>
      <c r="B1327" s="1">
        <v>43738</v>
      </c>
      <c r="C1327">
        <v>3796684.8706099996</v>
      </c>
      <c r="D1327">
        <v>2012731.171838</v>
      </c>
      <c r="E1327">
        <v>88945.903269999995</v>
      </c>
      <c r="F1327">
        <v>2357365.9659569999</v>
      </c>
      <c r="G1327">
        <v>2401712</v>
      </c>
      <c r="H1327">
        <v>1044773.9999999999</v>
      </c>
      <c r="I1327">
        <v>1065666</v>
      </c>
      <c r="J1327">
        <v>43.5</v>
      </c>
      <c r="K1327">
        <v>44.37</v>
      </c>
      <c r="L1327">
        <v>62646.372005000005</v>
      </c>
      <c r="M1327">
        <v>13542.484715999999</v>
      </c>
      <c r="N1327">
        <v>-29903.018975999999</v>
      </c>
      <c r="O1327">
        <v>21726.363036999999</v>
      </c>
      <c r="P1327">
        <v>38108.891253000002</v>
      </c>
      <c r="Q1327" t="e">
        <v>#N/A</v>
      </c>
      <c r="R1327" t="e">
        <v>#N/A</v>
      </c>
      <c r="S1327" t="e">
        <v>#N/A</v>
      </c>
      <c r="T1327">
        <v>2830.730826</v>
      </c>
      <c r="U1327" t="e">
        <v>#N/A</v>
      </c>
      <c r="V1327" t="e">
        <v>#N/A</v>
      </c>
      <c r="W1327">
        <v>2192018</v>
      </c>
    </row>
    <row r="1328" spans="1:23" x14ac:dyDescent="0.45">
      <c r="A1328" t="s">
        <v>46</v>
      </c>
      <c r="B1328" s="1">
        <v>43830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>
        <v>16876</v>
      </c>
      <c r="U1328" t="e">
        <v>#N/A</v>
      </c>
      <c r="V1328" t="e">
        <v>#N/A</v>
      </c>
      <c r="W1328" t="e">
        <v>#N/A</v>
      </c>
    </row>
    <row r="1329" spans="1:23" x14ac:dyDescent="0.45">
      <c r="A1329" t="s">
        <v>46</v>
      </c>
      <c r="B1329" s="1">
        <v>43921</v>
      </c>
      <c r="C1329">
        <v>4027547.6365529993</v>
      </c>
      <c r="D1329">
        <v>2098978.1244970001</v>
      </c>
      <c r="E1329">
        <v>93116.509732999999</v>
      </c>
      <c r="F1329">
        <v>2602760.5647250004</v>
      </c>
      <c r="G1329">
        <v>2434777</v>
      </c>
      <c r="H1329">
        <v>1028771</v>
      </c>
      <c r="I1329">
        <v>1049787</v>
      </c>
      <c r="J1329">
        <v>42.25</v>
      </c>
      <c r="K1329">
        <v>43.12</v>
      </c>
      <c r="L1329">
        <v>61305.837326000001</v>
      </c>
      <c r="M1329">
        <v>667.43235900000002</v>
      </c>
      <c r="N1329">
        <v>3041.0264339999999</v>
      </c>
      <c r="O1329">
        <v>27864.944958</v>
      </c>
      <c r="P1329">
        <v>33529.250281000001</v>
      </c>
      <c r="Q1329" t="e">
        <v>#N/A</v>
      </c>
      <c r="R1329">
        <v>1866.0081709999999</v>
      </c>
      <c r="S1329" t="e">
        <v>#N/A</v>
      </c>
      <c r="T1329">
        <v>5598.0245139999997</v>
      </c>
      <c r="U1329" t="e">
        <v>#N/A</v>
      </c>
      <c r="V1329" t="e">
        <v>#N/A</v>
      </c>
      <c r="W1329">
        <v>3201254</v>
      </c>
    </row>
    <row r="1330" spans="1:23" x14ac:dyDescent="0.45">
      <c r="A1330" t="s">
        <v>46</v>
      </c>
      <c r="B1330" s="1">
        <v>44012</v>
      </c>
      <c r="C1330">
        <v>3766485.6987949996</v>
      </c>
      <c r="D1330">
        <v>2017893.3754329998</v>
      </c>
      <c r="E1330">
        <v>94005.212566999995</v>
      </c>
      <c r="F1330">
        <v>2459051.4078279999</v>
      </c>
      <c r="G1330">
        <v>2416062</v>
      </c>
      <c r="H1330">
        <v>1030366</v>
      </c>
      <c r="I1330">
        <v>1045480</v>
      </c>
      <c r="J1330">
        <v>42.62</v>
      </c>
      <c r="K1330">
        <v>43.27</v>
      </c>
      <c r="L1330">
        <v>48895.130053000001</v>
      </c>
      <c r="M1330">
        <v>3058.0073589999993</v>
      </c>
      <c r="N1330">
        <v>1579.151304</v>
      </c>
      <c r="O1330">
        <v>20582.848901999994</v>
      </c>
      <c r="P1330">
        <v>23853.562234999994</v>
      </c>
      <c r="Q1330" t="e">
        <v>#N/A</v>
      </c>
      <c r="R1330" t="e">
        <v>#N/A</v>
      </c>
      <c r="S1330" t="e">
        <v>#N/A</v>
      </c>
      <c r="T1330">
        <v>1390.980055</v>
      </c>
      <c r="U1330" t="e">
        <v>#N/A</v>
      </c>
      <c r="V1330" t="e">
        <v>#N/A</v>
      </c>
      <c r="W1330">
        <v>2927287</v>
      </c>
    </row>
    <row r="1331" spans="1:23" x14ac:dyDescent="0.45">
      <c r="A1331" t="s">
        <v>46</v>
      </c>
      <c r="B1331" s="1">
        <v>44104</v>
      </c>
      <c r="C1331">
        <v>3808717.0939189997</v>
      </c>
      <c r="D1331">
        <v>1980405.6779959996</v>
      </c>
      <c r="E1331">
        <v>100111.60061600001</v>
      </c>
      <c r="F1331">
        <v>2454466.5727059999</v>
      </c>
      <c r="G1331">
        <v>2357148</v>
      </c>
      <c r="H1331">
        <v>1031449.0000000001</v>
      </c>
      <c r="I1331">
        <v>1048694</v>
      </c>
      <c r="J1331">
        <v>43.76</v>
      </c>
      <c r="K1331">
        <v>44.49</v>
      </c>
      <c r="L1331">
        <v>36881.061580999987</v>
      </c>
      <c r="M1331" t="e">
        <v>#N/A</v>
      </c>
      <c r="N1331">
        <v>2493.3838059999998</v>
      </c>
      <c r="O1331">
        <v>18283.026488</v>
      </c>
      <c r="P1331">
        <v>13939.305660999999</v>
      </c>
      <c r="Q1331" t="e">
        <v>#N/A</v>
      </c>
      <c r="R1331" t="e">
        <v>#N/A</v>
      </c>
      <c r="S1331" t="e">
        <v>#N/A</v>
      </c>
      <c r="T1331">
        <v>821.04492599999992</v>
      </c>
      <c r="U1331" t="e">
        <v>#N/A</v>
      </c>
      <c r="V1331" t="e">
        <v>#N/A</v>
      </c>
      <c r="W1331">
        <v>2161277</v>
      </c>
    </row>
    <row r="1332" spans="1:23" x14ac:dyDescent="0.45">
      <c r="A1332" t="s">
        <v>46</v>
      </c>
      <c r="B1332" s="1">
        <v>44104</v>
      </c>
      <c r="C1332">
        <v>3808717.0939189997</v>
      </c>
      <c r="D1332">
        <v>1980405.6779959996</v>
      </c>
      <c r="E1332">
        <v>100111.60061600001</v>
      </c>
      <c r="F1332">
        <v>2454466.5727059999</v>
      </c>
      <c r="G1332">
        <v>2357148</v>
      </c>
      <c r="H1332">
        <v>1031449.0000000001</v>
      </c>
      <c r="I1332">
        <v>1048694</v>
      </c>
      <c r="J1332">
        <v>43.76</v>
      </c>
      <c r="K1332">
        <v>44.49</v>
      </c>
      <c r="L1332">
        <v>36881.061580999987</v>
      </c>
      <c r="M1332" t="e">
        <v>#N/A</v>
      </c>
      <c r="N1332">
        <v>2493.3838059999998</v>
      </c>
      <c r="O1332">
        <v>18283.026488</v>
      </c>
      <c r="P1332">
        <v>13939.305660999999</v>
      </c>
      <c r="Q1332" t="e">
        <v>#N/A</v>
      </c>
      <c r="R1332" t="e">
        <v>#N/A</v>
      </c>
      <c r="S1332" t="e">
        <v>#N/A</v>
      </c>
      <c r="T1332">
        <v>821.04492599999992</v>
      </c>
      <c r="U1332" t="e">
        <v>#N/A</v>
      </c>
      <c r="V1332" t="e">
        <v>#N/A</v>
      </c>
      <c r="W1332">
        <v>1074535</v>
      </c>
    </row>
    <row r="1333" spans="1:23" x14ac:dyDescent="0.45">
      <c r="A1333" t="s">
        <v>46</v>
      </c>
      <c r="B1333" s="1">
        <v>44286</v>
      </c>
      <c r="C1333">
        <v>3669704.9020819999</v>
      </c>
      <c r="D1333">
        <v>1891224.7858519999</v>
      </c>
      <c r="E1333">
        <v>90749.03992499999</v>
      </c>
      <c r="F1333">
        <v>2328433.9553320003</v>
      </c>
      <c r="G1333">
        <v>2278685</v>
      </c>
      <c r="H1333">
        <v>1042492</v>
      </c>
      <c r="I1333">
        <v>1057790</v>
      </c>
      <c r="J1333">
        <v>45.75</v>
      </c>
      <c r="K1333">
        <v>46.42</v>
      </c>
      <c r="L1333">
        <v>36098.216429</v>
      </c>
      <c r="M1333">
        <v>0</v>
      </c>
      <c r="N1333">
        <v>1872.2795879999999</v>
      </c>
      <c r="O1333">
        <v>19343.030838000002</v>
      </c>
      <c r="P1333">
        <v>24351.349168999994</v>
      </c>
      <c r="Q1333" t="e">
        <v>#N/A</v>
      </c>
      <c r="R1333" t="e">
        <v>#N/A</v>
      </c>
      <c r="S1333" t="e">
        <v>#N/A</v>
      </c>
      <c r="T1333">
        <v>5331.9188640000002</v>
      </c>
      <c r="U1333" t="e">
        <v>#N/A</v>
      </c>
      <c r="V1333" t="e">
        <v>#N/A</v>
      </c>
      <c r="W1333">
        <v>1238967</v>
      </c>
    </row>
    <row r="1334" spans="1:23" x14ac:dyDescent="0.45">
      <c r="A1334" t="s">
        <v>46</v>
      </c>
      <c r="B1334" s="1">
        <v>44377</v>
      </c>
      <c r="C1334">
        <v>3554651.3432119996</v>
      </c>
      <c r="D1334">
        <v>1853408.1675749999</v>
      </c>
      <c r="E1334">
        <v>92900.155880999999</v>
      </c>
      <c r="F1334">
        <v>2256885.4795749998</v>
      </c>
      <c r="G1334">
        <v>2256826</v>
      </c>
      <c r="H1334">
        <v>1047078</v>
      </c>
      <c r="I1334">
        <v>1059954</v>
      </c>
      <c r="J1334">
        <v>46.4</v>
      </c>
      <c r="K1334">
        <v>46.97</v>
      </c>
      <c r="L1334">
        <v>34896.541085999997</v>
      </c>
      <c r="M1334">
        <v>0</v>
      </c>
      <c r="N1334">
        <v>3630.9132979999999</v>
      </c>
      <c r="O1334">
        <v>26070.185795999998</v>
      </c>
      <c r="P1334">
        <v>25653.819691999994</v>
      </c>
      <c r="Q1334" t="e">
        <v>#N/A</v>
      </c>
      <c r="R1334" t="e">
        <v>#N/A</v>
      </c>
      <c r="S1334" t="e">
        <v>#N/A</v>
      </c>
      <c r="T1334">
        <v>2244.1196599999998</v>
      </c>
      <c r="U1334" t="e">
        <v>#N/A</v>
      </c>
      <c r="V1334" t="e">
        <v>#N/A</v>
      </c>
      <c r="W1334">
        <v>1105474</v>
      </c>
    </row>
    <row r="1335" spans="1:23" x14ac:dyDescent="0.45">
      <c r="A1335" t="s">
        <v>46</v>
      </c>
      <c r="B1335" s="1">
        <v>44469</v>
      </c>
      <c r="C1335">
        <v>3311380.4093549997</v>
      </c>
      <c r="D1335">
        <v>1853077.9851879999</v>
      </c>
      <c r="E1335">
        <v>96166.036907999995</v>
      </c>
      <c r="F1335">
        <v>2064705.4909729999</v>
      </c>
      <c r="G1335">
        <v>2223471</v>
      </c>
      <c r="H1335">
        <v>1048191</v>
      </c>
      <c r="I1335">
        <v>1060612</v>
      </c>
      <c r="J1335">
        <v>47.14</v>
      </c>
      <c r="K1335">
        <v>47.7</v>
      </c>
      <c r="L1335">
        <v>29909.024104</v>
      </c>
      <c r="M1335">
        <v>-1531</v>
      </c>
      <c r="N1335">
        <v>891.98784800000021</v>
      </c>
      <c r="O1335">
        <v>23494.569609999999</v>
      </c>
      <c r="P1335">
        <v>22352.638622000002</v>
      </c>
      <c r="Q1335" t="e">
        <v>#N/A</v>
      </c>
      <c r="R1335" t="e">
        <v>#N/A</v>
      </c>
      <c r="S1335" t="e">
        <v>#N/A</v>
      </c>
      <c r="T1335">
        <v>928.52841699999999</v>
      </c>
      <c r="U1335" t="e">
        <v>#N/A</v>
      </c>
      <c r="V1335" t="e">
        <v>#N/A</v>
      </c>
      <c r="W1335">
        <v>1120581</v>
      </c>
    </row>
    <row r="1336" spans="1:23" x14ac:dyDescent="0.45">
      <c r="A1336" t="s">
        <v>46</v>
      </c>
      <c r="B1336" s="1">
        <v>44469</v>
      </c>
      <c r="C1336">
        <v>3311380.4093549997</v>
      </c>
      <c r="D1336">
        <v>1853077.9851879999</v>
      </c>
      <c r="E1336">
        <v>96166.036907999995</v>
      </c>
      <c r="F1336">
        <v>2064705.4909729999</v>
      </c>
      <c r="G1336">
        <v>2223471</v>
      </c>
      <c r="H1336">
        <v>1048191</v>
      </c>
      <c r="I1336">
        <v>1060612</v>
      </c>
      <c r="J1336">
        <v>47.14</v>
      </c>
      <c r="K1336">
        <v>47.7</v>
      </c>
      <c r="L1336">
        <v>29909.024104</v>
      </c>
      <c r="M1336">
        <v>-1531</v>
      </c>
      <c r="N1336">
        <v>891.98784800000021</v>
      </c>
      <c r="O1336">
        <v>23494.569609999999</v>
      </c>
      <c r="P1336">
        <v>22352.638622000002</v>
      </c>
      <c r="Q1336" t="e">
        <v>#N/A</v>
      </c>
      <c r="R1336" t="e">
        <v>#N/A</v>
      </c>
      <c r="S1336" t="e">
        <v>#N/A</v>
      </c>
      <c r="T1336">
        <v>928.52841699999999</v>
      </c>
      <c r="U1336" t="e">
        <v>#N/A</v>
      </c>
      <c r="V1336" t="e">
        <v>#N/A</v>
      </c>
      <c r="W1336">
        <v>1120581</v>
      </c>
    </row>
    <row r="1337" spans="1:23" x14ac:dyDescent="0.45">
      <c r="A1337" t="s">
        <v>46</v>
      </c>
      <c r="B1337" s="1">
        <v>44651</v>
      </c>
      <c r="C1337">
        <v>4255493.5563509995</v>
      </c>
      <c r="D1337">
        <v>1805123.7699589999</v>
      </c>
      <c r="E1337">
        <v>161586.52003499999</v>
      </c>
      <c r="F1337">
        <v>2054170.9058450002</v>
      </c>
      <c r="G1337">
        <v>2065003.0000000002</v>
      </c>
      <c r="H1337">
        <v>2003395</v>
      </c>
      <c r="I1337">
        <v>2025070</v>
      </c>
      <c r="J1337">
        <v>97.02</v>
      </c>
      <c r="K1337">
        <v>98.07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>
        <v>7214</v>
      </c>
      <c r="U1337" t="e">
        <v>#N/A</v>
      </c>
      <c r="V1337" t="e">
        <v>#N/A</v>
      </c>
      <c r="W1337">
        <v>1046540.9999999999</v>
      </c>
    </row>
    <row r="1338" spans="1:23" x14ac:dyDescent="0.45">
      <c r="A1338" t="s">
        <v>46</v>
      </c>
      <c r="B1338" s="1">
        <v>44742</v>
      </c>
      <c r="C1338">
        <v>4623240.1421449995</v>
      </c>
      <c r="D1338">
        <v>1931039.095369</v>
      </c>
      <c r="E1338">
        <v>19128.609314999994</v>
      </c>
      <c r="F1338">
        <v>2500630.4449239997</v>
      </c>
      <c r="G1338">
        <v>2127383</v>
      </c>
      <c r="H1338">
        <v>2012709</v>
      </c>
      <c r="I1338">
        <v>2035109</v>
      </c>
      <c r="J1338">
        <v>94.61</v>
      </c>
      <c r="K1338">
        <v>95.66</v>
      </c>
      <c r="L1338">
        <v>35735.468319</v>
      </c>
      <c r="M1338">
        <v>1272.494688</v>
      </c>
      <c r="N1338">
        <v>1342.401887</v>
      </c>
      <c r="O1338">
        <v>21577.704511</v>
      </c>
      <c r="P1338">
        <v>30703.591881999997</v>
      </c>
      <c r="Q1338" t="e">
        <v>#N/A</v>
      </c>
      <c r="R1338" t="e">
        <v>#N/A</v>
      </c>
      <c r="S1338" t="e">
        <v>#N/A</v>
      </c>
      <c r="T1338">
        <v>7172.100942</v>
      </c>
      <c r="U1338" t="e">
        <v>#N/A</v>
      </c>
      <c r="V1338" t="e">
        <v>#N/A</v>
      </c>
      <c r="W1338">
        <v>597984</v>
      </c>
    </row>
    <row r="1339" spans="1:23" x14ac:dyDescent="0.45">
      <c r="A1339" t="s">
        <v>46</v>
      </c>
      <c r="B1339" s="1">
        <v>44834</v>
      </c>
      <c r="C1339">
        <v>4883181.372161</v>
      </c>
      <c r="D1339">
        <v>2256033.3765789997</v>
      </c>
      <c r="E1339">
        <v>74637.563589999991</v>
      </c>
      <c r="F1339">
        <v>2619634.6207049997</v>
      </c>
      <c r="G1339">
        <v>2518982</v>
      </c>
      <c r="H1339">
        <v>2008064</v>
      </c>
      <c r="I1339">
        <v>2033499</v>
      </c>
      <c r="J1339">
        <v>79.72</v>
      </c>
      <c r="K1339">
        <v>80.73</v>
      </c>
      <c r="L1339">
        <v>41811.779716999998</v>
      </c>
      <c r="M1339">
        <v>-4744.8960910000005</v>
      </c>
      <c r="N1339">
        <v>1010.8499879999999</v>
      </c>
      <c r="O1339">
        <v>56946.750279</v>
      </c>
      <c r="P1339">
        <v>35673.154880000002</v>
      </c>
      <c r="Q1339">
        <v>-4057.6185359999995</v>
      </c>
      <c r="R1339">
        <v>0</v>
      </c>
      <c r="S1339" t="e">
        <v>#N/A</v>
      </c>
      <c r="T1339">
        <v>-4747.0534529999995</v>
      </c>
      <c r="U1339" t="e">
        <v>#N/A</v>
      </c>
      <c r="V1339" t="e">
        <v>#N/A</v>
      </c>
      <c r="W1339">
        <v>612483</v>
      </c>
    </row>
    <row r="1340" spans="1:23" x14ac:dyDescent="0.45">
      <c r="A1340" t="s">
        <v>46</v>
      </c>
      <c r="B1340" s="1">
        <v>44926</v>
      </c>
      <c r="C1340">
        <v>6060045.8836889993</v>
      </c>
      <c r="D1340">
        <v>2505160.0206560004</v>
      </c>
      <c r="E1340">
        <v>114007.31405599999</v>
      </c>
      <c r="F1340">
        <v>2372540.0318169999</v>
      </c>
      <c r="G1340">
        <v>2598870</v>
      </c>
      <c r="H1340">
        <v>3293509</v>
      </c>
      <c r="I1340">
        <v>3311604</v>
      </c>
      <c r="J1340">
        <v>126.73</v>
      </c>
      <c r="K1340">
        <v>127.42</v>
      </c>
      <c r="L1340">
        <v>40977.737953999997</v>
      </c>
      <c r="M1340">
        <v>59006.665283999995</v>
      </c>
      <c r="N1340">
        <v>1067.614133</v>
      </c>
      <c r="O1340">
        <v>-11596.619424999999</v>
      </c>
      <c r="P1340">
        <v>45220.610561000001</v>
      </c>
      <c r="Q1340">
        <v>0</v>
      </c>
      <c r="R1340">
        <v>-12447.839398</v>
      </c>
      <c r="S1340" t="e">
        <v>#N/A</v>
      </c>
      <c r="T1340">
        <v>6950.7187559999984</v>
      </c>
      <c r="U1340" t="e">
        <v>#N/A</v>
      </c>
      <c r="V1340" t="e">
        <v>#N/A</v>
      </c>
      <c r="W1340">
        <v>612483</v>
      </c>
    </row>
    <row r="1341" spans="1:23" x14ac:dyDescent="0.45">
      <c r="A1341" t="s">
        <v>46</v>
      </c>
      <c r="B1341" s="1">
        <v>45016</v>
      </c>
      <c r="C1341">
        <v>6001315.8172780005</v>
      </c>
      <c r="D1341">
        <v>2535753.7845420004</v>
      </c>
      <c r="E1341">
        <v>223901.54859399999</v>
      </c>
      <c r="F1341">
        <v>2605300.9175539999</v>
      </c>
      <c r="G1341">
        <v>2516787</v>
      </c>
      <c r="H1341">
        <v>3305458</v>
      </c>
      <c r="I1341">
        <v>3324310</v>
      </c>
      <c r="J1341">
        <v>131.34</v>
      </c>
      <c r="K1341">
        <v>132.09</v>
      </c>
      <c r="L1341">
        <v>43127.913292999998</v>
      </c>
      <c r="M1341">
        <v>27329.628241999999</v>
      </c>
      <c r="N1341">
        <v>1189.2441059999999</v>
      </c>
      <c r="O1341">
        <v>22456.464383999999</v>
      </c>
      <c r="P1341">
        <v>64001.230142</v>
      </c>
      <c r="Q1341">
        <v>3417.1935309999999</v>
      </c>
      <c r="R1341">
        <v>0</v>
      </c>
      <c r="S1341" t="e">
        <v>#N/A</v>
      </c>
      <c r="T1341">
        <v>12115.504338999999</v>
      </c>
      <c r="U1341">
        <v>0</v>
      </c>
      <c r="V1341">
        <v>0</v>
      </c>
      <c r="W1341">
        <v>863228</v>
      </c>
    </row>
    <row r="1342" spans="1:23" x14ac:dyDescent="0.45">
      <c r="A1342" t="s">
        <v>46</v>
      </c>
      <c r="B1342" s="1">
        <v>45107</v>
      </c>
      <c r="C1342">
        <v>6029810.3141109999</v>
      </c>
      <c r="D1342">
        <v>2835398.1845339998</v>
      </c>
      <c r="E1342">
        <v>214259.30951399999</v>
      </c>
      <c r="F1342">
        <v>2624783.722964</v>
      </c>
      <c r="G1342">
        <v>2781453</v>
      </c>
      <c r="H1342">
        <v>3269861</v>
      </c>
      <c r="I1342">
        <v>3289997</v>
      </c>
      <c r="J1342">
        <v>117.56</v>
      </c>
      <c r="K1342">
        <v>118.28</v>
      </c>
      <c r="L1342">
        <v>45156.445672999995</v>
      </c>
      <c r="M1342">
        <v>29795.863814999997</v>
      </c>
      <c r="N1342">
        <v>299.21048999999999</v>
      </c>
      <c r="O1342">
        <v>22862.768743000001</v>
      </c>
      <c r="P1342">
        <v>64008.639072999998</v>
      </c>
      <c r="Q1342">
        <v>2541.9405779999997</v>
      </c>
      <c r="R1342">
        <v>0</v>
      </c>
      <c r="S1342" t="e">
        <v>#N/A</v>
      </c>
      <c r="T1342">
        <v>9012.3347729999969</v>
      </c>
      <c r="U1342">
        <v>0</v>
      </c>
      <c r="V1342">
        <v>0</v>
      </c>
      <c r="W1342">
        <v>1140978</v>
      </c>
    </row>
    <row r="1343" spans="1:23" x14ac:dyDescent="0.45">
      <c r="A1343" t="s">
        <v>46</v>
      </c>
      <c r="B1343" s="1">
        <v>45199</v>
      </c>
      <c r="C1343">
        <v>6164427.8587190006</v>
      </c>
      <c r="D1343">
        <v>3726407.4670309997</v>
      </c>
      <c r="E1343">
        <v>205547.376667</v>
      </c>
      <c r="F1343">
        <v>2743511.6397199999</v>
      </c>
      <c r="G1343">
        <v>3521997</v>
      </c>
      <c r="H1343">
        <v>3280718</v>
      </c>
      <c r="I1343">
        <v>3309061</v>
      </c>
      <c r="J1343">
        <v>93.15</v>
      </c>
      <c r="K1343">
        <v>93.95</v>
      </c>
      <c r="L1343">
        <v>50935.040486999998</v>
      </c>
      <c r="M1343">
        <v>31990.625026999998</v>
      </c>
      <c r="N1343">
        <v>9124.7565439999998</v>
      </c>
      <c r="O1343">
        <v>21312.611698000001</v>
      </c>
      <c r="P1343">
        <v>58469.263309999995</v>
      </c>
      <c r="Q1343">
        <v>2867.018247</v>
      </c>
      <c r="R1343">
        <v>0</v>
      </c>
      <c r="S1343" t="e">
        <v>#N/A</v>
      </c>
      <c r="T1343">
        <v>10164.882878</v>
      </c>
      <c r="U1343">
        <v>0</v>
      </c>
      <c r="V1343">
        <v>0</v>
      </c>
      <c r="W1343">
        <v>1004737</v>
      </c>
    </row>
    <row r="1344" spans="1:23" x14ac:dyDescent="0.45">
      <c r="A1344" t="s">
        <v>46</v>
      </c>
      <c r="B1344" s="1">
        <v>45291</v>
      </c>
      <c r="C1344">
        <v>6128562.0609550001</v>
      </c>
      <c r="D1344">
        <v>3716153.6177019998</v>
      </c>
      <c r="E1344">
        <v>233295.75044399998</v>
      </c>
      <c r="F1344">
        <v>2700802.1050519999</v>
      </c>
      <c r="G1344">
        <v>3590928</v>
      </c>
      <c r="H1344">
        <v>3291816</v>
      </c>
      <c r="I1344">
        <v>3322903</v>
      </c>
      <c r="J1344">
        <v>91.67</v>
      </c>
      <c r="K1344">
        <v>92.54</v>
      </c>
      <c r="L1344">
        <v>107857.80494799998</v>
      </c>
      <c r="M1344">
        <v>17550.043970000002</v>
      </c>
      <c r="N1344">
        <v>-6265.5441160000009</v>
      </c>
      <c r="O1344">
        <v>30969.985627999999</v>
      </c>
      <c r="P1344">
        <v>73555.276407999976</v>
      </c>
      <c r="Q1344">
        <v>-3005.2975699999997</v>
      </c>
      <c r="R1344">
        <v>4150.2102240000004</v>
      </c>
      <c r="S1344" t="e">
        <v>#N/A</v>
      </c>
      <c r="T1344">
        <v>17538.669433999999</v>
      </c>
      <c r="U1344">
        <v>0</v>
      </c>
      <c r="V1344">
        <v>0</v>
      </c>
      <c r="W1344">
        <v>1062197</v>
      </c>
    </row>
    <row r="1345" spans="1:23" x14ac:dyDescent="0.45">
      <c r="A1345" t="s">
        <v>46</v>
      </c>
      <c r="B1345" s="1">
        <v>45382</v>
      </c>
      <c r="C1345">
        <v>6283599.6017680001</v>
      </c>
      <c r="D1345">
        <v>3846624.8467219998</v>
      </c>
      <c r="E1345">
        <v>272718.37732099998</v>
      </c>
      <c r="F1345">
        <v>2841198.0201249998</v>
      </c>
      <c r="G1345">
        <v>3624148</v>
      </c>
      <c r="H1345">
        <v>3300108</v>
      </c>
      <c r="I1345">
        <v>3329797</v>
      </c>
      <c r="J1345">
        <v>91.06</v>
      </c>
      <c r="K1345">
        <v>91.88</v>
      </c>
      <c r="L1345">
        <v>62753.525882999995</v>
      </c>
      <c r="M1345">
        <v>27200.638937</v>
      </c>
      <c r="N1345">
        <v>3065.396401</v>
      </c>
      <c r="O1345">
        <v>30152.989738</v>
      </c>
      <c r="P1345">
        <v>64158.283062999988</v>
      </c>
      <c r="Q1345">
        <v>2171.6659099999997</v>
      </c>
      <c r="R1345">
        <v>0</v>
      </c>
      <c r="S1345" t="e">
        <v>#N/A</v>
      </c>
      <c r="T1345">
        <v>7699.5427739999996</v>
      </c>
      <c r="U1345">
        <v>0</v>
      </c>
      <c r="V1345">
        <v>0</v>
      </c>
      <c r="W1345">
        <v>978618</v>
      </c>
    </row>
    <row r="1346" spans="1:23" x14ac:dyDescent="0.45">
      <c r="A1346" t="s">
        <v>46</v>
      </c>
      <c r="B1346" s="1">
        <v>45473</v>
      </c>
      <c r="C1346">
        <v>7145503.2422479996</v>
      </c>
      <c r="D1346">
        <v>4011684.4759229999</v>
      </c>
      <c r="E1346">
        <v>174524.29562600001</v>
      </c>
      <c r="F1346">
        <v>3666076.0845530001</v>
      </c>
      <c r="G1346">
        <v>3713069</v>
      </c>
      <c r="H1346">
        <v>3254715</v>
      </c>
      <c r="I1346">
        <v>3286128</v>
      </c>
      <c r="J1346">
        <v>87.66</v>
      </c>
      <c r="K1346">
        <v>88.5</v>
      </c>
      <c r="L1346">
        <v>67615.829660000003</v>
      </c>
      <c r="M1346">
        <v>11425.46415</v>
      </c>
      <c r="N1346">
        <v>5367.3796969999994</v>
      </c>
      <c r="O1346">
        <v>27952.986585000002</v>
      </c>
      <c r="P1346">
        <v>68918.045666999999</v>
      </c>
      <c r="Q1346">
        <v>7660.9278129999993</v>
      </c>
      <c r="R1346">
        <v>0</v>
      </c>
      <c r="S1346" t="e">
        <v>#N/A</v>
      </c>
      <c r="T1346">
        <v>27161.471335000002</v>
      </c>
      <c r="U1346">
        <v>0</v>
      </c>
      <c r="V1346">
        <v>0</v>
      </c>
      <c r="W1346">
        <v>940487</v>
      </c>
    </row>
    <row r="1347" spans="1:23" x14ac:dyDescent="0.45">
      <c r="A1347" t="s">
        <v>46</v>
      </c>
      <c r="B1347" s="1">
        <v>45565</v>
      </c>
      <c r="C1347">
        <v>6642809.4984439993</v>
      </c>
      <c r="D1347">
        <v>3859794.0804669997</v>
      </c>
      <c r="E1347">
        <v>297066.01737799996</v>
      </c>
      <c r="F1347">
        <v>3150197.9607279999</v>
      </c>
      <c r="G1347">
        <v>3624924</v>
      </c>
      <c r="H1347">
        <v>3245124</v>
      </c>
      <c r="I1347">
        <v>3274987</v>
      </c>
      <c r="J1347">
        <v>89.52</v>
      </c>
      <c r="K1347">
        <v>90.35</v>
      </c>
      <c r="L1347">
        <v>68361.404374000005</v>
      </c>
      <c r="M1347">
        <v>24728.948318999999</v>
      </c>
      <c r="N1347">
        <v>4025.1951209999997</v>
      </c>
      <c r="O1347">
        <v>26859.884419999998</v>
      </c>
      <c r="P1347">
        <v>71384.352976000009</v>
      </c>
      <c r="Q1347">
        <v>4872.6163459999998</v>
      </c>
      <c r="R1347">
        <v>0</v>
      </c>
      <c r="S1347" t="e">
        <v>#N/A</v>
      </c>
      <c r="T1347">
        <v>17275.639769999998</v>
      </c>
      <c r="U1347">
        <v>0</v>
      </c>
      <c r="V1347">
        <v>0</v>
      </c>
      <c r="W1347">
        <v>1349166</v>
      </c>
    </row>
    <row r="1348" spans="1:23" x14ac:dyDescent="0.45">
      <c r="A1348" t="s">
        <v>46</v>
      </c>
      <c r="B1348" s="1">
        <v>45657</v>
      </c>
      <c r="C1348">
        <v>6815156.7552649993</v>
      </c>
      <c r="D1348">
        <v>4140311.1445359997</v>
      </c>
      <c r="E1348">
        <v>249401.39357499999</v>
      </c>
      <c r="F1348">
        <v>3102705.9255569992</v>
      </c>
      <c r="G1348">
        <v>3826602</v>
      </c>
      <c r="H1348">
        <v>3357542</v>
      </c>
      <c r="I1348">
        <v>3389439</v>
      </c>
      <c r="J1348">
        <v>87.74</v>
      </c>
      <c r="K1348">
        <v>88.58</v>
      </c>
      <c r="L1348">
        <v>127240.66794300001</v>
      </c>
      <c r="M1348">
        <v>989.51094699999999</v>
      </c>
      <c r="N1348">
        <v>-9071.2229359999983</v>
      </c>
      <c r="O1348">
        <v>42810.294662</v>
      </c>
      <c r="P1348">
        <v>87393.628981000002</v>
      </c>
      <c r="Q1348">
        <v>5228.9967629999992</v>
      </c>
      <c r="R1348">
        <v>2626.2928549999997</v>
      </c>
      <c r="S1348" t="e">
        <v>#N/A</v>
      </c>
      <c r="T1348">
        <v>26618.283482999999</v>
      </c>
      <c r="U1348">
        <v>0</v>
      </c>
      <c r="V1348">
        <v>0</v>
      </c>
      <c r="W1348">
        <v>1349166</v>
      </c>
    </row>
    <row r="1349" spans="1:23" x14ac:dyDescent="0.45">
      <c r="A1349" t="s">
        <v>46</v>
      </c>
      <c r="B1349" s="1">
        <v>45747</v>
      </c>
      <c r="C1349">
        <v>6813655.8796010008</v>
      </c>
      <c r="D1349">
        <v>4370748.0762559995</v>
      </c>
      <c r="E1349">
        <v>309678.15601900005</v>
      </c>
      <c r="F1349">
        <v>3293170.932269</v>
      </c>
      <c r="G1349">
        <v>4022724</v>
      </c>
      <c r="H1349">
        <v>3371282</v>
      </c>
      <c r="I1349">
        <v>3405835</v>
      </c>
      <c r="J1349">
        <v>83.81</v>
      </c>
      <c r="K1349">
        <v>84.66</v>
      </c>
      <c r="L1349">
        <v>68935.882176999978</v>
      </c>
      <c r="M1349">
        <v>11769.507706</v>
      </c>
      <c r="N1349">
        <v>3525.2282519999994</v>
      </c>
      <c r="O1349">
        <v>42371.866056999992</v>
      </c>
      <c r="P1349">
        <v>69572.848673999993</v>
      </c>
      <c r="Q1349">
        <v>3682.4919769999997</v>
      </c>
      <c r="R1349">
        <v>0</v>
      </c>
      <c r="S1349" t="e">
        <v>#N/A</v>
      </c>
      <c r="T1349">
        <v>13056.107968999997</v>
      </c>
      <c r="U1349">
        <v>0</v>
      </c>
      <c r="V1349">
        <v>0</v>
      </c>
      <c r="W1349">
        <v>1153608</v>
      </c>
    </row>
    <row r="1350" spans="1:23" x14ac:dyDescent="0.45">
      <c r="A1350" t="s">
        <v>46</v>
      </c>
      <c r="B1350" s="1">
        <v>45838</v>
      </c>
      <c r="C1350">
        <v>6849007.8771859985</v>
      </c>
      <c r="D1350">
        <v>4249365.3376059998</v>
      </c>
      <c r="E1350">
        <v>312897.13899800001</v>
      </c>
      <c r="F1350">
        <v>3311093.2825529999</v>
      </c>
      <c r="G1350">
        <v>3746437</v>
      </c>
      <c r="H1350">
        <v>3383276</v>
      </c>
      <c r="I1350">
        <v>3415361</v>
      </c>
      <c r="J1350">
        <v>90.31</v>
      </c>
      <c r="K1350">
        <v>91.17</v>
      </c>
      <c r="L1350">
        <v>75838.364279999994</v>
      </c>
      <c r="M1350">
        <v>1107.7609379999999</v>
      </c>
      <c r="N1350">
        <v>3157.1123519999996</v>
      </c>
      <c r="O1350">
        <v>51537.014995999998</v>
      </c>
      <c r="P1350">
        <v>73078.64970899999</v>
      </c>
      <c r="Q1350">
        <v>5679.6795619999984</v>
      </c>
      <c r="R1350">
        <v>0</v>
      </c>
      <c r="S1350" t="e">
        <v>#N/A</v>
      </c>
      <c r="T1350">
        <v>20137.045717999998</v>
      </c>
      <c r="U1350">
        <v>0</v>
      </c>
      <c r="V1350">
        <v>0</v>
      </c>
      <c r="W1350">
        <v>1140653</v>
      </c>
    </row>
    <row r="1351" spans="1:23" x14ac:dyDescent="0.45">
      <c r="A1351" t="s">
        <v>46</v>
      </c>
      <c r="B1351" s="1">
        <v>45930</v>
      </c>
      <c r="C1351">
        <v>7031712.2563939998</v>
      </c>
      <c r="D1351">
        <v>4098376.0590760005</v>
      </c>
      <c r="E1351">
        <v>245149.590547</v>
      </c>
      <c r="F1351">
        <v>3519751.4120239993</v>
      </c>
      <c r="G1351">
        <v>3709362</v>
      </c>
      <c r="H1351">
        <v>3305978</v>
      </c>
      <c r="I1351">
        <v>3338126</v>
      </c>
      <c r="J1351">
        <v>89.13</v>
      </c>
      <c r="K1351">
        <v>90</v>
      </c>
      <c r="L1351">
        <v>74901.037714999999</v>
      </c>
      <c r="M1351">
        <v>65744.305489999999</v>
      </c>
      <c r="N1351">
        <v>7801.1373749999993</v>
      </c>
      <c r="O1351">
        <v>32168.091960999998</v>
      </c>
      <c r="P1351">
        <v>68967.728375999999</v>
      </c>
      <c r="Q1351">
        <v>2070.9095660000003</v>
      </c>
      <c r="R1351">
        <v>0</v>
      </c>
      <c r="S1351" t="e">
        <v>#N/A</v>
      </c>
      <c r="T1351">
        <v>-23010.988075999998</v>
      </c>
      <c r="U1351">
        <v>0</v>
      </c>
      <c r="V1351">
        <v>0</v>
      </c>
      <c r="W1351">
        <v>902441</v>
      </c>
    </row>
    <row r="1352" spans="1:23" x14ac:dyDescent="0.45">
      <c r="A1352" t="s">
        <v>46</v>
      </c>
      <c r="B1352" s="1">
        <v>46022</v>
      </c>
      <c r="C1352">
        <v>7177245.2977780001</v>
      </c>
      <c r="D1352">
        <v>4189110.1017929995</v>
      </c>
      <c r="E1352">
        <v>233580.617115</v>
      </c>
      <c r="F1352">
        <v>3617715.2192969997</v>
      </c>
      <c r="G1352">
        <v>3837139</v>
      </c>
      <c r="H1352">
        <v>3338383</v>
      </c>
      <c r="I1352">
        <v>3368745</v>
      </c>
      <c r="J1352">
        <v>87</v>
      </c>
      <c r="K1352">
        <v>87.79</v>
      </c>
      <c r="L1352">
        <v>75440.817424000008</v>
      </c>
      <c r="M1352">
        <v>1219.716852</v>
      </c>
      <c r="N1352">
        <v>5335.6678099999999</v>
      </c>
      <c r="O1352">
        <v>31834.066208</v>
      </c>
      <c r="P1352">
        <v>69631.122383999988</v>
      </c>
      <c r="Q1352">
        <v>1723.305662</v>
      </c>
      <c r="R1352">
        <v>2249.172047</v>
      </c>
      <c r="S1352" t="e">
        <v>#N/A</v>
      </c>
      <c r="T1352">
        <v>38100.09304</v>
      </c>
      <c r="U1352">
        <v>0</v>
      </c>
      <c r="V1352">
        <v>0</v>
      </c>
      <c r="W1352">
        <v>1395889</v>
      </c>
    </row>
    <row r="1353" spans="1:23" x14ac:dyDescent="0.45">
      <c r="A1353" t="s">
        <v>46</v>
      </c>
      <c r="B1353" s="1">
        <v>46112</v>
      </c>
      <c r="C1353">
        <v>7199227.5496430006</v>
      </c>
      <c r="D1353">
        <v>4318544.982996</v>
      </c>
      <c r="E1353">
        <v>233799.010228</v>
      </c>
      <c r="F1353">
        <v>3613528.7480010004</v>
      </c>
      <c r="G1353">
        <v>3898620</v>
      </c>
      <c r="H1353">
        <v>3362479</v>
      </c>
      <c r="I1353">
        <v>3394698</v>
      </c>
      <c r="J1353">
        <v>86.25</v>
      </c>
      <c r="K1353">
        <v>87.07</v>
      </c>
      <c r="L1353">
        <v>72197.554307999977</v>
      </c>
      <c r="M1353">
        <v>5893.9452249999995</v>
      </c>
      <c r="N1353">
        <v>2666.4455079999998</v>
      </c>
      <c r="O1353">
        <v>30145.839866999999</v>
      </c>
      <c r="P1353">
        <v>66558.407286999995</v>
      </c>
      <c r="Q1353">
        <v>7300.2892429999993</v>
      </c>
      <c r="R1353">
        <v>0</v>
      </c>
      <c r="S1353" t="e">
        <v>#N/A</v>
      </c>
      <c r="T1353">
        <v>25882.843816999997</v>
      </c>
      <c r="U1353">
        <v>0</v>
      </c>
      <c r="V1353">
        <v>0</v>
      </c>
      <c r="W1353">
        <v>1412535</v>
      </c>
    </row>
    <row r="1354" spans="1:23" x14ac:dyDescent="0.45">
      <c r="A1354" t="s">
        <v>46</v>
      </c>
      <c r="B1354" s="1">
        <v>46203</v>
      </c>
      <c r="C1354">
        <v>7306694.9765309999</v>
      </c>
      <c r="D1354">
        <v>4518655.5555790002</v>
      </c>
      <c r="E1354">
        <v>238381.37700399998</v>
      </c>
      <c r="F1354">
        <v>3690481.2957939999</v>
      </c>
      <c r="G1354">
        <v>4028692</v>
      </c>
      <c r="H1354">
        <v>3462494</v>
      </c>
      <c r="I1354">
        <v>3496313</v>
      </c>
      <c r="J1354">
        <v>85.95</v>
      </c>
      <c r="K1354">
        <v>86.79</v>
      </c>
      <c r="L1354">
        <v>74902.826936999991</v>
      </c>
      <c r="M1354">
        <v>6181.6004029999995</v>
      </c>
      <c r="N1354">
        <v>4760.5735020000002</v>
      </c>
      <c r="O1354">
        <v>32757.841951999995</v>
      </c>
      <c r="P1354">
        <v>70888.262611999991</v>
      </c>
      <c r="Q1354">
        <v>8100.5738580000007</v>
      </c>
      <c r="R1354">
        <v>0</v>
      </c>
      <c r="S1354" t="e">
        <v>#N/A</v>
      </c>
      <c r="T1354">
        <v>28720.216225</v>
      </c>
      <c r="U1354">
        <v>0</v>
      </c>
      <c r="V1354">
        <v>0</v>
      </c>
      <c r="W1354">
        <v>1780988</v>
      </c>
    </row>
    <row r="1355" spans="1:23" x14ac:dyDescent="0.45">
      <c r="A1355" t="s">
        <v>7</v>
      </c>
      <c r="B1355" s="1">
        <v>42551</v>
      </c>
      <c r="C1355">
        <v>86670851</v>
      </c>
      <c r="D1355">
        <v>62363788</v>
      </c>
      <c r="E1355">
        <v>454127</v>
      </c>
      <c r="F1355">
        <v>67818186</v>
      </c>
      <c r="G1355">
        <v>55351839</v>
      </c>
      <c r="H1355">
        <v>27070994</v>
      </c>
      <c r="I1355">
        <v>28164956</v>
      </c>
      <c r="J1355">
        <v>48.907127000000003</v>
      </c>
      <c r="K1355">
        <v>23.97</v>
      </c>
      <c r="L1355">
        <v>3303226</v>
      </c>
      <c r="M1355">
        <v>209208</v>
      </c>
      <c r="N1355">
        <v>172921</v>
      </c>
      <c r="O1355">
        <v>1484901</v>
      </c>
      <c r="P1355">
        <v>2218022</v>
      </c>
      <c r="Q1355" t="e">
        <v>#N/A</v>
      </c>
      <c r="R1355" t="e">
        <v>#N/A</v>
      </c>
      <c r="S1355" t="e">
        <v>#N/A</v>
      </c>
      <c r="T1355">
        <v>488618</v>
      </c>
      <c r="U1355" t="e">
        <v>#N/A</v>
      </c>
      <c r="V1355" t="e">
        <v>#N/A</v>
      </c>
      <c r="W1355" t="e">
        <v>#N/A</v>
      </c>
    </row>
    <row r="1356" spans="1:23" x14ac:dyDescent="0.45">
      <c r="A1356" t="s">
        <v>7</v>
      </c>
      <c r="B1356" s="1">
        <v>42643</v>
      </c>
      <c r="C1356">
        <v>86088552</v>
      </c>
      <c r="D1356">
        <v>63327295</v>
      </c>
      <c r="E1356">
        <v>487829</v>
      </c>
      <c r="F1356">
        <v>67027638.000000007</v>
      </c>
      <c r="G1356">
        <v>54451081</v>
      </c>
      <c r="H1356">
        <v>27542649</v>
      </c>
      <c r="I1356">
        <v>28612776</v>
      </c>
      <c r="J1356">
        <v>50.582372999999997</v>
      </c>
      <c r="K1356">
        <v>24.84</v>
      </c>
      <c r="L1356">
        <v>3330370</v>
      </c>
      <c r="M1356">
        <v>180346</v>
      </c>
      <c r="N1356">
        <v>95758</v>
      </c>
      <c r="O1356">
        <v>1484635</v>
      </c>
      <c r="P1356">
        <v>2263525</v>
      </c>
      <c r="Q1356" t="e">
        <v>#N/A</v>
      </c>
      <c r="R1356" t="e">
        <v>#N/A</v>
      </c>
      <c r="S1356" t="e">
        <v>#N/A</v>
      </c>
      <c r="T1356">
        <v>481478</v>
      </c>
      <c r="U1356" t="e">
        <v>#N/A</v>
      </c>
      <c r="V1356" t="e">
        <v>#N/A</v>
      </c>
      <c r="W1356" t="e">
        <v>#N/A</v>
      </c>
    </row>
    <row r="1357" spans="1:23" x14ac:dyDescent="0.45">
      <c r="A1357" t="s">
        <v>7</v>
      </c>
      <c r="B1357" s="1">
        <v>42735</v>
      </c>
      <c r="C1357">
        <v>91371387</v>
      </c>
      <c r="D1357">
        <v>63932923</v>
      </c>
      <c r="E1357">
        <v>502003</v>
      </c>
      <c r="F1357">
        <v>66449251.999999993</v>
      </c>
      <c r="G1357">
        <v>60540918.897323191</v>
      </c>
      <c r="H1357">
        <v>14584659</v>
      </c>
      <c r="I1357">
        <v>15153392</v>
      </c>
      <c r="J1357">
        <v>24.09</v>
      </c>
      <c r="K1357">
        <v>25.03</v>
      </c>
      <c r="L1357">
        <v>3349118</v>
      </c>
      <c r="M1357">
        <v>268069</v>
      </c>
      <c r="N1357">
        <v>168013.99999999994</v>
      </c>
      <c r="O1357">
        <v>1630898</v>
      </c>
      <c r="P1357">
        <v>2337506</v>
      </c>
      <c r="Q1357" t="e">
        <v>#N/A</v>
      </c>
      <c r="R1357" t="e">
        <v>#N/A</v>
      </c>
      <c r="S1357" t="e">
        <v>#N/A</v>
      </c>
      <c r="T1357">
        <v>353083</v>
      </c>
      <c r="U1357" t="e">
        <v>#N/A</v>
      </c>
      <c r="V1357" t="e">
        <v>#N/A</v>
      </c>
      <c r="W1357" t="e">
        <v>#N/A</v>
      </c>
    </row>
    <row r="1358" spans="1:23" x14ac:dyDescent="0.45">
      <c r="A1358" t="s">
        <v>7</v>
      </c>
      <c r="B1358" s="1">
        <v>42825</v>
      </c>
      <c r="C1358">
        <v>92948358</v>
      </c>
      <c r="D1358">
        <v>65756047.000000007</v>
      </c>
      <c r="E1358">
        <v>513984.00000000006</v>
      </c>
      <c r="F1358">
        <v>69166064</v>
      </c>
      <c r="G1358">
        <v>63013169</v>
      </c>
      <c r="H1358">
        <v>14492655</v>
      </c>
      <c r="I1358">
        <v>15081146</v>
      </c>
      <c r="J1358">
        <v>23</v>
      </c>
      <c r="K1358">
        <v>23.93</v>
      </c>
      <c r="L1358">
        <v>3410764</v>
      </c>
      <c r="M1358">
        <v>252697</v>
      </c>
      <c r="N1358">
        <v>144986</v>
      </c>
      <c r="O1358">
        <v>1573797</v>
      </c>
      <c r="P1358">
        <v>2382626</v>
      </c>
      <c r="Q1358" t="e">
        <v>#N/A</v>
      </c>
      <c r="R1358" t="e">
        <v>#N/A</v>
      </c>
      <c r="S1358" t="e">
        <v>#N/A</v>
      </c>
      <c r="T1358">
        <v>478066</v>
      </c>
      <c r="U1358">
        <v>23115</v>
      </c>
      <c r="V1358">
        <v>1283497</v>
      </c>
      <c r="W1358" t="e">
        <v>#N/A</v>
      </c>
    </row>
    <row r="1359" spans="1:23" x14ac:dyDescent="0.45">
      <c r="A1359" t="s">
        <v>7</v>
      </c>
      <c r="B1359" s="1">
        <v>42916</v>
      </c>
      <c r="C1359">
        <v>97057240</v>
      </c>
      <c r="D1359">
        <v>67110207</v>
      </c>
      <c r="E1359">
        <v>587533</v>
      </c>
      <c r="F1359">
        <v>69439111</v>
      </c>
      <c r="G1359">
        <v>64772628.2853567</v>
      </c>
      <c r="H1359">
        <v>14915437</v>
      </c>
      <c r="I1359">
        <v>15525999</v>
      </c>
      <c r="J1359">
        <v>23.03</v>
      </c>
      <c r="K1359">
        <v>23.97</v>
      </c>
      <c r="L1359">
        <v>3424636</v>
      </c>
      <c r="M1359">
        <v>235225</v>
      </c>
      <c r="N1359">
        <v>123178</v>
      </c>
      <c r="O1359">
        <v>1587243</v>
      </c>
      <c r="P1359">
        <v>2380222</v>
      </c>
      <c r="Q1359" t="e">
        <v>#N/A</v>
      </c>
      <c r="R1359" t="e">
        <v>#N/A</v>
      </c>
      <c r="S1359" t="e">
        <v>#N/A</v>
      </c>
      <c r="T1359">
        <v>457098</v>
      </c>
      <c r="U1359" t="e">
        <v>#N/A</v>
      </c>
      <c r="V1359">
        <v>797930</v>
      </c>
      <c r="W1359" t="e">
        <v>#N/A</v>
      </c>
    </row>
    <row r="1360" spans="1:23" x14ac:dyDescent="0.45">
      <c r="A1360" t="s">
        <v>7</v>
      </c>
      <c r="B1360" s="1">
        <v>43008</v>
      </c>
      <c r="C1360">
        <v>93787725</v>
      </c>
      <c r="D1360">
        <v>66525939</v>
      </c>
      <c r="E1360">
        <v>593179</v>
      </c>
      <c r="F1360">
        <v>69611396</v>
      </c>
      <c r="G1360">
        <v>56938876</v>
      </c>
      <c r="H1360">
        <v>29113644</v>
      </c>
      <c r="I1360">
        <v>15879843</v>
      </c>
      <c r="J1360">
        <v>23.88</v>
      </c>
      <c r="K1360">
        <v>24.81</v>
      </c>
      <c r="L1360">
        <v>3410431</v>
      </c>
      <c r="M1360">
        <v>255094</v>
      </c>
      <c r="N1360">
        <v>107584</v>
      </c>
      <c r="O1360">
        <v>1547762</v>
      </c>
      <c r="P1360">
        <v>2352591</v>
      </c>
      <c r="Q1360" t="e">
        <v>#N/A</v>
      </c>
      <c r="R1360" t="e">
        <v>#N/A</v>
      </c>
      <c r="S1360" t="e">
        <v>#N/A</v>
      </c>
      <c r="T1360">
        <v>431512</v>
      </c>
      <c r="U1360" t="e">
        <v>#N/A</v>
      </c>
      <c r="V1360">
        <v>796585</v>
      </c>
      <c r="W1360" t="e">
        <v>#N/A</v>
      </c>
    </row>
    <row r="1361" spans="1:23" x14ac:dyDescent="0.45">
      <c r="A1361" t="s">
        <v>7</v>
      </c>
      <c r="B1361" s="1">
        <v>43100</v>
      </c>
      <c r="C1361">
        <v>95489850</v>
      </c>
      <c r="D1361">
        <v>66100932</v>
      </c>
      <c r="E1361">
        <v>589783</v>
      </c>
      <c r="F1361">
        <v>68125573</v>
      </c>
      <c r="G1361">
        <v>63755973</v>
      </c>
      <c r="H1361">
        <v>15109418</v>
      </c>
      <c r="I1361">
        <v>15706725</v>
      </c>
      <c r="J1361">
        <v>23.7</v>
      </c>
      <c r="K1361">
        <v>24.64</v>
      </c>
      <c r="L1361">
        <v>3272890</v>
      </c>
      <c r="M1361">
        <v>354603</v>
      </c>
      <c r="N1361">
        <v>93789</v>
      </c>
      <c r="O1361">
        <v>2206300</v>
      </c>
      <c r="P1361">
        <v>2406171</v>
      </c>
      <c r="Q1361" t="e">
        <v>#N/A</v>
      </c>
      <c r="R1361" t="e">
        <v>#N/A</v>
      </c>
      <c r="S1361" t="e">
        <v>#N/A</v>
      </c>
      <c r="T1361">
        <v>-145790</v>
      </c>
      <c r="U1361" t="e">
        <v>#N/A</v>
      </c>
      <c r="V1361">
        <v>1090782</v>
      </c>
      <c r="W1361" t="e">
        <v>#N/A</v>
      </c>
    </row>
    <row r="1362" spans="1:23" x14ac:dyDescent="0.45">
      <c r="A1362" t="s">
        <v>7</v>
      </c>
      <c r="B1362" s="1">
        <v>43190</v>
      </c>
      <c r="C1362">
        <v>95828614</v>
      </c>
      <c r="D1362">
        <v>65292646</v>
      </c>
      <c r="E1362">
        <v>657944</v>
      </c>
      <c r="F1362">
        <v>68096368</v>
      </c>
      <c r="G1362">
        <v>65717043.000000007</v>
      </c>
      <c r="H1362">
        <v>15695506</v>
      </c>
      <c r="I1362">
        <v>16300538</v>
      </c>
      <c r="J1362">
        <v>23.88</v>
      </c>
      <c r="K1362">
        <v>24.8</v>
      </c>
      <c r="L1362">
        <v>3360840</v>
      </c>
      <c r="M1362">
        <v>365721</v>
      </c>
      <c r="N1362">
        <v>156448</v>
      </c>
      <c r="O1362">
        <v>1368977</v>
      </c>
      <c r="P1362">
        <v>2383115</v>
      </c>
      <c r="Q1362" t="e">
        <v>#N/A</v>
      </c>
      <c r="R1362" t="e">
        <v>#N/A</v>
      </c>
      <c r="S1362" t="e">
        <v>#N/A</v>
      </c>
      <c r="T1362">
        <v>535278</v>
      </c>
      <c r="U1362" t="e">
        <v>#N/A</v>
      </c>
      <c r="V1362">
        <v>2316513</v>
      </c>
      <c r="W1362" t="e">
        <v>#N/A</v>
      </c>
    </row>
    <row r="1363" spans="1:23" x14ac:dyDescent="0.45">
      <c r="A1363" t="s">
        <v>7</v>
      </c>
      <c r="B1363" s="1">
        <v>43281</v>
      </c>
      <c r="C1363">
        <v>99903220</v>
      </c>
      <c r="D1363">
        <v>67768249</v>
      </c>
      <c r="E1363">
        <v>767194</v>
      </c>
      <c r="F1363">
        <v>71995221</v>
      </c>
      <c r="G1363">
        <v>67563406</v>
      </c>
      <c r="H1363">
        <v>15680518</v>
      </c>
      <c r="I1363">
        <v>16308430</v>
      </c>
      <c r="J1363">
        <v>23.21</v>
      </c>
      <c r="K1363">
        <v>24.14</v>
      </c>
      <c r="L1363">
        <v>3384832</v>
      </c>
      <c r="M1363">
        <v>331032</v>
      </c>
      <c r="N1363">
        <v>175487</v>
      </c>
      <c r="O1363">
        <v>1390217</v>
      </c>
      <c r="P1363">
        <v>2422556</v>
      </c>
      <c r="Q1363" t="e">
        <v>#N/A</v>
      </c>
      <c r="R1363" t="e">
        <v>#N/A</v>
      </c>
      <c r="S1363" t="e">
        <v>#N/A</v>
      </c>
      <c r="T1363">
        <v>556663</v>
      </c>
      <c r="U1363" t="e">
        <v>#N/A</v>
      </c>
      <c r="V1363">
        <v>1534392</v>
      </c>
      <c r="W1363" t="e">
        <v>#N/A</v>
      </c>
    </row>
    <row r="1364" spans="1:23" x14ac:dyDescent="0.45">
      <c r="A1364" t="s">
        <v>7</v>
      </c>
      <c r="B1364" s="1">
        <v>43373</v>
      </c>
      <c r="C1364">
        <v>98055035</v>
      </c>
      <c r="D1364">
        <v>67823211</v>
      </c>
      <c r="E1364">
        <v>365710</v>
      </c>
      <c r="F1364">
        <v>70231761</v>
      </c>
      <c r="G1364">
        <v>67367688</v>
      </c>
      <c r="H1364">
        <v>16199814</v>
      </c>
      <c r="I1364">
        <v>16824838</v>
      </c>
      <c r="J1364">
        <v>24.05</v>
      </c>
      <c r="K1364">
        <v>24.97</v>
      </c>
      <c r="L1364">
        <v>3493018</v>
      </c>
      <c r="M1364">
        <v>311393</v>
      </c>
      <c r="N1364">
        <v>129661</v>
      </c>
      <c r="O1364">
        <v>1446834</v>
      </c>
      <c r="P1364">
        <v>2444734</v>
      </c>
      <c r="Q1364" t="e">
        <v>#N/A</v>
      </c>
      <c r="R1364" t="e">
        <v>#N/A</v>
      </c>
      <c r="S1364" t="e">
        <v>#N/A</v>
      </c>
      <c r="T1364">
        <v>530439</v>
      </c>
      <c r="U1364" t="e">
        <v>#N/A</v>
      </c>
      <c r="V1364">
        <v>5337286</v>
      </c>
      <c r="W1364" t="e">
        <v>#N/A</v>
      </c>
    </row>
    <row r="1365" spans="1:23" x14ac:dyDescent="0.45">
      <c r="A1365" t="s">
        <v>7</v>
      </c>
      <c r="B1365" s="1">
        <v>43465</v>
      </c>
      <c r="C1365">
        <v>101919301</v>
      </c>
      <c r="D1365">
        <v>68136780</v>
      </c>
      <c r="E1365">
        <v>844556</v>
      </c>
      <c r="F1365">
        <v>71070646</v>
      </c>
      <c r="G1365">
        <v>67716744</v>
      </c>
      <c r="H1365">
        <v>16476615.000000002</v>
      </c>
      <c r="I1365">
        <v>17106367</v>
      </c>
      <c r="J1365">
        <v>24.33</v>
      </c>
      <c r="K1365">
        <v>25.26</v>
      </c>
      <c r="L1365">
        <v>3511021</v>
      </c>
      <c r="M1365">
        <v>367126</v>
      </c>
      <c r="N1365">
        <v>139308</v>
      </c>
      <c r="O1365">
        <v>1541671</v>
      </c>
      <c r="P1365">
        <v>2350003</v>
      </c>
      <c r="Q1365" t="e">
        <v>#N/A</v>
      </c>
      <c r="R1365" t="e">
        <v>#N/A</v>
      </c>
      <c r="S1365" t="e">
        <v>#N/A</v>
      </c>
      <c r="T1365">
        <v>345911</v>
      </c>
      <c r="U1365" t="e">
        <v>#N/A</v>
      </c>
      <c r="V1365">
        <v>1545494</v>
      </c>
      <c r="W1365" t="e">
        <v>#N/A</v>
      </c>
    </row>
    <row r="1366" spans="1:23" x14ac:dyDescent="0.45">
      <c r="A1366" t="s">
        <v>7</v>
      </c>
      <c r="B1366" s="1">
        <v>43555</v>
      </c>
      <c r="C1366">
        <v>192150742</v>
      </c>
      <c r="D1366">
        <v>139844238</v>
      </c>
      <c r="E1366">
        <v>1074776</v>
      </c>
      <c r="F1366">
        <v>104149424</v>
      </c>
      <c r="G1366">
        <v>144976940</v>
      </c>
      <c r="H1366">
        <v>25820732</v>
      </c>
      <c r="I1366">
        <v>33538244</v>
      </c>
      <c r="J1366">
        <v>17.809999999999999</v>
      </c>
      <c r="K1366">
        <v>23.13</v>
      </c>
      <c r="L1366">
        <v>4327599</v>
      </c>
      <c r="M1366">
        <v>362340</v>
      </c>
      <c r="N1366">
        <v>342385</v>
      </c>
      <c r="O1366">
        <v>1610182</v>
      </c>
      <c r="P1366">
        <v>2437911</v>
      </c>
      <c r="Q1366" t="e">
        <v>#N/A</v>
      </c>
      <c r="R1366" t="e">
        <v>#N/A</v>
      </c>
      <c r="S1366" t="e">
        <v>#N/A</v>
      </c>
      <c r="T1366">
        <v>506600</v>
      </c>
      <c r="U1366" t="e">
        <v>#N/A</v>
      </c>
      <c r="V1366">
        <v>6280546</v>
      </c>
      <c r="W1366">
        <v>20050</v>
      </c>
    </row>
    <row r="1367" spans="1:23" x14ac:dyDescent="0.45">
      <c r="A1367" t="s">
        <v>7</v>
      </c>
      <c r="B1367" s="1">
        <v>43646</v>
      </c>
      <c r="C1367">
        <v>186691326</v>
      </c>
      <c r="D1367">
        <v>143354938</v>
      </c>
      <c r="E1367">
        <v>1164429</v>
      </c>
      <c r="F1367">
        <v>97708719</v>
      </c>
      <c r="G1367">
        <v>146872970</v>
      </c>
      <c r="H1367">
        <v>26568412</v>
      </c>
      <c r="I1367">
        <v>34281277</v>
      </c>
      <c r="J1367">
        <v>18.09</v>
      </c>
      <c r="K1367">
        <v>23.34</v>
      </c>
      <c r="L1367">
        <v>4741370</v>
      </c>
      <c r="M1367">
        <v>388097</v>
      </c>
      <c r="N1367">
        <v>493127</v>
      </c>
      <c r="O1367">
        <v>1746946</v>
      </c>
      <c r="P1367">
        <v>2744852</v>
      </c>
      <c r="Q1367" t="e">
        <v>#N/A</v>
      </c>
      <c r="R1367" t="e">
        <v>#N/A</v>
      </c>
      <c r="S1367" t="e">
        <v>#N/A</v>
      </c>
      <c r="T1367">
        <v>727632</v>
      </c>
      <c r="U1367" t="e">
        <v>#N/A</v>
      </c>
      <c r="V1367">
        <v>5789223</v>
      </c>
      <c r="W1367">
        <v>20050</v>
      </c>
    </row>
    <row r="1368" spans="1:23" x14ac:dyDescent="0.45">
      <c r="A1368" t="s">
        <v>7</v>
      </c>
      <c r="B1368" s="1">
        <v>43738</v>
      </c>
      <c r="C1368">
        <v>182240542</v>
      </c>
      <c r="D1368">
        <v>140593339</v>
      </c>
      <c r="E1368">
        <v>1176602</v>
      </c>
      <c r="F1368">
        <v>98331318</v>
      </c>
      <c r="G1368">
        <v>143322785</v>
      </c>
      <c r="H1368">
        <v>27290954</v>
      </c>
      <c r="I1368">
        <v>34978706</v>
      </c>
      <c r="J1368">
        <v>19.04</v>
      </c>
      <c r="K1368">
        <v>24.41</v>
      </c>
      <c r="L1368">
        <v>4792763</v>
      </c>
      <c r="M1368">
        <v>311873</v>
      </c>
      <c r="N1368">
        <v>337989</v>
      </c>
      <c r="O1368">
        <v>1817668</v>
      </c>
      <c r="P1368">
        <v>2893229</v>
      </c>
      <c r="Q1368" t="e">
        <v>#N/A</v>
      </c>
      <c r="R1368" t="e">
        <v>#N/A</v>
      </c>
      <c r="S1368" t="e">
        <v>#N/A</v>
      </c>
      <c r="T1368">
        <v>712575</v>
      </c>
      <c r="U1368" t="e">
        <v>#N/A</v>
      </c>
      <c r="V1368">
        <v>6082028</v>
      </c>
      <c r="W1368">
        <v>20100</v>
      </c>
    </row>
    <row r="1369" spans="1:23" x14ac:dyDescent="0.45">
      <c r="A1369" t="s">
        <v>7</v>
      </c>
      <c r="B1369" s="1">
        <v>43830</v>
      </c>
      <c r="C1369">
        <v>181631385</v>
      </c>
      <c r="D1369">
        <v>141760183</v>
      </c>
      <c r="E1369">
        <v>1152605</v>
      </c>
      <c r="F1369">
        <v>87144302</v>
      </c>
      <c r="G1369">
        <v>143582952</v>
      </c>
      <c r="H1369">
        <v>27259773</v>
      </c>
      <c r="I1369">
        <v>34803067</v>
      </c>
      <c r="J1369">
        <v>18.989999999999998</v>
      </c>
      <c r="K1369">
        <v>24.24</v>
      </c>
      <c r="L1369">
        <v>4242743</v>
      </c>
      <c r="M1369">
        <v>383572</v>
      </c>
      <c r="N1369">
        <v>387052</v>
      </c>
      <c r="O1369">
        <v>1955076</v>
      </c>
      <c r="P1369">
        <v>2971772</v>
      </c>
      <c r="Q1369" t="e">
        <v>#N/A</v>
      </c>
      <c r="R1369" t="e">
        <v>#N/A</v>
      </c>
      <c r="S1369" t="e">
        <v>#N/A</v>
      </c>
      <c r="T1369">
        <v>625721</v>
      </c>
      <c r="U1369">
        <v>0</v>
      </c>
      <c r="V1369">
        <v>80185</v>
      </c>
      <c r="W1369">
        <v>20100</v>
      </c>
    </row>
    <row r="1370" spans="1:23" x14ac:dyDescent="0.45">
      <c r="A1370" t="s">
        <v>7</v>
      </c>
      <c r="B1370" s="1">
        <v>43921</v>
      </c>
      <c r="C1370">
        <v>199669758</v>
      </c>
      <c r="D1370">
        <v>157010756</v>
      </c>
      <c r="E1370">
        <v>1518676</v>
      </c>
      <c r="F1370">
        <v>97117398</v>
      </c>
      <c r="G1370">
        <v>161912996</v>
      </c>
      <c r="H1370">
        <v>27624194</v>
      </c>
      <c r="I1370">
        <v>36396011</v>
      </c>
      <c r="J1370">
        <v>17.059999999999999</v>
      </c>
      <c r="K1370">
        <v>22.48</v>
      </c>
      <c r="L1370">
        <v>4508204</v>
      </c>
      <c r="M1370">
        <v>407470</v>
      </c>
      <c r="N1370">
        <v>432153</v>
      </c>
      <c r="O1370">
        <v>1777370</v>
      </c>
      <c r="P1370">
        <v>2923416</v>
      </c>
      <c r="Q1370" t="e">
        <v>#N/A</v>
      </c>
      <c r="R1370" t="e">
        <v>#N/A</v>
      </c>
      <c r="S1370" t="e">
        <v>#N/A</v>
      </c>
      <c r="T1370">
        <v>752117</v>
      </c>
      <c r="U1370" t="e">
        <v>#N/A</v>
      </c>
      <c r="V1370">
        <v>2277518</v>
      </c>
      <c r="W1370">
        <v>20100</v>
      </c>
    </row>
    <row r="1371" spans="1:23" x14ac:dyDescent="0.45">
      <c r="A1371" t="s">
        <v>7</v>
      </c>
      <c r="B1371" s="1">
        <v>44012</v>
      </c>
      <c r="C1371">
        <v>185190624</v>
      </c>
      <c r="D1371">
        <v>150474543</v>
      </c>
      <c r="E1371">
        <v>1686380</v>
      </c>
      <c r="F1371">
        <v>101398509</v>
      </c>
      <c r="G1371">
        <v>155976978</v>
      </c>
      <c r="H1371">
        <v>28405557</v>
      </c>
      <c r="I1371">
        <v>36007862</v>
      </c>
      <c r="J1371">
        <v>18.21</v>
      </c>
      <c r="K1371">
        <v>23.09</v>
      </c>
      <c r="L1371">
        <v>3981510</v>
      </c>
      <c r="M1371">
        <v>726642</v>
      </c>
      <c r="N1371">
        <v>374507</v>
      </c>
      <c r="O1371">
        <v>1665596</v>
      </c>
      <c r="P1371">
        <v>2465614</v>
      </c>
      <c r="Q1371" t="e">
        <v>#N/A</v>
      </c>
      <c r="R1371" t="e">
        <v>#N/A</v>
      </c>
      <c r="S1371" t="e">
        <v>#N/A</v>
      </c>
      <c r="T1371">
        <v>364571</v>
      </c>
      <c r="U1371">
        <v>0</v>
      </c>
      <c r="V1371">
        <v>4613291</v>
      </c>
      <c r="W1371">
        <v>10100</v>
      </c>
    </row>
    <row r="1372" spans="1:23" x14ac:dyDescent="0.45">
      <c r="A1372" t="s">
        <v>7</v>
      </c>
      <c r="B1372" s="1">
        <v>44104</v>
      </c>
      <c r="C1372">
        <v>186900035</v>
      </c>
      <c r="D1372">
        <v>148812483</v>
      </c>
      <c r="E1372">
        <v>1635295</v>
      </c>
      <c r="F1372">
        <v>100802718</v>
      </c>
      <c r="G1372">
        <v>147537590</v>
      </c>
      <c r="H1372">
        <v>29083754</v>
      </c>
      <c r="I1372">
        <v>36755597</v>
      </c>
      <c r="J1372">
        <v>19.71</v>
      </c>
      <c r="K1372">
        <v>24.91</v>
      </c>
      <c r="L1372">
        <v>3898597</v>
      </c>
      <c r="M1372">
        <v>682657</v>
      </c>
      <c r="N1372">
        <v>377556</v>
      </c>
      <c r="O1372">
        <v>1627946</v>
      </c>
      <c r="P1372">
        <v>2542054</v>
      </c>
      <c r="Q1372" t="e">
        <v>#N/A</v>
      </c>
      <c r="R1372" t="e">
        <v>#N/A</v>
      </c>
      <c r="S1372" t="e">
        <v>#N/A</v>
      </c>
      <c r="T1372">
        <v>427736</v>
      </c>
      <c r="U1372">
        <v>0</v>
      </c>
      <c r="V1372">
        <v>6312391</v>
      </c>
      <c r="W1372">
        <v>73490</v>
      </c>
    </row>
    <row r="1373" spans="1:23" x14ac:dyDescent="0.45">
      <c r="A1373" t="s">
        <v>7</v>
      </c>
      <c r="B1373" s="1">
        <v>44196</v>
      </c>
      <c r="C1373">
        <v>183165978</v>
      </c>
      <c r="D1373">
        <v>136212619</v>
      </c>
      <c r="E1373">
        <v>1642200</v>
      </c>
      <c r="F1373">
        <v>100788906</v>
      </c>
      <c r="G1373">
        <v>142253917</v>
      </c>
      <c r="H1373">
        <v>29426916</v>
      </c>
      <c r="I1373">
        <v>36347312</v>
      </c>
      <c r="J1373">
        <v>20.69</v>
      </c>
      <c r="K1373">
        <v>25.55</v>
      </c>
      <c r="L1373">
        <v>4015172</v>
      </c>
      <c r="M1373">
        <v>814974</v>
      </c>
      <c r="N1373">
        <v>339873</v>
      </c>
      <c r="O1373">
        <v>1812201</v>
      </c>
      <c r="P1373">
        <v>2693344</v>
      </c>
      <c r="Q1373">
        <v>81618</v>
      </c>
      <c r="R1373">
        <v>19755</v>
      </c>
      <c r="S1373" t="e">
        <v>#N/A</v>
      </c>
      <c r="T1373">
        <v>204869</v>
      </c>
      <c r="U1373">
        <v>0</v>
      </c>
      <c r="V1373">
        <v>9831600</v>
      </c>
      <c r="W1373">
        <v>56150</v>
      </c>
    </row>
    <row r="1374" spans="1:23" x14ac:dyDescent="0.45">
      <c r="A1374" t="s">
        <v>7</v>
      </c>
      <c r="B1374" s="1">
        <v>44286</v>
      </c>
      <c r="C1374">
        <v>174720175</v>
      </c>
      <c r="D1374">
        <v>132680336.00000001</v>
      </c>
      <c r="E1374">
        <v>1880145</v>
      </c>
      <c r="F1374">
        <v>98927139</v>
      </c>
      <c r="G1374">
        <v>134961663</v>
      </c>
      <c r="H1374">
        <v>30421812</v>
      </c>
      <c r="I1374">
        <v>37155846</v>
      </c>
      <c r="J1374">
        <v>22.54</v>
      </c>
      <c r="K1374">
        <v>27.53</v>
      </c>
      <c r="L1374">
        <v>3625619</v>
      </c>
      <c r="M1374">
        <v>103803</v>
      </c>
      <c r="N1374">
        <v>406373</v>
      </c>
      <c r="O1374">
        <v>1696533</v>
      </c>
      <c r="P1374">
        <v>2784832</v>
      </c>
      <c r="Q1374" t="e">
        <v>#N/A</v>
      </c>
      <c r="R1374" t="e">
        <v>#N/A</v>
      </c>
      <c r="S1374" t="e">
        <v>#N/A</v>
      </c>
      <c r="T1374">
        <v>971081</v>
      </c>
      <c r="U1374">
        <v>0</v>
      </c>
      <c r="V1374">
        <v>11411333</v>
      </c>
      <c r="W1374">
        <v>48775</v>
      </c>
    </row>
    <row r="1375" spans="1:23" x14ac:dyDescent="0.45">
      <c r="A1375" t="s">
        <v>7</v>
      </c>
      <c r="B1375" s="1">
        <v>44377</v>
      </c>
      <c r="C1375">
        <v>175928849</v>
      </c>
      <c r="D1375">
        <v>135565315</v>
      </c>
      <c r="E1375">
        <v>1978850</v>
      </c>
      <c r="F1375">
        <v>87932527</v>
      </c>
      <c r="G1375">
        <v>137272802</v>
      </c>
      <c r="H1375">
        <v>31130405</v>
      </c>
      <c r="I1375">
        <v>37554575</v>
      </c>
      <c r="J1375">
        <v>22.68</v>
      </c>
      <c r="K1375">
        <v>27.36</v>
      </c>
      <c r="L1375">
        <v>3521983</v>
      </c>
      <c r="M1375">
        <v>477720</v>
      </c>
      <c r="N1375">
        <v>437291</v>
      </c>
      <c r="O1375">
        <v>1747387</v>
      </c>
      <c r="P1375">
        <v>2803118</v>
      </c>
      <c r="Q1375" t="e">
        <v>#N/A</v>
      </c>
      <c r="R1375" t="e">
        <v>#N/A</v>
      </c>
      <c r="S1375" t="e">
        <v>#N/A</v>
      </c>
      <c r="T1375">
        <v>669793</v>
      </c>
      <c r="U1375">
        <v>0</v>
      </c>
      <c r="V1375">
        <v>13169551</v>
      </c>
      <c r="W1375">
        <v>49250</v>
      </c>
    </row>
    <row r="1376" spans="1:23" x14ac:dyDescent="0.45">
      <c r="A1376" t="s">
        <v>7</v>
      </c>
      <c r="B1376" s="1">
        <v>44469</v>
      </c>
      <c r="C1376">
        <v>183024008</v>
      </c>
      <c r="D1376">
        <v>137655951</v>
      </c>
      <c r="E1376">
        <v>1642200</v>
      </c>
      <c r="F1376">
        <v>94587273</v>
      </c>
      <c r="G1376">
        <v>140022759</v>
      </c>
      <c r="H1376">
        <v>31497646</v>
      </c>
      <c r="I1376">
        <v>35831013</v>
      </c>
      <c r="J1376">
        <v>22.49</v>
      </c>
      <c r="K1376">
        <v>25.59</v>
      </c>
      <c r="L1376">
        <v>3438493</v>
      </c>
      <c r="M1376">
        <v>845174</v>
      </c>
      <c r="N1376">
        <v>461243</v>
      </c>
      <c r="O1376">
        <v>1689134</v>
      </c>
      <c r="P1376">
        <v>2722476</v>
      </c>
      <c r="Q1376">
        <v>194980</v>
      </c>
      <c r="R1376">
        <v>-50672</v>
      </c>
      <c r="S1376" t="e">
        <v>#N/A</v>
      </c>
      <c r="T1376">
        <v>405202</v>
      </c>
      <c r="U1376">
        <v>0</v>
      </c>
      <c r="V1376">
        <v>13194885</v>
      </c>
      <c r="W1376">
        <v>87330</v>
      </c>
    </row>
    <row r="1377" spans="1:23" x14ac:dyDescent="0.45">
      <c r="A1377" t="s">
        <v>7</v>
      </c>
      <c r="B1377" s="1">
        <v>44561</v>
      </c>
      <c r="C1377">
        <v>191917794</v>
      </c>
      <c r="D1377">
        <v>135598774</v>
      </c>
      <c r="E1377">
        <v>2283279</v>
      </c>
      <c r="F1377">
        <v>109380130</v>
      </c>
      <c r="G1377">
        <v>138893556</v>
      </c>
      <c r="H1377">
        <v>32145281</v>
      </c>
      <c r="I1377">
        <v>36347511</v>
      </c>
      <c r="J1377">
        <v>23.14</v>
      </c>
      <c r="K1377">
        <v>26.17</v>
      </c>
      <c r="L1377">
        <v>3520035</v>
      </c>
      <c r="M1377">
        <v>486583</v>
      </c>
      <c r="N1377">
        <v>456945</v>
      </c>
      <c r="O1377">
        <v>1849985</v>
      </c>
      <c r="P1377">
        <v>2832614</v>
      </c>
      <c r="Q1377">
        <v>247230</v>
      </c>
      <c r="R1377">
        <v>-21748</v>
      </c>
      <c r="S1377" t="e">
        <v>#N/A</v>
      </c>
      <c r="T1377">
        <v>618638</v>
      </c>
      <c r="U1377">
        <v>6963</v>
      </c>
      <c r="V1377">
        <v>13483623</v>
      </c>
      <c r="W1377">
        <v>87330</v>
      </c>
    </row>
    <row r="1378" spans="1:23" x14ac:dyDescent="0.45">
      <c r="A1378" t="s">
        <v>7</v>
      </c>
      <c r="B1378" s="1">
        <v>44651</v>
      </c>
      <c r="C1378">
        <v>191917794</v>
      </c>
      <c r="D1378">
        <v>135598774</v>
      </c>
      <c r="E1378">
        <v>2283279</v>
      </c>
      <c r="F1378">
        <v>109380130</v>
      </c>
      <c r="G1378">
        <v>138893556</v>
      </c>
      <c r="H1378">
        <v>32145281</v>
      </c>
      <c r="I1378">
        <v>36347511</v>
      </c>
      <c r="J1378">
        <v>23.14</v>
      </c>
      <c r="K1378">
        <v>26.17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>
        <v>751779</v>
      </c>
      <c r="U1378" t="e">
        <v>#N/A</v>
      </c>
      <c r="V1378" t="e">
        <v>#N/A</v>
      </c>
      <c r="W1378">
        <v>162406</v>
      </c>
    </row>
    <row r="1379" spans="1:23" x14ac:dyDescent="0.45">
      <c r="A1379" t="s">
        <v>7</v>
      </c>
      <c r="B1379" s="1">
        <v>44742</v>
      </c>
      <c r="C1379">
        <v>195466901</v>
      </c>
      <c r="D1379">
        <v>149255359</v>
      </c>
      <c r="E1379">
        <v>2001872</v>
      </c>
      <c r="F1379">
        <v>103170175</v>
      </c>
      <c r="G1379">
        <v>151893083</v>
      </c>
      <c r="H1379">
        <v>33823320</v>
      </c>
      <c r="I1379">
        <v>38335909</v>
      </c>
      <c r="J1379">
        <v>22.27</v>
      </c>
      <c r="K1379">
        <v>25.24</v>
      </c>
      <c r="L1379">
        <v>3620409</v>
      </c>
      <c r="M1379">
        <v>219530</v>
      </c>
      <c r="N1379">
        <v>473777</v>
      </c>
      <c r="O1379">
        <v>1756067</v>
      </c>
      <c r="P1379">
        <v>2876480</v>
      </c>
      <c r="Q1379">
        <v>191563</v>
      </c>
      <c r="R1379">
        <v>104635</v>
      </c>
      <c r="S1379" t="e">
        <v>#N/A</v>
      </c>
      <c r="T1379">
        <v>923388</v>
      </c>
      <c r="U1379">
        <v>95902</v>
      </c>
      <c r="V1379">
        <v>9631047</v>
      </c>
      <c r="W1379">
        <v>127993</v>
      </c>
    </row>
    <row r="1380" spans="1:23" x14ac:dyDescent="0.45">
      <c r="A1380" t="s">
        <v>7</v>
      </c>
      <c r="B1380" s="1">
        <v>44834</v>
      </c>
      <c r="C1380">
        <v>199896875</v>
      </c>
      <c r="D1380">
        <v>155426491</v>
      </c>
      <c r="E1380">
        <v>388978</v>
      </c>
      <c r="F1380">
        <v>103882471</v>
      </c>
      <c r="G1380">
        <v>156067043</v>
      </c>
      <c r="H1380">
        <v>34384480</v>
      </c>
      <c r="I1380">
        <v>39029202</v>
      </c>
      <c r="J1380">
        <v>22.03</v>
      </c>
      <c r="K1380">
        <v>25.01</v>
      </c>
      <c r="L1380">
        <v>3872912</v>
      </c>
      <c r="M1380">
        <v>485042</v>
      </c>
      <c r="N1380">
        <v>456487</v>
      </c>
      <c r="O1380">
        <v>1779266</v>
      </c>
      <c r="P1380">
        <v>2944018</v>
      </c>
      <c r="Q1380">
        <v>299207</v>
      </c>
      <c r="R1380">
        <v>-47498</v>
      </c>
      <c r="S1380" t="e">
        <v>#N/A</v>
      </c>
      <c r="T1380">
        <v>742674</v>
      </c>
      <c r="U1380">
        <v>115868</v>
      </c>
      <c r="V1380">
        <v>9493559</v>
      </c>
      <c r="W1380">
        <v>71412</v>
      </c>
    </row>
    <row r="1381" spans="1:23" x14ac:dyDescent="0.45">
      <c r="A1381" t="s">
        <v>7</v>
      </c>
      <c r="B1381" s="1">
        <v>44926</v>
      </c>
      <c r="C1381">
        <v>209169704</v>
      </c>
      <c r="D1381">
        <v>146123516</v>
      </c>
      <c r="E1381">
        <v>2075409</v>
      </c>
      <c r="F1381">
        <v>114866548</v>
      </c>
      <c r="G1381">
        <v>145091415</v>
      </c>
      <c r="H1381">
        <v>34966039</v>
      </c>
      <c r="I1381">
        <v>39593006</v>
      </c>
      <c r="J1381">
        <v>24.1</v>
      </c>
      <c r="K1381">
        <v>27.29</v>
      </c>
      <c r="L1381">
        <v>4321379</v>
      </c>
      <c r="M1381">
        <v>505341</v>
      </c>
      <c r="N1381">
        <v>466553</v>
      </c>
      <c r="O1381">
        <v>1905157</v>
      </c>
      <c r="P1381">
        <v>3010892</v>
      </c>
      <c r="Q1381">
        <v>279231</v>
      </c>
      <c r="R1381">
        <v>-54294</v>
      </c>
      <c r="S1381" t="e">
        <v>#N/A</v>
      </c>
      <c r="T1381">
        <v>677860</v>
      </c>
      <c r="U1381">
        <v>40112</v>
      </c>
      <c r="V1381">
        <v>9392459</v>
      </c>
      <c r="W1381">
        <v>71412</v>
      </c>
    </row>
    <row r="1382" spans="1:23" x14ac:dyDescent="0.45">
      <c r="A1382" t="s">
        <v>7</v>
      </c>
      <c r="B1382" s="1">
        <v>45016</v>
      </c>
      <c r="C1382">
        <v>203975848</v>
      </c>
      <c r="D1382">
        <v>149904545</v>
      </c>
      <c r="E1382">
        <v>2056762.0000000002</v>
      </c>
      <c r="F1382">
        <v>116372395</v>
      </c>
      <c r="G1382">
        <v>138022391</v>
      </c>
      <c r="H1382">
        <v>35868931</v>
      </c>
      <c r="I1382">
        <v>40424788</v>
      </c>
      <c r="J1382">
        <v>25.99</v>
      </c>
      <c r="K1382">
        <v>29.29</v>
      </c>
      <c r="L1382">
        <v>4458197</v>
      </c>
      <c r="M1382">
        <v>334886</v>
      </c>
      <c r="N1382">
        <v>410825</v>
      </c>
      <c r="O1382">
        <v>1821055</v>
      </c>
      <c r="P1382">
        <v>2937909</v>
      </c>
      <c r="Q1382">
        <v>199459</v>
      </c>
      <c r="R1382">
        <v>62330</v>
      </c>
      <c r="S1382" t="e">
        <v>#N/A</v>
      </c>
      <c r="T1382">
        <v>805194</v>
      </c>
      <c r="U1382">
        <v>80696</v>
      </c>
      <c r="V1382">
        <v>10239929</v>
      </c>
      <c r="W1382">
        <v>132863</v>
      </c>
    </row>
    <row r="1383" spans="1:23" x14ac:dyDescent="0.45">
      <c r="A1383" t="s">
        <v>7</v>
      </c>
      <c r="B1383" s="1">
        <v>45107</v>
      </c>
      <c r="C1383">
        <v>193085703</v>
      </c>
      <c r="D1383">
        <v>148714180</v>
      </c>
      <c r="E1383">
        <v>2057725</v>
      </c>
      <c r="F1383">
        <v>107348882</v>
      </c>
      <c r="G1383">
        <v>135352977</v>
      </c>
      <c r="H1383">
        <v>35760429</v>
      </c>
      <c r="I1383">
        <v>40293218</v>
      </c>
      <c r="J1383">
        <v>26.42</v>
      </c>
      <c r="K1383">
        <v>29.77</v>
      </c>
      <c r="L1383">
        <v>4561253</v>
      </c>
      <c r="M1383">
        <v>705612</v>
      </c>
      <c r="N1383">
        <v>466502</v>
      </c>
      <c r="O1383">
        <v>1813001</v>
      </c>
      <c r="P1383">
        <v>3016761</v>
      </c>
      <c r="Q1383">
        <v>309157</v>
      </c>
      <c r="R1383">
        <v>-97494</v>
      </c>
      <c r="S1383" t="e">
        <v>#N/A</v>
      </c>
      <c r="T1383">
        <v>656404</v>
      </c>
      <c r="U1383">
        <v>73005</v>
      </c>
      <c r="V1383">
        <v>8091467</v>
      </c>
      <c r="W1383">
        <v>69625</v>
      </c>
    </row>
    <row r="1384" spans="1:23" x14ac:dyDescent="0.45">
      <c r="A1384" t="s">
        <v>7</v>
      </c>
      <c r="B1384" s="1">
        <v>45199</v>
      </c>
      <c r="C1384">
        <v>195843636</v>
      </c>
      <c r="D1384">
        <v>150842627</v>
      </c>
      <c r="E1384">
        <v>2195667</v>
      </c>
      <c r="F1384">
        <v>108583784</v>
      </c>
      <c r="G1384">
        <v>138089212</v>
      </c>
      <c r="H1384">
        <v>36474300</v>
      </c>
      <c r="I1384">
        <v>41127938</v>
      </c>
      <c r="J1384">
        <v>26.41</v>
      </c>
      <c r="K1384">
        <v>29.78</v>
      </c>
      <c r="L1384">
        <v>4584551</v>
      </c>
      <c r="M1384">
        <v>670228</v>
      </c>
      <c r="N1384">
        <v>444218</v>
      </c>
      <c r="O1384">
        <v>1900212</v>
      </c>
      <c r="P1384">
        <v>3041472</v>
      </c>
      <c r="Q1384">
        <v>214307</v>
      </c>
      <c r="R1384">
        <v>-15792</v>
      </c>
      <c r="S1384" t="e">
        <v>#N/A</v>
      </c>
      <c r="T1384">
        <v>632139</v>
      </c>
      <c r="U1384">
        <v>65236.000000000007</v>
      </c>
      <c r="V1384">
        <v>7583859</v>
      </c>
      <c r="W1384">
        <v>146707</v>
      </c>
    </row>
    <row r="1385" spans="1:23" x14ac:dyDescent="0.45">
      <c r="A1385" t="s">
        <v>7</v>
      </c>
      <c r="B1385" s="1">
        <v>45291</v>
      </c>
      <c r="C1385">
        <v>201448392</v>
      </c>
      <c r="D1385">
        <v>156561297</v>
      </c>
      <c r="E1385">
        <v>1988790</v>
      </c>
      <c r="F1385">
        <v>108198576</v>
      </c>
      <c r="G1385">
        <v>137651897</v>
      </c>
      <c r="H1385">
        <v>36613893</v>
      </c>
      <c r="I1385">
        <v>41157380</v>
      </c>
      <c r="J1385">
        <v>26.6</v>
      </c>
      <c r="K1385">
        <v>29.9</v>
      </c>
      <c r="L1385">
        <v>4624315</v>
      </c>
      <c r="M1385">
        <v>941135</v>
      </c>
      <c r="N1385">
        <v>410699</v>
      </c>
      <c r="O1385">
        <v>2129143</v>
      </c>
      <c r="P1385">
        <v>3047921</v>
      </c>
      <c r="Q1385">
        <v>222546</v>
      </c>
      <c r="R1385">
        <v>-119315</v>
      </c>
      <c r="S1385" t="e">
        <v>#N/A</v>
      </c>
      <c r="T1385">
        <v>264597</v>
      </c>
      <c r="U1385">
        <v>131385</v>
      </c>
      <c r="V1385">
        <v>7535275</v>
      </c>
      <c r="W1385">
        <v>146707</v>
      </c>
    </row>
    <row r="1386" spans="1:23" x14ac:dyDescent="0.45">
      <c r="A1386" t="s">
        <v>7</v>
      </c>
      <c r="B1386" s="1">
        <v>45382</v>
      </c>
      <c r="C1386">
        <v>239830634</v>
      </c>
      <c r="D1386">
        <v>186562305</v>
      </c>
      <c r="E1386">
        <v>2077060</v>
      </c>
      <c r="F1386">
        <v>120271233</v>
      </c>
      <c r="G1386">
        <v>165931552</v>
      </c>
      <c r="H1386">
        <v>41451022</v>
      </c>
      <c r="I1386">
        <v>46202843</v>
      </c>
      <c r="J1386">
        <v>24.98</v>
      </c>
      <c r="K1386">
        <v>27.84</v>
      </c>
      <c r="L1386">
        <v>4683299</v>
      </c>
      <c r="M1386">
        <v>564500</v>
      </c>
      <c r="N1386">
        <v>417614</v>
      </c>
      <c r="O1386">
        <v>2079488</v>
      </c>
      <c r="P1386">
        <v>3017339</v>
      </c>
      <c r="Q1386">
        <v>51326</v>
      </c>
      <c r="R1386">
        <v>122479</v>
      </c>
      <c r="S1386" t="e">
        <v>#N/A</v>
      </c>
      <c r="T1386">
        <v>543851</v>
      </c>
      <c r="U1386">
        <v>173586</v>
      </c>
      <c r="V1386">
        <v>9192138</v>
      </c>
      <c r="W1386">
        <v>106683</v>
      </c>
    </row>
    <row r="1387" spans="1:23" x14ac:dyDescent="0.45">
      <c r="A1387" t="s">
        <v>7</v>
      </c>
      <c r="B1387" s="1">
        <v>45473</v>
      </c>
      <c r="C1387">
        <v>235820322</v>
      </c>
      <c r="D1387">
        <v>176244925</v>
      </c>
      <c r="E1387">
        <v>2227322</v>
      </c>
      <c r="F1387">
        <v>118988302</v>
      </c>
      <c r="G1387">
        <v>161497382</v>
      </c>
      <c r="H1387">
        <v>41979587</v>
      </c>
      <c r="I1387">
        <v>46573740</v>
      </c>
      <c r="J1387">
        <v>25.99</v>
      </c>
      <c r="K1387">
        <v>28.84</v>
      </c>
      <c r="L1387">
        <v>5888696</v>
      </c>
      <c r="M1387">
        <v>1026029</v>
      </c>
      <c r="N1387">
        <v>731588</v>
      </c>
      <c r="O1387">
        <v>2516836</v>
      </c>
      <c r="P1387">
        <v>3934614</v>
      </c>
      <c r="Q1387">
        <v>208167</v>
      </c>
      <c r="R1387">
        <v>3453</v>
      </c>
      <c r="S1387" t="e">
        <v>#N/A</v>
      </c>
      <c r="T1387">
        <v>696647</v>
      </c>
      <c r="U1387">
        <v>186176</v>
      </c>
      <c r="V1387">
        <v>18820500</v>
      </c>
      <c r="W1387">
        <v>559592</v>
      </c>
    </row>
    <row r="1388" spans="1:23" x14ac:dyDescent="0.45">
      <c r="A1388" t="s">
        <v>7</v>
      </c>
      <c r="B1388" s="1">
        <v>45565</v>
      </c>
      <c r="C1388">
        <v>228584377</v>
      </c>
      <c r="D1388">
        <v>175100671</v>
      </c>
      <c r="E1388">
        <v>2418036</v>
      </c>
      <c r="F1388">
        <v>113395427</v>
      </c>
      <c r="G1388">
        <v>159568951</v>
      </c>
      <c r="H1388">
        <v>42752113</v>
      </c>
      <c r="I1388">
        <v>47508107</v>
      </c>
      <c r="J1388">
        <v>26.79</v>
      </c>
      <c r="K1388">
        <v>29.77</v>
      </c>
      <c r="L1388">
        <v>5894407</v>
      </c>
      <c r="M1388">
        <v>1015354</v>
      </c>
      <c r="N1388">
        <v>678071</v>
      </c>
      <c r="O1388">
        <v>2423216</v>
      </c>
      <c r="P1388">
        <v>4031261</v>
      </c>
      <c r="Q1388">
        <v>307703</v>
      </c>
      <c r="R1388">
        <v>-56840</v>
      </c>
      <c r="S1388" t="e">
        <v>#N/A</v>
      </c>
      <c r="T1388">
        <v>753679</v>
      </c>
      <c r="U1388">
        <v>1285030</v>
      </c>
      <c r="V1388">
        <v>18266956</v>
      </c>
      <c r="W1388">
        <v>314127</v>
      </c>
    </row>
    <row r="1389" spans="1:23" x14ac:dyDescent="0.45">
      <c r="A1389" t="s">
        <v>7</v>
      </c>
      <c r="B1389" s="1">
        <v>45657</v>
      </c>
      <c r="C1389">
        <v>241096427</v>
      </c>
      <c r="D1389">
        <v>179404617</v>
      </c>
      <c r="E1389">
        <v>2387324</v>
      </c>
      <c r="F1389">
        <v>121317811</v>
      </c>
      <c r="G1389">
        <v>163826500</v>
      </c>
      <c r="H1389">
        <v>44187414</v>
      </c>
      <c r="I1389">
        <v>49182846</v>
      </c>
      <c r="J1389">
        <v>26.97</v>
      </c>
      <c r="K1389">
        <v>30.02</v>
      </c>
      <c r="L1389">
        <v>6054690</v>
      </c>
      <c r="M1389">
        <v>1034863</v>
      </c>
      <c r="N1389">
        <v>826426</v>
      </c>
      <c r="O1389">
        <v>3097678</v>
      </c>
      <c r="P1389">
        <v>4225068</v>
      </c>
      <c r="Q1389">
        <v>-70986</v>
      </c>
      <c r="R1389">
        <v>338931</v>
      </c>
      <c r="S1389" t="e">
        <v>#N/A</v>
      </c>
      <c r="T1389">
        <v>818809</v>
      </c>
      <c r="U1389">
        <v>1307406</v>
      </c>
      <c r="V1389">
        <v>17027287</v>
      </c>
      <c r="W1389">
        <v>314127</v>
      </c>
    </row>
    <row r="1390" spans="1:23" x14ac:dyDescent="0.45">
      <c r="A1390" t="s">
        <v>7</v>
      </c>
      <c r="B1390" s="1">
        <v>45747</v>
      </c>
      <c r="C1390">
        <v>240116866</v>
      </c>
      <c r="D1390">
        <v>188089915</v>
      </c>
      <c r="E1390">
        <v>2380200</v>
      </c>
      <c r="F1390">
        <v>117377668</v>
      </c>
      <c r="G1390">
        <v>173443086</v>
      </c>
      <c r="H1390">
        <v>44750201</v>
      </c>
      <c r="I1390">
        <v>49926088</v>
      </c>
      <c r="J1390">
        <v>25.8</v>
      </c>
      <c r="K1390">
        <v>28.78</v>
      </c>
      <c r="L1390">
        <v>5850834</v>
      </c>
      <c r="M1390">
        <v>1214927</v>
      </c>
      <c r="N1390">
        <v>617765</v>
      </c>
      <c r="O1390">
        <v>2646532</v>
      </c>
      <c r="P1390">
        <v>4054845</v>
      </c>
      <c r="Q1390">
        <v>107595</v>
      </c>
      <c r="R1390">
        <v>70727</v>
      </c>
      <c r="S1390" t="e">
        <v>#N/A</v>
      </c>
      <c r="T1390">
        <v>509582</v>
      </c>
      <c r="U1390">
        <v>1194594</v>
      </c>
      <c r="V1390">
        <v>13483486</v>
      </c>
      <c r="W1390">
        <v>368753</v>
      </c>
    </row>
    <row r="1391" spans="1:23" x14ac:dyDescent="0.45">
      <c r="A1391" t="s">
        <v>7</v>
      </c>
      <c r="B1391" s="1">
        <v>45838</v>
      </c>
      <c r="C1391">
        <v>234353283</v>
      </c>
      <c r="D1391">
        <v>185039744</v>
      </c>
      <c r="E1391">
        <v>2781420</v>
      </c>
      <c r="F1391">
        <v>109818245</v>
      </c>
      <c r="G1391">
        <v>167882878</v>
      </c>
      <c r="H1391">
        <v>44788769</v>
      </c>
      <c r="I1391">
        <v>49835897</v>
      </c>
      <c r="J1391">
        <v>26.68</v>
      </c>
      <c r="K1391">
        <v>29.69</v>
      </c>
      <c r="L1391">
        <v>5819953</v>
      </c>
      <c r="M1391">
        <v>1240782</v>
      </c>
      <c r="N1391">
        <v>656909</v>
      </c>
      <c r="O1391">
        <v>2618591</v>
      </c>
      <c r="P1391">
        <v>3970060</v>
      </c>
      <c r="Q1391">
        <v>137678</v>
      </c>
      <c r="R1391">
        <v>28447</v>
      </c>
      <c r="S1391" t="e">
        <v>#N/A</v>
      </c>
      <c r="T1391">
        <v>490515</v>
      </c>
      <c r="U1391">
        <v>1193361</v>
      </c>
      <c r="V1391">
        <v>9304593</v>
      </c>
      <c r="W1391">
        <v>585242</v>
      </c>
    </row>
    <row r="1392" spans="1:23" x14ac:dyDescent="0.45">
      <c r="A1392" t="s">
        <v>7</v>
      </c>
      <c r="B1392" s="1">
        <v>45930</v>
      </c>
      <c r="C1392">
        <v>234498987</v>
      </c>
      <c r="D1392">
        <v>186222685</v>
      </c>
      <c r="E1392">
        <v>2695792</v>
      </c>
      <c r="F1392">
        <v>120334800</v>
      </c>
      <c r="G1392">
        <v>169071747</v>
      </c>
      <c r="H1392">
        <v>45294747</v>
      </c>
      <c r="I1392">
        <v>50434397</v>
      </c>
      <c r="J1392">
        <v>26.79</v>
      </c>
      <c r="K1392">
        <v>29.83</v>
      </c>
      <c r="L1392">
        <v>5767608</v>
      </c>
      <c r="M1392">
        <v>1352644</v>
      </c>
      <c r="N1392">
        <v>875708</v>
      </c>
      <c r="O1392">
        <v>2692059</v>
      </c>
      <c r="P1392">
        <v>3911903</v>
      </c>
      <c r="Q1392">
        <v>193124</v>
      </c>
      <c r="R1392">
        <v>-28170</v>
      </c>
      <c r="S1392" t="e">
        <v>#N/A</v>
      </c>
      <c r="T1392">
        <v>473499</v>
      </c>
      <c r="U1392">
        <v>1880721</v>
      </c>
      <c r="V1392">
        <v>13206720</v>
      </c>
      <c r="W1392">
        <v>198266</v>
      </c>
    </row>
    <row r="1393" spans="1:23" x14ac:dyDescent="0.45">
      <c r="A1393" t="s">
        <v>7</v>
      </c>
      <c r="B1393" s="1">
        <v>46022</v>
      </c>
      <c r="C1393">
        <v>245848165</v>
      </c>
      <c r="D1393">
        <v>185387869</v>
      </c>
      <c r="E1393">
        <v>2366996</v>
      </c>
      <c r="F1393">
        <v>131001080</v>
      </c>
      <c r="G1393">
        <v>167846136</v>
      </c>
      <c r="H1393">
        <v>44027008</v>
      </c>
      <c r="I1393">
        <v>49193882</v>
      </c>
      <c r="J1393">
        <v>26.23</v>
      </c>
      <c r="K1393">
        <v>29.31</v>
      </c>
      <c r="L1393">
        <v>5835190</v>
      </c>
      <c r="M1393">
        <v>4054798</v>
      </c>
      <c r="N1393">
        <v>627464</v>
      </c>
      <c r="O1393">
        <v>2639185</v>
      </c>
      <c r="P1393">
        <v>3975095</v>
      </c>
      <c r="Q1393">
        <v>197114</v>
      </c>
      <c r="R1393">
        <v>-323059</v>
      </c>
      <c r="S1393" t="e">
        <v>#N/A</v>
      </c>
      <c r="T1393">
        <v>-968039</v>
      </c>
      <c r="U1393">
        <v>1427343</v>
      </c>
      <c r="V1393">
        <v>14242975</v>
      </c>
      <c r="W1393">
        <v>198266</v>
      </c>
    </row>
    <row r="1394" spans="1:23" x14ac:dyDescent="0.45">
      <c r="A1394" t="s">
        <v>7</v>
      </c>
      <c r="B1394" s="1">
        <v>46112</v>
      </c>
      <c r="C1394">
        <v>250018949</v>
      </c>
      <c r="D1394">
        <v>191782362</v>
      </c>
      <c r="E1394">
        <v>2425991</v>
      </c>
      <c r="F1394">
        <v>133776753</v>
      </c>
      <c r="G1394">
        <v>167920603</v>
      </c>
      <c r="H1394">
        <v>44460497</v>
      </c>
      <c r="I1394">
        <v>49748641</v>
      </c>
      <c r="J1394">
        <v>26.48</v>
      </c>
      <c r="K1394">
        <v>29.63</v>
      </c>
      <c r="L1394">
        <v>5647699</v>
      </c>
      <c r="M1394">
        <v>1130887</v>
      </c>
      <c r="N1394">
        <v>616056</v>
      </c>
      <c r="O1394">
        <v>2710586</v>
      </c>
      <c r="P1394">
        <v>3999054</v>
      </c>
      <c r="Q1394">
        <v>94291</v>
      </c>
      <c r="R1394">
        <v>86705</v>
      </c>
      <c r="S1394" t="e">
        <v>#N/A</v>
      </c>
      <c r="T1394">
        <v>455690</v>
      </c>
      <c r="U1394">
        <v>1474359</v>
      </c>
      <c r="V1394">
        <v>19112045</v>
      </c>
      <c r="W1394">
        <v>956728</v>
      </c>
    </row>
    <row r="1395" spans="1:23" x14ac:dyDescent="0.45">
      <c r="A1395" t="s">
        <v>7</v>
      </c>
      <c r="B1395" s="1">
        <v>46203</v>
      </c>
      <c r="C1395">
        <v>245453323</v>
      </c>
      <c r="D1395">
        <v>177418920</v>
      </c>
      <c r="E1395">
        <v>2292848</v>
      </c>
      <c r="F1395">
        <v>126565686</v>
      </c>
      <c r="G1395">
        <v>164756859</v>
      </c>
      <c r="H1395">
        <v>45096413</v>
      </c>
      <c r="I1395">
        <v>50552021</v>
      </c>
      <c r="J1395">
        <v>27.37</v>
      </c>
      <c r="K1395">
        <v>30.68</v>
      </c>
      <c r="L1395">
        <v>5220007</v>
      </c>
      <c r="M1395">
        <v>935142</v>
      </c>
      <c r="N1395">
        <v>660563</v>
      </c>
      <c r="O1395">
        <v>2381748</v>
      </c>
      <c r="P1395">
        <v>3526455</v>
      </c>
      <c r="Q1395">
        <v>161660</v>
      </c>
      <c r="R1395">
        <v>27014</v>
      </c>
      <c r="S1395" t="e">
        <v>#N/A</v>
      </c>
      <c r="T1395">
        <v>947731</v>
      </c>
      <c r="U1395">
        <v>1219381</v>
      </c>
      <c r="V1395">
        <v>18577007</v>
      </c>
      <c r="W1395">
        <v>1313079</v>
      </c>
    </row>
    <row r="1396" spans="1:23" x14ac:dyDescent="0.45">
      <c r="A1396" t="s">
        <v>1</v>
      </c>
      <c r="B1396" s="1">
        <v>42004</v>
      </c>
      <c r="C1396">
        <v>3780498</v>
      </c>
      <c r="D1396">
        <v>2531479</v>
      </c>
      <c r="E1396">
        <v>21304</v>
      </c>
      <c r="F1396">
        <v>513240</v>
      </c>
      <c r="G1396">
        <v>2594143</v>
      </c>
      <c r="H1396">
        <v>849985</v>
      </c>
      <c r="I1396">
        <v>878783</v>
      </c>
      <c r="J1396">
        <v>32.770000000000003</v>
      </c>
      <c r="K1396">
        <v>33.880000000000003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  <c r="W1396" t="e">
        <v>#N/A</v>
      </c>
    </row>
    <row r="1397" spans="1:23" x14ac:dyDescent="0.45">
      <c r="A1397" t="s">
        <v>1</v>
      </c>
      <c r="B1397" s="1">
        <v>42004</v>
      </c>
      <c r="C1397">
        <v>3780498</v>
      </c>
      <c r="D1397">
        <v>2531479</v>
      </c>
      <c r="E1397">
        <v>21304</v>
      </c>
      <c r="F1397">
        <v>513240</v>
      </c>
      <c r="G1397">
        <v>2594143</v>
      </c>
      <c r="H1397">
        <v>849985</v>
      </c>
      <c r="I1397">
        <v>878783</v>
      </c>
      <c r="J1397">
        <v>32.770000000000003</v>
      </c>
      <c r="K1397">
        <v>33.880000000000003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  <c r="W1397" t="e">
        <v>#N/A</v>
      </c>
    </row>
    <row r="1398" spans="1:23" x14ac:dyDescent="0.45">
      <c r="A1398" t="s">
        <v>1</v>
      </c>
      <c r="B1398" s="1">
        <v>42004</v>
      </c>
      <c r="C1398">
        <v>3780498</v>
      </c>
      <c r="D1398">
        <v>2531479</v>
      </c>
      <c r="E1398">
        <v>21304</v>
      </c>
      <c r="F1398">
        <v>513240</v>
      </c>
      <c r="G1398">
        <v>2594143</v>
      </c>
      <c r="H1398">
        <v>849985</v>
      </c>
      <c r="I1398">
        <v>878783</v>
      </c>
      <c r="J1398">
        <v>32.770000000000003</v>
      </c>
      <c r="K1398">
        <v>33.880000000000003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  <c r="W1398">
        <v>17295878</v>
      </c>
    </row>
    <row r="1399" spans="1:23" x14ac:dyDescent="0.45">
      <c r="A1399" t="s">
        <v>1</v>
      </c>
      <c r="B1399" s="1">
        <v>42004</v>
      </c>
      <c r="C1399">
        <v>3780498</v>
      </c>
      <c r="D1399">
        <v>2531479</v>
      </c>
      <c r="E1399">
        <v>21304</v>
      </c>
      <c r="F1399">
        <v>513240</v>
      </c>
      <c r="G1399">
        <v>2594143</v>
      </c>
      <c r="H1399">
        <v>849985</v>
      </c>
      <c r="I1399">
        <v>878783</v>
      </c>
      <c r="J1399">
        <v>32.770000000000003</v>
      </c>
      <c r="K1399">
        <v>33.880000000000003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  <c r="W1399">
        <v>17295878</v>
      </c>
    </row>
    <row r="1400" spans="1:23" x14ac:dyDescent="0.45">
      <c r="A1400" t="s">
        <v>1</v>
      </c>
      <c r="B1400" s="1">
        <v>42004</v>
      </c>
      <c r="C1400">
        <v>3780498</v>
      </c>
      <c r="D1400">
        <v>2531479</v>
      </c>
      <c r="E1400">
        <v>21304</v>
      </c>
      <c r="F1400">
        <v>513240</v>
      </c>
      <c r="G1400">
        <v>2594143</v>
      </c>
      <c r="H1400">
        <v>849985</v>
      </c>
      <c r="I1400">
        <v>878783</v>
      </c>
      <c r="J1400">
        <v>32.770000000000003</v>
      </c>
      <c r="K1400">
        <v>33.880000000000003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  <c r="W1400">
        <v>17295878</v>
      </c>
    </row>
    <row r="1401" spans="1:23" x14ac:dyDescent="0.45">
      <c r="A1401" t="s">
        <v>1</v>
      </c>
      <c r="B1401" s="1">
        <v>42004</v>
      </c>
      <c r="C1401">
        <v>3780498</v>
      </c>
      <c r="D1401">
        <v>2531479</v>
      </c>
      <c r="E1401">
        <v>21304</v>
      </c>
      <c r="F1401">
        <v>513240</v>
      </c>
      <c r="G1401">
        <v>2594143</v>
      </c>
      <c r="H1401">
        <v>849985</v>
      </c>
      <c r="I1401">
        <v>878783</v>
      </c>
      <c r="J1401">
        <v>32.770000000000003</v>
      </c>
      <c r="K1401">
        <v>33.880000000000003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  <c r="W1401">
        <v>17295878</v>
      </c>
    </row>
    <row r="1402" spans="1:23" x14ac:dyDescent="0.45">
      <c r="A1402" t="s">
        <v>1</v>
      </c>
      <c r="B1402" s="1">
        <v>42004</v>
      </c>
      <c r="C1402">
        <v>3780498</v>
      </c>
      <c r="D1402">
        <v>2531479</v>
      </c>
      <c r="E1402">
        <v>21304</v>
      </c>
      <c r="F1402">
        <v>513240</v>
      </c>
      <c r="G1402">
        <v>2594143</v>
      </c>
      <c r="H1402">
        <v>849985</v>
      </c>
      <c r="I1402">
        <v>878783</v>
      </c>
      <c r="J1402">
        <v>32.770000000000003</v>
      </c>
      <c r="K1402">
        <v>33.880000000000003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  <c r="W1402">
        <v>11510296</v>
      </c>
    </row>
    <row r="1403" spans="1:23" x14ac:dyDescent="0.45">
      <c r="A1403" t="s">
        <v>1</v>
      </c>
      <c r="B1403" s="1">
        <v>43100</v>
      </c>
      <c r="C1403">
        <v>9156522</v>
      </c>
      <c r="D1403">
        <v>6128385</v>
      </c>
      <c r="E1403" t="e">
        <v>#N/A</v>
      </c>
      <c r="F1403">
        <v>1297831</v>
      </c>
      <c r="G1403">
        <v>7445398</v>
      </c>
      <c r="H1403">
        <v>2134955</v>
      </c>
      <c r="I1403">
        <v>2152553</v>
      </c>
      <c r="J1403">
        <v>28.67</v>
      </c>
      <c r="K1403">
        <v>28.91</v>
      </c>
      <c r="L1403">
        <v>789056</v>
      </c>
      <c r="M1403">
        <v>58970</v>
      </c>
      <c r="N1403">
        <v>3160</v>
      </c>
      <c r="O1403">
        <v>362247</v>
      </c>
      <c r="P1403">
        <v>696713</v>
      </c>
      <c r="Q1403">
        <v>92575</v>
      </c>
      <c r="R1403">
        <v>-17156</v>
      </c>
      <c r="S1403" t="e">
        <v>#N/A</v>
      </c>
      <c r="T1403">
        <v>201176</v>
      </c>
      <c r="U1403" t="e">
        <v>#N/A</v>
      </c>
      <c r="V1403" t="e">
        <v>#N/A</v>
      </c>
      <c r="W1403">
        <v>11510296</v>
      </c>
    </row>
    <row r="1404" spans="1:23" x14ac:dyDescent="0.45">
      <c r="A1404" t="s">
        <v>1</v>
      </c>
      <c r="B1404" s="1">
        <v>43281</v>
      </c>
      <c r="C1404">
        <v>10727072</v>
      </c>
      <c r="D1404">
        <v>6978582</v>
      </c>
      <c r="E1404" t="e">
        <v>#N/A</v>
      </c>
      <c r="F1404">
        <v>1411771</v>
      </c>
      <c r="G1404">
        <v>9090009</v>
      </c>
      <c r="H1404">
        <v>3334621</v>
      </c>
      <c r="I1404">
        <v>3354251</v>
      </c>
      <c r="J1404">
        <v>36.68</v>
      </c>
      <c r="K1404">
        <v>36.9</v>
      </c>
      <c r="L1404">
        <v>817856</v>
      </c>
      <c r="M1404">
        <v>61212</v>
      </c>
      <c r="N1404">
        <v>1983</v>
      </c>
      <c r="O1404">
        <v>374237</v>
      </c>
      <c r="P1404">
        <v>753281</v>
      </c>
      <c r="Q1404">
        <v>80495</v>
      </c>
      <c r="R1404">
        <v>2365</v>
      </c>
      <c r="S1404" t="e">
        <v>#N/A</v>
      </c>
      <c r="T1404">
        <v>236800</v>
      </c>
      <c r="U1404" t="e">
        <v>#N/A</v>
      </c>
      <c r="V1404" t="e">
        <v>#N/A</v>
      </c>
      <c r="W1404">
        <v>11510296</v>
      </c>
    </row>
    <row r="1405" spans="1:23" x14ac:dyDescent="0.45">
      <c r="A1405" t="s">
        <v>1</v>
      </c>
      <c r="B1405" s="1">
        <v>43373</v>
      </c>
      <c r="C1405">
        <v>11305343</v>
      </c>
      <c r="D1405">
        <v>7047305</v>
      </c>
      <c r="E1405" t="e">
        <v>#N/A</v>
      </c>
      <c r="F1405">
        <v>1518102</v>
      </c>
      <c r="G1405">
        <v>9154287</v>
      </c>
      <c r="H1405">
        <v>3586132</v>
      </c>
      <c r="I1405">
        <v>3633269</v>
      </c>
      <c r="J1405">
        <v>39.17</v>
      </c>
      <c r="K1405">
        <v>39.69</v>
      </c>
      <c r="L1405">
        <v>864116</v>
      </c>
      <c r="M1405">
        <v>70917</v>
      </c>
      <c r="N1405">
        <v>2957</v>
      </c>
      <c r="O1405">
        <v>387730</v>
      </c>
      <c r="P1405">
        <v>792706</v>
      </c>
      <c r="Q1405">
        <v>106146</v>
      </c>
      <c r="R1405">
        <v>-20884</v>
      </c>
      <c r="S1405" t="e">
        <v>#N/A</v>
      </c>
      <c r="T1405">
        <v>249626</v>
      </c>
      <c r="U1405" t="e">
        <v>#N/A</v>
      </c>
      <c r="V1405" t="e">
        <v>#N/A</v>
      </c>
      <c r="W1405">
        <v>11510296</v>
      </c>
    </row>
    <row r="1406" spans="1:23" x14ac:dyDescent="0.45">
      <c r="A1406" t="s">
        <v>1</v>
      </c>
      <c r="B1406" s="1">
        <v>43465</v>
      </c>
      <c r="C1406">
        <v>12039275</v>
      </c>
      <c r="D1406">
        <v>7359302</v>
      </c>
      <c r="E1406" t="e">
        <v>#N/A</v>
      </c>
      <c r="F1406">
        <v>1619254</v>
      </c>
      <c r="G1406">
        <v>9473822</v>
      </c>
      <c r="H1406">
        <v>3816290</v>
      </c>
      <c r="I1406">
        <v>3876872</v>
      </c>
      <c r="J1406">
        <v>40.28</v>
      </c>
      <c r="K1406">
        <v>40.92</v>
      </c>
      <c r="L1406">
        <v>966923</v>
      </c>
      <c r="M1406">
        <v>77094</v>
      </c>
      <c r="N1406">
        <v>931</v>
      </c>
      <c r="O1406">
        <v>397466</v>
      </c>
      <c r="P1406">
        <v>834892</v>
      </c>
      <c r="Q1406">
        <v>123103</v>
      </c>
      <c r="R1406">
        <v>-30129</v>
      </c>
      <c r="S1406" t="e">
        <v>#N/A</v>
      </c>
      <c r="T1406">
        <v>266917</v>
      </c>
      <c r="U1406" t="e">
        <v>#N/A</v>
      </c>
      <c r="V1406" t="e">
        <v>#N/A</v>
      </c>
      <c r="W1406" t="e">
        <v>#N/A</v>
      </c>
    </row>
    <row r="1407" spans="1:23" x14ac:dyDescent="0.45">
      <c r="A1407" t="s">
        <v>1</v>
      </c>
      <c r="B1407" s="1">
        <v>43555</v>
      </c>
      <c r="C1407">
        <v>12538207</v>
      </c>
      <c r="D1407">
        <v>7600215</v>
      </c>
      <c r="E1407">
        <v>103420</v>
      </c>
      <c r="F1407">
        <v>7817372</v>
      </c>
      <c r="G1407">
        <v>10645101</v>
      </c>
      <c r="H1407">
        <v>4114013</v>
      </c>
      <c r="I1407">
        <v>4187950</v>
      </c>
      <c r="J1407">
        <v>38.65</v>
      </c>
      <c r="K1407">
        <v>39.340000000000003</v>
      </c>
      <c r="L1407">
        <v>958825</v>
      </c>
      <c r="M1407">
        <v>62550</v>
      </c>
      <c r="N1407">
        <v>1686</v>
      </c>
      <c r="O1407">
        <v>406268</v>
      </c>
      <c r="P1407">
        <v>857228</v>
      </c>
      <c r="Q1407">
        <v>87870</v>
      </c>
      <c r="R1407">
        <v>13102</v>
      </c>
      <c r="S1407" t="e">
        <v>#N/A</v>
      </c>
      <c r="T1407">
        <v>288406</v>
      </c>
      <c r="U1407" t="e">
        <v>#N/A</v>
      </c>
      <c r="V1407" t="e">
        <v>#N/A</v>
      </c>
      <c r="W1407">
        <v>16406658</v>
      </c>
    </row>
    <row r="1408" spans="1:23" x14ac:dyDescent="0.45">
      <c r="A1408" t="s">
        <v>1</v>
      </c>
      <c r="B1408" s="1">
        <v>43646</v>
      </c>
      <c r="C1408">
        <v>13942073</v>
      </c>
      <c r="D1408">
        <v>8648871</v>
      </c>
      <c r="E1408">
        <v>114643</v>
      </c>
      <c r="F1408">
        <v>1715737</v>
      </c>
      <c r="G1408">
        <v>11420879</v>
      </c>
      <c r="H1408">
        <v>4416312</v>
      </c>
      <c r="I1408">
        <v>4500012</v>
      </c>
      <c r="J1408">
        <v>38.67</v>
      </c>
      <c r="K1408">
        <v>39.4</v>
      </c>
      <c r="L1408">
        <v>1053180</v>
      </c>
      <c r="M1408">
        <v>74061</v>
      </c>
      <c r="N1408">
        <v>1898</v>
      </c>
      <c r="O1408">
        <v>448173</v>
      </c>
      <c r="P1408">
        <v>949455</v>
      </c>
      <c r="Q1408">
        <v>129327</v>
      </c>
      <c r="R1408">
        <v>-22203</v>
      </c>
      <c r="S1408" t="e">
        <v>#N/A</v>
      </c>
      <c r="T1408">
        <v>321368</v>
      </c>
      <c r="U1408" t="e">
        <v>#N/A</v>
      </c>
      <c r="V1408" t="e">
        <v>#N/A</v>
      </c>
      <c r="W1408">
        <v>12395757</v>
      </c>
    </row>
    <row r="1409" spans="1:23" x14ac:dyDescent="0.45">
      <c r="A1409" t="s">
        <v>1</v>
      </c>
      <c r="B1409" s="1">
        <v>43738</v>
      </c>
      <c r="C1409">
        <v>14586173</v>
      </c>
      <c r="D1409">
        <v>9006861</v>
      </c>
      <c r="E1409">
        <v>115713</v>
      </c>
      <c r="F1409">
        <v>1841504</v>
      </c>
      <c r="G1409">
        <v>11709128</v>
      </c>
      <c r="H1409">
        <v>4728261</v>
      </c>
      <c r="I1409">
        <v>4813614</v>
      </c>
      <c r="J1409">
        <v>40.380000000000003</v>
      </c>
      <c r="K1409">
        <v>41.11</v>
      </c>
      <c r="L1409">
        <v>1215554</v>
      </c>
      <c r="M1409">
        <v>74926</v>
      </c>
      <c r="N1409">
        <v>3308</v>
      </c>
      <c r="O1409">
        <v>473968</v>
      </c>
      <c r="P1409">
        <v>1036184</v>
      </c>
      <c r="Q1409">
        <v>152824</v>
      </c>
      <c r="R1409">
        <v>-28837</v>
      </c>
      <c r="S1409" t="e">
        <v>#N/A</v>
      </c>
      <c r="T1409">
        <v>366557</v>
      </c>
      <c r="U1409" t="e">
        <v>#N/A</v>
      </c>
      <c r="V1409" t="e">
        <v>#N/A</v>
      </c>
      <c r="W1409">
        <v>10486967</v>
      </c>
    </row>
    <row r="1410" spans="1:23" x14ac:dyDescent="0.45">
      <c r="A1410" t="s">
        <v>1</v>
      </c>
      <c r="B1410" s="1">
        <v>43830</v>
      </c>
      <c r="C1410">
        <v>15383038</v>
      </c>
      <c r="D1410">
        <v>9089175</v>
      </c>
      <c r="E1410">
        <v>122670</v>
      </c>
      <c r="F1410">
        <v>1895885</v>
      </c>
      <c r="G1410">
        <v>11725986</v>
      </c>
      <c r="H1410">
        <v>5138209</v>
      </c>
      <c r="I1410">
        <v>5226123</v>
      </c>
      <c r="J1410">
        <v>43.82</v>
      </c>
      <c r="K1410">
        <v>44.57</v>
      </c>
      <c r="L1410">
        <v>1229793</v>
      </c>
      <c r="M1410">
        <v>87573</v>
      </c>
      <c r="N1410">
        <v>558</v>
      </c>
      <c r="O1410">
        <v>432632</v>
      </c>
      <c r="P1410">
        <v>1090898</v>
      </c>
      <c r="Q1410">
        <v>156746</v>
      </c>
      <c r="R1410">
        <v>-10214</v>
      </c>
      <c r="S1410" t="e">
        <v>#N/A</v>
      </c>
      <c r="T1410">
        <v>423303</v>
      </c>
      <c r="U1410" t="e">
        <v>#N/A</v>
      </c>
      <c r="V1410" t="e">
        <v>#N/A</v>
      </c>
      <c r="W1410">
        <v>11017551</v>
      </c>
    </row>
    <row r="1411" spans="1:23" x14ac:dyDescent="0.45">
      <c r="A1411" t="s">
        <v>1</v>
      </c>
      <c r="B1411" s="1">
        <v>43921</v>
      </c>
      <c r="C1411">
        <v>16003683</v>
      </c>
      <c r="D1411">
        <v>9260745</v>
      </c>
      <c r="E1411">
        <v>131064</v>
      </c>
      <c r="F1411">
        <v>1922925</v>
      </c>
      <c r="G1411">
        <v>13250323</v>
      </c>
      <c r="H1411">
        <v>5532476</v>
      </c>
      <c r="I1411">
        <v>5623317</v>
      </c>
      <c r="J1411">
        <v>41.75</v>
      </c>
      <c r="K1411">
        <v>42.44</v>
      </c>
      <c r="L1411">
        <v>1147884</v>
      </c>
      <c r="M1411">
        <v>95451</v>
      </c>
      <c r="N1411">
        <v>4177</v>
      </c>
      <c r="O1411">
        <v>418928</v>
      </c>
      <c r="P1411">
        <v>1047536</v>
      </c>
      <c r="Q1411">
        <v>116628</v>
      </c>
      <c r="R1411">
        <v>19416</v>
      </c>
      <c r="S1411" t="e">
        <v>#N/A</v>
      </c>
      <c r="T1411">
        <v>402297</v>
      </c>
      <c r="U1411" t="e">
        <v>#N/A</v>
      </c>
      <c r="V1411" t="e">
        <v>#N/A</v>
      </c>
      <c r="W1411">
        <v>14160303</v>
      </c>
    </row>
    <row r="1412" spans="1:23" x14ac:dyDescent="0.45">
      <c r="A1412" t="s">
        <v>1</v>
      </c>
      <c r="B1412" s="1">
        <v>44012</v>
      </c>
      <c r="C1412">
        <v>15272172</v>
      </c>
      <c r="D1412">
        <v>8740641</v>
      </c>
      <c r="E1412">
        <v>156307</v>
      </c>
      <c r="F1412">
        <v>1803691</v>
      </c>
      <c r="G1412">
        <v>12428683</v>
      </c>
      <c r="H1412">
        <v>5170211</v>
      </c>
      <c r="I1412">
        <v>5254366</v>
      </c>
      <c r="J1412">
        <v>41.6</v>
      </c>
      <c r="K1412">
        <v>42.28</v>
      </c>
      <c r="L1412">
        <v>710486</v>
      </c>
      <c r="M1412">
        <v>288876</v>
      </c>
      <c r="N1412">
        <v>3311</v>
      </c>
      <c r="O1412">
        <v>331647</v>
      </c>
      <c r="P1412">
        <v>624328</v>
      </c>
      <c r="Q1412">
        <v>15490</v>
      </c>
      <c r="R1412">
        <v>-10833</v>
      </c>
      <c r="S1412" t="e">
        <v>#N/A</v>
      </c>
      <c r="T1412">
        <v>4395</v>
      </c>
      <c r="U1412" t="e">
        <v>#N/A</v>
      </c>
      <c r="V1412">
        <v>80057</v>
      </c>
      <c r="W1412">
        <v>11017551</v>
      </c>
    </row>
    <row r="1413" spans="1:23" x14ac:dyDescent="0.45">
      <c r="A1413" t="s">
        <v>1</v>
      </c>
      <c r="B1413" s="1">
        <v>44104</v>
      </c>
      <c r="C1413">
        <v>15469361</v>
      </c>
      <c r="D1413">
        <v>9188123</v>
      </c>
      <c r="E1413">
        <v>170651</v>
      </c>
      <c r="F1413">
        <v>1785448</v>
      </c>
      <c r="G1413">
        <v>12215131</v>
      </c>
      <c r="H1413">
        <v>5178334</v>
      </c>
      <c r="I1413">
        <v>5263350</v>
      </c>
      <c r="J1413">
        <v>42.39</v>
      </c>
      <c r="K1413">
        <v>43.09</v>
      </c>
      <c r="L1413">
        <v>873527</v>
      </c>
      <c r="M1413">
        <v>375543</v>
      </c>
      <c r="N1413">
        <v>92305</v>
      </c>
      <c r="O1413">
        <v>378351</v>
      </c>
      <c r="P1413">
        <v>790607</v>
      </c>
      <c r="Q1413">
        <v>93687</v>
      </c>
      <c r="R1413">
        <v>-63013</v>
      </c>
      <c r="S1413" t="e">
        <v>#N/A</v>
      </c>
      <c r="T1413">
        <v>99849</v>
      </c>
      <c r="U1413">
        <v>0</v>
      </c>
      <c r="V1413">
        <v>85061</v>
      </c>
      <c r="W1413">
        <v>6781478</v>
      </c>
    </row>
    <row r="1414" spans="1:23" x14ac:dyDescent="0.45">
      <c r="A1414" t="s">
        <v>1</v>
      </c>
      <c r="B1414" s="1">
        <v>44196</v>
      </c>
      <c r="C1414">
        <v>16435005.000000002</v>
      </c>
      <c r="D1414">
        <v>9610615</v>
      </c>
      <c r="E1414">
        <v>182084</v>
      </c>
      <c r="F1414">
        <v>1857115</v>
      </c>
      <c r="G1414">
        <v>11365610</v>
      </c>
      <c r="H1414">
        <v>5544726</v>
      </c>
      <c r="I1414">
        <v>5618766</v>
      </c>
      <c r="J1414">
        <v>48.79</v>
      </c>
      <c r="K1414">
        <v>49.44</v>
      </c>
      <c r="L1414">
        <v>1155340</v>
      </c>
      <c r="M1414">
        <v>78580</v>
      </c>
      <c r="N1414">
        <v>-89634</v>
      </c>
      <c r="O1414">
        <v>463106</v>
      </c>
      <c r="P1414">
        <v>1077492</v>
      </c>
      <c r="Q1414">
        <v>91024</v>
      </c>
      <c r="R1414">
        <v>7283</v>
      </c>
      <c r="S1414" t="e">
        <v>#N/A</v>
      </c>
      <c r="T1414">
        <v>348073</v>
      </c>
      <c r="U1414">
        <v>0</v>
      </c>
      <c r="V1414">
        <v>85079</v>
      </c>
      <c r="W1414">
        <v>11635039</v>
      </c>
    </row>
    <row r="1415" spans="1:23" x14ac:dyDescent="0.45">
      <c r="A1415" t="s">
        <v>1</v>
      </c>
      <c r="B1415" s="1">
        <v>44286</v>
      </c>
      <c r="C1415">
        <v>17296676</v>
      </c>
      <c r="D1415">
        <v>9789784</v>
      </c>
      <c r="E1415">
        <v>203171</v>
      </c>
      <c r="F1415">
        <v>1852719</v>
      </c>
      <c r="G1415">
        <v>11861006</v>
      </c>
      <c r="H1415">
        <v>5943410</v>
      </c>
      <c r="I1415">
        <v>6013874</v>
      </c>
      <c r="J1415">
        <v>50.11</v>
      </c>
      <c r="K1415">
        <v>50.7</v>
      </c>
      <c r="L1415">
        <v>1078498</v>
      </c>
      <c r="M1415">
        <v>103741</v>
      </c>
      <c r="N1415">
        <v>1110</v>
      </c>
      <c r="O1415">
        <v>420608</v>
      </c>
      <c r="P1415">
        <v>1003654</v>
      </c>
      <c r="Q1415">
        <v>81712</v>
      </c>
      <c r="R1415">
        <v>23572</v>
      </c>
      <c r="S1415" t="e">
        <v>#N/A</v>
      </c>
      <c r="T1415">
        <v>375145</v>
      </c>
      <c r="U1415">
        <v>0</v>
      </c>
      <c r="V1415">
        <v>185148</v>
      </c>
      <c r="W1415">
        <v>12447752</v>
      </c>
    </row>
    <row r="1416" spans="1:23" x14ac:dyDescent="0.45">
      <c r="A1416" t="s">
        <v>1</v>
      </c>
      <c r="B1416" s="1">
        <v>44377</v>
      </c>
      <c r="C1416">
        <v>17407270</v>
      </c>
      <c r="D1416">
        <v>10137169</v>
      </c>
      <c r="E1416">
        <v>239188</v>
      </c>
      <c r="F1416">
        <v>1904666</v>
      </c>
      <c r="G1416">
        <v>11890453</v>
      </c>
      <c r="H1416">
        <v>6116600</v>
      </c>
      <c r="I1416">
        <v>6185881</v>
      </c>
      <c r="J1416">
        <v>51.45</v>
      </c>
      <c r="K1416">
        <v>52.02</v>
      </c>
      <c r="L1416">
        <v>1125289</v>
      </c>
      <c r="M1416">
        <v>137763</v>
      </c>
      <c r="N1416">
        <v>1775</v>
      </c>
      <c r="O1416">
        <v>419834</v>
      </c>
      <c r="P1416">
        <v>1067518</v>
      </c>
      <c r="Q1416">
        <v>78589</v>
      </c>
      <c r="R1416">
        <v>33560</v>
      </c>
      <c r="S1416" t="e">
        <v>#N/A</v>
      </c>
      <c r="T1416">
        <v>394795</v>
      </c>
      <c r="U1416">
        <v>0</v>
      </c>
      <c r="V1416">
        <v>185097</v>
      </c>
      <c r="W1416">
        <v>29896499</v>
      </c>
    </row>
    <row r="1417" spans="1:23" x14ac:dyDescent="0.45">
      <c r="A1417" t="s">
        <v>1</v>
      </c>
      <c r="B1417" s="1">
        <v>44469</v>
      </c>
      <c r="C1417">
        <v>17797629</v>
      </c>
      <c r="D1417">
        <v>10307921</v>
      </c>
      <c r="E1417">
        <v>242920</v>
      </c>
      <c r="F1417">
        <v>1994496</v>
      </c>
      <c r="G1417">
        <v>11831456</v>
      </c>
      <c r="H1417">
        <v>6436107</v>
      </c>
      <c r="I1417">
        <v>6504872</v>
      </c>
      <c r="J1417">
        <v>54.4</v>
      </c>
      <c r="K1417">
        <v>54.98</v>
      </c>
      <c r="L1417">
        <v>1087386</v>
      </c>
      <c r="M1417">
        <v>231166</v>
      </c>
      <c r="N1417">
        <v>652</v>
      </c>
      <c r="O1417">
        <v>401656</v>
      </c>
      <c r="P1417">
        <v>1049075</v>
      </c>
      <c r="Q1417">
        <v>94569</v>
      </c>
      <c r="R1417">
        <v>-3061</v>
      </c>
      <c r="S1417" t="e">
        <v>#N/A</v>
      </c>
      <c r="T1417">
        <v>326346</v>
      </c>
      <c r="U1417">
        <v>0</v>
      </c>
      <c r="V1417">
        <v>185096</v>
      </c>
      <c r="W1417">
        <v>29850597</v>
      </c>
    </row>
    <row r="1418" spans="1:23" x14ac:dyDescent="0.45">
      <c r="A1418" t="s">
        <v>1</v>
      </c>
      <c r="B1418" s="1">
        <v>44561</v>
      </c>
      <c r="C1418">
        <v>18543856</v>
      </c>
      <c r="D1418">
        <v>10551708</v>
      </c>
      <c r="E1418">
        <v>247254</v>
      </c>
      <c r="F1418">
        <v>2067556.9999999998</v>
      </c>
      <c r="G1418">
        <v>11737962</v>
      </c>
      <c r="H1418">
        <v>6771168</v>
      </c>
      <c r="I1418">
        <v>6839187</v>
      </c>
      <c r="J1418">
        <v>57.69</v>
      </c>
      <c r="K1418">
        <v>58.27</v>
      </c>
      <c r="L1418">
        <v>1182072</v>
      </c>
      <c r="M1418">
        <v>238219</v>
      </c>
      <c r="N1418">
        <v>1464</v>
      </c>
      <c r="O1418">
        <v>451194</v>
      </c>
      <c r="P1418">
        <v>1158963</v>
      </c>
      <c r="Q1418">
        <v>116878</v>
      </c>
      <c r="R1418">
        <v>-13351</v>
      </c>
      <c r="S1418" t="e">
        <v>#N/A</v>
      </c>
      <c r="T1418">
        <v>368719</v>
      </c>
      <c r="U1418">
        <v>0</v>
      </c>
      <c r="V1418">
        <v>185113</v>
      </c>
      <c r="W1418">
        <v>29487233</v>
      </c>
    </row>
    <row r="1419" spans="1:23" x14ac:dyDescent="0.45">
      <c r="A1419" t="s">
        <v>1</v>
      </c>
      <c r="B1419" s="1">
        <v>44651</v>
      </c>
      <c r="C1419">
        <v>19180131</v>
      </c>
      <c r="D1419">
        <v>10745777</v>
      </c>
      <c r="E1419">
        <v>257113</v>
      </c>
      <c r="F1419">
        <v>2071337</v>
      </c>
      <c r="G1419">
        <v>13674862</v>
      </c>
      <c r="H1419">
        <v>7187281</v>
      </c>
      <c r="I1419">
        <v>7269309</v>
      </c>
      <c r="J1419">
        <v>52.56</v>
      </c>
      <c r="K1419">
        <v>53.16</v>
      </c>
      <c r="L1419">
        <v>1183252</v>
      </c>
      <c r="M1419">
        <v>173890</v>
      </c>
      <c r="N1419">
        <v>561</v>
      </c>
      <c r="O1419">
        <v>475608</v>
      </c>
      <c r="P1419">
        <v>1175602</v>
      </c>
      <c r="Q1419">
        <v>111823</v>
      </c>
      <c r="R1419">
        <v>3565</v>
      </c>
      <c r="S1419" t="e">
        <v>#N/A</v>
      </c>
      <c r="T1419">
        <v>410998</v>
      </c>
      <c r="U1419">
        <v>0</v>
      </c>
      <c r="V1419">
        <v>205104</v>
      </c>
      <c r="W1419">
        <v>13727051</v>
      </c>
    </row>
    <row r="1420" spans="1:23" x14ac:dyDescent="0.45">
      <c r="A1420" t="s">
        <v>1</v>
      </c>
      <c r="B1420" s="1">
        <v>44742</v>
      </c>
      <c r="C1420">
        <v>20031339</v>
      </c>
      <c r="D1420">
        <v>11244497</v>
      </c>
      <c r="E1420">
        <v>283242</v>
      </c>
      <c r="F1420">
        <v>2121577</v>
      </c>
      <c r="G1420">
        <v>14448232</v>
      </c>
      <c r="H1420">
        <v>7153336</v>
      </c>
      <c r="I1420">
        <v>7244448</v>
      </c>
      <c r="J1420">
        <v>49.51</v>
      </c>
      <c r="K1420">
        <v>50.14</v>
      </c>
      <c r="L1420">
        <v>1242948</v>
      </c>
      <c r="M1420">
        <v>191554</v>
      </c>
      <c r="N1420">
        <v>530</v>
      </c>
      <c r="O1420">
        <v>467644</v>
      </c>
      <c r="P1420">
        <v>1229111</v>
      </c>
      <c r="Q1420">
        <v>115297</v>
      </c>
      <c r="R1420">
        <v>10191</v>
      </c>
      <c r="S1420" t="e">
        <v>#N/A</v>
      </c>
      <c r="T1420">
        <v>445290</v>
      </c>
      <c r="U1420">
        <v>0</v>
      </c>
      <c r="V1420">
        <v>205087</v>
      </c>
      <c r="W1420">
        <v>12520715</v>
      </c>
    </row>
    <row r="1421" spans="1:23" x14ac:dyDescent="0.45">
      <c r="A1421" t="s">
        <v>1</v>
      </c>
      <c r="B1421" s="1">
        <v>44834</v>
      </c>
      <c r="C1421">
        <v>20574358</v>
      </c>
      <c r="D1421">
        <v>11472596</v>
      </c>
      <c r="E1421">
        <v>268348</v>
      </c>
      <c r="F1421">
        <v>2149041</v>
      </c>
      <c r="G1421">
        <v>15296678</v>
      </c>
      <c r="H1421">
        <v>7604892</v>
      </c>
      <c r="I1421">
        <v>7705970</v>
      </c>
      <c r="J1421">
        <v>49.72</v>
      </c>
      <c r="K1421">
        <v>50.38</v>
      </c>
      <c r="L1421">
        <v>1314050</v>
      </c>
      <c r="M1421">
        <v>225757</v>
      </c>
      <c r="N1421">
        <v>2748</v>
      </c>
      <c r="O1421">
        <v>476855</v>
      </c>
      <c r="P1421">
        <v>1304060</v>
      </c>
      <c r="Q1421">
        <v>141265</v>
      </c>
      <c r="R1421">
        <v>-8431</v>
      </c>
      <c r="S1421" t="e">
        <v>#N/A</v>
      </c>
      <c r="T1421">
        <v>471379</v>
      </c>
      <c r="U1421">
        <v>76140</v>
      </c>
      <c r="V1421">
        <v>205056</v>
      </c>
      <c r="W1421">
        <v>14528826</v>
      </c>
    </row>
    <row r="1422" spans="1:23" x14ac:dyDescent="0.45">
      <c r="A1422" t="s">
        <v>1</v>
      </c>
      <c r="B1422" s="1">
        <v>44926</v>
      </c>
      <c r="C1422">
        <v>21161976</v>
      </c>
      <c r="D1422">
        <v>11666239</v>
      </c>
      <c r="E1422">
        <v>305280</v>
      </c>
      <c r="F1422">
        <v>2205268</v>
      </c>
      <c r="G1422">
        <v>15130661</v>
      </c>
      <c r="H1422">
        <v>8019187</v>
      </c>
      <c r="I1422">
        <v>8119001</v>
      </c>
      <c r="J1422">
        <v>53</v>
      </c>
      <c r="K1422">
        <v>53.66</v>
      </c>
      <c r="L1422">
        <v>1327849</v>
      </c>
      <c r="M1422">
        <v>302493</v>
      </c>
      <c r="N1422">
        <v>10449</v>
      </c>
      <c r="O1422">
        <v>449385</v>
      </c>
      <c r="P1422">
        <v>1320577</v>
      </c>
      <c r="Q1422">
        <v>141780</v>
      </c>
      <c r="R1422">
        <v>-12676</v>
      </c>
      <c r="S1422" t="e">
        <v>#N/A</v>
      </c>
      <c r="T1422">
        <v>451876</v>
      </c>
      <c r="U1422">
        <v>80951</v>
      </c>
      <c r="V1422">
        <v>205081</v>
      </c>
      <c r="W1422">
        <v>46485245</v>
      </c>
    </row>
    <row r="1423" spans="1:23" x14ac:dyDescent="0.45">
      <c r="A1423" t="s">
        <v>1</v>
      </c>
      <c r="B1423" s="1">
        <v>45016</v>
      </c>
      <c r="C1423">
        <v>22118372</v>
      </c>
      <c r="D1423">
        <v>11960961</v>
      </c>
      <c r="E1423">
        <v>355177</v>
      </c>
      <c r="F1423">
        <v>2221315</v>
      </c>
      <c r="G1423">
        <v>16543055</v>
      </c>
      <c r="H1423">
        <v>8441924</v>
      </c>
      <c r="I1423">
        <v>8549037</v>
      </c>
      <c r="J1423">
        <v>51.03</v>
      </c>
      <c r="K1423">
        <v>51.68</v>
      </c>
      <c r="L1423">
        <v>1282995</v>
      </c>
      <c r="M1423">
        <v>228503</v>
      </c>
      <c r="N1423">
        <v>1481</v>
      </c>
      <c r="O1423">
        <v>503793</v>
      </c>
      <c r="P1423">
        <v>1273424</v>
      </c>
      <c r="Q1423">
        <v>104528</v>
      </c>
      <c r="R1423">
        <v>13923</v>
      </c>
      <c r="S1423" t="e">
        <v>#N/A</v>
      </c>
      <c r="T1423">
        <v>424722</v>
      </c>
      <c r="U1423">
        <v>77971</v>
      </c>
      <c r="V1423">
        <v>205151</v>
      </c>
      <c r="W1423">
        <v>14265306</v>
      </c>
    </row>
    <row r="1424" spans="1:23" x14ac:dyDescent="0.45">
      <c r="A1424" t="s">
        <v>1</v>
      </c>
      <c r="B1424" s="1">
        <v>45107</v>
      </c>
      <c r="C1424">
        <v>21258876</v>
      </c>
      <c r="D1424">
        <v>12224161</v>
      </c>
      <c r="E1424">
        <v>363949</v>
      </c>
      <c r="F1424">
        <v>2244667</v>
      </c>
      <c r="G1424">
        <v>16932318</v>
      </c>
      <c r="H1424">
        <v>8050575</v>
      </c>
      <c r="I1424">
        <v>8162774</v>
      </c>
      <c r="J1424">
        <v>47.55</v>
      </c>
      <c r="K1424">
        <v>48.21</v>
      </c>
      <c r="L1424">
        <v>1345168</v>
      </c>
      <c r="M1424">
        <v>413138</v>
      </c>
      <c r="N1424">
        <v>952</v>
      </c>
      <c r="O1424">
        <v>492948</v>
      </c>
      <c r="P1424">
        <v>1323605</v>
      </c>
      <c r="Q1424">
        <v>88668</v>
      </c>
      <c r="R1424">
        <v>2592</v>
      </c>
      <c r="S1424" t="e">
        <v>#N/A</v>
      </c>
      <c r="T1424">
        <v>327789</v>
      </c>
      <c r="U1424">
        <v>77961</v>
      </c>
      <c r="V1424">
        <v>205087</v>
      </c>
      <c r="W1424">
        <v>12696211</v>
      </c>
    </row>
    <row r="1425" spans="1:23" x14ac:dyDescent="0.45">
      <c r="A1425" t="s">
        <v>1</v>
      </c>
      <c r="B1425" s="1">
        <v>45199</v>
      </c>
      <c r="C1425">
        <v>21969401</v>
      </c>
      <c r="D1425">
        <v>12090652</v>
      </c>
      <c r="E1425">
        <v>359728</v>
      </c>
      <c r="F1425">
        <v>2245707</v>
      </c>
      <c r="G1425">
        <v>16821205</v>
      </c>
      <c r="H1425">
        <v>8243307.0000000009</v>
      </c>
      <c r="I1425">
        <v>8355821</v>
      </c>
      <c r="J1425">
        <v>49.01</v>
      </c>
      <c r="K1425">
        <v>49.67</v>
      </c>
      <c r="L1425">
        <v>1375802</v>
      </c>
      <c r="M1425">
        <v>506906</v>
      </c>
      <c r="N1425">
        <v>867</v>
      </c>
      <c r="O1425">
        <v>522014</v>
      </c>
      <c r="P1425">
        <v>1349158</v>
      </c>
      <c r="Q1425">
        <v>116238</v>
      </c>
      <c r="R1425">
        <v>-47176</v>
      </c>
      <c r="S1425" t="e">
        <v>#N/A</v>
      </c>
      <c r="T1425">
        <v>251154</v>
      </c>
      <c r="U1425">
        <v>80366</v>
      </c>
      <c r="V1425">
        <v>205169</v>
      </c>
      <c r="W1425">
        <v>55754369</v>
      </c>
    </row>
    <row r="1426" spans="1:23" x14ac:dyDescent="0.45">
      <c r="A1426" t="s">
        <v>1</v>
      </c>
      <c r="B1426" s="1">
        <v>45291</v>
      </c>
      <c r="C1426">
        <v>21435366</v>
      </c>
      <c r="D1426">
        <v>11552751</v>
      </c>
      <c r="E1426">
        <v>334215</v>
      </c>
      <c r="F1426">
        <v>2221997</v>
      </c>
      <c r="G1426">
        <v>16167428</v>
      </c>
      <c r="H1426">
        <v>8235763.9999999991</v>
      </c>
      <c r="I1426">
        <v>8342807.0000000009</v>
      </c>
      <c r="J1426">
        <v>50.94</v>
      </c>
      <c r="K1426">
        <v>51.6</v>
      </c>
      <c r="L1426">
        <v>1330648</v>
      </c>
      <c r="M1426">
        <v>693610</v>
      </c>
      <c r="N1426">
        <v>1689</v>
      </c>
      <c r="O1426">
        <v>524757</v>
      </c>
      <c r="P1426">
        <v>1313562</v>
      </c>
      <c r="Q1426">
        <v>102034</v>
      </c>
      <c r="R1426">
        <v>-81501</v>
      </c>
      <c r="S1426" t="e">
        <v>#N/A</v>
      </c>
      <c r="T1426">
        <v>76834</v>
      </c>
      <c r="U1426">
        <v>80064</v>
      </c>
      <c r="V1426">
        <v>205183</v>
      </c>
      <c r="W1426">
        <v>64997163</v>
      </c>
    </row>
    <row r="1427" spans="1:23" x14ac:dyDescent="0.45">
      <c r="A1427" t="s">
        <v>1</v>
      </c>
      <c r="B1427" s="1">
        <v>45382</v>
      </c>
      <c r="C1427">
        <v>21196808</v>
      </c>
      <c r="D1427">
        <v>11035208</v>
      </c>
      <c r="E1427">
        <v>322952</v>
      </c>
      <c r="F1427">
        <v>2155629</v>
      </c>
      <c r="G1427">
        <v>16986881</v>
      </c>
      <c r="H1427">
        <v>7985655</v>
      </c>
      <c r="I1427">
        <v>8088133</v>
      </c>
      <c r="J1427">
        <v>47.01</v>
      </c>
      <c r="K1427">
        <v>47.61</v>
      </c>
      <c r="L1427">
        <v>1247466</v>
      </c>
      <c r="M1427">
        <v>367689</v>
      </c>
      <c r="N1427">
        <v>4418</v>
      </c>
      <c r="O1427">
        <v>548963</v>
      </c>
      <c r="P1427">
        <v>1246870</v>
      </c>
      <c r="Q1427">
        <v>43053</v>
      </c>
      <c r="R1427">
        <v>29387</v>
      </c>
      <c r="S1427" t="e">
        <v>#N/A</v>
      </c>
      <c r="T1427">
        <v>263987</v>
      </c>
      <c r="U1427">
        <v>82446</v>
      </c>
      <c r="V1427">
        <v>244715</v>
      </c>
      <c r="W1427">
        <v>64997163</v>
      </c>
    </row>
    <row r="1428" spans="1:23" x14ac:dyDescent="0.45">
      <c r="A1428" t="s">
        <v>1</v>
      </c>
      <c r="B1428" s="1">
        <v>45473</v>
      </c>
      <c r="C1428">
        <v>21025224</v>
      </c>
      <c r="D1428">
        <v>10581586</v>
      </c>
      <c r="E1428">
        <v>318466</v>
      </c>
      <c r="F1428">
        <v>2095181</v>
      </c>
      <c r="G1428">
        <v>16781001</v>
      </c>
      <c r="H1428">
        <v>8314680</v>
      </c>
      <c r="I1428">
        <v>8413003</v>
      </c>
      <c r="J1428">
        <v>49.55</v>
      </c>
      <c r="K1428">
        <v>50.13</v>
      </c>
      <c r="L1428">
        <v>1229922</v>
      </c>
      <c r="M1428">
        <v>324092</v>
      </c>
      <c r="N1428">
        <v>4571</v>
      </c>
      <c r="O1428">
        <v>547412</v>
      </c>
      <c r="P1428">
        <v>1233983</v>
      </c>
      <c r="Q1428">
        <v>43092</v>
      </c>
      <c r="R1428">
        <v>36541</v>
      </c>
      <c r="S1428" t="e">
        <v>#N/A</v>
      </c>
      <c r="T1428">
        <v>288132</v>
      </c>
      <c r="U1428">
        <v>85150</v>
      </c>
      <c r="V1428">
        <v>295077</v>
      </c>
      <c r="W1428">
        <v>48134962</v>
      </c>
    </row>
    <row r="1429" spans="1:23" x14ac:dyDescent="0.45">
      <c r="A1429" t="s">
        <v>1</v>
      </c>
      <c r="B1429" s="1">
        <v>45565</v>
      </c>
      <c r="C1429">
        <v>21359379</v>
      </c>
      <c r="D1429">
        <v>10453935</v>
      </c>
      <c r="E1429">
        <v>372743</v>
      </c>
      <c r="F1429">
        <v>2090161</v>
      </c>
      <c r="G1429">
        <v>16662886.999999998</v>
      </c>
      <c r="H1429">
        <v>8519653</v>
      </c>
      <c r="I1429">
        <v>8616435</v>
      </c>
      <c r="J1429">
        <v>51.13</v>
      </c>
      <c r="K1429">
        <v>51.71</v>
      </c>
      <c r="L1429">
        <v>1194581</v>
      </c>
      <c r="M1429">
        <v>366532</v>
      </c>
      <c r="N1429">
        <v>-2876</v>
      </c>
      <c r="O1429">
        <v>556664</v>
      </c>
      <c r="P1429">
        <v>1203794</v>
      </c>
      <c r="Q1429">
        <v>72482</v>
      </c>
      <c r="R1429">
        <v>-12839</v>
      </c>
      <c r="S1429" t="e">
        <v>#N/A</v>
      </c>
      <c r="T1429">
        <v>218443</v>
      </c>
      <c r="U1429">
        <v>78728</v>
      </c>
      <c r="V1429">
        <v>295104</v>
      </c>
      <c r="W1429">
        <v>53663544</v>
      </c>
    </row>
    <row r="1430" spans="1:23" x14ac:dyDescent="0.45">
      <c r="A1430" t="s">
        <v>1</v>
      </c>
      <c r="B1430" s="1">
        <v>45657</v>
      </c>
      <c r="C1430">
        <v>21747580</v>
      </c>
      <c r="D1430">
        <v>10273906</v>
      </c>
      <c r="E1430">
        <v>381431</v>
      </c>
      <c r="F1430">
        <v>2125081</v>
      </c>
      <c r="G1430">
        <v>16757401.000000002</v>
      </c>
      <c r="H1430">
        <v>8810542</v>
      </c>
      <c r="I1430">
        <v>8908479</v>
      </c>
      <c r="J1430">
        <v>52.58</v>
      </c>
      <c r="K1430">
        <v>53.16</v>
      </c>
      <c r="L1430">
        <v>1194580</v>
      </c>
      <c r="M1430">
        <v>238520</v>
      </c>
      <c r="N1430">
        <v>-25715</v>
      </c>
      <c r="O1430">
        <v>574538</v>
      </c>
      <c r="P1430">
        <v>1209626</v>
      </c>
      <c r="Q1430">
        <v>89253</v>
      </c>
      <c r="R1430">
        <v>-8933</v>
      </c>
      <c r="S1430" t="e">
        <v>#N/A</v>
      </c>
      <c r="T1430">
        <v>290714</v>
      </c>
      <c r="U1430">
        <v>52763</v>
      </c>
      <c r="V1430">
        <v>295430</v>
      </c>
      <c r="W1430">
        <v>48409159</v>
      </c>
    </row>
    <row r="1431" spans="1:23" x14ac:dyDescent="0.45">
      <c r="A1431" t="s">
        <v>1</v>
      </c>
      <c r="B1431" s="1">
        <v>45747</v>
      </c>
      <c r="C1431">
        <v>21713762</v>
      </c>
      <c r="D1431">
        <v>10366750</v>
      </c>
      <c r="E1431">
        <v>344228</v>
      </c>
      <c r="F1431">
        <v>2090784.9999999998</v>
      </c>
      <c r="G1431">
        <v>17284806</v>
      </c>
      <c r="H1431">
        <v>9154393</v>
      </c>
      <c r="I1431">
        <v>9254286</v>
      </c>
      <c r="J1431">
        <v>52.96</v>
      </c>
      <c r="K1431">
        <v>53.54</v>
      </c>
      <c r="L1431">
        <v>1159601</v>
      </c>
      <c r="M1431">
        <v>203081</v>
      </c>
      <c r="N1431">
        <v>-196</v>
      </c>
      <c r="O1431">
        <v>574703</v>
      </c>
      <c r="P1431">
        <v>1174326</v>
      </c>
      <c r="Q1431">
        <v>57022</v>
      </c>
      <c r="R1431">
        <v>27952</v>
      </c>
      <c r="S1431" t="e">
        <v>#N/A</v>
      </c>
      <c r="T1431">
        <v>310790</v>
      </c>
      <c r="U1431">
        <v>54287</v>
      </c>
      <c r="V1431">
        <v>295314</v>
      </c>
      <c r="W1431">
        <v>50266628</v>
      </c>
    </row>
    <row r="1432" spans="1:23" x14ac:dyDescent="0.45">
      <c r="A1432" t="s">
        <v>1</v>
      </c>
      <c r="B1432" s="1">
        <v>45838</v>
      </c>
      <c r="C1432">
        <v>21658909</v>
      </c>
      <c r="D1432">
        <v>10254170</v>
      </c>
      <c r="E1432">
        <v>318701</v>
      </c>
      <c r="F1432">
        <v>2155634</v>
      </c>
      <c r="G1432">
        <v>17090730</v>
      </c>
      <c r="H1432">
        <v>9219744</v>
      </c>
      <c r="I1432">
        <v>9317603</v>
      </c>
      <c r="J1432">
        <v>53.95</v>
      </c>
      <c r="K1432">
        <v>54.52</v>
      </c>
      <c r="L1432">
        <v>1173140</v>
      </c>
      <c r="M1432">
        <v>186338</v>
      </c>
      <c r="N1432">
        <v>-130</v>
      </c>
      <c r="O1432">
        <v>573914</v>
      </c>
      <c r="P1432">
        <v>1184945</v>
      </c>
      <c r="Q1432">
        <v>100341</v>
      </c>
      <c r="R1432">
        <v>-7944</v>
      </c>
      <c r="S1432" t="e">
        <v>#N/A</v>
      </c>
      <c r="T1432">
        <v>333043</v>
      </c>
      <c r="U1432">
        <v>53221</v>
      </c>
      <c r="V1432">
        <v>295333</v>
      </c>
      <c r="W1432">
        <v>42959606</v>
      </c>
    </row>
    <row r="1433" spans="1:23" x14ac:dyDescent="0.45">
      <c r="A1433" t="s">
        <v>1</v>
      </c>
      <c r="B1433" s="1">
        <v>45930</v>
      </c>
      <c r="C1433">
        <v>22208877</v>
      </c>
      <c r="D1433">
        <v>9899219</v>
      </c>
      <c r="E1433">
        <v>287056</v>
      </c>
      <c r="F1433">
        <v>2197402</v>
      </c>
      <c r="G1433">
        <v>16757365.000000002</v>
      </c>
      <c r="H1433">
        <v>9518693</v>
      </c>
      <c r="I1433">
        <v>9612704</v>
      </c>
      <c r="J1433">
        <v>56.8</v>
      </c>
      <c r="K1433">
        <v>57.36</v>
      </c>
      <c r="L1433">
        <v>1175569</v>
      </c>
      <c r="M1433">
        <v>187554</v>
      </c>
      <c r="N1433">
        <v>-17695</v>
      </c>
      <c r="O1433">
        <v>596197</v>
      </c>
      <c r="P1433">
        <v>1197395</v>
      </c>
      <c r="Q1433">
        <v>104117</v>
      </c>
      <c r="R1433">
        <v>-8977</v>
      </c>
      <c r="S1433" t="e">
        <v>#N/A</v>
      </c>
      <c r="T1433">
        <v>301833</v>
      </c>
      <c r="U1433">
        <v>54631</v>
      </c>
      <c r="V1433">
        <v>295227</v>
      </c>
      <c r="W1433">
        <v>43266773</v>
      </c>
    </row>
    <row r="1434" spans="1:23" x14ac:dyDescent="0.45">
      <c r="A1434" t="s">
        <v>1</v>
      </c>
      <c r="B1434" s="1">
        <v>46022</v>
      </c>
      <c r="C1434">
        <v>22751076</v>
      </c>
      <c r="D1434">
        <v>10434611</v>
      </c>
      <c r="E1434">
        <v>268327</v>
      </c>
      <c r="F1434">
        <v>2279586</v>
      </c>
      <c r="G1434">
        <v>16582381.000000002</v>
      </c>
      <c r="H1434">
        <v>9481989</v>
      </c>
      <c r="I1434">
        <v>9574876</v>
      </c>
      <c r="J1434">
        <v>57.18</v>
      </c>
      <c r="K1434">
        <v>57.74</v>
      </c>
      <c r="L1434">
        <v>1147540</v>
      </c>
      <c r="M1434">
        <v>213297</v>
      </c>
      <c r="N1434">
        <v>859</v>
      </c>
      <c r="O1434">
        <v>584087</v>
      </c>
      <c r="P1434">
        <v>1173594</v>
      </c>
      <c r="Q1434">
        <v>96798</v>
      </c>
      <c r="R1434">
        <v>-3720</v>
      </c>
      <c r="S1434" t="e">
        <v>#N/A</v>
      </c>
      <c r="T1434">
        <v>255565</v>
      </c>
      <c r="U1434">
        <v>4050</v>
      </c>
      <c r="V1434">
        <v>295392</v>
      </c>
      <c r="W1434">
        <v>49901182</v>
      </c>
    </row>
    <row r="1435" spans="1:23" x14ac:dyDescent="0.45">
      <c r="A1435" t="s">
        <v>1</v>
      </c>
      <c r="B1435" s="1">
        <v>46112</v>
      </c>
      <c r="C1435">
        <v>23153579</v>
      </c>
      <c r="D1435">
        <v>10720223</v>
      </c>
      <c r="E1435">
        <v>271010</v>
      </c>
      <c r="F1435">
        <v>2332379</v>
      </c>
      <c r="G1435">
        <v>16776092</v>
      </c>
      <c r="H1435">
        <v>9826521</v>
      </c>
      <c r="I1435">
        <v>9923684</v>
      </c>
      <c r="J1435">
        <v>58.57</v>
      </c>
      <c r="K1435">
        <v>59.15</v>
      </c>
      <c r="L1435">
        <v>1101744</v>
      </c>
      <c r="M1435">
        <v>132777</v>
      </c>
      <c r="N1435">
        <v>819</v>
      </c>
      <c r="O1435">
        <v>596957</v>
      </c>
      <c r="P1435">
        <v>1134229</v>
      </c>
      <c r="Q1435">
        <v>67632</v>
      </c>
      <c r="R1435">
        <v>19685</v>
      </c>
      <c r="S1435" t="e">
        <v>#N/A</v>
      </c>
      <c r="T1435">
        <v>319433</v>
      </c>
      <c r="U1435">
        <v>131776</v>
      </c>
      <c r="V1435">
        <v>295184</v>
      </c>
      <c r="W1435">
        <v>58213039</v>
      </c>
    </row>
    <row r="1436" spans="1:23" x14ac:dyDescent="0.45">
      <c r="A1436" t="s">
        <v>1</v>
      </c>
      <c r="B1436" s="1">
        <v>46203</v>
      </c>
      <c r="C1436">
        <v>23301720</v>
      </c>
      <c r="D1436">
        <v>11125998</v>
      </c>
      <c r="E1436">
        <v>260666.99999999997</v>
      </c>
      <c r="F1436">
        <v>2379787</v>
      </c>
      <c r="G1436">
        <v>16853407</v>
      </c>
      <c r="H1436">
        <v>9796252</v>
      </c>
      <c r="I1436">
        <v>9894323</v>
      </c>
      <c r="J1436">
        <v>58.13</v>
      </c>
      <c r="K1436">
        <v>58.71</v>
      </c>
      <c r="L1436">
        <v>1149450</v>
      </c>
      <c r="M1436">
        <v>133145</v>
      </c>
      <c r="N1436">
        <v>2258</v>
      </c>
      <c r="O1436">
        <v>615446</v>
      </c>
      <c r="P1436">
        <v>1176960</v>
      </c>
      <c r="Q1436">
        <v>92681</v>
      </c>
      <c r="R1436">
        <v>-844</v>
      </c>
      <c r="S1436" t="e">
        <v>#N/A</v>
      </c>
      <c r="T1436">
        <v>336005</v>
      </c>
      <c r="U1436">
        <v>215819</v>
      </c>
      <c r="V1436">
        <v>295227</v>
      </c>
      <c r="W1436">
        <v>68717990</v>
      </c>
    </row>
    <row r="1437" spans="1:23" x14ac:dyDescent="0.45">
      <c r="A1437" t="s">
        <v>43</v>
      </c>
      <c r="B1437" s="1">
        <v>42551</v>
      </c>
      <c r="C1437">
        <v>25208706.254000001</v>
      </c>
      <c r="D1437">
        <v>14031315.436999997</v>
      </c>
      <c r="E1437">
        <v>678771.57900000003</v>
      </c>
      <c r="F1437">
        <v>20583514.029999994</v>
      </c>
      <c r="G1437">
        <v>15461508.5554311</v>
      </c>
      <c r="H1437">
        <v>2182138.389</v>
      </c>
      <c r="I1437">
        <v>2761425.4279999998</v>
      </c>
      <c r="J1437">
        <v>14.11336</v>
      </c>
      <c r="K1437">
        <v>17.86</v>
      </c>
      <c r="L1437">
        <v>481552.21599999996</v>
      </c>
      <c r="M1437">
        <v>124862.85799999999</v>
      </c>
      <c r="N1437">
        <v>103988.78899999999</v>
      </c>
      <c r="O1437">
        <v>75326.066999999995</v>
      </c>
      <c r="P1437">
        <v>77320.433999999994</v>
      </c>
      <c r="Q1437" t="e">
        <v>#N/A</v>
      </c>
      <c r="R1437" t="e">
        <v>#N/A</v>
      </c>
      <c r="S1437" t="e">
        <v>#N/A</v>
      </c>
      <c r="T1437">
        <v>-25045.941999999999</v>
      </c>
      <c r="U1437" t="e">
        <v>#N/A</v>
      </c>
      <c r="V1437" t="e">
        <v>#N/A</v>
      </c>
      <c r="W1437">
        <v>39172238</v>
      </c>
    </row>
    <row r="1438" spans="1:23" x14ac:dyDescent="0.45">
      <c r="A1438" t="s">
        <v>43</v>
      </c>
      <c r="B1438" s="1">
        <v>42643</v>
      </c>
      <c r="C1438">
        <v>23690285.027000003</v>
      </c>
      <c r="D1438">
        <v>13787682.602</v>
      </c>
      <c r="E1438">
        <v>714928.51099999994</v>
      </c>
      <c r="F1438">
        <v>19504277.844999999</v>
      </c>
      <c r="G1438">
        <v>15361747.515320299</v>
      </c>
      <c r="H1438">
        <v>2196875.9920000001</v>
      </c>
      <c r="I1438">
        <v>2757433.679</v>
      </c>
      <c r="J1438">
        <v>14.300951</v>
      </c>
      <c r="K1438">
        <v>17.95</v>
      </c>
      <c r="L1438">
        <v>445389.842</v>
      </c>
      <c r="M1438">
        <v>52386.382999999994</v>
      </c>
      <c r="N1438">
        <v>72664.347999999998</v>
      </c>
      <c r="O1438">
        <v>82807.714999999997</v>
      </c>
      <c r="P1438">
        <v>70995.53</v>
      </c>
      <c r="Q1438" t="e">
        <v>#N/A</v>
      </c>
      <c r="R1438" t="e">
        <v>#N/A</v>
      </c>
      <c r="S1438" t="e">
        <v>#N/A</v>
      </c>
      <c r="T1438">
        <v>2425.4889999999996</v>
      </c>
      <c r="U1438" t="e">
        <v>#N/A</v>
      </c>
      <c r="V1438" t="e">
        <v>#N/A</v>
      </c>
      <c r="W1438">
        <v>39315148</v>
      </c>
    </row>
    <row r="1439" spans="1:23" x14ac:dyDescent="0.45">
      <c r="A1439" t="s">
        <v>43</v>
      </c>
      <c r="B1439" s="1">
        <v>42735</v>
      </c>
      <c r="C1439">
        <v>25999981.283</v>
      </c>
      <c r="D1439">
        <v>14537940.067</v>
      </c>
      <c r="E1439">
        <v>605797.46699999995</v>
      </c>
      <c r="F1439">
        <v>20691820.130999997</v>
      </c>
      <c r="G1439">
        <v>11635407.688941902</v>
      </c>
      <c r="H1439">
        <v>2450341.406</v>
      </c>
      <c r="I1439">
        <v>2925141.4930000002</v>
      </c>
      <c r="J1439">
        <v>21.061805</v>
      </c>
      <c r="K1439">
        <v>25.14</v>
      </c>
      <c r="L1439">
        <v>474427.50599999999</v>
      </c>
      <c r="M1439">
        <v>5408.1449999999995</v>
      </c>
      <c r="N1439">
        <v>79690.86</v>
      </c>
      <c r="O1439">
        <v>119527.11899999999</v>
      </c>
      <c r="P1439">
        <v>108818.791</v>
      </c>
      <c r="Q1439" t="e">
        <v>#N/A</v>
      </c>
      <c r="R1439" t="e">
        <v>#N/A</v>
      </c>
      <c r="S1439" t="e">
        <v>#N/A</v>
      </c>
      <c r="T1439">
        <v>95175.551999999996</v>
      </c>
      <c r="U1439" t="e">
        <v>#N/A</v>
      </c>
      <c r="V1439" t="e">
        <v>#N/A</v>
      </c>
      <c r="W1439">
        <v>60559250</v>
      </c>
    </row>
    <row r="1440" spans="1:23" x14ac:dyDescent="0.45">
      <c r="A1440" t="s">
        <v>43</v>
      </c>
      <c r="B1440" s="1">
        <v>42825</v>
      </c>
      <c r="C1440">
        <v>25999981.283</v>
      </c>
      <c r="D1440">
        <v>14537940.067</v>
      </c>
      <c r="E1440">
        <v>605797.46699999995</v>
      </c>
      <c r="F1440">
        <v>20691820.130999997</v>
      </c>
      <c r="G1440">
        <v>11635407.688941902</v>
      </c>
      <c r="H1440">
        <v>2450341.406</v>
      </c>
      <c r="I1440">
        <v>2925141.4930000002</v>
      </c>
      <c r="J1440">
        <v>21.061805</v>
      </c>
      <c r="K1440">
        <v>25.14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>
        <v>68686</v>
      </c>
      <c r="U1440" t="e">
        <v>#N/A</v>
      </c>
      <c r="V1440" t="e">
        <v>#N/A</v>
      </c>
      <c r="W1440">
        <v>69571772</v>
      </c>
    </row>
    <row r="1441" spans="1:23" x14ac:dyDescent="0.45">
      <c r="A1441" t="s">
        <v>43</v>
      </c>
      <c r="B1441" s="1">
        <v>42916</v>
      </c>
      <c r="C1441">
        <v>27266574.257999998</v>
      </c>
      <c r="D1441">
        <v>15263614.722000001</v>
      </c>
      <c r="E1441">
        <v>573013.46100000001</v>
      </c>
      <c r="F1441">
        <v>22003948.601</v>
      </c>
      <c r="G1441">
        <v>15529173.069604401</v>
      </c>
      <c r="H1441">
        <v>2645339.568</v>
      </c>
      <c r="I1441">
        <v>3101175.8619999997</v>
      </c>
      <c r="J1441">
        <v>21.78</v>
      </c>
      <c r="K1441">
        <v>19.97</v>
      </c>
      <c r="L1441">
        <v>490984.772</v>
      </c>
      <c r="M1441">
        <v>47917.093000000001</v>
      </c>
      <c r="N1441">
        <v>53073.412000000004</v>
      </c>
      <c r="O1441">
        <v>90517.842999999993</v>
      </c>
      <c r="P1441">
        <v>156728.03099999999</v>
      </c>
      <c r="Q1441" t="e">
        <v>#N/A</v>
      </c>
      <c r="R1441" t="e">
        <v>#N/A</v>
      </c>
      <c r="S1441" t="e">
        <v>#N/A</v>
      </c>
      <c r="T1441">
        <v>61464.653999999995</v>
      </c>
      <c r="U1441">
        <v>2759214.7949999999</v>
      </c>
      <c r="V1441">
        <v>3041970.986</v>
      </c>
      <c r="W1441">
        <v>43146076</v>
      </c>
    </row>
    <row r="1442" spans="1:23" x14ac:dyDescent="0.45">
      <c r="A1442" t="s">
        <v>43</v>
      </c>
      <c r="B1442" s="1">
        <v>43008</v>
      </c>
      <c r="C1442">
        <v>28477474.960999999</v>
      </c>
      <c r="D1442">
        <v>15584584.842999998</v>
      </c>
      <c r="E1442">
        <v>577209.43200000003</v>
      </c>
      <c r="F1442">
        <v>22138599.202999998</v>
      </c>
      <c r="G1442">
        <v>13989861.149933696</v>
      </c>
      <c r="H1442">
        <v>2690365.6139999996</v>
      </c>
      <c r="I1442">
        <v>3163107.6059999997</v>
      </c>
      <c r="J1442">
        <v>20.46</v>
      </c>
      <c r="K1442">
        <v>22.61</v>
      </c>
      <c r="L1442">
        <v>486847.91000000003</v>
      </c>
      <c r="M1442">
        <v>78321.575999999986</v>
      </c>
      <c r="N1442">
        <v>124233.65799999998</v>
      </c>
      <c r="O1442">
        <v>98872.390999999974</v>
      </c>
      <c r="P1442">
        <v>100982.947</v>
      </c>
      <c r="Q1442" t="e">
        <v>#N/A</v>
      </c>
      <c r="R1442" t="e">
        <v>#N/A</v>
      </c>
      <c r="S1442" t="e">
        <v>#N/A</v>
      </c>
      <c r="T1442">
        <v>43439.646000000001</v>
      </c>
      <c r="U1442">
        <v>3292308.0009999992</v>
      </c>
      <c r="V1442">
        <v>3400394.8140000002</v>
      </c>
      <c r="W1442">
        <v>42936762</v>
      </c>
    </row>
    <row r="1443" spans="1:23" x14ac:dyDescent="0.45">
      <c r="A1443" t="s">
        <v>43</v>
      </c>
      <c r="B1443" s="1">
        <v>43100</v>
      </c>
      <c r="C1443">
        <v>28825608.647999998</v>
      </c>
      <c r="D1443">
        <v>15831264.327000001</v>
      </c>
      <c r="E1443">
        <v>502764.571</v>
      </c>
      <c r="F1443">
        <v>22248659.748999994</v>
      </c>
      <c r="G1443">
        <v>17293531</v>
      </c>
      <c r="H1443">
        <v>2705546</v>
      </c>
      <c r="I1443">
        <v>3181454</v>
      </c>
      <c r="J1443">
        <v>15.64</v>
      </c>
      <c r="K1443">
        <v>18.399999999999999</v>
      </c>
      <c r="L1443">
        <v>499862.68599999999</v>
      </c>
      <c r="M1443">
        <v>117828.25200000001</v>
      </c>
      <c r="N1443">
        <v>73937.236999999994</v>
      </c>
      <c r="O1443">
        <v>95557.267999999996</v>
      </c>
      <c r="P1443">
        <v>99522.77399999999</v>
      </c>
      <c r="Q1443" t="e">
        <v>#N/A</v>
      </c>
      <c r="R1443" t="e">
        <v>#N/A</v>
      </c>
      <c r="S1443" t="e">
        <v>#N/A</v>
      </c>
      <c r="T1443">
        <v>-37499.712999999996</v>
      </c>
      <c r="U1443">
        <v>1319922.5159999998</v>
      </c>
      <c r="V1443">
        <v>4146180.2649999997</v>
      </c>
      <c r="W1443">
        <v>38314695</v>
      </c>
    </row>
    <row r="1444" spans="1:23" x14ac:dyDescent="0.45">
      <c r="A1444" t="s">
        <v>43</v>
      </c>
      <c r="B1444" s="1">
        <v>43190</v>
      </c>
      <c r="C1444">
        <v>29880086.669999998</v>
      </c>
      <c r="D1444">
        <v>17470638.918000001</v>
      </c>
      <c r="E1444">
        <v>493440.99</v>
      </c>
      <c r="F1444">
        <v>25207959.66</v>
      </c>
      <c r="G1444">
        <v>17518365</v>
      </c>
      <c r="H1444">
        <v>2687623</v>
      </c>
      <c r="I1444">
        <v>3137150</v>
      </c>
      <c r="J1444">
        <v>15.34</v>
      </c>
      <c r="K1444">
        <v>17.91</v>
      </c>
      <c r="L1444">
        <v>514297.65299999999</v>
      </c>
      <c r="M1444">
        <v>67075.513000000006</v>
      </c>
      <c r="N1444">
        <v>68323.387999999992</v>
      </c>
      <c r="O1444">
        <v>94860.493000000002</v>
      </c>
      <c r="P1444">
        <v>159952.71899999998</v>
      </c>
      <c r="Q1444" t="e">
        <v>#N/A</v>
      </c>
      <c r="R1444" t="e">
        <v>#N/A</v>
      </c>
      <c r="S1444" t="e">
        <v>#N/A</v>
      </c>
      <c r="T1444">
        <v>57146.767999999996</v>
      </c>
      <c r="U1444">
        <v>1207476.402</v>
      </c>
      <c r="V1444">
        <v>3817514.2949999999</v>
      </c>
      <c r="W1444">
        <v>74159227</v>
      </c>
    </row>
    <row r="1445" spans="1:23" x14ac:dyDescent="0.45">
      <c r="A1445" t="s">
        <v>43</v>
      </c>
      <c r="B1445" s="1">
        <v>43281</v>
      </c>
      <c r="C1445">
        <v>29699165.748</v>
      </c>
      <c r="D1445">
        <v>17207922.32</v>
      </c>
      <c r="E1445">
        <v>803913.22399999993</v>
      </c>
      <c r="F1445">
        <v>22278947.658</v>
      </c>
      <c r="G1445">
        <v>18858008.322222199</v>
      </c>
      <c r="H1445">
        <v>2616956.176</v>
      </c>
      <c r="I1445">
        <v>3394441.4979999997</v>
      </c>
      <c r="J1445">
        <v>19.170000000000002</v>
      </c>
      <c r="K1445">
        <v>18</v>
      </c>
      <c r="L1445">
        <v>469847.68399999995</v>
      </c>
      <c r="M1445">
        <v>90829.232999999993</v>
      </c>
      <c r="N1445">
        <v>39328.705000000002</v>
      </c>
      <c r="O1445">
        <v>105028.91099999999</v>
      </c>
      <c r="P1445">
        <v>130812.48299999999</v>
      </c>
      <c r="Q1445" t="e">
        <v>#N/A</v>
      </c>
      <c r="R1445" t="e">
        <v>#N/A</v>
      </c>
      <c r="S1445" t="e">
        <v>#N/A</v>
      </c>
      <c r="T1445">
        <v>3523.0309999999999</v>
      </c>
      <c r="U1445">
        <v>2180373.895</v>
      </c>
      <c r="V1445">
        <v>3062854.0689999997</v>
      </c>
      <c r="W1445">
        <v>87381595</v>
      </c>
    </row>
    <row r="1446" spans="1:23" x14ac:dyDescent="0.45">
      <c r="A1446" t="s">
        <v>43</v>
      </c>
      <c r="B1446" s="1">
        <v>43373</v>
      </c>
      <c r="C1446">
        <v>27457660.628000002</v>
      </c>
      <c r="D1446">
        <v>16352223.534</v>
      </c>
      <c r="E1446">
        <v>686550.20699999994</v>
      </c>
      <c r="F1446">
        <v>21409251.342999998</v>
      </c>
      <c r="G1446">
        <v>18902234.087507199</v>
      </c>
      <c r="H1446">
        <v>2564839.6519999998</v>
      </c>
      <c r="I1446">
        <v>3283318.0609999993</v>
      </c>
      <c r="J1446">
        <v>17.73</v>
      </c>
      <c r="K1446">
        <v>17.37</v>
      </c>
      <c r="L1446">
        <v>486462.74299999996</v>
      </c>
      <c r="M1446">
        <v>72407.252999999997</v>
      </c>
      <c r="N1446">
        <v>33328.934999999998</v>
      </c>
      <c r="O1446">
        <v>109097.40699999999</v>
      </c>
      <c r="P1446">
        <v>153397.09699999998</v>
      </c>
      <c r="Q1446" t="e">
        <v>#N/A</v>
      </c>
      <c r="R1446" t="e">
        <v>#N/A</v>
      </c>
      <c r="S1446" t="e">
        <v>#N/A</v>
      </c>
      <c r="T1446">
        <v>4152.6230000000005</v>
      </c>
      <c r="U1446">
        <v>848413.15599999996</v>
      </c>
      <c r="V1446">
        <v>2888916.4049999998</v>
      </c>
      <c r="W1446">
        <v>100832232</v>
      </c>
    </row>
    <row r="1447" spans="1:23" x14ac:dyDescent="0.45">
      <c r="A1447" t="s">
        <v>43</v>
      </c>
      <c r="B1447" s="1">
        <v>43465</v>
      </c>
      <c r="C1447">
        <v>30172315.336999997</v>
      </c>
      <c r="D1447">
        <v>16393596.313999999</v>
      </c>
      <c r="E1447">
        <v>577245.98399999994</v>
      </c>
      <c r="F1447">
        <v>22086400.086000003</v>
      </c>
      <c r="G1447">
        <v>19571435</v>
      </c>
      <c r="H1447">
        <v>2572774</v>
      </c>
      <c r="I1447">
        <v>3278691</v>
      </c>
      <c r="J1447">
        <v>13.15</v>
      </c>
      <c r="K1447">
        <v>16.75</v>
      </c>
      <c r="L1447">
        <v>476791.5469999999</v>
      </c>
      <c r="M1447">
        <v>-23586.998</v>
      </c>
      <c r="N1447">
        <v>42929.904999999999</v>
      </c>
      <c r="O1447">
        <v>103290.769</v>
      </c>
      <c r="P1447">
        <v>108553.83899999999</v>
      </c>
      <c r="Q1447" t="e">
        <v>#N/A</v>
      </c>
      <c r="R1447" t="e">
        <v>#N/A</v>
      </c>
      <c r="S1447" t="e">
        <v>#N/A</v>
      </c>
      <c r="T1447">
        <v>14259.22</v>
      </c>
      <c r="U1447" t="e">
        <v>#N/A</v>
      </c>
      <c r="V1447" t="e">
        <v>#N/A</v>
      </c>
      <c r="W1447">
        <v>81754728</v>
      </c>
    </row>
    <row r="1448" spans="1:23" x14ac:dyDescent="0.45">
      <c r="A1448" t="s">
        <v>43</v>
      </c>
      <c r="B1448" s="1">
        <v>43555</v>
      </c>
      <c r="C1448">
        <v>28299589.066</v>
      </c>
      <c r="D1448">
        <v>16391563.323999999</v>
      </c>
      <c r="E1448">
        <v>631753.95699999994</v>
      </c>
      <c r="F1448">
        <v>22221715.209000003</v>
      </c>
      <c r="G1448">
        <v>19905687</v>
      </c>
      <c r="H1448">
        <v>2653342.4079999998</v>
      </c>
      <c r="I1448">
        <v>3322026.6909999996</v>
      </c>
      <c r="J1448">
        <v>13.33</v>
      </c>
      <c r="K1448">
        <v>16.690000000000001</v>
      </c>
      <c r="L1448">
        <v>459937.66</v>
      </c>
      <c r="M1448">
        <v>35168.424999999988</v>
      </c>
      <c r="N1448">
        <v>54996.576000000001</v>
      </c>
      <c r="O1448">
        <v>100607.201</v>
      </c>
      <c r="P1448">
        <v>100802.368</v>
      </c>
      <c r="Q1448" t="e">
        <v>#N/A</v>
      </c>
      <c r="R1448" t="e">
        <v>#N/A</v>
      </c>
      <c r="S1448" t="e">
        <v>#N/A</v>
      </c>
      <c r="T1448">
        <v>22468.468000000001</v>
      </c>
      <c r="U1448">
        <v>1483506.716</v>
      </c>
      <c r="V1448">
        <v>3143280.2369999993</v>
      </c>
      <c r="W1448">
        <v>105332417</v>
      </c>
    </row>
    <row r="1449" spans="1:23" x14ac:dyDescent="0.45">
      <c r="A1449" t="s">
        <v>43</v>
      </c>
      <c r="B1449" s="1">
        <v>43646</v>
      </c>
      <c r="C1449">
        <v>29026503.031999998</v>
      </c>
      <c r="D1449">
        <v>16859543.43</v>
      </c>
      <c r="E1449">
        <v>759244.19</v>
      </c>
      <c r="F1449">
        <v>22054654.452</v>
      </c>
      <c r="G1449">
        <v>20146392</v>
      </c>
      <c r="H1449">
        <v>2784146.733</v>
      </c>
      <c r="I1449">
        <v>3435066.5239999993</v>
      </c>
      <c r="J1449">
        <v>13.82</v>
      </c>
      <c r="K1449">
        <v>17.05</v>
      </c>
      <c r="L1449">
        <v>456775.50100000005</v>
      </c>
      <c r="M1449">
        <v>35737.195</v>
      </c>
      <c r="N1449">
        <v>60566.798999999999</v>
      </c>
      <c r="O1449">
        <v>97459.620999999999</v>
      </c>
      <c r="P1449">
        <v>92373.953999999998</v>
      </c>
      <c r="Q1449" t="e">
        <v>#N/A</v>
      </c>
      <c r="R1449" t="e">
        <v>#N/A</v>
      </c>
      <c r="S1449" t="e">
        <v>#N/A</v>
      </c>
      <c r="T1449">
        <v>10479.046</v>
      </c>
      <c r="U1449">
        <v>1735979.8319999999</v>
      </c>
      <c r="V1449">
        <v>3390875.432</v>
      </c>
      <c r="W1449">
        <v>101869324</v>
      </c>
    </row>
    <row r="1450" spans="1:23" x14ac:dyDescent="0.45">
      <c r="A1450" t="s">
        <v>43</v>
      </c>
      <c r="B1450" s="1">
        <v>43738</v>
      </c>
      <c r="C1450">
        <v>29747932.562999994</v>
      </c>
      <c r="D1450">
        <v>16946620.067000002</v>
      </c>
      <c r="E1450">
        <v>880237.21100000001</v>
      </c>
      <c r="F1450">
        <v>23388375.969000001</v>
      </c>
      <c r="G1450">
        <v>20336321</v>
      </c>
      <c r="H1450">
        <v>2714829.5929999999</v>
      </c>
      <c r="I1450">
        <v>3589086.5809999998</v>
      </c>
      <c r="J1450">
        <v>13.35</v>
      </c>
      <c r="K1450">
        <v>17.559999999999999</v>
      </c>
      <c r="L1450">
        <v>461395.179</v>
      </c>
      <c r="M1450">
        <v>33845.226999999999</v>
      </c>
      <c r="N1450">
        <v>76110.854999999996</v>
      </c>
      <c r="O1450">
        <v>110816.56999999999</v>
      </c>
      <c r="P1450">
        <v>77744.039999999994</v>
      </c>
      <c r="Q1450" t="e">
        <v>#N/A</v>
      </c>
      <c r="R1450" t="e">
        <v>#N/A</v>
      </c>
      <c r="S1450" t="e">
        <v>#N/A</v>
      </c>
      <c r="T1450">
        <v>2467.2529999999992</v>
      </c>
      <c r="U1450">
        <v>1728372.5059999996</v>
      </c>
      <c r="V1450">
        <v>4153035.2909999997</v>
      </c>
      <c r="W1450">
        <v>101869324</v>
      </c>
    </row>
    <row r="1451" spans="1:23" x14ac:dyDescent="0.45">
      <c r="A1451" t="s">
        <v>43</v>
      </c>
      <c r="B1451" s="1">
        <v>43738</v>
      </c>
      <c r="C1451">
        <v>29747932.562999994</v>
      </c>
      <c r="D1451">
        <v>16946620.067000002</v>
      </c>
      <c r="E1451">
        <v>880237.21100000001</v>
      </c>
      <c r="F1451">
        <v>23388375.969000001</v>
      </c>
      <c r="G1451">
        <v>20336321</v>
      </c>
      <c r="H1451">
        <v>2714829.5929999999</v>
      </c>
      <c r="I1451">
        <v>3589086.5809999998</v>
      </c>
      <c r="J1451">
        <v>13.35</v>
      </c>
      <c r="K1451">
        <v>17.559999999999999</v>
      </c>
      <c r="L1451">
        <v>461395.179</v>
      </c>
      <c r="M1451">
        <v>33845.226999999999</v>
      </c>
      <c r="N1451">
        <v>76110.854999999996</v>
      </c>
      <c r="O1451">
        <v>110816.56999999999</v>
      </c>
      <c r="P1451">
        <v>77744.039999999994</v>
      </c>
      <c r="Q1451" t="e">
        <v>#N/A</v>
      </c>
      <c r="R1451" t="e">
        <v>#N/A</v>
      </c>
      <c r="S1451" t="e">
        <v>#N/A</v>
      </c>
      <c r="T1451">
        <v>2467.2529999999992</v>
      </c>
      <c r="U1451">
        <v>1728372.5059999996</v>
      </c>
      <c r="V1451">
        <v>4153035.2909999997</v>
      </c>
      <c r="W1451">
        <v>107305774</v>
      </c>
    </row>
    <row r="1452" spans="1:23" x14ac:dyDescent="0.45">
      <c r="A1452" t="s">
        <v>43</v>
      </c>
      <c r="B1452" s="1">
        <v>43921</v>
      </c>
      <c r="C1452">
        <v>26933263.073999994</v>
      </c>
      <c r="D1452">
        <v>16863168.362</v>
      </c>
      <c r="E1452">
        <v>1179472.7689999996</v>
      </c>
      <c r="F1452">
        <v>21398654.915999997</v>
      </c>
      <c r="G1452">
        <v>17848066</v>
      </c>
      <c r="H1452">
        <v>2194959.4310000003</v>
      </c>
      <c r="I1452">
        <v>3171233.878</v>
      </c>
      <c r="J1452">
        <v>12.3</v>
      </c>
      <c r="K1452">
        <v>17.77</v>
      </c>
      <c r="L1452">
        <v>415052.24700000003</v>
      </c>
      <c r="M1452">
        <v>63490.84</v>
      </c>
      <c r="N1452">
        <v>117218.485</v>
      </c>
      <c r="O1452">
        <v>122895.34999999998</v>
      </c>
      <c r="P1452">
        <v>71156.976999999999</v>
      </c>
      <c r="Q1452" t="e">
        <v>#N/A</v>
      </c>
      <c r="R1452" t="e">
        <v>#N/A</v>
      </c>
      <c r="S1452" t="e">
        <v>#N/A</v>
      </c>
      <c r="T1452">
        <v>6950.9639999999999</v>
      </c>
      <c r="U1452">
        <v>411024.71400000004</v>
      </c>
      <c r="V1452">
        <v>3528161.4989999998</v>
      </c>
      <c r="W1452">
        <v>117245164</v>
      </c>
    </row>
    <row r="1453" spans="1:23" x14ac:dyDescent="0.45">
      <c r="A1453" t="s">
        <v>43</v>
      </c>
      <c r="B1453" s="1">
        <v>44012</v>
      </c>
      <c r="C1453">
        <v>24744390.783</v>
      </c>
      <c r="D1453">
        <v>15803584.257000001</v>
      </c>
      <c r="E1453">
        <v>1036680.345</v>
      </c>
      <c r="F1453">
        <v>18151199.493999999</v>
      </c>
      <c r="G1453">
        <v>17915423</v>
      </c>
      <c r="H1453">
        <v>2246713.6209999998</v>
      </c>
      <c r="I1453">
        <v>3209403.5519999997</v>
      </c>
      <c r="J1453">
        <v>12.54</v>
      </c>
      <c r="K1453">
        <v>17.91</v>
      </c>
      <c r="L1453">
        <v>327113.96599999996</v>
      </c>
      <c r="M1453">
        <v>-11536.105</v>
      </c>
      <c r="N1453">
        <v>42342.146999999997</v>
      </c>
      <c r="O1453">
        <v>96785.469000000012</v>
      </c>
      <c r="P1453">
        <v>53033.718999999997</v>
      </c>
      <c r="Q1453" t="e">
        <v>#N/A</v>
      </c>
      <c r="R1453" t="e">
        <v>#N/A</v>
      </c>
      <c r="S1453" t="e">
        <v>#N/A</v>
      </c>
      <c r="T1453">
        <v>1088.3820000000001</v>
      </c>
      <c r="U1453">
        <v>101787.106</v>
      </c>
      <c r="V1453">
        <v>4058164.9719999996</v>
      </c>
      <c r="W1453">
        <v>99457067</v>
      </c>
    </row>
    <row r="1454" spans="1:23" x14ac:dyDescent="0.45">
      <c r="A1454" t="s">
        <v>43</v>
      </c>
      <c r="B1454" s="1">
        <v>44104</v>
      </c>
      <c r="C1454">
        <v>24280950.248</v>
      </c>
      <c r="D1454">
        <v>14892163.314999999</v>
      </c>
      <c r="E1454">
        <v>1191600.1869999999</v>
      </c>
      <c r="F1454">
        <v>19038303.188999999</v>
      </c>
      <c r="G1454">
        <v>18185461</v>
      </c>
      <c r="H1454">
        <v>2153123.1770000001</v>
      </c>
      <c r="I1454">
        <v>3095696.1259999992</v>
      </c>
      <c r="J1454">
        <v>11.84</v>
      </c>
      <c r="K1454">
        <v>17.02</v>
      </c>
      <c r="L1454">
        <v>307910.59100000001</v>
      </c>
      <c r="M1454">
        <v>223908.79299999998</v>
      </c>
      <c r="N1454">
        <v>76029.671999999991</v>
      </c>
      <c r="O1454">
        <v>92609.774999999994</v>
      </c>
      <c r="P1454">
        <v>77060.804000000004</v>
      </c>
      <c r="Q1454" t="e">
        <v>#N/A</v>
      </c>
      <c r="R1454" t="e">
        <v>#N/A</v>
      </c>
      <c r="S1454" t="e">
        <v>#N/A</v>
      </c>
      <c r="T1454">
        <v>524.42500000000007</v>
      </c>
      <c r="U1454">
        <v>754192.87899999996</v>
      </c>
      <c r="V1454">
        <v>3412710.378</v>
      </c>
      <c r="W1454">
        <v>103945878</v>
      </c>
    </row>
    <row r="1455" spans="1:23" x14ac:dyDescent="0.45">
      <c r="A1455" t="s">
        <v>43</v>
      </c>
      <c r="B1455" s="1">
        <v>44104</v>
      </c>
      <c r="C1455">
        <v>24280950.248</v>
      </c>
      <c r="D1455">
        <v>14892163.314999999</v>
      </c>
      <c r="E1455">
        <v>1191600.1869999999</v>
      </c>
      <c r="F1455">
        <v>19038303.188999999</v>
      </c>
      <c r="G1455">
        <v>18185461</v>
      </c>
      <c r="H1455">
        <v>2153123.1770000001</v>
      </c>
      <c r="I1455">
        <v>3095696.1259999992</v>
      </c>
      <c r="J1455">
        <v>11.84</v>
      </c>
      <c r="K1455">
        <v>17.02</v>
      </c>
      <c r="L1455">
        <v>307910.59100000001</v>
      </c>
      <c r="M1455">
        <v>223908.79299999998</v>
      </c>
      <c r="N1455">
        <v>76029.671999999991</v>
      </c>
      <c r="O1455">
        <v>92609.774999999994</v>
      </c>
      <c r="P1455">
        <v>77060.804000000004</v>
      </c>
      <c r="Q1455" t="e">
        <v>#N/A</v>
      </c>
      <c r="R1455" t="e">
        <v>#N/A</v>
      </c>
      <c r="S1455" t="e">
        <v>#N/A</v>
      </c>
      <c r="T1455">
        <v>524.42500000000007</v>
      </c>
      <c r="U1455">
        <v>754192.87899999996</v>
      </c>
      <c r="V1455">
        <v>3412710.378</v>
      </c>
      <c r="W1455">
        <v>95252803</v>
      </c>
    </row>
    <row r="1456" spans="1:23" x14ac:dyDescent="0.45">
      <c r="A1456" t="s">
        <v>43</v>
      </c>
      <c r="B1456" s="1">
        <v>44286</v>
      </c>
      <c r="C1456">
        <v>24093070.340999998</v>
      </c>
      <c r="D1456">
        <v>14347471.893999999</v>
      </c>
      <c r="E1456">
        <v>1052330.835</v>
      </c>
      <c r="F1456">
        <v>19030400.525000002</v>
      </c>
      <c r="G1456">
        <v>17627389</v>
      </c>
      <c r="H1456">
        <v>1960340.4840000002</v>
      </c>
      <c r="I1456">
        <v>2876989.0830000001</v>
      </c>
      <c r="J1456">
        <v>11.12</v>
      </c>
      <c r="K1456">
        <v>16.32</v>
      </c>
      <c r="L1456">
        <v>279028.25599999999</v>
      </c>
      <c r="M1456">
        <v>20743.763999999999</v>
      </c>
      <c r="N1456">
        <v>67797.52399999999</v>
      </c>
      <c r="O1456">
        <v>85227.59199999999</v>
      </c>
      <c r="P1456">
        <v>66059.019</v>
      </c>
      <c r="Q1456">
        <v>0</v>
      </c>
      <c r="R1456">
        <v>4532.4179999999997</v>
      </c>
      <c r="S1456" t="e">
        <v>#N/A</v>
      </c>
      <c r="T1456">
        <v>11021.483999999997</v>
      </c>
      <c r="U1456">
        <v>1316714.2759999996</v>
      </c>
      <c r="V1456">
        <v>3838241.4239999992</v>
      </c>
      <c r="W1456">
        <v>113666749</v>
      </c>
    </row>
    <row r="1457" spans="1:23" x14ac:dyDescent="0.45">
      <c r="A1457" t="s">
        <v>43</v>
      </c>
      <c r="B1457" s="1">
        <v>44377</v>
      </c>
      <c r="C1457">
        <v>24351617.842</v>
      </c>
      <c r="D1457">
        <v>14942921.662999997</v>
      </c>
      <c r="E1457">
        <v>1022805.8369999999</v>
      </c>
      <c r="F1457">
        <v>19267892.358000003</v>
      </c>
      <c r="G1457">
        <v>17964791</v>
      </c>
      <c r="H1457">
        <v>2061858.5450000002</v>
      </c>
      <c r="I1457">
        <v>2961501.76</v>
      </c>
      <c r="J1457">
        <v>11.48</v>
      </c>
      <c r="K1457">
        <v>16.489999999999998</v>
      </c>
      <c r="L1457">
        <v>294568.35000000003</v>
      </c>
      <c r="M1457">
        <v>58576.613000000005</v>
      </c>
      <c r="N1457">
        <v>96944.250000000015</v>
      </c>
      <c r="O1457">
        <v>80217.526000000013</v>
      </c>
      <c r="P1457">
        <v>121028.68299999999</v>
      </c>
      <c r="Q1457">
        <v>0</v>
      </c>
      <c r="R1457">
        <v>2542.9670000000001</v>
      </c>
      <c r="S1457" t="e">
        <v>#N/A</v>
      </c>
      <c r="T1457">
        <v>21323.392</v>
      </c>
      <c r="U1457">
        <v>1387615.0110000002</v>
      </c>
      <c r="V1457">
        <v>3561906.0949999993</v>
      </c>
      <c r="W1457">
        <v>107066985</v>
      </c>
    </row>
    <row r="1458" spans="1:23" x14ac:dyDescent="0.45">
      <c r="A1458" t="s">
        <v>43</v>
      </c>
      <c r="B1458" s="1">
        <v>44469</v>
      </c>
      <c r="C1458">
        <v>24431800.254999999</v>
      </c>
      <c r="D1458">
        <v>14908211.768999999</v>
      </c>
      <c r="E1458">
        <v>1040306.6100000001</v>
      </c>
      <c r="F1458">
        <v>18875353.262000002</v>
      </c>
      <c r="G1458">
        <v>17648938</v>
      </c>
      <c r="H1458">
        <v>2008321.89</v>
      </c>
      <c r="I1458">
        <v>2881367.3419999997</v>
      </c>
      <c r="J1458">
        <v>11.38</v>
      </c>
      <c r="K1458">
        <v>16.329999999999998</v>
      </c>
      <c r="L1458">
        <v>280404.50700000004</v>
      </c>
      <c r="M1458">
        <v>40107.608</v>
      </c>
      <c r="N1458">
        <v>59917.915000000001</v>
      </c>
      <c r="O1458">
        <v>121910.27799999999</v>
      </c>
      <c r="P1458">
        <v>113893.609</v>
      </c>
      <c r="Q1458">
        <v>0</v>
      </c>
      <c r="R1458">
        <v>-4354.3240000000005</v>
      </c>
      <c r="S1458" t="e">
        <v>#N/A</v>
      </c>
      <c r="T1458">
        <v>10091.094999999999</v>
      </c>
      <c r="U1458">
        <v>1242734.618</v>
      </c>
      <c r="V1458">
        <v>2759651.2739999993</v>
      </c>
      <c r="W1458">
        <v>114473043</v>
      </c>
    </row>
    <row r="1459" spans="1:23" x14ac:dyDescent="0.45">
      <c r="A1459" t="s">
        <v>43</v>
      </c>
      <c r="B1459" s="1">
        <v>44469</v>
      </c>
      <c r="C1459">
        <v>24431800.254999999</v>
      </c>
      <c r="D1459">
        <v>14908211.768999999</v>
      </c>
      <c r="E1459">
        <v>1040306.6100000001</v>
      </c>
      <c r="F1459">
        <v>18875353.262000002</v>
      </c>
      <c r="G1459">
        <v>17648938</v>
      </c>
      <c r="H1459">
        <v>2008321.89</v>
      </c>
      <c r="I1459">
        <v>2881367.3419999997</v>
      </c>
      <c r="J1459">
        <v>11.38</v>
      </c>
      <c r="K1459">
        <v>16.329999999999998</v>
      </c>
      <c r="L1459">
        <v>280404.50700000004</v>
      </c>
      <c r="M1459">
        <v>40107.608</v>
      </c>
      <c r="N1459">
        <v>59917.915000000001</v>
      </c>
      <c r="O1459">
        <v>121910.27799999999</v>
      </c>
      <c r="P1459">
        <v>113893.609</v>
      </c>
      <c r="Q1459">
        <v>0</v>
      </c>
      <c r="R1459">
        <v>-4354.3240000000005</v>
      </c>
      <c r="S1459" t="e">
        <v>#N/A</v>
      </c>
      <c r="T1459">
        <v>10091.094999999999</v>
      </c>
      <c r="U1459">
        <v>1242734.618</v>
      </c>
      <c r="V1459">
        <v>2759651.2739999993</v>
      </c>
      <c r="W1459">
        <v>126876925</v>
      </c>
    </row>
    <row r="1460" spans="1:23" x14ac:dyDescent="0.45">
      <c r="A1460" t="s">
        <v>43</v>
      </c>
      <c r="B1460" s="1">
        <v>44651</v>
      </c>
      <c r="C1460">
        <v>25499536.675999999</v>
      </c>
      <c r="D1460">
        <v>15536888.531000001</v>
      </c>
      <c r="E1460">
        <v>1105479.946</v>
      </c>
      <c r="F1460">
        <v>19802575.259</v>
      </c>
      <c r="G1460">
        <v>17524206</v>
      </c>
      <c r="H1460">
        <v>2300641.9409999992</v>
      </c>
      <c r="I1460">
        <v>3085788.0579999997</v>
      </c>
      <c r="J1460">
        <v>13.13</v>
      </c>
      <c r="K1460">
        <v>17.61</v>
      </c>
      <c r="L1460">
        <v>286138.67499999999</v>
      </c>
      <c r="M1460">
        <v>7866.2919999999986</v>
      </c>
      <c r="N1460">
        <v>24968.694999999996</v>
      </c>
      <c r="O1460">
        <v>77075.584000000003</v>
      </c>
      <c r="P1460">
        <v>146933.522</v>
      </c>
      <c r="Q1460" t="e">
        <v>#N/A</v>
      </c>
      <c r="R1460" t="e">
        <v>#N/A</v>
      </c>
      <c r="S1460" t="e">
        <v>#N/A</v>
      </c>
      <c r="T1460">
        <v>21478.667999999994</v>
      </c>
      <c r="U1460">
        <v>1525094.399</v>
      </c>
      <c r="V1460">
        <v>3935204.77</v>
      </c>
      <c r="W1460">
        <v>158152250</v>
      </c>
    </row>
    <row r="1461" spans="1:23" x14ac:dyDescent="0.45">
      <c r="A1461" t="s">
        <v>43</v>
      </c>
      <c r="B1461" s="1">
        <v>44742</v>
      </c>
      <c r="C1461">
        <v>24888532.265000001</v>
      </c>
      <c r="D1461">
        <v>15862143.471999999</v>
      </c>
      <c r="E1461">
        <v>644517.24899999995</v>
      </c>
      <c r="F1461">
        <v>18969718.072000001</v>
      </c>
      <c r="G1461">
        <v>17361157</v>
      </c>
      <c r="H1461">
        <v>2645390</v>
      </c>
      <c r="I1461">
        <v>3383455</v>
      </c>
      <c r="J1461">
        <v>15.24</v>
      </c>
      <c r="K1461">
        <v>19.489999999999998</v>
      </c>
      <c r="L1461">
        <v>323033.96099999995</v>
      </c>
      <c r="M1461">
        <v>-86330.228000000003</v>
      </c>
      <c r="N1461">
        <v>58069.079999999994</v>
      </c>
      <c r="O1461">
        <v>195620.89599999995</v>
      </c>
      <c r="P1461">
        <v>201152.13099999999</v>
      </c>
      <c r="Q1461" t="e">
        <v>#N/A</v>
      </c>
      <c r="R1461" t="e">
        <v>#N/A</v>
      </c>
      <c r="S1461" t="e">
        <v>#N/A</v>
      </c>
      <c r="T1461">
        <v>49639.881999999998</v>
      </c>
      <c r="U1461">
        <v>344495.07</v>
      </c>
      <c r="V1461">
        <v>2171938.8969999999</v>
      </c>
      <c r="W1461">
        <v>173089239</v>
      </c>
    </row>
    <row r="1462" spans="1:23" x14ac:dyDescent="0.45">
      <c r="A1462" t="s">
        <v>43</v>
      </c>
      <c r="B1462" s="1">
        <v>44834</v>
      </c>
      <c r="C1462">
        <v>25266878.291999999</v>
      </c>
      <c r="D1462">
        <v>15842645.411999999</v>
      </c>
      <c r="E1462">
        <v>640130.93400000001</v>
      </c>
      <c r="F1462">
        <v>19604481.419</v>
      </c>
      <c r="G1462">
        <v>17546461</v>
      </c>
      <c r="H1462">
        <v>2727638</v>
      </c>
      <c r="I1462">
        <v>3424769</v>
      </c>
      <c r="J1462">
        <v>15.55</v>
      </c>
      <c r="K1462">
        <v>19.52</v>
      </c>
      <c r="L1462">
        <v>417322.74899999995</v>
      </c>
      <c r="M1462">
        <v>105093.68399999999</v>
      </c>
      <c r="N1462">
        <v>32536.309999999998</v>
      </c>
      <c r="O1462">
        <v>53715.580999999998</v>
      </c>
      <c r="P1462">
        <v>196000.59999999998</v>
      </c>
      <c r="Q1462">
        <v>-289.07300000000004</v>
      </c>
      <c r="R1462">
        <v>46813.983999999997</v>
      </c>
      <c r="S1462" t="e">
        <v>#N/A</v>
      </c>
      <c r="T1462">
        <v>47031.536</v>
      </c>
      <c r="U1462">
        <v>291817.576</v>
      </c>
      <c r="V1462">
        <v>2233915.2859999998</v>
      </c>
      <c r="W1462">
        <v>164829623</v>
      </c>
    </row>
    <row r="1463" spans="1:23" x14ac:dyDescent="0.45">
      <c r="A1463" t="s">
        <v>43</v>
      </c>
      <c r="B1463" s="1">
        <v>44834</v>
      </c>
      <c r="C1463">
        <v>25266878.291999999</v>
      </c>
      <c r="D1463">
        <v>15842645.411999999</v>
      </c>
      <c r="E1463">
        <v>640130.93400000001</v>
      </c>
      <c r="F1463">
        <v>19604481.419</v>
      </c>
      <c r="G1463">
        <v>17546461</v>
      </c>
      <c r="H1463">
        <v>2727638</v>
      </c>
      <c r="I1463">
        <v>3424769</v>
      </c>
      <c r="J1463">
        <v>15.55</v>
      </c>
      <c r="K1463">
        <v>19.52</v>
      </c>
      <c r="L1463">
        <v>417322.74899999995</v>
      </c>
      <c r="M1463">
        <v>105093.68399999999</v>
      </c>
      <c r="N1463">
        <v>32536.309999999998</v>
      </c>
      <c r="O1463">
        <v>53715.580999999998</v>
      </c>
      <c r="P1463">
        <v>196000.59999999998</v>
      </c>
      <c r="Q1463">
        <v>-289.07300000000004</v>
      </c>
      <c r="R1463">
        <v>46813.983999999997</v>
      </c>
      <c r="S1463" t="e">
        <v>#N/A</v>
      </c>
      <c r="T1463">
        <v>47031.536</v>
      </c>
      <c r="U1463">
        <v>291817.576</v>
      </c>
      <c r="V1463">
        <v>2233915.2859999998</v>
      </c>
      <c r="W1463">
        <v>170132171</v>
      </c>
    </row>
    <row r="1464" spans="1:23" x14ac:dyDescent="0.45">
      <c r="A1464" t="s">
        <v>43</v>
      </c>
      <c r="B1464" s="1">
        <v>45016</v>
      </c>
      <c r="C1464">
        <v>25658637.417000003</v>
      </c>
      <c r="D1464">
        <v>16353853.898999998</v>
      </c>
      <c r="E1464">
        <v>674870.26600000006</v>
      </c>
      <c r="F1464">
        <v>19167542.643999998</v>
      </c>
      <c r="G1464">
        <v>18142985</v>
      </c>
      <c r="H1464">
        <v>3248197.1850000001</v>
      </c>
      <c r="I1464">
        <v>3881434.1410000003</v>
      </c>
      <c r="J1464">
        <v>17.899999999999999</v>
      </c>
      <c r="K1464">
        <v>21.39</v>
      </c>
      <c r="L1464">
        <v>354761.16699999996</v>
      </c>
      <c r="M1464">
        <v>27342.923999999999</v>
      </c>
      <c r="N1464">
        <v>50281.18</v>
      </c>
      <c r="O1464">
        <v>109373.383</v>
      </c>
      <c r="P1464">
        <v>141167.318</v>
      </c>
      <c r="Q1464">
        <v>0</v>
      </c>
      <c r="R1464">
        <v>11096.605</v>
      </c>
      <c r="S1464" t="e">
        <v>#N/A</v>
      </c>
      <c r="T1464">
        <v>46107.223999999995</v>
      </c>
      <c r="U1464">
        <v>741876.55199999979</v>
      </c>
      <c r="V1464">
        <v>1588741.8529999999</v>
      </c>
      <c r="W1464">
        <v>169652106</v>
      </c>
    </row>
    <row r="1465" spans="1:23" x14ac:dyDescent="0.45">
      <c r="A1465" t="s">
        <v>43</v>
      </c>
      <c r="B1465" s="1">
        <v>45107</v>
      </c>
      <c r="C1465">
        <v>26775701.196999993</v>
      </c>
      <c r="D1465">
        <v>17235555.036000002</v>
      </c>
      <c r="E1465">
        <v>703778.32400000002</v>
      </c>
      <c r="F1465">
        <v>19785777.891999993</v>
      </c>
      <c r="G1465">
        <v>18419711</v>
      </c>
      <c r="H1465">
        <v>3254998</v>
      </c>
      <c r="I1465">
        <v>3841623</v>
      </c>
      <c r="J1465">
        <v>17.670000000000002</v>
      </c>
      <c r="K1465">
        <v>20.86</v>
      </c>
      <c r="L1465">
        <v>379640.67</v>
      </c>
      <c r="M1465">
        <v>45064.373000000007</v>
      </c>
      <c r="N1465">
        <v>18659.436999999998</v>
      </c>
      <c r="O1465">
        <v>64107.091</v>
      </c>
      <c r="P1465">
        <v>153502.79499999995</v>
      </c>
      <c r="Q1465">
        <v>0</v>
      </c>
      <c r="R1465">
        <v>6128.2419999999993</v>
      </c>
      <c r="S1465" t="e">
        <v>#N/A</v>
      </c>
      <c r="T1465">
        <v>28215.348999999998</v>
      </c>
      <c r="U1465">
        <v>672012.679</v>
      </c>
      <c r="V1465">
        <v>1300425.8769999996</v>
      </c>
      <c r="W1465">
        <v>175757369</v>
      </c>
    </row>
    <row r="1466" spans="1:23" x14ac:dyDescent="0.45">
      <c r="A1466" t="s">
        <v>43</v>
      </c>
      <c r="B1466" s="1">
        <v>45199</v>
      </c>
      <c r="C1466">
        <v>27346139.465999998</v>
      </c>
      <c r="D1466">
        <v>17719107.535</v>
      </c>
      <c r="E1466">
        <v>735025.429</v>
      </c>
      <c r="F1466">
        <v>20502013.882999998</v>
      </c>
      <c r="G1466">
        <v>18275488</v>
      </c>
      <c r="H1466">
        <v>3243320</v>
      </c>
      <c r="I1466">
        <v>3793696</v>
      </c>
      <c r="J1466">
        <v>17.75</v>
      </c>
      <c r="K1466">
        <v>20.76</v>
      </c>
      <c r="L1466">
        <v>382572.30399999995</v>
      </c>
      <c r="M1466">
        <v>8685.627999999997</v>
      </c>
      <c r="N1466">
        <v>31631.723999999998</v>
      </c>
      <c r="O1466">
        <v>94543.784999999989</v>
      </c>
      <c r="P1466">
        <v>142046.63400000002</v>
      </c>
      <c r="Q1466">
        <v>0</v>
      </c>
      <c r="R1466">
        <v>9858.9239999999991</v>
      </c>
      <c r="S1466" t="e">
        <v>#N/A</v>
      </c>
      <c r="T1466">
        <v>40776.296999999999</v>
      </c>
      <c r="U1466">
        <v>500975.342</v>
      </c>
      <c r="V1466">
        <v>1422434.6539999996</v>
      </c>
      <c r="W1466">
        <v>170268641</v>
      </c>
    </row>
    <row r="1467" spans="1:23" x14ac:dyDescent="0.45">
      <c r="A1467" t="s">
        <v>43</v>
      </c>
      <c r="B1467" s="1">
        <v>45291</v>
      </c>
      <c r="C1467">
        <v>29624240.421</v>
      </c>
      <c r="D1467">
        <v>18628743.176999997</v>
      </c>
      <c r="E1467">
        <v>743463.37900000007</v>
      </c>
      <c r="F1467">
        <v>22429180.491999999</v>
      </c>
      <c r="G1467">
        <v>19150900</v>
      </c>
      <c r="H1467">
        <v>3287238.2279999997</v>
      </c>
      <c r="I1467">
        <v>3820091.5300000003</v>
      </c>
      <c r="J1467">
        <v>17.16</v>
      </c>
      <c r="K1467">
        <v>19.95</v>
      </c>
      <c r="L1467">
        <v>386168.64499999996</v>
      </c>
      <c r="M1467">
        <v>117023.93100000001</v>
      </c>
      <c r="N1467">
        <v>10061.631999999998</v>
      </c>
      <c r="O1467">
        <v>62443.123999999996</v>
      </c>
      <c r="P1467">
        <v>155304.65399999998</v>
      </c>
      <c r="Q1467">
        <v>0</v>
      </c>
      <c r="R1467">
        <v>636.11599999999999</v>
      </c>
      <c r="S1467" t="e">
        <v>#N/A</v>
      </c>
      <c r="T1467">
        <v>-13282.528999999999</v>
      </c>
      <c r="U1467">
        <v>1012530.3149999999</v>
      </c>
      <c r="V1467">
        <v>1413263.811</v>
      </c>
      <c r="W1467">
        <v>173114054</v>
      </c>
    </row>
    <row r="1468" spans="1:23" x14ac:dyDescent="0.45">
      <c r="A1468" t="s">
        <v>43</v>
      </c>
      <c r="B1468" s="1">
        <v>45382</v>
      </c>
      <c r="C1468">
        <v>29022162.649999999</v>
      </c>
      <c r="D1468">
        <v>19027047.028000001</v>
      </c>
      <c r="E1468">
        <v>728241.15899999999</v>
      </c>
      <c r="F1468">
        <v>21701821.832000002</v>
      </c>
      <c r="G1468">
        <v>19563704</v>
      </c>
      <c r="H1468">
        <v>3341251.841</v>
      </c>
      <c r="I1468">
        <v>3823695.5729999999</v>
      </c>
      <c r="J1468">
        <v>17.079999999999998</v>
      </c>
      <c r="K1468">
        <v>19.54</v>
      </c>
      <c r="L1468">
        <v>409234.65900000004</v>
      </c>
      <c r="M1468">
        <v>30806.988999999998</v>
      </c>
      <c r="N1468">
        <v>33204.057000000008</v>
      </c>
      <c r="O1468">
        <v>86491.024999999994</v>
      </c>
      <c r="P1468">
        <v>141375.019</v>
      </c>
      <c r="Q1468">
        <v>0</v>
      </c>
      <c r="R1468">
        <v>8480.6539999999986</v>
      </c>
      <c r="S1468" t="e">
        <v>#N/A</v>
      </c>
      <c r="T1468">
        <v>33345.573000000004</v>
      </c>
      <c r="U1468">
        <v>732321.80999999994</v>
      </c>
      <c r="V1468">
        <v>1848908.2889999996</v>
      </c>
      <c r="W1468">
        <v>152163897</v>
      </c>
    </row>
    <row r="1469" spans="1:23" x14ac:dyDescent="0.45">
      <c r="A1469" t="s">
        <v>43</v>
      </c>
      <c r="B1469" s="1">
        <v>45473</v>
      </c>
      <c r="C1469">
        <v>29000943.061999999</v>
      </c>
      <c r="D1469">
        <v>19394962.495999999</v>
      </c>
      <c r="E1469">
        <v>678096.99399999995</v>
      </c>
      <c r="F1469">
        <v>21557374.672000002</v>
      </c>
      <c r="G1469">
        <v>20213544</v>
      </c>
      <c r="H1469">
        <v>3408298.733</v>
      </c>
      <c r="I1469">
        <v>3859254.4549999991</v>
      </c>
      <c r="J1469">
        <v>16.86</v>
      </c>
      <c r="K1469">
        <v>19.09</v>
      </c>
      <c r="L1469">
        <v>413004.52999999997</v>
      </c>
      <c r="M1469">
        <v>15488.847</v>
      </c>
      <c r="N1469">
        <v>56475.062999999995</v>
      </c>
      <c r="O1469">
        <v>107702.749</v>
      </c>
      <c r="P1469">
        <v>128783.823</v>
      </c>
      <c r="Q1469">
        <v>0</v>
      </c>
      <c r="R1469">
        <v>21049.485000000001</v>
      </c>
      <c r="S1469" t="e">
        <v>#N/A</v>
      </c>
      <c r="T1469">
        <v>40559.229999999989</v>
      </c>
      <c r="U1469">
        <v>443228.87700000004</v>
      </c>
      <c r="V1469">
        <v>2208316.6769999992</v>
      </c>
      <c r="W1469">
        <v>137096598</v>
      </c>
    </row>
    <row r="1470" spans="1:23" x14ac:dyDescent="0.45">
      <c r="A1470" t="s">
        <v>43</v>
      </c>
      <c r="B1470" s="1">
        <v>45565</v>
      </c>
      <c r="C1470">
        <v>29316062.338</v>
      </c>
      <c r="D1470">
        <v>19563406.314999998</v>
      </c>
      <c r="E1470">
        <v>774042.46899999992</v>
      </c>
      <c r="F1470">
        <v>20847696.422000002</v>
      </c>
      <c r="G1470">
        <v>19190579</v>
      </c>
      <c r="H1470">
        <v>3582861</v>
      </c>
      <c r="I1470">
        <v>4479951</v>
      </c>
      <c r="J1470">
        <v>18.670000000000002</v>
      </c>
      <c r="K1470">
        <v>23.34</v>
      </c>
      <c r="L1470">
        <v>418762.57399999991</v>
      </c>
      <c r="M1470">
        <v>-43110.115999999987</v>
      </c>
      <c r="N1470">
        <v>29380.859999999997</v>
      </c>
      <c r="O1470">
        <v>82526.915000000008</v>
      </c>
      <c r="P1470">
        <v>124665.81199999999</v>
      </c>
      <c r="Q1470">
        <v>0</v>
      </c>
      <c r="R1470">
        <v>9096.3619999999992</v>
      </c>
      <c r="S1470" t="e">
        <v>#N/A</v>
      </c>
      <c r="T1470">
        <v>6680.5059999999994</v>
      </c>
      <c r="U1470">
        <v>59432.663</v>
      </c>
      <c r="V1470">
        <v>2202489.5219999999</v>
      </c>
      <c r="W1470">
        <v>129412981</v>
      </c>
    </row>
    <row r="1471" spans="1:23" x14ac:dyDescent="0.45">
      <c r="A1471" t="s">
        <v>43</v>
      </c>
      <c r="B1471" s="1">
        <v>45657</v>
      </c>
      <c r="C1471">
        <v>31045989.252</v>
      </c>
      <c r="D1471">
        <v>20559860.320999999</v>
      </c>
      <c r="E1471">
        <v>673217.83799999999</v>
      </c>
      <c r="F1471">
        <v>23332111.5</v>
      </c>
      <c r="G1471">
        <v>20523306</v>
      </c>
      <c r="H1471">
        <v>3584008</v>
      </c>
      <c r="I1471">
        <v>4417941</v>
      </c>
      <c r="J1471">
        <v>17.46</v>
      </c>
      <c r="K1471">
        <v>21.53</v>
      </c>
      <c r="L1471">
        <v>451057.424</v>
      </c>
      <c r="M1471">
        <v>40806.479999999996</v>
      </c>
      <c r="N1471">
        <v>5427.2209999999995</v>
      </c>
      <c r="O1471">
        <v>81152.801999999996</v>
      </c>
      <c r="P1471">
        <v>175523.88400000002</v>
      </c>
      <c r="Q1471">
        <v>0</v>
      </c>
      <c r="R1471">
        <v>-7825.6149999999998</v>
      </c>
      <c r="S1471" t="e">
        <v>#N/A</v>
      </c>
      <c r="T1471">
        <v>37273.928999999996</v>
      </c>
      <c r="U1471">
        <v>146629.03699999998</v>
      </c>
      <c r="V1471">
        <v>2651335.4159999993</v>
      </c>
      <c r="W1471">
        <v>128479425</v>
      </c>
    </row>
    <row r="1472" spans="1:23" x14ac:dyDescent="0.45">
      <c r="A1472" t="s">
        <v>43</v>
      </c>
      <c r="B1472" s="1">
        <v>45747</v>
      </c>
      <c r="C1472">
        <v>31463053.318</v>
      </c>
      <c r="D1472">
        <v>19990561.169999998</v>
      </c>
      <c r="E1472">
        <v>561733.64899999998</v>
      </c>
      <c r="F1472">
        <v>22265583.241</v>
      </c>
      <c r="G1472">
        <v>20922394</v>
      </c>
      <c r="H1472">
        <v>3618146</v>
      </c>
      <c r="I1472">
        <v>4397796</v>
      </c>
      <c r="J1472">
        <v>17.29</v>
      </c>
      <c r="K1472">
        <v>21.02</v>
      </c>
      <c r="L1472">
        <v>442301.50700000004</v>
      </c>
      <c r="M1472">
        <v>9278.0689999999995</v>
      </c>
      <c r="N1472">
        <v>26985.652000000002</v>
      </c>
      <c r="O1472">
        <v>115770.45300000001</v>
      </c>
      <c r="P1472">
        <v>149108.16700000002</v>
      </c>
      <c r="Q1472">
        <v>0</v>
      </c>
      <c r="R1472">
        <v>8449.3760000000002</v>
      </c>
      <c r="S1472" t="e">
        <v>#N/A</v>
      </c>
      <c r="T1472">
        <v>35624.453000000001</v>
      </c>
      <c r="U1472">
        <v>127346.40000000001</v>
      </c>
      <c r="V1472">
        <v>2760048.375</v>
      </c>
      <c r="W1472">
        <v>124274471</v>
      </c>
    </row>
    <row r="1473" spans="1:23" x14ac:dyDescent="0.45">
      <c r="A1473" t="s">
        <v>43</v>
      </c>
      <c r="B1473" s="1">
        <v>45838</v>
      </c>
      <c r="C1473">
        <v>33014245.540000003</v>
      </c>
      <c r="D1473">
        <v>20887653.579999998</v>
      </c>
      <c r="E1473">
        <v>592352.55999999994</v>
      </c>
      <c r="F1473">
        <v>23393184.217999998</v>
      </c>
      <c r="G1473">
        <v>21117917</v>
      </c>
      <c r="H1473">
        <v>4020965</v>
      </c>
      <c r="I1473">
        <v>4759314</v>
      </c>
      <c r="J1473">
        <v>19.04</v>
      </c>
      <c r="K1473">
        <v>22.54</v>
      </c>
      <c r="L1473">
        <v>459860.864</v>
      </c>
      <c r="M1473">
        <v>30328.933999999997</v>
      </c>
      <c r="N1473">
        <v>121414.51999999999</v>
      </c>
      <c r="O1473">
        <v>96233.016999999993</v>
      </c>
      <c r="P1473">
        <v>139784.383</v>
      </c>
      <c r="Q1473">
        <v>0</v>
      </c>
      <c r="R1473">
        <v>27850.35</v>
      </c>
      <c r="S1473" t="e">
        <v>#N/A</v>
      </c>
      <c r="T1473">
        <v>89956.816999999995</v>
      </c>
      <c r="U1473">
        <v>150118.99500000002</v>
      </c>
      <c r="V1473">
        <v>3226502.7920000004</v>
      </c>
      <c r="W1473">
        <v>126532137</v>
      </c>
    </row>
    <row r="1474" spans="1:23" x14ac:dyDescent="0.45">
      <c r="A1474" t="s">
        <v>43</v>
      </c>
      <c r="B1474" s="1">
        <v>45930</v>
      </c>
      <c r="C1474">
        <v>34331140.125</v>
      </c>
      <c r="D1474">
        <v>21387274.803999998</v>
      </c>
      <c r="E1474">
        <v>535592.65700000001</v>
      </c>
      <c r="F1474">
        <v>24207205.827000003</v>
      </c>
      <c r="G1474">
        <v>21272073</v>
      </c>
      <c r="H1474">
        <v>4011666</v>
      </c>
      <c r="I1474">
        <v>4699769</v>
      </c>
      <c r="J1474">
        <v>18.86</v>
      </c>
      <c r="K1474">
        <v>22.09</v>
      </c>
      <c r="L1474">
        <v>483417.48699999996</v>
      </c>
      <c r="M1474">
        <v>3630.7839999999992</v>
      </c>
      <c r="N1474">
        <v>58148.720999999998</v>
      </c>
      <c r="O1474">
        <v>149699.06</v>
      </c>
      <c r="P1474">
        <v>122804.08499999999</v>
      </c>
      <c r="Q1474">
        <v>0</v>
      </c>
      <c r="R1474">
        <v>3714.0629999999996</v>
      </c>
      <c r="S1474" t="e">
        <v>#N/A</v>
      </c>
      <c r="T1474">
        <v>2208.2599999999998</v>
      </c>
      <c r="U1474">
        <v>0</v>
      </c>
      <c r="V1474">
        <v>3802094.855</v>
      </c>
      <c r="W1474">
        <v>106363891</v>
      </c>
    </row>
    <row r="1475" spans="1:23" x14ac:dyDescent="0.45">
      <c r="A1475" t="s">
        <v>43</v>
      </c>
      <c r="B1475" s="1">
        <v>46022</v>
      </c>
      <c r="C1475">
        <v>36201697.083999999</v>
      </c>
      <c r="D1475">
        <v>22380166.215999998</v>
      </c>
      <c r="E1475">
        <v>556719.23399999994</v>
      </c>
      <c r="F1475">
        <v>24294698.103999998</v>
      </c>
      <c r="G1475">
        <v>21272073</v>
      </c>
      <c r="H1475">
        <v>4000450.3309999998</v>
      </c>
      <c r="I1475">
        <v>5129996</v>
      </c>
      <c r="J1475">
        <v>18.809999999999999</v>
      </c>
      <c r="K1475">
        <v>24.12</v>
      </c>
      <c r="L1475">
        <v>433452.549</v>
      </c>
      <c r="M1475">
        <v>120768.99399999999</v>
      </c>
      <c r="N1475">
        <v>81429.660999999964</v>
      </c>
      <c r="O1475">
        <v>136778.736</v>
      </c>
      <c r="P1475">
        <v>184781.37399999998</v>
      </c>
      <c r="Q1475">
        <v>0</v>
      </c>
      <c r="R1475">
        <v>-9405.1009999999987</v>
      </c>
      <c r="S1475" t="e">
        <v>#N/A</v>
      </c>
      <c r="T1475">
        <v>3955.3969999999999</v>
      </c>
      <c r="U1475">
        <v>0</v>
      </c>
      <c r="V1475">
        <v>4975188.5649999995</v>
      </c>
      <c r="W1475">
        <v>110347077</v>
      </c>
    </row>
    <row r="1476" spans="1:23" x14ac:dyDescent="0.45">
      <c r="A1476" t="s">
        <v>43</v>
      </c>
      <c r="B1476" s="1">
        <v>46112</v>
      </c>
      <c r="C1476">
        <v>33950457.369000003</v>
      </c>
      <c r="D1476">
        <v>21808649.487</v>
      </c>
      <c r="E1476">
        <v>763644.54499999993</v>
      </c>
      <c r="F1476">
        <v>22744509.805</v>
      </c>
      <c r="G1476">
        <v>20783635</v>
      </c>
      <c r="H1476">
        <v>3904492.5859999992</v>
      </c>
      <c r="I1476">
        <v>4939069.3389999997</v>
      </c>
      <c r="J1476">
        <v>18.79</v>
      </c>
      <c r="K1476">
        <v>23.76</v>
      </c>
      <c r="L1476">
        <v>441806.54600000003</v>
      </c>
      <c r="M1476">
        <v>61728.725999999995</v>
      </c>
      <c r="N1476">
        <v>45027.801999999996</v>
      </c>
      <c r="O1476">
        <v>120862.802</v>
      </c>
      <c r="P1476">
        <v>182989.239</v>
      </c>
      <c r="Q1476">
        <v>0</v>
      </c>
      <c r="R1476">
        <v>7497.549</v>
      </c>
      <c r="S1476" t="e">
        <v>#N/A</v>
      </c>
      <c r="T1476">
        <v>39144.896999999997</v>
      </c>
      <c r="U1476">
        <v>0</v>
      </c>
      <c r="V1476">
        <v>4248384.3370000003</v>
      </c>
      <c r="W1476">
        <v>106563012</v>
      </c>
    </row>
    <row r="1477" spans="1:23" x14ac:dyDescent="0.45">
      <c r="A1477" t="s">
        <v>43</v>
      </c>
      <c r="B1477" s="1">
        <v>46203</v>
      </c>
      <c r="C1477">
        <v>34929016.612999998</v>
      </c>
      <c r="D1477">
        <v>22280219.469000001</v>
      </c>
      <c r="E1477">
        <v>716399.01899999997</v>
      </c>
      <c r="F1477">
        <v>22092702.432</v>
      </c>
      <c r="G1477">
        <v>21150117</v>
      </c>
      <c r="H1477">
        <v>4009103</v>
      </c>
      <c r="I1477">
        <v>4985894</v>
      </c>
      <c r="J1477">
        <v>18.96</v>
      </c>
      <c r="K1477">
        <v>23.57</v>
      </c>
      <c r="L1477">
        <v>469283.62700000004</v>
      </c>
      <c r="M1477">
        <v>34193.527000000002</v>
      </c>
      <c r="N1477">
        <v>37935.112000000001</v>
      </c>
      <c r="O1477">
        <v>165681.538</v>
      </c>
      <c r="P1477">
        <v>216188.921</v>
      </c>
      <c r="Q1477">
        <v>0</v>
      </c>
      <c r="R1477">
        <v>9688.6530000000002</v>
      </c>
      <c r="S1477" t="e">
        <v>#N/A</v>
      </c>
      <c r="T1477">
        <v>24500.315000000002</v>
      </c>
      <c r="U1477">
        <v>0</v>
      </c>
      <c r="V1477">
        <v>2626103.1689999998</v>
      </c>
      <c r="W1477">
        <v>107046317</v>
      </c>
    </row>
    <row r="1478" spans="1:23" x14ac:dyDescent="0.45">
      <c r="A1478" t="s">
        <v>42</v>
      </c>
      <c r="B1478" s="1">
        <v>42551</v>
      </c>
      <c r="C1478">
        <v>2059361.251248</v>
      </c>
      <c r="D1478">
        <v>1253767.332982</v>
      </c>
      <c r="E1478">
        <v>3798.1928979999998</v>
      </c>
      <c r="F1478">
        <v>1520560.43509</v>
      </c>
      <c r="G1478">
        <v>1573416</v>
      </c>
      <c r="H1478">
        <v>40867</v>
      </c>
      <c r="I1478">
        <v>427246</v>
      </c>
      <c r="J1478">
        <v>25.97</v>
      </c>
      <c r="K1478">
        <v>27.15</v>
      </c>
      <c r="L1478">
        <v>43709.973246999994</v>
      </c>
      <c r="M1478" t="e">
        <v>#N/A</v>
      </c>
      <c r="N1478">
        <v>950.44013699999994</v>
      </c>
      <c r="O1478">
        <v>15218.610525999999</v>
      </c>
      <c r="P1478">
        <v>17024.262157999998</v>
      </c>
      <c r="Q1478" t="e">
        <v>#N/A</v>
      </c>
      <c r="R1478" t="e">
        <v>#N/A</v>
      </c>
      <c r="S1478" t="e">
        <v>#N/A</v>
      </c>
      <c r="T1478">
        <v>2195.5887230000003</v>
      </c>
      <c r="U1478" t="e">
        <v>#N/A</v>
      </c>
      <c r="V1478" t="e">
        <v>#N/A</v>
      </c>
      <c r="W1478" t="e">
        <v>#N/A</v>
      </c>
    </row>
    <row r="1479" spans="1:23" x14ac:dyDescent="0.45">
      <c r="A1479" t="s">
        <v>42</v>
      </c>
      <c r="B1479" s="1">
        <v>42643</v>
      </c>
      <c r="C1479">
        <v>2073727.4838140002</v>
      </c>
      <c r="D1479">
        <v>1240416.3891950001</v>
      </c>
      <c r="E1479">
        <v>15510.478926</v>
      </c>
      <c r="F1479">
        <v>1505081.820292</v>
      </c>
      <c r="G1479">
        <v>1547144</v>
      </c>
      <c r="H1479">
        <v>412659</v>
      </c>
      <c r="I1479">
        <v>43090</v>
      </c>
      <c r="J1479">
        <v>26.67</v>
      </c>
      <c r="K1479">
        <v>27.85</v>
      </c>
      <c r="L1479">
        <v>43692.194731999996</v>
      </c>
      <c r="M1479" t="e">
        <v>#N/A</v>
      </c>
      <c r="N1479">
        <v>1143.6886199999999</v>
      </c>
      <c r="O1479">
        <v>17801.811483999998</v>
      </c>
      <c r="P1479">
        <v>18842.882450999998</v>
      </c>
      <c r="Q1479" t="e">
        <v>#N/A</v>
      </c>
      <c r="R1479" t="e">
        <v>#N/A</v>
      </c>
      <c r="S1479" t="e">
        <v>#N/A</v>
      </c>
      <c r="T1479">
        <v>2130.9860349999999</v>
      </c>
      <c r="U1479" t="e">
        <v>#N/A</v>
      </c>
      <c r="V1479" t="e">
        <v>#N/A</v>
      </c>
      <c r="W1479" t="e">
        <v>#N/A</v>
      </c>
    </row>
    <row r="1480" spans="1:23" x14ac:dyDescent="0.45">
      <c r="A1480" t="s">
        <v>42</v>
      </c>
      <c r="B1480" s="1">
        <v>42735</v>
      </c>
      <c r="C1480">
        <v>2311229.0504010003</v>
      </c>
      <c r="D1480">
        <v>1332359.2334079996</v>
      </c>
      <c r="E1480">
        <v>11264.465766000001</v>
      </c>
      <c r="F1480">
        <v>1615093.783883</v>
      </c>
      <c r="G1480">
        <v>1609715</v>
      </c>
      <c r="H1480">
        <v>412972</v>
      </c>
      <c r="I1480">
        <v>431998</v>
      </c>
      <c r="J1480">
        <v>25.65</v>
      </c>
      <c r="K1480">
        <v>26.84</v>
      </c>
      <c r="L1480">
        <v>44930.456621999998</v>
      </c>
      <c r="M1480" t="e">
        <v>#N/A</v>
      </c>
      <c r="N1480">
        <v>66.928317000000007</v>
      </c>
      <c r="O1480">
        <v>11277.531582</v>
      </c>
      <c r="P1480">
        <v>19989.421887</v>
      </c>
      <c r="Q1480" t="e">
        <v>#N/A</v>
      </c>
      <c r="R1480" t="e">
        <v>#N/A</v>
      </c>
      <c r="S1480" t="e">
        <v>#N/A</v>
      </c>
      <c r="T1480">
        <v>5644.2496999999985</v>
      </c>
      <c r="U1480" t="e">
        <v>#N/A</v>
      </c>
      <c r="V1480" t="e">
        <v>#N/A</v>
      </c>
      <c r="W1480" t="e">
        <v>#N/A</v>
      </c>
    </row>
    <row r="1481" spans="1:23" x14ac:dyDescent="0.45">
      <c r="A1481" t="s">
        <v>42</v>
      </c>
      <c r="B1481" s="1">
        <v>42825</v>
      </c>
      <c r="C1481">
        <v>2233607.659734</v>
      </c>
      <c r="D1481">
        <v>1304475.5655</v>
      </c>
      <c r="E1481">
        <v>13170.13644</v>
      </c>
      <c r="F1481">
        <v>1557145.0230179999</v>
      </c>
      <c r="G1481">
        <v>1602335</v>
      </c>
      <c r="H1481">
        <v>415773</v>
      </c>
      <c r="I1481">
        <v>434349</v>
      </c>
      <c r="J1481">
        <v>25.95</v>
      </c>
      <c r="K1481">
        <v>27.11</v>
      </c>
      <c r="L1481">
        <v>44605.852469999998</v>
      </c>
      <c r="M1481" t="e">
        <v>#N/A</v>
      </c>
      <c r="N1481">
        <v>448.100165</v>
      </c>
      <c r="O1481">
        <v>15170.487152</v>
      </c>
      <c r="P1481">
        <v>19056.354324</v>
      </c>
      <c r="Q1481">
        <v>1030.3923119999999</v>
      </c>
      <c r="R1481">
        <v>4.7437499999999995</v>
      </c>
      <c r="S1481" t="e">
        <v>#N/A</v>
      </c>
      <c r="T1481">
        <v>3708.7987749999998</v>
      </c>
      <c r="U1481" t="e">
        <v>#N/A</v>
      </c>
      <c r="V1481" t="e">
        <v>#N/A</v>
      </c>
      <c r="W1481" t="e">
        <v>#N/A</v>
      </c>
    </row>
    <row r="1482" spans="1:23" x14ac:dyDescent="0.45">
      <c r="A1482" t="s">
        <v>42</v>
      </c>
      <c r="B1482" s="1">
        <v>42916</v>
      </c>
      <c r="C1482">
        <v>2260378.2423769999</v>
      </c>
      <c r="D1482">
        <v>1322405.6680329998</v>
      </c>
      <c r="E1482">
        <v>5725.844298</v>
      </c>
      <c r="F1482">
        <v>1637537.0255079998</v>
      </c>
      <c r="G1482">
        <v>1612453</v>
      </c>
      <c r="H1482">
        <v>413518</v>
      </c>
      <c r="I1482">
        <v>432221</v>
      </c>
      <c r="J1482">
        <v>25.65</v>
      </c>
      <c r="K1482">
        <v>26.81</v>
      </c>
      <c r="L1482">
        <v>45311.955248999999</v>
      </c>
      <c r="M1482" t="e">
        <v>#N/A</v>
      </c>
      <c r="N1482">
        <v>1204.483164</v>
      </c>
      <c r="O1482">
        <v>16685.529399999999</v>
      </c>
      <c r="P1482">
        <v>19343.249040999999</v>
      </c>
      <c r="Q1482">
        <v>357.98849999999999</v>
      </c>
      <c r="R1482">
        <v>82.331250999999995</v>
      </c>
      <c r="S1482" t="e">
        <v>#N/A</v>
      </c>
      <c r="T1482">
        <v>3136.9705790000003</v>
      </c>
      <c r="U1482" t="e">
        <v>#N/A</v>
      </c>
      <c r="V1482" t="e">
        <v>#N/A</v>
      </c>
      <c r="W1482" t="e">
        <v>#N/A</v>
      </c>
    </row>
    <row r="1483" spans="1:23" x14ac:dyDescent="0.45">
      <c r="A1483" t="s">
        <v>42</v>
      </c>
      <c r="B1483" s="1">
        <v>43008</v>
      </c>
      <c r="C1483">
        <v>2324299.8378959997</v>
      </c>
      <c r="D1483">
        <v>1316279.643344</v>
      </c>
      <c r="E1483">
        <v>27190.954706999997</v>
      </c>
      <c r="F1483">
        <v>1828836.6729720002</v>
      </c>
      <c r="G1483">
        <v>1659512</v>
      </c>
      <c r="H1483">
        <v>416495</v>
      </c>
      <c r="I1483">
        <v>435786</v>
      </c>
      <c r="J1483">
        <v>25.1</v>
      </c>
      <c r="K1483">
        <v>26.26</v>
      </c>
      <c r="L1483">
        <v>45525.442356</v>
      </c>
      <c r="M1483">
        <v>2548.4722879999999</v>
      </c>
      <c r="N1483">
        <v>534.97486000000004</v>
      </c>
      <c r="O1483">
        <v>14835.989755999999</v>
      </c>
      <c r="P1483">
        <v>17314.217894999994</v>
      </c>
      <c r="Q1483">
        <v>1491.960063</v>
      </c>
      <c r="R1483">
        <v>3.7338340000000003</v>
      </c>
      <c r="S1483" t="e">
        <v>#N/A</v>
      </c>
      <c r="T1483">
        <v>-1003.8719259999998</v>
      </c>
      <c r="U1483" t="e">
        <v>#N/A</v>
      </c>
      <c r="V1483" t="e">
        <v>#N/A</v>
      </c>
      <c r="W1483" t="e">
        <v>#N/A</v>
      </c>
    </row>
    <row r="1484" spans="1:23" x14ac:dyDescent="0.45">
      <c r="A1484" t="s">
        <v>42</v>
      </c>
      <c r="B1484" s="1">
        <v>43100</v>
      </c>
      <c r="C1484">
        <v>2535110.6341979993</v>
      </c>
      <c r="D1484">
        <v>1383357.5464959999</v>
      </c>
      <c r="E1484">
        <v>35520.185793000004</v>
      </c>
      <c r="F1484">
        <v>1981823.4384960001</v>
      </c>
      <c r="G1484">
        <v>1698634</v>
      </c>
      <c r="H1484">
        <v>419026</v>
      </c>
      <c r="I1484">
        <v>438806</v>
      </c>
      <c r="J1484">
        <v>24.67</v>
      </c>
      <c r="K1484">
        <v>25.83</v>
      </c>
      <c r="L1484">
        <v>45707.630446999996</v>
      </c>
      <c r="M1484">
        <v>-1053.403448</v>
      </c>
      <c r="N1484">
        <v>807.12336699999992</v>
      </c>
      <c r="O1484">
        <v>17135.454835</v>
      </c>
      <c r="P1484">
        <v>19142.713701000001</v>
      </c>
      <c r="Q1484">
        <v>200.04062499999998</v>
      </c>
      <c r="R1484">
        <v>-267.12532399999998</v>
      </c>
      <c r="S1484" t="e">
        <v>#N/A</v>
      </c>
      <c r="T1484">
        <v>4238.7938270000004</v>
      </c>
      <c r="U1484" t="e">
        <v>#N/A</v>
      </c>
      <c r="V1484" t="e">
        <v>#N/A</v>
      </c>
      <c r="W1484" t="e">
        <v>#N/A</v>
      </c>
    </row>
    <row r="1485" spans="1:23" x14ac:dyDescent="0.45">
      <c r="A1485" t="s">
        <v>42</v>
      </c>
      <c r="B1485" s="1">
        <v>43190</v>
      </c>
      <c r="C1485">
        <v>2471728.7242149999</v>
      </c>
      <c r="D1485">
        <v>1314060.651076</v>
      </c>
      <c r="E1485">
        <v>21114.612525</v>
      </c>
      <c r="F1485">
        <v>1800888.556265</v>
      </c>
      <c r="G1485">
        <v>1703804</v>
      </c>
      <c r="H1485">
        <v>423247</v>
      </c>
      <c r="I1485">
        <v>442800</v>
      </c>
      <c r="J1485">
        <v>24.84</v>
      </c>
      <c r="K1485">
        <v>25.99</v>
      </c>
      <c r="L1485">
        <v>45762.224899000001</v>
      </c>
      <c r="M1485">
        <v>1526.6133109999998</v>
      </c>
      <c r="N1485">
        <v>763.36521699999992</v>
      </c>
      <c r="O1485">
        <v>17089.179756000001</v>
      </c>
      <c r="P1485">
        <v>19533.068846999999</v>
      </c>
      <c r="Q1485">
        <v>513.39691600000003</v>
      </c>
      <c r="R1485">
        <v>61.027104999999999</v>
      </c>
      <c r="S1485" t="e">
        <v>#N/A</v>
      </c>
      <c r="T1485">
        <v>1500.0044759999998</v>
      </c>
      <c r="U1485" t="e">
        <v>#N/A</v>
      </c>
      <c r="V1485" t="e">
        <v>#N/A</v>
      </c>
      <c r="W1485" t="e">
        <v>#N/A</v>
      </c>
    </row>
    <row r="1486" spans="1:23" x14ac:dyDescent="0.45">
      <c r="A1486" t="s">
        <v>42</v>
      </c>
      <c r="B1486" s="1">
        <v>43281</v>
      </c>
      <c r="C1486">
        <v>2460268.6966550001</v>
      </c>
      <c r="D1486">
        <v>1352305.937314</v>
      </c>
      <c r="E1486">
        <v>35565.601015</v>
      </c>
      <c r="F1486">
        <v>1775782.7122459998</v>
      </c>
      <c r="G1486">
        <v>1749994</v>
      </c>
      <c r="H1486">
        <v>424243</v>
      </c>
      <c r="I1486">
        <v>444374</v>
      </c>
      <c r="J1486">
        <v>24.24</v>
      </c>
      <c r="K1486">
        <v>25.39</v>
      </c>
      <c r="L1486">
        <v>44298.560156</v>
      </c>
      <c r="M1486">
        <v>15.734936999999999</v>
      </c>
      <c r="N1486">
        <v>572.21218499999998</v>
      </c>
      <c r="O1486">
        <v>19586.31206</v>
      </c>
      <c r="P1486">
        <v>22864.558856</v>
      </c>
      <c r="Q1486">
        <v>557.00395700000001</v>
      </c>
      <c r="R1486">
        <v>115.86437500000001</v>
      </c>
      <c r="S1486" t="e">
        <v>#N/A</v>
      </c>
      <c r="T1486">
        <v>3654.7979759999998</v>
      </c>
      <c r="U1486" t="e">
        <v>#N/A</v>
      </c>
      <c r="V1486" t="e">
        <v>#N/A</v>
      </c>
      <c r="W1486" t="e">
        <v>#N/A</v>
      </c>
    </row>
    <row r="1487" spans="1:23" x14ac:dyDescent="0.45">
      <c r="A1487" t="s">
        <v>42</v>
      </c>
      <c r="B1487" s="1">
        <v>43373</v>
      </c>
      <c r="C1487">
        <v>2352895.8952540001</v>
      </c>
      <c r="D1487">
        <v>1240994.369898</v>
      </c>
      <c r="E1487">
        <v>41217.365106999998</v>
      </c>
      <c r="F1487">
        <v>1668840.817847</v>
      </c>
      <c r="G1487">
        <v>1611344</v>
      </c>
      <c r="H1487">
        <v>425603</v>
      </c>
      <c r="I1487">
        <v>444001</v>
      </c>
      <c r="J1487">
        <v>26.41</v>
      </c>
      <c r="K1487">
        <v>27.55</v>
      </c>
      <c r="L1487">
        <v>44464.549494000006</v>
      </c>
      <c r="M1487">
        <v>-931.3282079999999</v>
      </c>
      <c r="N1487">
        <v>560.17468299999996</v>
      </c>
      <c r="O1487">
        <v>19262.108491999999</v>
      </c>
      <c r="P1487">
        <v>20511.041637999999</v>
      </c>
      <c r="Q1487">
        <v>878.97812399999998</v>
      </c>
      <c r="R1487">
        <v>-37.099067999999988</v>
      </c>
      <c r="S1487" t="e">
        <v>#N/A</v>
      </c>
      <c r="T1487">
        <v>2104.7600860000002</v>
      </c>
      <c r="U1487" t="e">
        <v>#N/A</v>
      </c>
      <c r="V1487" t="e">
        <v>#N/A</v>
      </c>
      <c r="W1487" t="e">
        <v>#N/A</v>
      </c>
    </row>
    <row r="1488" spans="1:23" x14ac:dyDescent="0.45">
      <c r="A1488" t="s">
        <v>42</v>
      </c>
      <c r="B1488" s="1">
        <v>43465</v>
      </c>
      <c r="C1488">
        <v>2534266.2766549997</v>
      </c>
      <c r="D1488">
        <v>1246701.6062319996</v>
      </c>
      <c r="E1488">
        <v>32161.939936999999</v>
      </c>
      <c r="F1488">
        <v>1799597.5529969998</v>
      </c>
      <c r="G1488">
        <v>1623103</v>
      </c>
      <c r="H1488">
        <v>437487</v>
      </c>
      <c r="I1488">
        <v>456032</v>
      </c>
      <c r="J1488">
        <v>26.95</v>
      </c>
      <c r="K1488">
        <v>28.1</v>
      </c>
      <c r="L1488">
        <v>65862.179650999999</v>
      </c>
      <c r="M1488">
        <v>4243.2664320000003</v>
      </c>
      <c r="N1488">
        <v>815.6128259999997</v>
      </c>
      <c r="O1488">
        <v>26106.246692999997</v>
      </c>
      <c r="P1488">
        <v>19228.580876</v>
      </c>
      <c r="Q1488">
        <v>-1949.3789969999998</v>
      </c>
      <c r="R1488">
        <v>-723.89617399999997</v>
      </c>
      <c r="S1488" t="e">
        <v>#N/A</v>
      </c>
      <c r="T1488">
        <v>12550.500847000001</v>
      </c>
      <c r="U1488" t="e">
        <v>#N/A</v>
      </c>
      <c r="V1488" t="e">
        <v>#N/A</v>
      </c>
      <c r="W1488" t="e">
        <v>#N/A</v>
      </c>
    </row>
    <row r="1489" spans="1:23" x14ac:dyDescent="0.45">
      <c r="A1489" t="s">
        <v>42</v>
      </c>
      <c r="B1489" s="1">
        <v>43555</v>
      </c>
      <c r="C1489">
        <v>2351546.9371059998</v>
      </c>
      <c r="D1489">
        <v>1302436.5783269999</v>
      </c>
      <c r="E1489">
        <v>38406.640381999998</v>
      </c>
      <c r="F1489">
        <v>1696423.3377709999</v>
      </c>
      <c r="G1489">
        <v>1628784</v>
      </c>
      <c r="H1489">
        <v>440086</v>
      </c>
      <c r="I1489">
        <v>458573</v>
      </c>
      <c r="J1489">
        <v>27.02</v>
      </c>
      <c r="K1489">
        <v>28.15</v>
      </c>
      <c r="L1489">
        <v>45143.711679</v>
      </c>
      <c r="M1489">
        <v>-846.395579</v>
      </c>
      <c r="N1489">
        <v>561.16616799999997</v>
      </c>
      <c r="O1489">
        <v>17827.044351</v>
      </c>
      <c r="P1489">
        <v>17951.208697999999</v>
      </c>
      <c r="Q1489">
        <v>360.46999299999999</v>
      </c>
      <c r="R1489">
        <v>0</v>
      </c>
      <c r="S1489" t="e">
        <v>#N/A</v>
      </c>
      <c r="T1489">
        <v>1157.146101</v>
      </c>
      <c r="U1489" t="e">
        <v>#N/A</v>
      </c>
      <c r="V1489" t="e">
        <v>#N/A</v>
      </c>
      <c r="W1489">
        <v>2961882.6484279996</v>
      </c>
    </row>
    <row r="1490" spans="1:23" x14ac:dyDescent="0.45">
      <c r="A1490" t="s">
        <v>42</v>
      </c>
      <c r="B1490" s="1">
        <v>43646</v>
      </c>
      <c r="C1490">
        <v>2420296.1909689992</v>
      </c>
      <c r="D1490">
        <v>1439109.193611</v>
      </c>
      <c r="E1490">
        <v>19105.981383999999</v>
      </c>
      <c r="F1490">
        <v>1793783.1555669999</v>
      </c>
      <c r="G1490">
        <v>1700345</v>
      </c>
      <c r="H1490">
        <v>436664</v>
      </c>
      <c r="I1490">
        <v>456045</v>
      </c>
      <c r="J1490">
        <v>25.68</v>
      </c>
      <c r="K1490">
        <v>26.82</v>
      </c>
      <c r="L1490">
        <v>45277.373903</v>
      </c>
      <c r="M1490">
        <v>1031.415792</v>
      </c>
      <c r="N1490">
        <v>538.53014999999982</v>
      </c>
      <c r="O1490">
        <v>20880.288205999997</v>
      </c>
      <c r="P1490">
        <v>16703.916971999999</v>
      </c>
      <c r="Q1490">
        <v>99.513291999999993</v>
      </c>
      <c r="R1490">
        <v>323.63174900000001</v>
      </c>
      <c r="S1490" t="e">
        <v>#N/A</v>
      </c>
      <c r="T1490">
        <v>-240.25003799999999</v>
      </c>
      <c r="U1490" t="e">
        <v>#N/A</v>
      </c>
      <c r="V1490" t="e">
        <v>#N/A</v>
      </c>
      <c r="W1490">
        <v>2885903.5857079998</v>
      </c>
    </row>
    <row r="1491" spans="1:23" x14ac:dyDescent="0.45">
      <c r="A1491" t="s">
        <v>42</v>
      </c>
      <c r="B1491" s="1">
        <v>43738</v>
      </c>
      <c r="C1491">
        <v>4522928.2547160005</v>
      </c>
      <c r="D1491">
        <v>3311188.0196860004</v>
      </c>
      <c r="E1491">
        <v>99048.494567999995</v>
      </c>
      <c r="F1491">
        <v>2132159.9438029998</v>
      </c>
      <c r="G1491">
        <v>3242389</v>
      </c>
      <c r="H1491">
        <v>1407293</v>
      </c>
      <c r="I1491">
        <v>1445530</v>
      </c>
      <c r="J1491">
        <v>43.4</v>
      </c>
      <c r="K1491">
        <v>44.58</v>
      </c>
      <c r="L1491">
        <v>198083.009689</v>
      </c>
      <c r="M1491">
        <v>275.39289600000001</v>
      </c>
      <c r="N1491">
        <v>9357.5037179999999</v>
      </c>
      <c r="O1491">
        <v>122551.745522</v>
      </c>
      <c r="P1491">
        <v>118086.38934699997</v>
      </c>
      <c r="Q1491" t="e">
        <v>#N/A</v>
      </c>
      <c r="R1491" t="e">
        <v>#N/A</v>
      </c>
      <c r="S1491" t="e">
        <v>#N/A</v>
      </c>
      <c r="T1491">
        <v>4715.9040500000001</v>
      </c>
      <c r="U1491" t="e">
        <v>#N/A</v>
      </c>
      <c r="V1491">
        <v>59713.799999999988</v>
      </c>
      <c r="W1491">
        <v>3044594.398631</v>
      </c>
    </row>
    <row r="1492" spans="1:23" x14ac:dyDescent="0.45">
      <c r="A1492" t="s">
        <v>42</v>
      </c>
      <c r="B1492" s="1">
        <v>43830</v>
      </c>
      <c r="C1492">
        <v>5108848.0266899997</v>
      </c>
      <c r="D1492">
        <v>3276729.8281970001</v>
      </c>
      <c r="E1492">
        <v>85277.608701999998</v>
      </c>
      <c r="F1492">
        <v>2337168.9228079999</v>
      </c>
      <c r="G1492">
        <v>3420182</v>
      </c>
      <c r="H1492">
        <v>1378966</v>
      </c>
      <c r="I1492">
        <v>1411668</v>
      </c>
      <c r="J1492">
        <v>40.32</v>
      </c>
      <c r="K1492">
        <v>41.27</v>
      </c>
      <c r="L1492">
        <v>91589.595176000003</v>
      </c>
      <c r="M1492">
        <v>919.925703</v>
      </c>
      <c r="N1492">
        <v>-4508.3205749999988</v>
      </c>
      <c r="O1492">
        <v>61870.345543999996</v>
      </c>
      <c r="P1492">
        <v>56225.398243999996</v>
      </c>
      <c r="Q1492" t="e">
        <v>#N/A</v>
      </c>
      <c r="R1492" t="e">
        <v>#N/A</v>
      </c>
      <c r="S1492" t="e">
        <v>#N/A</v>
      </c>
      <c r="T1492">
        <v>-22554.835273999994</v>
      </c>
      <c r="U1492" t="e">
        <v>#N/A</v>
      </c>
      <c r="V1492">
        <v>40063.600000999999</v>
      </c>
      <c r="W1492" t="e">
        <v>#N/A</v>
      </c>
    </row>
    <row r="1493" spans="1:23" x14ac:dyDescent="0.45">
      <c r="A1493" t="s">
        <v>42</v>
      </c>
      <c r="B1493" s="1">
        <v>43921</v>
      </c>
      <c r="C1493">
        <v>4838999.3677749997</v>
      </c>
      <c r="D1493">
        <v>3455690.4930039998</v>
      </c>
      <c r="E1493">
        <v>115485.07125199999</v>
      </c>
      <c r="F1493">
        <v>2202279.6526369993</v>
      </c>
      <c r="G1493">
        <v>3673693</v>
      </c>
      <c r="H1493">
        <v>1867855</v>
      </c>
      <c r="I1493">
        <v>1904536</v>
      </c>
      <c r="J1493">
        <v>50.84</v>
      </c>
      <c r="K1493">
        <v>51.84</v>
      </c>
      <c r="L1493">
        <v>99073.68548700001</v>
      </c>
      <c r="M1493">
        <v>3181.3496680000003</v>
      </c>
      <c r="N1493">
        <v>750.600686</v>
      </c>
      <c r="O1493">
        <v>56789.219286</v>
      </c>
      <c r="P1493">
        <v>62656.655674999995</v>
      </c>
      <c r="Q1493">
        <v>76.94815899999999</v>
      </c>
      <c r="R1493">
        <v>0</v>
      </c>
      <c r="S1493" t="e">
        <v>#N/A</v>
      </c>
      <c r="T1493">
        <v>3366.8202800000004</v>
      </c>
      <c r="U1493" t="e">
        <v>#N/A</v>
      </c>
      <c r="V1493">
        <v>39779.799999999996</v>
      </c>
      <c r="W1493">
        <v>3371707.3749239999</v>
      </c>
    </row>
    <row r="1494" spans="1:23" x14ac:dyDescent="0.45">
      <c r="A1494" t="s">
        <v>42</v>
      </c>
      <c r="B1494" s="1">
        <v>44012</v>
      </c>
      <c r="C1494">
        <v>5020967.9738109997</v>
      </c>
      <c r="D1494">
        <v>3785746.8438979993</v>
      </c>
      <c r="E1494">
        <v>120795.90796299999</v>
      </c>
      <c r="F1494">
        <v>2531623.343748</v>
      </c>
      <c r="G1494">
        <v>4180216.0000000005</v>
      </c>
      <c r="H1494">
        <v>1845193</v>
      </c>
      <c r="I1494">
        <v>1880743</v>
      </c>
      <c r="J1494">
        <v>44.14</v>
      </c>
      <c r="K1494">
        <v>44.99</v>
      </c>
      <c r="L1494">
        <v>98208.698655999993</v>
      </c>
      <c r="M1494">
        <v>1202.5250759999999</v>
      </c>
      <c r="N1494">
        <v>10750.916239</v>
      </c>
      <c r="O1494">
        <v>62563.790117000004</v>
      </c>
      <c r="P1494">
        <v>59252.626722000001</v>
      </c>
      <c r="Q1494">
        <v>-76.94815899999999</v>
      </c>
      <c r="R1494">
        <v>0</v>
      </c>
      <c r="S1494" t="e">
        <v>#N/A</v>
      </c>
      <c r="T1494">
        <v>6341.2709639999985</v>
      </c>
      <c r="U1494">
        <v>0</v>
      </c>
      <c r="V1494">
        <v>39779.799999999996</v>
      </c>
      <c r="W1494">
        <v>2912378.0731520001</v>
      </c>
    </row>
    <row r="1495" spans="1:23" x14ac:dyDescent="0.45">
      <c r="A1495" t="s">
        <v>42</v>
      </c>
      <c r="B1495" s="1">
        <v>44104</v>
      </c>
      <c r="C1495">
        <v>5316027.9814679995</v>
      </c>
      <c r="D1495">
        <v>4074204.6426349999</v>
      </c>
      <c r="E1495">
        <v>128077.65623099997</v>
      </c>
      <c r="F1495">
        <v>2800150.7363770003</v>
      </c>
      <c r="G1495">
        <v>4446350</v>
      </c>
      <c r="H1495">
        <v>1897779</v>
      </c>
      <c r="I1495">
        <v>1913819</v>
      </c>
      <c r="J1495">
        <v>42.68</v>
      </c>
      <c r="K1495">
        <v>43.04</v>
      </c>
      <c r="L1495">
        <v>97140.75828699999</v>
      </c>
      <c r="M1495">
        <v>5910.752219</v>
      </c>
      <c r="N1495">
        <v>13154.267474999999</v>
      </c>
      <c r="O1495">
        <v>50841.589479999995</v>
      </c>
      <c r="P1495">
        <v>50207.841652999996</v>
      </c>
      <c r="Q1495" t="e">
        <v>#N/A</v>
      </c>
      <c r="R1495" t="e">
        <v>#N/A</v>
      </c>
      <c r="S1495" t="e">
        <v>#N/A</v>
      </c>
      <c r="T1495">
        <v>3565.1890949999997</v>
      </c>
      <c r="U1495">
        <v>0</v>
      </c>
      <c r="V1495" t="e">
        <v>#N/A</v>
      </c>
      <c r="W1495">
        <v>2935085.2251879997</v>
      </c>
    </row>
    <row r="1496" spans="1:23" x14ac:dyDescent="0.45">
      <c r="A1496" t="s">
        <v>42</v>
      </c>
      <c r="B1496" s="1">
        <v>44196</v>
      </c>
      <c r="C1496">
        <v>6275182.3661659993</v>
      </c>
      <c r="D1496">
        <v>4299852.7567609996</v>
      </c>
      <c r="E1496">
        <v>93042.915312999976</v>
      </c>
      <c r="F1496">
        <v>3164050.0642859996</v>
      </c>
      <c r="G1496">
        <v>4480268</v>
      </c>
      <c r="H1496">
        <v>2376175</v>
      </c>
      <c r="I1496">
        <v>2418605</v>
      </c>
      <c r="J1496">
        <v>53.04</v>
      </c>
      <c r="K1496">
        <v>53.98</v>
      </c>
      <c r="L1496">
        <v>110062.226597</v>
      </c>
      <c r="M1496">
        <v>14980.380492</v>
      </c>
      <c r="N1496">
        <v>3980.5660589999998</v>
      </c>
      <c r="O1496">
        <v>59305.454786999995</v>
      </c>
      <c r="P1496">
        <v>76846.982897000009</v>
      </c>
      <c r="Q1496" t="e">
        <v>#N/A</v>
      </c>
      <c r="R1496" t="e">
        <v>#N/A</v>
      </c>
      <c r="S1496" t="e">
        <v>#N/A</v>
      </c>
      <c r="T1496">
        <v>-5398.2244759999994</v>
      </c>
      <c r="U1496">
        <v>0</v>
      </c>
      <c r="V1496" t="e">
        <v>#N/A</v>
      </c>
      <c r="W1496">
        <v>2565738.955362</v>
      </c>
    </row>
    <row r="1497" spans="1:23" x14ac:dyDescent="0.45">
      <c r="A1497" t="s">
        <v>42</v>
      </c>
      <c r="B1497" s="1">
        <v>44286</v>
      </c>
      <c r="C1497">
        <v>6466744.9803889999</v>
      </c>
      <c r="D1497">
        <v>4400480.429455</v>
      </c>
      <c r="E1497">
        <v>128160.93042199999</v>
      </c>
      <c r="F1497">
        <v>3418754.5295279999</v>
      </c>
      <c r="G1497">
        <v>4780675</v>
      </c>
      <c r="H1497">
        <v>2390744</v>
      </c>
      <c r="I1497">
        <v>2435791</v>
      </c>
      <c r="J1497">
        <v>50.01</v>
      </c>
      <c r="K1497">
        <v>50.95</v>
      </c>
      <c r="L1497">
        <v>110334.80493299999</v>
      </c>
      <c r="M1497">
        <v>10840.233859</v>
      </c>
      <c r="N1497">
        <v>17403.912086</v>
      </c>
      <c r="O1497">
        <v>62707.046472999988</v>
      </c>
      <c r="P1497">
        <v>65042.715252999988</v>
      </c>
      <c r="Q1497">
        <v>0</v>
      </c>
      <c r="R1497">
        <v>0</v>
      </c>
      <c r="S1497" t="e">
        <v>#N/A</v>
      </c>
      <c r="T1497">
        <v>7787.5663859999986</v>
      </c>
      <c r="U1497">
        <v>0</v>
      </c>
      <c r="V1497">
        <v>0</v>
      </c>
      <c r="W1497">
        <v>2882977.7509499998</v>
      </c>
    </row>
    <row r="1498" spans="1:23" x14ac:dyDescent="0.45">
      <c r="A1498" t="s">
        <v>42</v>
      </c>
      <c r="B1498" s="1">
        <v>44377</v>
      </c>
      <c r="C1498">
        <v>6802935.2862989996</v>
      </c>
      <c r="D1498">
        <v>4986857.6165539986</v>
      </c>
      <c r="E1498">
        <v>138138.11759799998</v>
      </c>
      <c r="F1498">
        <v>3740327.182265</v>
      </c>
      <c r="G1498">
        <v>5250035</v>
      </c>
      <c r="H1498">
        <v>2383819</v>
      </c>
      <c r="I1498">
        <v>2433124</v>
      </c>
      <c r="J1498">
        <v>45.41</v>
      </c>
      <c r="K1498">
        <v>46.34</v>
      </c>
      <c r="L1498">
        <v>113497.440326</v>
      </c>
      <c r="M1498">
        <v>15710.778135999999</v>
      </c>
      <c r="N1498">
        <v>1095.5034450000001</v>
      </c>
      <c r="O1498">
        <v>55086.820185000004</v>
      </c>
      <c r="P1498">
        <v>74978.579841999992</v>
      </c>
      <c r="Q1498">
        <v>0</v>
      </c>
      <c r="R1498">
        <v>4908.3451809999997</v>
      </c>
      <c r="S1498" t="e">
        <v>#N/A</v>
      </c>
      <c r="T1498">
        <v>-2838.3111779999999</v>
      </c>
      <c r="U1498">
        <v>0</v>
      </c>
      <c r="V1498" t="e">
        <v>#N/A</v>
      </c>
      <c r="W1498">
        <v>2855161.9076749999</v>
      </c>
    </row>
    <row r="1499" spans="1:23" x14ac:dyDescent="0.45">
      <c r="A1499" t="s">
        <v>42</v>
      </c>
      <c r="B1499" s="1">
        <v>44469</v>
      </c>
      <c r="C1499">
        <v>6752157.0950019984</v>
      </c>
      <c r="D1499">
        <v>5056863.4025880005</v>
      </c>
      <c r="E1499">
        <v>438025.38914799999</v>
      </c>
      <c r="F1499">
        <v>3660778.289041</v>
      </c>
      <c r="G1499">
        <v>5366155</v>
      </c>
      <c r="H1499">
        <v>2380839</v>
      </c>
      <c r="I1499">
        <v>2428761</v>
      </c>
      <c r="J1499">
        <v>44.37</v>
      </c>
      <c r="K1499">
        <v>45.26</v>
      </c>
      <c r="L1499">
        <v>130210.18332</v>
      </c>
      <c r="M1499">
        <v>8515.2646590000004</v>
      </c>
      <c r="N1499">
        <v>15183.665908999999</v>
      </c>
      <c r="O1499">
        <v>76201.017089000001</v>
      </c>
      <c r="P1499">
        <v>78715.097448999994</v>
      </c>
      <c r="Q1499" t="e">
        <v>#N/A</v>
      </c>
      <c r="R1499" t="e">
        <v>#N/A</v>
      </c>
      <c r="S1499" t="e">
        <v>#N/A</v>
      </c>
      <c r="T1499">
        <v>6312.3672049999996</v>
      </c>
      <c r="U1499">
        <v>0</v>
      </c>
      <c r="V1499" t="e">
        <v>#N/A</v>
      </c>
      <c r="W1499">
        <v>3302998.549255</v>
      </c>
    </row>
    <row r="1500" spans="1:23" x14ac:dyDescent="0.45">
      <c r="A1500" t="s">
        <v>42</v>
      </c>
      <c r="B1500" s="1">
        <v>44561</v>
      </c>
      <c r="C1500">
        <v>7721344.2063809996</v>
      </c>
      <c r="D1500">
        <v>5519188.1093889996</v>
      </c>
      <c r="E1500">
        <v>140808.58104699999</v>
      </c>
      <c r="F1500">
        <v>3963989.4550369997</v>
      </c>
      <c r="G1500">
        <v>5765391</v>
      </c>
      <c r="H1500">
        <v>2881666</v>
      </c>
      <c r="I1500">
        <v>2933223</v>
      </c>
      <c r="J1500">
        <v>49.98</v>
      </c>
      <c r="K1500">
        <v>50.88</v>
      </c>
      <c r="L1500">
        <v>130726.29259099999</v>
      </c>
      <c r="M1500">
        <v>25179.124259999993</v>
      </c>
      <c r="N1500">
        <v>-20492.01657</v>
      </c>
      <c r="O1500">
        <v>51110.516594000001</v>
      </c>
      <c r="P1500">
        <v>102433.00185</v>
      </c>
      <c r="Q1500" t="e">
        <v>#N/A</v>
      </c>
      <c r="R1500" t="e">
        <v>#N/A</v>
      </c>
      <c r="S1500" t="e">
        <v>#N/A</v>
      </c>
      <c r="T1500">
        <v>6198.6847899999984</v>
      </c>
      <c r="U1500">
        <v>0</v>
      </c>
      <c r="V1500" t="e">
        <v>#N/A</v>
      </c>
      <c r="W1500">
        <v>3212723.3943929998</v>
      </c>
    </row>
    <row r="1501" spans="1:23" x14ac:dyDescent="0.45">
      <c r="A1501" t="s">
        <v>42</v>
      </c>
      <c r="B1501" s="1">
        <v>44651</v>
      </c>
      <c r="C1501">
        <v>7081912.0356410006</v>
      </c>
      <c r="D1501">
        <v>5429210.1863199985</v>
      </c>
      <c r="E1501">
        <v>216496.81956799998</v>
      </c>
      <c r="F1501">
        <v>3535539.4857900003</v>
      </c>
      <c r="G1501">
        <v>5755400</v>
      </c>
      <c r="H1501">
        <v>2952869</v>
      </c>
      <c r="I1501">
        <v>3002709</v>
      </c>
      <c r="J1501">
        <v>51.31</v>
      </c>
      <c r="K1501">
        <v>52.17</v>
      </c>
      <c r="L1501">
        <v>136216.15894600001</v>
      </c>
      <c r="M1501">
        <v>31947.083826999999</v>
      </c>
      <c r="N1501">
        <v>8604.0268550000001</v>
      </c>
      <c r="O1501">
        <v>71170.379420999991</v>
      </c>
      <c r="P1501">
        <v>98970.82386199999</v>
      </c>
      <c r="Q1501" t="e">
        <v>#N/A</v>
      </c>
      <c r="R1501" t="e">
        <v>#N/A</v>
      </c>
      <c r="S1501" t="e">
        <v>#N/A</v>
      </c>
      <c r="T1501">
        <v>2916.9574889999999</v>
      </c>
      <c r="U1501">
        <v>0</v>
      </c>
      <c r="V1501">
        <v>0</v>
      </c>
      <c r="W1501">
        <v>3465545.8055369998</v>
      </c>
    </row>
    <row r="1502" spans="1:23" x14ac:dyDescent="0.45">
      <c r="A1502" t="s">
        <v>42</v>
      </c>
      <c r="B1502" s="1">
        <v>44742</v>
      </c>
      <c r="C1502">
        <v>8510614.9026309997</v>
      </c>
      <c r="D1502">
        <v>6712205.49859</v>
      </c>
      <c r="E1502">
        <v>208622.555127</v>
      </c>
      <c r="F1502">
        <v>4989277.2538879998</v>
      </c>
      <c r="G1502">
        <v>5755400</v>
      </c>
      <c r="H1502">
        <v>2952869</v>
      </c>
      <c r="I1502">
        <v>3002709</v>
      </c>
      <c r="J1502">
        <v>51.31</v>
      </c>
      <c r="K1502">
        <v>52.17</v>
      </c>
      <c r="L1502">
        <v>137634.07831300001</v>
      </c>
      <c r="M1502">
        <v>31385.861395</v>
      </c>
      <c r="N1502">
        <v>-3041.112713</v>
      </c>
      <c r="O1502">
        <v>64617.044594000006</v>
      </c>
      <c r="P1502">
        <v>107721.40101399997</v>
      </c>
      <c r="Q1502" t="e">
        <v>#N/A</v>
      </c>
      <c r="R1502" t="e">
        <v>#N/A</v>
      </c>
      <c r="S1502" t="e">
        <v>#N/A</v>
      </c>
      <c r="T1502">
        <v>2226.0856570000001</v>
      </c>
      <c r="U1502">
        <v>0</v>
      </c>
      <c r="V1502">
        <v>0</v>
      </c>
      <c r="W1502">
        <v>4158375.6213749996</v>
      </c>
    </row>
    <row r="1503" spans="1:23" x14ac:dyDescent="0.45">
      <c r="A1503" t="s">
        <v>42</v>
      </c>
      <c r="B1503" s="1">
        <v>44834</v>
      </c>
      <c r="C1503">
        <v>9449631.787827</v>
      </c>
      <c r="D1503">
        <v>7465262.4712720001</v>
      </c>
      <c r="E1503">
        <v>192370.63302899999</v>
      </c>
      <c r="F1503">
        <v>5641826.6762049999</v>
      </c>
      <c r="G1503">
        <v>6623109</v>
      </c>
      <c r="H1503">
        <v>2969273</v>
      </c>
      <c r="I1503">
        <v>3039790</v>
      </c>
      <c r="J1503">
        <v>44.83</v>
      </c>
      <c r="K1503">
        <v>45.9</v>
      </c>
      <c r="L1503">
        <v>173392.75522999998</v>
      </c>
      <c r="M1503">
        <v>34922.948101000002</v>
      </c>
      <c r="N1503">
        <v>11114.133389999999</v>
      </c>
      <c r="O1503">
        <v>75954.613851000002</v>
      </c>
      <c r="P1503">
        <v>111077.46076099999</v>
      </c>
      <c r="Q1503">
        <v>0</v>
      </c>
      <c r="R1503">
        <v>0</v>
      </c>
      <c r="S1503" t="e">
        <v>#N/A</v>
      </c>
      <c r="T1503">
        <v>5116.3524499999994</v>
      </c>
      <c r="U1503">
        <v>0</v>
      </c>
      <c r="V1503">
        <v>0</v>
      </c>
      <c r="W1503">
        <v>4941689.6393059986</v>
      </c>
    </row>
    <row r="1504" spans="1:23" x14ac:dyDescent="0.45">
      <c r="A1504" t="s">
        <v>42</v>
      </c>
      <c r="B1504" s="1">
        <v>44926</v>
      </c>
      <c r="C1504">
        <v>10183411.235537</v>
      </c>
      <c r="D1504">
        <v>8064122.6829109993</v>
      </c>
      <c r="E1504">
        <v>146778.335983</v>
      </c>
      <c r="F1504">
        <v>5368611.9725179998</v>
      </c>
      <c r="G1504">
        <v>7421195</v>
      </c>
      <c r="H1504">
        <v>3464082</v>
      </c>
      <c r="I1504">
        <v>3537721</v>
      </c>
      <c r="J1504">
        <v>46.68</v>
      </c>
      <c r="K1504">
        <v>47.67</v>
      </c>
      <c r="L1504">
        <v>254737.629869</v>
      </c>
      <c r="M1504">
        <v>47101.094915999995</v>
      </c>
      <c r="N1504">
        <v>2329.5584089999998</v>
      </c>
      <c r="O1504">
        <v>89521.555498999995</v>
      </c>
      <c r="P1504">
        <v>149272.33757499995</v>
      </c>
      <c r="Q1504">
        <v>-26.599539999999998</v>
      </c>
      <c r="R1504">
        <v>3337.773956</v>
      </c>
      <c r="S1504" t="e">
        <v>#N/A</v>
      </c>
      <c r="T1504">
        <v>2950.7863629999997</v>
      </c>
      <c r="U1504">
        <v>0</v>
      </c>
      <c r="V1504" t="e">
        <v>#N/A</v>
      </c>
      <c r="W1504">
        <v>4941689.6393059986</v>
      </c>
    </row>
    <row r="1505" spans="1:23" x14ac:dyDescent="0.45">
      <c r="A1505" t="s">
        <v>42</v>
      </c>
      <c r="B1505" s="1">
        <v>45016</v>
      </c>
      <c r="C1505">
        <v>10463740.780060999</v>
      </c>
      <c r="D1505">
        <v>7957150.0318589984</v>
      </c>
      <c r="E1505">
        <v>161561.45749</v>
      </c>
      <c r="F1505">
        <v>5776885.0192160001</v>
      </c>
      <c r="G1505">
        <v>6685724</v>
      </c>
      <c r="H1505">
        <v>3452641</v>
      </c>
      <c r="I1505">
        <v>3522358</v>
      </c>
      <c r="J1505">
        <v>51.64</v>
      </c>
      <c r="K1505">
        <v>52.68</v>
      </c>
      <c r="L1505">
        <v>210271.58807299999</v>
      </c>
      <c r="M1505">
        <v>44541.641551000001</v>
      </c>
      <c r="N1505">
        <v>5804.4009000000005</v>
      </c>
      <c r="O1505">
        <v>96044.791640999989</v>
      </c>
      <c r="P1505">
        <v>139731.07990700001</v>
      </c>
      <c r="Q1505" t="e">
        <v>#N/A</v>
      </c>
      <c r="R1505" t="e">
        <v>#N/A</v>
      </c>
      <c r="S1505" t="e">
        <v>#N/A</v>
      </c>
      <c r="T1505">
        <v>5007.0683239999998</v>
      </c>
      <c r="U1505">
        <v>0</v>
      </c>
      <c r="V1505">
        <v>0</v>
      </c>
      <c r="W1505">
        <v>5804656.3370679999</v>
      </c>
    </row>
    <row r="1506" spans="1:23" x14ac:dyDescent="0.45">
      <c r="A1506" t="s">
        <v>42</v>
      </c>
      <c r="B1506" s="1">
        <v>45107</v>
      </c>
      <c r="C1506">
        <v>10688531.437882999</v>
      </c>
      <c r="D1506">
        <v>8578646.3248929996</v>
      </c>
      <c r="E1506">
        <v>138174.896251</v>
      </c>
      <c r="F1506">
        <v>5975634.5561619997</v>
      </c>
      <c r="G1506">
        <v>6824073</v>
      </c>
      <c r="H1506">
        <v>3468161</v>
      </c>
      <c r="I1506">
        <v>3543558</v>
      </c>
      <c r="J1506">
        <v>50.82</v>
      </c>
      <c r="K1506">
        <v>51.92</v>
      </c>
      <c r="L1506">
        <v>219636.87399700002</v>
      </c>
      <c r="M1506">
        <v>59003.549348</v>
      </c>
      <c r="N1506">
        <v>1957.1763619999999</v>
      </c>
      <c r="O1506">
        <v>80356.866357999999</v>
      </c>
      <c r="P1506">
        <v>146349.752228</v>
      </c>
      <c r="Q1506" t="e">
        <v>#N/A</v>
      </c>
      <c r="R1506" t="e">
        <v>#N/A</v>
      </c>
      <c r="S1506" t="e">
        <v>#N/A</v>
      </c>
      <c r="T1506">
        <v>6446.4378839999999</v>
      </c>
      <c r="U1506">
        <v>0</v>
      </c>
      <c r="V1506">
        <v>0</v>
      </c>
      <c r="W1506">
        <v>5804656.3370679999</v>
      </c>
    </row>
    <row r="1507" spans="1:23" x14ac:dyDescent="0.45">
      <c r="A1507" t="s">
        <v>42</v>
      </c>
      <c r="B1507" s="1">
        <v>45199</v>
      </c>
      <c r="C1507">
        <v>10977836.350342998</v>
      </c>
      <c r="D1507">
        <v>8640899.4440519996</v>
      </c>
      <c r="E1507">
        <v>297265.63279399998</v>
      </c>
      <c r="F1507">
        <v>6145313.4984759996</v>
      </c>
      <c r="G1507">
        <v>7255612</v>
      </c>
      <c r="H1507">
        <v>3492880</v>
      </c>
      <c r="I1507">
        <v>3570447</v>
      </c>
      <c r="J1507">
        <v>48.14</v>
      </c>
      <c r="K1507">
        <v>49.21</v>
      </c>
      <c r="L1507">
        <v>238810.91352199999</v>
      </c>
      <c r="M1507">
        <v>79262.751324999976</v>
      </c>
      <c r="N1507">
        <v>2789.7311009999999</v>
      </c>
      <c r="O1507">
        <v>67386.780287999994</v>
      </c>
      <c r="P1507">
        <v>157069.96059499998</v>
      </c>
      <c r="Q1507">
        <v>0</v>
      </c>
      <c r="R1507">
        <v>4000</v>
      </c>
      <c r="S1507" t="e">
        <v>#N/A</v>
      </c>
      <c r="T1507">
        <v>9215.8600659999993</v>
      </c>
      <c r="U1507">
        <v>0</v>
      </c>
      <c r="V1507">
        <v>0</v>
      </c>
      <c r="W1507">
        <v>6534400.1541529996</v>
      </c>
    </row>
    <row r="1508" spans="1:23" x14ac:dyDescent="0.45">
      <c r="A1508" t="s">
        <v>42</v>
      </c>
      <c r="B1508" s="1">
        <v>45291</v>
      </c>
      <c r="C1508">
        <v>11075151.083905</v>
      </c>
      <c r="D1508">
        <v>8527881.2834399994</v>
      </c>
      <c r="E1508">
        <v>135655.29038899997</v>
      </c>
      <c r="F1508">
        <v>6069744.5992479986</v>
      </c>
      <c r="G1508">
        <v>7281730</v>
      </c>
      <c r="H1508">
        <v>3505265</v>
      </c>
      <c r="I1508">
        <v>3584349</v>
      </c>
      <c r="J1508">
        <v>48.14</v>
      </c>
      <c r="K1508">
        <v>49.22</v>
      </c>
      <c r="L1508">
        <v>331663.64089799998</v>
      </c>
      <c r="M1508">
        <v>85575.82254400001</v>
      </c>
      <c r="N1508">
        <v>6397.6861529999987</v>
      </c>
      <c r="O1508">
        <v>70967.974587999997</v>
      </c>
      <c r="P1508">
        <v>160209.67971</v>
      </c>
      <c r="Q1508">
        <v>7449.4153799999985</v>
      </c>
      <c r="R1508">
        <v>-5529.2455639999998</v>
      </c>
      <c r="S1508" t="e">
        <v>#N/A</v>
      </c>
      <c r="T1508">
        <v>7982.4165819999998</v>
      </c>
      <c r="U1508">
        <v>0</v>
      </c>
      <c r="V1508" t="e">
        <v>#N/A</v>
      </c>
      <c r="W1508">
        <v>6534400.1541529996</v>
      </c>
    </row>
    <row r="1509" spans="1:23" x14ac:dyDescent="0.45">
      <c r="A1509" t="s">
        <v>42</v>
      </c>
      <c r="B1509" s="1">
        <v>45382</v>
      </c>
      <c r="C1509">
        <v>10671340.695814999</v>
      </c>
      <c r="D1509">
        <v>8441268.4812770002</v>
      </c>
      <c r="E1509">
        <v>343037.85572599998</v>
      </c>
      <c r="F1509">
        <v>5702444.8112459993</v>
      </c>
      <c r="G1509">
        <v>6967163</v>
      </c>
      <c r="H1509">
        <v>3504857</v>
      </c>
      <c r="I1509">
        <v>3582396</v>
      </c>
      <c r="J1509">
        <v>50.31</v>
      </c>
      <c r="K1509">
        <v>51.42</v>
      </c>
      <c r="L1509">
        <v>226848.002465</v>
      </c>
      <c r="M1509">
        <v>69938.318734</v>
      </c>
      <c r="N1509">
        <v>2577.6508260000001</v>
      </c>
      <c r="O1509">
        <v>68888.279991999996</v>
      </c>
      <c r="P1509">
        <v>142103.84173299998</v>
      </c>
      <c r="Q1509">
        <v>-241.33658199999999</v>
      </c>
      <c r="R1509">
        <v>1741.3365819999999</v>
      </c>
      <c r="S1509" t="e">
        <v>#N/A</v>
      </c>
      <c r="T1509">
        <v>4307.6088140000002</v>
      </c>
      <c r="U1509">
        <v>0</v>
      </c>
      <c r="V1509">
        <v>0</v>
      </c>
      <c r="W1509">
        <v>5923905.2080700006</v>
      </c>
    </row>
    <row r="1510" spans="1:23" x14ac:dyDescent="0.45">
      <c r="A1510" t="s">
        <v>42</v>
      </c>
      <c r="B1510" s="1">
        <v>45473</v>
      </c>
      <c r="C1510">
        <v>11454379.203919999</v>
      </c>
      <c r="D1510">
        <v>8808073.3038950004</v>
      </c>
      <c r="E1510">
        <v>341162.973206</v>
      </c>
      <c r="F1510">
        <v>6366392.4038739996</v>
      </c>
      <c r="G1510">
        <v>7182760</v>
      </c>
      <c r="H1510">
        <v>3541281</v>
      </c>
      <c r="I1510">
        <v>3621356</v>
      </c>
      <c r="J1510">
        <v>49.3</v>
      </c>
      <c r="K1510">
        <v>50.42</v>
      </c>
      <c r="L1510">
        <v>231786.737471</v>
      </c>
      <c r="M1510">
        <v>62795.462603</v>
      </c>
      <c r="N1510">
        <v>439.26424999999995</v>
      </c>
      <c r="O1510">
        <v>73123.44735599999</v>
      </c>
      <c r="P1510">
        <v>151357.14647399995</v>
      </c>
      <c r="Q1510">
        <v>241.33658199999999</v>
      </c>
      <c r="R1510">
        <v>2758.6634179999992</v>
      </c>
      <c r="S1510" t="e">
        <v>#N/A</v>
      </c>
      <c r="T1510">
        <v>12968.571034999999</v>
      </c>
      <c r="U1510">
        <v>0</v>
      </c>
      <c r="V1510">
        <v>49097.171624999995</v>
      </c>
      <c r="W1510">
        <v>5547576.3837569999</v>
      </c>
    </row>
    <row r="1511" spans="1:23" x14ac:dyDescent="0.45">
      <c r="A1511" t="s">
        <v>42</v>
      </c>
      <c r="B1511" s="1">
        <v>45565</v>
      </c>
      <c r="C1511">
        <v>11260076.651174</v>
      </c>
      <c r="D1511">
        <v>8677433.6703000013</v>
      </c>
      <c r="E1511">
        <v>338284.27840000001</v>
      </c>
      <c r="F1511">
        <v>6198448.5207690001</v>
      </c>
      <c r="G1511">
        <v>6989431</v>
      </c>
      <c r="H1511">
        <v>3551133</v>
      </c>
      <c r="I1511">
        <v>3630945</v>
      </c>
      <c r="J1511">
        <v>50.81</v>
      </c>
      <c r="K1511">
        <v>51.95</v>
      </c>
      <c r="L1511">
        <v>242521.439717</v>
      </c>
      <c r="M1511">
        <v>71647.662041999996</v>
      </c>
      <c r="N1511">
        <v>7591.8346899999997</v>
      </c>
      <c r="O1511">
        <v>71473.220871999991</v>
      </c>
      <c r="P1511">
        <v>157526.07136099995</v>
      </c>
      <c r="Q1511">
        <v>0</v>
      </c>
      <c r="R1511">
        <v>6500</v>
      </c>
      <c r="S1511" t="e">
        <v>#N/A</v>
      </c>
      <c r="T1511">
        <v>15594.673976</v>
      </c>
      <c r="U1511">
        <v>0</v>
      </c>
      <c r="V1511">
        <v>106048.56449599998</v>
      </c>
      <c r="W1511">
        <v>6433707.7057710001</v>
      </c>
    </row>
    <row r="1512" spans="1:23" x14ac:dyDescent="0.45">
      <c r="A1512" t="s">
        <v>42</v>
      </c>
      <c r="B1512" s="1">
        <v>45657</v>
      </c>
      <c r="C1512">
        <v>11870492.065641999</v>
      </c>
      <c r="D1512">
        <v>9300153.7894719988</v>
      </c>
      <c r="E1512">
        <v>224181.31204299995</v>
      </c>
      <c r="F1512">
        <v>6818150.3482649997</v>
      </c>
      <c r="G1512">
        <v>7807873</v>
      </c>
      <c r="H1512">
        <v>3571113</v>
      </c>
      <c r="I1512">
        <v>3656533</v>
      </c>
      <c r="J1512">
        <v>45.74</v>
      </c>
      <c r="K1512">
        <v>46.83</v>
      </c>
      <c r="L1512">
        <v>237925.503956</v>
      </c>
      <c r="M1512">
        <v>48204.636079999997</v>
      </c>
      <c r="N1512">
        <v>3412.387185</v>
      </c>
      <c r="O1512">
        <v>81549.412595999995</v>
      </c>
      <c r="P1512">
        <v>150432.26569999999</v>
      </c>
      <c r="Q1512">
        <v>36350.152739999998</v>
      </c>
      <c r="R1512">
        <v>-29403.874749999999</v>
      </c>
      <c r="S1512" t="e">
        <v>#N/A</v>
      </c>
      <c r="T1512">
        <v>17117.146118000001</v>
      </c>
      <c r="U1512">
        <v>0</v>
      </c>
      <c r="V1512">
        <v>131313.86647199999</v>
      </c>
      <c r="W1512">
        <v>6433707.7057710001</v>
      </c>
    </row>
    <row r="1513" spans="1:23" x14ac:dyDescent="0.45">
      <c r="A1513" t="s">
        <v>42</v>
      </c>
      <c r="B1513" s="1">
        <v>45747</v>
      </c>
      <c r="C1513">
        <v>12243825.629201997</v>
      </c>
      <c r="D1513">
        <v>9724163.4057909995</v>
      </c>
      <c r="E1513">
        <v>205389.27142399995</v>
      </c>
      <c r="F1513">
        <v>6963195.3965879995</v>
      </c>
      <c r="G1513">
        <v>7807873</v>
      </c>
      <c r="H1513">
        <v>3571113</v>
      </c>
      <c r="I1513">
        <v>3656533</v>
      </c>
      <c r="J1513">
        <v>45.74</v>
      </c>
      <c r="K1513">
        <v>46.83</v>
      </c>
      <c r="L1513">
        <v>255073.35501499998</v>
      </c>
      <c r="M1513">
        <v>38551.177619999988</v>
      </c>
      <c r="N1513">
        <v>1581.2292559999999</v>
      </c>
      <c r="O1513">
        <v>83239.169954000012</v>
      </c>
      <c r="P1513">
        <v>159145.393408</v>
      </c>
      <c r="Q1513">
        <v>9030.8688540000003</v>
      </c>
      <c r="R1513">
        <v>-530.86885399999994</v>
      </c>
      <c r="S1513" t="e">
        <v>#N/A</v>
      </c>
      <c r="T1513">
        <v>30429.502947999998</v>
      </c>
      <c r="U1513">
        <v>0</v>
      </c>
      <c r="V1513">
        <v>133844.209046</v>
      </c>
      <c r="W1513">
        <v>5549359.3174089994</v>
      </c>
    </row>
    <row r="1514" spans="1:23" x14ac:dyDescent="0.45">
      <c r="A1514" t="s">
        <v>42</v>
      </c>
      <c r="B1514" s="1">
        <v>45838</v>
      </c>
      <c r="C1514">
        <v>12319805.836182</v>
      </c>
      <c r="D1514">
        <v>9556160.0200939998</v>
      </c>
      <c r="E1514">
        <v>209314.51153399999</v>
      </c>
      <c r="F1514">
        <v>6951544.2773439996</v>
      </c>
      <c r="G1514">
        <v>8073407</v>
      </c>
      <c r="H1514">
        <v>3659101</v>
      </c>
      <c r="I1514">
        <v>3748395</v>
      </c>
      <c r="J1514">
        <v>45.32</v>
      </c>
      <c r="K1514">
        <v>46.43</v>
      </c>
      <c r="L1514">
        <v>258170.02374499995</v>
      </c>
      <c r="M1514">
        <v>38016.928700000004</v>
      </c>
      <c r="N1514">
        <v>1732.2406699999995</v>
      </c>
      <c r="O1514">
        <v>83118.974460999976</v>
      </c>
      <c r="P1514">
        <v>158612.75512699998</v>
      </c>
      <c r="Q1514">
        <v>-9030.8688540000003</v>
      </c>
      <c r="R1514">
        <v>18030.868854</v>
      </c>
      <c r="S1514" t="e">
        <v>#N/A</v>
      </c>
      <c r="T1514">
        <v>30214.372723</v>
      </c>
      <c r="U1514">
        <v>0</v>
      </c>
      <c r="V1514">
        <v>57639.569982000001</v>
      </c>
      <c r="W1514">
        <v>4991231.8272350002</v>
      </c>
    </row>
    <row r="1515" spans="1:23" x14ac:dyDescent="0.45">
      <c r="A1515" t="s">
        <v>42</v>
      </c>
      <c r="B1515" s="1">
        <v>45930</v>
      </c>
      <c r="C1515">
        <v>13173475.821343999</v>
      </c>
      <c r="D1515">
        <v>9983344.138536999</v>
      </c>
      <c r="E1515">
        <v>230760.85781699995</v>
      </c>
      <c r="F1515">
        <v>7793156.4759679995</v>
      </c>
      <c r="G1515">
        <v>8563534</v>
      </c>
      <c r="H1515">
        <v>3732798</v>
      </c>
      <c r="I1515">
        <v>3835178</v>
      </c>
      <c r="J1515">
        <v>43.59</v>
      </c>
      <c r="K1515">
        <v>44.78</v>
      </c>
      <c r="L1515">
        <v>292247.07922000001</v>
      </c>
      <c r="M1515">
        <v>34436.817752999996</v>
      </c>
      <c r="N1515">
        <v>2792.6911150000001</v>
      </c>
      <c r="O1515">
        <v>74604.827718999994</v>
      </c>
      <c r="P1515">
        <v>185812.30064499995</v>
      </c>
      <c r="Q1515">
        <v>0</v>
      </c>
      <c r="R1515">
        <v>17000</v>
      </c>
      <c r="S1515" t="e">
        <v>#N/A</v>
      </c>
      <c r="T1515">
        <v>62559.996049999994</v>
      </c>
      <c r="U1515">
        <v>0</v>
      </c>
      <c r="V1515">
        <v>96572.513968999978</v>
      </c>
      <c r="W1515">
        <v>4432615.685846</v>
      </c>
    </row>
    <row r="1516" spans="1:23" x14ac:dyDescent="0.45">
      <c r="A1516" t="s">
        <v>42</v>
      </c>
      <c r="B1516" s="1">
        <v>46022</v>
      </c>
      <c r="C1516">
        <v>13417627.732786</v>
      </c>
      <c r="D1516">
        <v>10734810.331324</v>
      </c>
      <c r="E1516">
        <v>263113.93182199995</v>
      </c>
      <c r="F1516">
        <v>8174482.1330869999</v>
      </c>
      <c r="G1516">
        <v>9155699</v>
      </c>
      <c r="H1516">
        <v>3763622</v>
      </c>
      <c r="I1516">
        <v>3863925</v>
      </c>
      <c r="J1516">
        <v>41.11</v>
      </c>
      <c r="K1516">
        <v>42.21</v>
      </c>
      <c r="L1516">
        <v>287153.76117800002</v>
      </c>
      <c r="M1516">
        <v>66622.556493000011</v>
      </c>
      <c r="N1516">
        <v>9196.9511939999993</v>
      </c>
      <c r="O1516">
        <v>71326.174795999992</v>
      </c>
      <c r="P1516">
        <v>185305.97609099999</v>
      </c>
      <c r="Q1516">
        <v>56144.347160000005</v>
      </c>
      <c r="R1516">
        <v>-38831.547857999998</v>
      </c>
      <c r="S1516" t="e">
        <v>#N/A</v>
      </c>
      <c r="T1516">
        <v>36770.699571999998</v>
      </c>
      <c r="U1516">
        <v>0</v>
      </c>
      <c r="V1516">
        <v>108321.03792399997</v>
      </c>
      <c r="W1516">
        <v>4238049.6297700005</v>
      </c>
    </row>
    <row r="1517" spans="1:23" x14ac:dyDescent="0.45">
      <c r="A1517" t="s">
        <v>42</v>
      </c>
      <c r="B1517" s="1">
        <v>46112</v>
      </c>
      <c r="C1517">
        <v>13730398.502937999</v>
      </c>
      <c r="D1517">
        <v>10448089.771761</v>
      </c>
      <c r="E1517">
        <v>254823.35437399999</v>
      </c>
      <c r="F1517">
        <v>8534459.6612669993</v>
      </c>
      <c r="G1517">
        <v>8985108</v>
      </c>
      <c r="H1517">
        <v>3828522</v>
      </c>
      <c r="I1517">
        <v>3928518</v>
      </c>
      <c r="J1517">
        <v>42.61</v>
      </c>
      <c r="K1517">
        <v>43.72</v>
      </c>
      <c r="L1517">
        <v>294675.32388799998</v>
      </c>
      <c r="M1517">
        <v>52745.785757999998</v>
      </c>
      <c r="N1517">
        <v>19723.340379999998</v>
      </c>
      <c r="O1517">
        <v>79426.472645000002</v>
      </c>
      <c r="P1517">
        <v>195421.89613199999</v>
      </c>
      <c r="Q1517">
        <v>19707.298192999999</v>
      </c>
      <c r="R1517">
        <v>-1407.2981929999996</v>
      </c>
      <c r="S1517" t="e">
        <v>#N/A</v>
      </c>
      <c r="T1517">
        <v>64676.101524000005</v>
      </c>
      <c r="U1517">
        <v>0</v>
      </c>
      <c r="V1517">
        <v>207241.11280599999</v>
      </c>
      <c r="W1517">
        <v>4160782.3631720003</v>
      </c>
    </row>
    <row r="1518" spans="1:23" x14ac:dyDescent="0.45">
      <c r="A1518" t="s">
        <v>42</v>
      </c>
      <c r="B1518" s="1">
        <v>46203</v>
      </c>
      <c r="C1518">
        <v>14381163.362027999</v>
      </c>
      <c r="D1518">
        <v>11292966.867132999</v>
      </c>
      <c r="E1518">
        <v>219258.878692</v>
      </c>
      <c r="F1518">
        <v>8519173.8003150001</v>
      </c>
      <c r="G1518">
        <v>9632405</v>
      </c>
      <c r="H1518">
        <v>3887078</v>
      </c>
      <c r="I1518">
        <v>3994349</v>
      </c>
      <c r="J1518">
        <v>40.35</v>
      </c>
      <c r="K1518">
        <v>41.46</v>
      </c>
      <c r="L1518">
        <v>294523.88827599998</v>
      </c>
      <c r="M1518">
        <v>38527.993334999999</v>
      </c>
      <c r="N1518">
        <v>2081.2256600000001</v>
      </c>
      <c r="O1518">
        <v>79628.407622999992</v>
      </c>
      <c r="P1518">
        <v>195537.53262899999</v>
      </c>
      <c r="Q1518">
        <v>-19707.298192999999</v>
      </c>
      <c r="R1518">
        <v>40207.298192999995</v>
      </c>
      <c r="S1518" t="e">
        <v>#N/A</v>
      </c>
      <c r="T1518">
        <v>59000.698246</v>
      </c>
      <c r="U1518">
        <v>0</v>
      </c>
      <c r="V1518">
        <v>202571.12166099998</v>
      </c>
      <c r="W1518">
        <v>4009564.176312</v>
      </c>
    </row>
    <row r="1519" spans="1:23" x14ac:dyDescent="0.45">
      <c r="A1519" t="s">
        <v>33</v>
      </c>
      <c r="B1519" s="1">
        <v>42551</v>
      </c>
      <c r="C1519">
        <v>26639793</v>
      </c>
      <c r="D1519">
        <v>16447813.999999998</v>
      </c>
      <c r="E1519">
        <v>456964</v>
      </c>
      <c r="F1519">
        <v>21455801</v>
      </c>
      <c r="G1519">
        <v>20803094.883258801</v>
      </c>
      <c r="H1519">
        <v>3652713</v>
      </c>
      <c r="I1519">
        <v>4187662.9999999995</v>
      </c>
      <c r="J1519">
        <v>17.558508</v>
      </c>
      <c r="K1519">
        <v>20.13</v>
      </c>
      <c r="L1519">
        <v>581553</v>
      </c>
      <c r="M1519">
        <v>3308</v>
      </c>
      <c r="N1519">
        <v>27629</v>
      </c>
      <c r="O1519">
        <v>286131</v>
      </c>
      <c r="P1519">
        <v>309991</v>
      </c>
      <c r="Q1519" t="e">
        <v>#N/A</v>
      </c>
      <c r="R1519" t="e">
        <v>#N/A</v>
      </c>
      <c r="S1519" t="e">
        <v>#N/A</v>
      </c>
      <c r="T1519">
        <v>32593.000000000004</v>
      </c>
      <c r="U1519" t="e">
        <v>#N/A</v>
      </c>
      <c r="V1519" t="e">
        <v>#N/A</v>
      </c>
      <c r="W1519" t="e">
        <v>#N/A</v>
      </c>
    </row>
    <row r="1520" spans="1:23" x14ac:dyDescent="0.45">
      <c r="A1520" t="s">
        <v>33</v>
      </c>
      <c r="B1520" s="1">
        <v>42643</v>
      </c>
      <c r="C1520">
        <v>26096702</v>
      </c>
      <c r="D1520">
        <v>16805968</v>
      </c>
      <c r="E1520">
        <v>488848</v>
      </c>
      <c r="F1520">
        <v>20939072</v>
      </c>
      <c r="G1520">
        <v>45217859.459459499</v>
      </c>
      <c r="H1520">
        <v>3644323</v>
      </c>
      <c r="I1520">
        <v>4182652</v>
      </c>
      <c r="J1520">
        <v>8.0594769999999993</v>
      </c>
      <c r="K1520">
        <v>9.25</v>
      </c>
      <c r="L1520">
        <v>440780</v>
      </c>
      <c r="M1520">
        <v>13030</v>
      </c>
      <c r="N1520">
        <v>16038</v>
      </c>
      <c r="O1520">
        <v>196009</v>
      </c>
      <c r="P1520">
        <v>195758</v>
      </c>
      <c r="Q1520" t="e">
        <v>#N/A</v>
      </c>
      <c r="R1520" t="e">
        <v>#N/A</v>
      </c>
      <c r="S1520" t="e">
        <v>#N/A</v>
      </c>
      <c r="T1520">
        <v>9160</v>
      </c>
      <c r="U1520" t="e">
        <v>#N/A</v>
      </c>
      <c r="V1520" t="e">
        <v>#N/A</v>
      </c>
      <c r="W1520" t="e">
        <v>#N/A</v>
      </c>
    </row>
    <row r="1521" spans="1:23" x14ac:dyDescent="0.45">
      <c r="A1521" t="s">
        <v>33</v>
      </c>
      <c r="B1521" s="1">
        <v>42735</v>
      </c>
      <c r="C1521">
        <v>26219938</v>
      </c>
      <c r="D1521">
        <v>18011030</v>
      </c>
      <c r="E1521">
        <v>498787</v>
      </c>
      <c r="F1521">
        <v>20848803</v>
      </c>
      <c r="G1521">
        <v>22169317.269076299</v>
      </c>
      <c r="H1521">
        <v>3964301</v>
      </c>
      <c r="I1521">
        <v>4416128</v>
      </c>
      <c r="J1521">
        <v>17.882525999999999</v>
      </c>
      <c r="K1521">
        <v>19.920000000000002</v>
      </c>
      <c r="L1521">
        <v>502865</v>
      </c>
      <c r="M1521">
        <v>24985</v>
      </c>
      <c r="N1521">
        <v>58032</v>
      </c>
      <c r="O1521">
        <v>236323</v>
      </c>
      <c r="P1521">
        <v>228694</v>
      </c>
      <c r="Q1521" t="e">
        <v>#N/A</v>
      </c>
      <c r="R1521" t="e">
        <v>#N/A</v>
      </c>
      <c r="S1521" t="e">
        <v>#N/A</v>
      </c>
      <c r="T1521">
        <v>-1191</v>
      </c>
      <c r="U1521" t="e">
        <v>#N/A</v>
      </c>
      <c r="V1521" t="e">
        <v>#N/A</v>
      </c>
      <c r="W1521" t="e">
        <v>#N/A</v>
      </c>
    </row>
    <row r="1522" spans="1:23" x14ac:dyDescent="0.45">
      <c r="A1522" t="s">
        <v>33</v>
      </c>
      <c r="B1522" s="1">
        <v>42825</v>
      </c>
      <c r="C1522">
        <v>28074210</v>
      </c>
      <c r="D1522">
        <v>19062954</v>
      </c>
      <c r="E1522">
        <v>679879</v>
      </c>
      <c r="F1522">
        <v>21962202</v>
      </c>
      <c r="G1522">
        <v>23471473</v>
      </c>
      <c r="H1522">
        <v>3890058</v>
      </c>
      <c r="I1522">
        <v>4354854</v>
      </c>
      <c r="J1522">
        <v>16.57</v>
      </c>
      <c r="K1522">
        <v>18.55</v>
      </c>
      <c r="L1522">
        <v>527958</v>
      </c>
      <c r="M1522">
        <v>11075</v>
      </c>
      <c r="N1522">
        <v>21953</v>
      </c>
      <c r="O1522">
        <v>246316</v>
      </c>
      <c r="P1522">
        <v>275927</v>
      </c>
      <c r="Q1522">
        <v>5435</v>
      </c>
      <c r="R1522">
        <v>0</v>
      </c>
      <c r="S1522" t="e">
        <v>#N/A</v>
      </c>
      <c r="T1522">
        <v>33473</v>
      </c>
      <c r="U1522" t="e">
        <v>#N/A</v>
      </c>
      <c r="V1522">
        <v>1664929</v>
      </c>
      <c r="W1522" t="e">
        <v>#N/A</v>
      </c>
    </row>
    <row r="1523" spans="1:23" x14ac:dyDescent="0.45">
      <c r="A1523" t="s">
        <v>33</v>
      </c>
      <c r="B1523" s="1">
        <v>42916</v>
      </c>
      <c r="C1523">
        <v>29046827</v>
      </c>
      <c r="D1523">
        <v>19160586</v>
      </c>
      <c r="E1523">
        <v>1142219</v>
      </c>
      <c r="F1523">
        <v>23060063</v>
      </c>
      <c r="G1523">
        <v>23861771.363893602</v>
      </c>
      <c r="H1523">
        <v>3774144</v>
      </c>
      <c r="I1523">
        <v>4216375</v>
      </c>
      <c r="J1523">
        <v>8</v>
      </c>
      <c r="K1523">
        <v>17.670000000000002</v>
      </c>
      <c r="L1523">
        <v>556698</v>
      </c>
      <c r="M1523">
        <v>29524</v>
      </c>
      <c r="N1523">
        <v>24098</v>
      </c>
      <c r="O1523">
        <v>232417</v>
      </c>
      <c r="P1523">
        <v>284033</v>
      </c>
      <c r="Q1523">
        <v>6835</v>
      </c>
      <c r="R1523">
        <v>0</v>
      </c>
      <c r="S1523" t="e">
        <v>#N/A</v>
      </c>
      <c r="T1523">
        <v>36390</v>
      </c>
      <c r="U1523" t="e">
        <v>#N/A</v>
      </c>
      <c r="V1523">
        <v>1646224</v>
      </c>
      <c r="W1523" t="e">
        <v>#N/A</v>
      </c>
    </row>
    <row r="1524" spans="1:23" x14ac:dyDescent="0.45">
      <c r="A1524" t="s">
        <v>33</v>
      </c>
      <c r="B1524" s="1">
        <v>43008</v>
      </c>
      <c r="C1524">
        <v>28198840</v>
      </c>
      <c r="D1524">
        <v>18632346</v>
      </c>
      <c r="E1524">
        <v>1142219</v>
      </c>
      <c r="F1524">
        <v>22471643</v>
      </c>
      <c r="G1524">
        <v>23761013</v>
      </c>
      <c r="H1524">
        <v>3741490</v>
      </c>
      <c r="I1524">
        <v>4180386.9999999995</v>
      </c>
      <c r="J1524">
        <v>15.75</v>
      </c>
      <c r="K1524">
        <v>17.579999999999998</v>
      </c>
      <c r="L1524">
        <v>565393</v>
      </c>
      <c r="M1524">
        <v>34045</v>
      </c>
      <c r="N1524">
        <v>24467</v>
      </c>
      <c r="O1524">
        <v>266155</v>
      </c>
      <c r="P1524">
        <v>300140</v>
      </c>
      <c r="Q1524">
        <v>11189</v>
      </c>
      <c r="R1524">
        <v>0</v>
      </c>
      <c r="S1524" t="e">
        <v>#N/A</v>
      </c>
      <c r="T1524">
        <v>7800</v>
      </c>
      <c r="U1524" t="e">
        <v>#N/A</v>
      </c>
      <c r="V1524">
        <v>2192018</v>
      </c>
      <c r="W1524" t="e">
        <v>#N/A</v>
      </c>
    </row>
    <row r="1525" spans="1:23" x14ac:dyDescent="0.45">
      <c r="A1525" t="s">
        <v>33</v>
      </c>
      <c r="B1525" s="1">
        <v>43100</v>
      </c>
      <c r="C1525">
        <v>27727008</v>
      </c>
      <c r="D1525">
        <v>18464170</v>
      </c>
      <c r="E1525">
        <v>1127430</v>
      </c>
      <c r="F1525">
        <v>22276236</v>
      </c>
      <c r="G1525">
        <v>23377809</v>
      </c>
      <c r="H1525">
        <v>3742813</v>
      </c>
      <c r="I1525">
        <v>4077978</v>
      </c>
      <c r="J1525">
        <v>16.010000000000002</v>
      </c>
      <c r="K1525">
        <v>9.2799999999999994</v>
      </c>
      <c r="L1525">
        <v>573410</v>
      </c>
      <c r="M1525">
        <v>55727</v>
      </c>
      <c r="N1525">
        <v>18461</v>
      </c>
      <c r="O1525">
        <v>295570</v>
      </c>
      <c r="P1525">
        <v>324427</v>
      </c>
      <c r="Q1525">
        <v>-1577</v>
      </c>
      <c r="R1525">
        <v>-3057</v>
      </c>
      <c r="S1525" t="e">
        <v>#N/A</v>
      </c>
      <c r="T1525">
        <v>-9562</v>
      </c>
      <c r="U1525" t="e">
        <v>#N/A</v>
      </c>
      <c r="V1525">
        <v>2161277</v>
      </c>
      <c r="W1525" t="e">
        <v>#N/A</v>
      </c>
    </row>
    <row r="1526" spans="1:23" x14ac:dyDescent="0.45">
      <c r="A1526" t="s">
        <v>33</v>
      </c>
      <c r="B1526" s="1">
        <v>43190</v>
      </c>
      <c r="C1526">
        <v>28109143</v>
      </c>
      <c r="D1526">
        <v>18964896</v>
      </c>
      <c r="E1526">
        <v>786132</v>
      </c>
      <c r="F1526">
        <v>22446916</v>
      </c>
      <c r="G1526">
        <v>23235152</v>
      </c>
      <c r="H1526">
        <v>3722329</v>
      </c>
      <c r="I1526">
        <v>4065379</v>
      </c>
      <c r="J1526">
        <v>16.02</v>
      </c>
      <c r="K1526">
        <v>17.5</v>
      </c>
      <c r="L1526">
        <v>464867</v>
      </c>
      <c r="M1526">
        <v>15518</v>
      </c>
      <c r="N1526">
        <v>20773</v>
      </c>
      <c r="O1526">
        <v>225475</v>
      </c>
      <c r="P1526">
        <v>248037</v>
      </c>
      <c r="Q1526">
        <v>7033</v>
      </c>
      <c r="R1526">
        <v>0</v>
      </c>
      <c r="S1526" t="e">
        <v>#N/A</v>
      </c>
      <c r="T1526">
        <v>20278</v>
      </c>
      <c r="U1526" t="e">
        <v>#N/A</v>
      </c>
      <c r="V1526">
        <v>3201254</v>
      </c>
      <c r="W1526" t="e">
        <v>#N/A</v>
      </c>
    </row>
    <row r="1527" spans="1:23" x14ac:dyDescent="0.45">
      <c r="A1527" t="s">
        <v>33</v>
      </c>
      <c r="B1527" s="1">
        <v>43281</v>
      </c>
      <c r="C1527">
        <v>28882830</v>
      </c>
      <c r="D1527">
        <v>18636787</v>
      </c>
      <c r="E1527">
        <v>917684</v>
      </c>
      <c r="F1527">
        <v>23179448</v>
      </c>
      <c r="G1527">
        <v>23313656</v>
      </c>
      <c r="H1527">
        <v>3700280</v>
      </c>
      <c r="I1527">
        <v>4065379</v>
      </c>
      <c r="J1527">
        <v>16.02</v>
      </c>
      <c r="K1527">
        <v>17.5</v>
      </c>
      <c r="L1527">
        <v>519923</v>
      </c>
      <c r="M1527">
        <v>39185</v>
      </c>
      <c r="N1527">
        <v>15323</v>
      </c>
      <c r="O1527">
        <v>253318</v>
      </c>
      <c r="P1527">
        <v>307531</v>
      </c>
      <c r="Q1527">
        <v>12200</v>
      </c>
      <c r="R1527">
        <v>0</v>
      </c>
      <c r="S1527" t="e">
        <v>#N/A</v>
      </c>
      <c r="T1527">
        <v>15198</v>
      </c>
      <c r="U1527" t="e">
        <v>#N/A</v>
      </c>
      <c r="V1527">
        <v>2927287</v>
      </c>
      <c r="W1527" t="e">
        <v>#N/A</v>
      </c>
    </row>
    <row r="1528" spans="1:23" x14ac:dyDescent="0.45">
      <c r="A1528" t="s">
        <v>33</v>
      </c>
      <c r="B1528" s="1">
        <v>43373</v>
      </c>
      <c r="C1528">
        <v>28882830</v>
      </c>
      <c r="D1528">
        <v>18636787</v>
      </c>
      <c r="E1528">
        <v>917684</v>
      </c>
      <c r="F1528">
        <v>23179448</v>
      </c>
      <c r="G1528">
        <v>23313656</v>
      </c>
      <c r="H1528">
        <v>3700280</v>
      </c>
      <c r="I1528">
        <v>4065379</v>
      </c>
      <c r="J1528">
        <v>16.02</v>
      </c>
      <c r="K1528">
        <v>17.5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>
        <v>10619</v>
      </c>
      <c r="U1528" t="e">
        <v>#N/A</v>
      </c>
      <c r="V1528" t="e">
        <v>#N/A</v>
      </c>
      <c r="W1528" t="e">
        <v>#N/A</v>
      </c>
    </row>
    <row r="1529" spans="1:23" x14ac:dyDescent="0.45">
      <c r="A1529" t="s">
        <v>33</v>
      </c>
      <c r="B1529" s="1">
        <v>43465</v>
      </c>
      <c r="C1529">
        <v>26025188</v>
      </c>
      <c r="D1529">
        <v>15664638</v>
      </c>
      <c r="E1529">
        <v>277701</v>
      </c>
      <c r="F1529">
        <v>20455053</v>
      </c>
      <c r="G1529">
        <v>20656242</v>
      </c>
      <c r="H1529">
        <v>3874822</v>
      </c>
      <c r="I1529">
        <v>4090422</v>
      </c>
      <c r="J1529">
        <v>18.760000000000002</v>
      </c>
      <c r="K1529">
        <v>19.8</v>
      </c>
      <c r="L1529">
        <v>580809</v>
      </c>
      <c r="M1529">
        <v>64461</v>
      </c>
      <c r="N1529">
        <v>18877</v>
      </c>
      <c r="O1529">
        <v>276348</v>
      </c>
      <c r="P1529">
        <v>355172</v>
      </c>
      <c r="Q1529">
        <v>-4749</v>
      </c>
      <c r="R1529">
        <v>-672</v>
      </c>
      <c r="S1529" t="e">
        <v>#N/A</v>
      </c>
      <c r="T1529">
        <v>7526</v>
      </c>
      <c r="U1529" t="e">
        <v>#N/A</v>
      </c>
      <c r="V1529">
        <v>1074535</v>
      </c>
      <c r="W1529" t="e">
        <v>#N/A</v>
      </c>
    </row>
    <row r="1530" spans="1:23" x14ac:dyDescent="0.45">
      <c r="A1530" t="s">
        <v>33</v>
      </c>
      <c r="B1530" s="1">
        <v>43555</v>
      </c>
      <c r="C1530">
        <v>26480214</v>
      </c>
      <c r="D1530">
        <v>15470603</v>
      </c>
      <c r="E1530">
        <v>1114873</v>
      </c>
      <c r="F1530">
        <v>21075005</v>
      </c>
      <c r="G1530">
        <v>20645843</v>
      </c>
      <c r="H1530">
        <v>3887049</v>
      </c>
      <c r="I1530">
        <v>4101737</v>
      </c>
      <c r="J1530">
        <v>18.829999999999998</v>
      </c>
      <c r="K1530">
        <v>19.87</v>
      </c>
      <c r="L1530">
        <v>464198</v>
      </c>
      <c r="M1530">
        <v>21573</v>
      </c>
      <c r="N1530">
        <v>23436</v>
      </c>
      <c r="O1530">
        <v>214909</v>
      </c>
      <c r="P1530">
        <v>231441</v>
      </c>
      <c r="Q1530">
        <v>8966</v>
      </c>
      <c r="R1530">
        <v>0</v>
      </c>
      <c r="S1530" t="e">
        <v>#N/A</v>
      </c>
      <c r="T1530">
        <v>12852</v>
      </c>
      <c r="U1530" t="e">
        <v>#N/A</v>
      </c>
      <c r="V1530">
        <v>1238967</v>
      </c>
      <c r="W1530" t="e">
        <v>#N/A</v>
      </c>
    </row>
    <row r="1531" spans="1:23" x14ac:dyDescent="0.45">
      <c r="A1531" t="s">
        <v>33</v>
      </c>
      <c r="B1531" s="1">
        <v>43646</v>
      </c>
      <c r="C1531">
        <v>26210375</v>
      </c>
      <c r="D1531">
        <v>15924958</v>
      </c>
      <c r="E1531">
        <v>1160454</v>
      </c>
      <c r="F1531">
        <v>20785195</v>
      </c>
      <c r="G1531">
        <v>20320273</v>
      </c>
      <c r="H1531">
        <v>3678595</v>
      </c>
      <c r="I1531">
        <v>3896929</v>
      </c>
      <c r="J1531">
        <v>18.100000000000001</v>
      </c>
      <c r="K1531">
        <v>19.18</v>
      </c>
      <c r="L1531">
        <v>451297</v>
      </c>
      <c r="M1531">
        <v>25426</v>
      </c>
      <c r="N1531">
        <v>30133</v>
      </c>
      <c r="O1531">
        <v>209152</v>
      </c>
      <c r="P1531">
        <v>224804</v>
      </c>
      <c r="Q1531">
        <v>3414</v>
      </c>
      <c r="R1531">
        <v>0</v>
      </c>
      <c r="S1531" t="e">
        <v>#N/A</v>
      </c>
      <c r="T1531">
        <v>12368</v>
      </c>
      <c r="U1531" t="e">
        <v>#N/A</v>
      </c>
      <c r="V1531">
        <v>1105474</v>
      </c>
      <c r="W1531" t="e">
        <v>#N/A</v>
      </c>
    </row>
    <row r="1532" spans="1:23" x14ac:dyDescent="0.45">
      <c r="A1532" t="s">
        <v>33</v>
      </c>
      <c r="B1532" s="1">
        <v>43738</v>
      </c>
      <c r="C1532">
        <v>25491163</v>
      </c>
      <c r="D1532">
        <v>15686043</v>
      </c>
      <c r="E1532">
        <v>1204518</v>
      </c>
      <c r="F1532">
        <v>20045548</v>
      </c>
      <c r="G1532">
        <v>19969446</v>
      </c>
      <c r="H1532">
        <v>3476218</v>
      </c>
      <c r="I1532">
        <v>3695588</v>
      </c>
      <c r="J1532">
        <v>17.41</v>
      </c>
      <c r="K1532">
        <v>18.510000000000002</v>
      </c>
      <c r="L1532">
        <v>390508</v>
      </c>
      <c r="M1532">
        <v>23369</v>
      </c>
      <c r="N1532">
        <v>21021</v>
      </c>
      <c r="O1532">
        <v>225600</v>
      </c>
      <c r="P1532">
        <v>232169</v>
      </c>
      <c r="Q1532">
        <v>1138</v>
      </c>
      <c r="R1532">
        <v>0</v>
      </c>
      <c r="S1532" t="e">
        <v>#N/A</v>
      </c>
      <c r="T1532">
        <v>2898</v>
      </c>
      <c r="U1532">
        <v>78021</v>
      </c>
      <c r="V1532">
        <v>1120581</v>
      </c>
      <c r="W1532" t="e">
        <v>#N/A</v>
      </c>
    </row>
    <row r="1533" spans="1:23" x14ac:dyDescent="0.45">
      <c r="A1533" t="s">
        <v>33</v>
      </c>
      <c r="B1533" s="1">
        <v>43738</v>
      </c>
      <c r="C1533">
        <v>25491163</v>
      </c>
      <c r="D1533">
        <v>15686043</v>
      </c>
      <c r="E1533">
        <v>1204518</v>
      </c>
      <c r="F1533">
        <v>20045548</v>
      </c>
      <c r="G1533">
        <v>19969446</v>
      </c>
      <c r="H1533">
        <v>3476218</v>
      </c>
      <c r="I1533">
        <v>3695588</v>
      </c>
      <c r="J1533">
        <v>17.41</v>
      </c>
      <c r="K1533">
        <v>18.510000000000002</v>
      </c>
      <c r="L1533">
        <v>390508</v>
      </c>
      <c r="M1533">
        <v>23369</v>
      </c>
      <c r="N1533">
        <v>21021</v>
      </c>
      <c r="O1533">
        <v>225600</v>
      </c>
      <c r="P1533">
        <v>232169</v>
      </c>
      <c r="Q1533">
        <v>1138</v>
      </c>
      <c r="R1533">
        <v>0</v>
      </c>
      <c r="S1533" t="e">
        <v>#N/A</v>
      </c>
      <c r="T1533">
        <v>2898</v>
      </c>
      <c r="U1533">
        <v>78021</v>
      </c>
      <c r="V1533">
        <v>1120581</v>
      </c>
      <c r="W1533" t="e">
        <v>#N/A</v>
      </c>
    </row>
    <row r="1534" spans="1:23" x14ac:dyDescent="0.45">
      <c r="A1534" t="s">
        <v>33</v>
      </c>
      <c r="B1534" s="1">
        <v>43921</v>
      </c>
      <c r="C1534">
        <v>25108074</v>
      </c>
      <c r="D1534">
        <v>13505529</v>
      </c>
      <c r="E1534">
        <v>716257</v>
      </c>
      <c r="F1534">
        <v>20697202</v>
      </c>
      <c r="G1534">
        <v>18645208</v>
      </c>
      <c r="H1534">
        <v>2557029</v>
      </c>
      <c r="I1534">
        <v>2670158</v>
      </c>
      <c r="J1534">
        <v>13.71</v>
      </c>
      <c r="K1534">
        <v>14.32</v>
      </c>
      <c r="L1534">
        <v>365340</v>
      </c>
      <c r="M1534">
        <v>-146113</v>
      </c>
      <c r="N1534">
        <v>50106</v>
      </c>
      <c r="O1534">
        <v>360309</v>
      </c>
      <c r="P1534">
        <v>178822</v>
      </c>
      <c r="Q1534">
        <v>1788</v>
      </c>
      <c r="R1534">
        <v>0</v>
      </c>
      <c r="S1534" t="e">
        <v>#N/A</v>
      </c>
      <c r="T1534">
        <v>11036</v>
      </c>
      <c r="U1534" t="e">
        <v>#N/A</v>
      </c>
      <c r="V1534">
        <v>198621</v>
      </c>
      <c r="W1534" t="e">
        <v>#N/A</v>
      </c>
    </row>
    <row r="1535" spans="1:23" x14ac:dyDescent="0.45">
      <c r="A1535" t="s">
        <v>33</v>
      </c>
      <c r="B1535" s="1">
        <v>44012</v>
      </c>
      <c r="C1535">
        <v>24966618</v>
      </c>
      <c r="D1535">
        <v>12762008</v>
      </c>
      <c r="E1535">
        <v>661538</v>
      </c>
      <c r="F1535">
        <v>20677751</v>
      </c>
      <c r="G1535">
        <v>18266453</v>
      </c>
      <c r="H1535">
        <v>2666521</v>
      </c>
      <c r="I1535">
        <v>2774234</v>
      </c>
      <c r="J1535">
        <v>14.6</v>
      </c>
      <c r="K1535">
        <v>15.19</v>
      </c>
      <c r="L1535">
        <v>339997</v>
      </c>
      <c r="M1535">
        <v>-33052</v>
      </c>
      <c r="N1535">
        <v>11275</v>
      </c>
      <c r="O1535">
        <v>218114</v>
      </c>
      <c r="P1535">
        <v>182894</v>
      </c>
      <c r="Q1535">
        <v>1837</v>
      </c>
      <c r="R1535">
        <v>0</v>
      </c>
      <c r="S1535" t="e">
        <v>#N/A</v>
      </c>
      <c r="T1535">
        <v>7764</v>
      </c>
      <c r="U1535" t="e">
        <v>#N/A</v>
      </c>
      <c r="V1535">
        <v>597984</v>
      </c>
      <c r="W1535" t="e">
        <v>#N/A</v>
      </c>
    </row>
    <row r="1536" spans="1:23" x14ac:dyDescent="0.45">
      <c r="A1536" t="s">
        <v>33</v>
      </c>
      <c r="B1536" s="1">
        <v>44104</v>
      </c>
      <c r="C1536">
        <v>28486616</v>
      </c>
      <c r="D1536">
        <v>12693883</v>
      </c>
      <c r="E1536">
        <v>653772</v>
      </c>
      <c r="F1536">
        <v>23492924</v>
      </c>
      <c r="G1536">
        <v>18570467</v>
      </c>
      <c r="H1536">
        <v>2688411</v>
      </c>
      <c r="I1536">
        <v>2795970</v>
      </c>
      <c r="J1536">
        <v>14.48</v>
      </c>
      <c r="K1536">
        <v>15.06</v>
      </c>
      <c r="L1536">
        <v>340424</v>
      </c>
      <c r="M1536">
        <v>-68418</v>
      </c>
      <c r="N1536">
        <v>27640</v>
      </c>
      <c r="O1536">
        <v>225566</v>
      </c>
      <c r="P1536">
        <v>138917</v>
      </c>
      <c r="Q1536">
        <v>636</v>
      </c>
      <c r="R1536">
        <v>0</v>
      </c>
      <c r="S1536" t="e">
        <v>#N/A</v>
      </c>
      <c r="T1536">
        <v>5473</v>
      </c>
      <c r="U1536" t="e">
        <v>#N/A</v>
      </c>
      <c r="V1536">
        <v>612483</v>
      </c>
      <c r="W1536" t="e">
        <v>#N/A</v>
      </c>
    </row>
    <row r="1537" spans="1:23" x14ac:dyDescent="0.45">
      <c r="A1537" t="s">
        <v>33</v>
      </c>
      <c r="B1537" s="1">
        <v>44104</v>
      </c>
      <c r="C1537">
        <v>28486616</v>
      </c>
      <c r="D1537">
        <v>12693883</v>
      </c>
      <c r="E1537">
        <v>653772</v>
      </c>
      <c r="F1537">
        <v>23492924</v>
      </c>
      <c r="G1537">
        <v>18570467</v>
      </c>
      <c r="H1537">
        <v>2688411</v>
      </c>
      <c r="I1537">
        <v>2795970</v>
      </c>
      <c r="J1537">
        <v>14.48</v>
      </c>
      <c r="K1537">
        <v>15.06</v>
      </c>
      <c r="L1537">
        <v>340424</v>
      </c>
      <c r="M1537">
        <v>-68418</v>
      </c>
      <c r="N1537">
        <v>27640</v>
      </c>
      <c r="O1537">
        <v>225566</v>
      </c>
      <c r="P1537">
        <v>138917</v>
      </c>
      <c r="Q1537">
        <v>636</v>
      </c>
      <c r="R1537">
        <v>0</v>
      </c>
      <c r="S1537" t="e">
        <v>#N/A</v>
      </c>
      <c r="T1537">
        <v>5473</v>
      </c>
      <c r="U1537" t="e">
        <v>#N/A</v>
      </c>
      <c r="V1537">
        <v>612483</v>
      </c>
      <c r="W1537" t="e">
        <v>#N/A</v>
      </c>
    </row>
    <row r="1538" spans="1:23" x14ac:dyDescent="0.45">
      <c r="A1538" t="s">
        <v>33</v>
      </c>
      <c r="B1538" s="1">
        <v>44286</v>
      </c>
      <c r="C1538">
        <v>29378221</v>
      </c>
      <c r="D1538">
        <v>11944549</v>
      </c>
      <c r="E1538">
        <v>388580</v>
      </c>
      <c r="F1538">
        <v>24547742</v>
      </c>
      <c r="G1538">
        <v>17782385</v>
      </c>
      <c r="H1538">
        <v>2717088</v>
      </c>
      <c r="I1538">
        <v>3017180</v>
      </c>
      <c r="J1538">
        <v>15.28</v>
      </c>
      <c r="K1538">
        <v>16.97</v>
      </c>
      <c r="L1538">
        <v>325376</v>
      </c>
      <c r="M1538">
        <v>-4667</v>
      </c>
      <c r="N1538">
        <v>22018</v>
      </c>
      <c r="O1538">
        <v>175404</v>
      </c>
      <c r="P1538">
        <v>156577</v>
      </c>
      <c r="Q1538">
        <v>0</v>
      </c>
      <c r="R1538">
        <v>0</v>
      </c>
      <c r="S1538" t="e">
        <v>#N/A</v>
      </c>
      <c r="T1538">
        <v>6379</v>
      </c>
      <c r="U1538" t="e">
        <v>#N/A</v>
      </c>
      <c r="V1538">
        <v>863228</v>
      </c>
      <c r="W1538" t="e">
        <v>#N/A</v>
      </c>
    </row>
    <row r="1539" spans="1:23" x14ac:dyDescent="0.45">
      <c r="A1539" t="s">
        <v>33</v>
      </c>
      <c r="B1539" s="1">
        <v>44377</v>
      </c>
      <c r="C1539">
        <v>27160915</v>
      </c>
      <c r="D1539">
        <v>11322995</v>
      </c>
      <c r="E1539">
        <v>410988</v>
      </c>
      <c r="F1539">
        <v>22218595</v>
      </c>
      <c r="G1539">
        <v>17637254</v>
      </c>
      <c r="H1539">
        <v>2628682</v>
      </c>
      <c r="I1539">
        <v>2917490</v>
      </c>
      <c r="J1539">
        <v>14.9</v>
      </c>
      <c r="K1539">
        <v>16.54</v>
      </c>
      <c r="L1539">
        <v>310797</v>
      </c>
      <c r="M1539">
        <v>-66975</v>
      </c>
      <c r="N1539">
        <v>32952</v>
      </c>
      <c r="O1539">
        <v>288103</v>
      </c>
      <c r="P1539">
        <v>197219</v>
      </c>
      <c r="Q1539">
        <v>0</v>
      </c>
      <c r="R1539">
        <v>0</v>
      </c>
      <c r="S1539" t="e">
        <v>#N/A</v>
      </c>
      <c r="T1539">
        <v>14461</v>
      </c>
      <c r="U1539">
        <v>0</v>
      </c>
      <c r="V1539">
        <v>1140978</v>
      </c>
      <c r="W1539" t="e">
        <v>#N/A</v>
      </c>
    </row>
    <row r="1540" spans="1:23" x14ac:dyDescent="0.45">
      <c r="A1540" t="s">
        <v>33</v>
      </c>
      <c r="B1540" s="1">
        <v>44469</v>
      </c>
      <c r="C1540">
        <v>26888216</v>
      </c>
      <c r="D1540">
        <v>11004930</v>
      </c>
      <c r="E1540">
        <v>436854</v>
      </c>
      <c r="F1540">
        <v>22122626</v>
      </c>
      <c r="G1540">
        <v>16899312</v>
      </c>
      <c r="H1540">
        <v>2831982</v>
      </c>
      <c r="I1540">
        <v>3123473</v>
      </c>
      <c r="J1540">
        <v>16.760000000000002</v>
      </c>
      <c r="K1540">
        <v>18.48</v>
      </c>
      <c r="L1540">
        <v>296040</v>
      </c>
      <c r="M1540">
        <v>114149</v>
      </c>
      <c r="N1540">
        <v>206439</v>
      </c>
      <c r="O1540">
        <v>151035</v>
      </c>
      <c r="P1540">
        <v>194569</v>
      </c>
      <c r="Q1540">
        <v>0</v>
      </c>
      <c r="R1540">
        <v>0</v>
      </c>
      <c r="S1540" t="e">
        <v>#N/A</v>
      </c>
      <c r="T1540">
        <v>4735</v>
      </c>
      <c r="U1540">
        <v>0</v>
      </c>
      <c r="V1540">
        <v>1004737</v>
      </c>
      <c r="W1540" t="e">
        <v>#N/A</v>
      </c>
    </row>
    <row r="1541" spans="1:23" x14ac:dyDescent="0.45">
      <c r="A1541" t="s">
        <v>33</v>
      </c>
      <c r="B1541" s="1">
        <v>44561</v>
      </c>
      <c r="C1541">
        <v>26127820</v>
      </c>
      <c r="D1541">
        <v>11479972</v>
      </c>
      <c r="E1541">
        <v>389730</v>
      </c>
      <c r="F1541">
        <v>21005956</v>
      </c>
      <c r="G1541">
        <v>17238998</v>
      </c>
      <c r="H1541">
        <v>3389031</v>
      </c>
      <c r="I1541">
        <v>3753582</v>
      </c>
      <c r="J1541">
        <v>19.66</v>
      </c>
      <c r="K1541">
        <v>21.77</v>
      </c>
      <c r="L1541">
        <v>308470</v>
      </c>
      <c r="M1541">
        <v>164113</v>
      </c>
      <c r="N1541">
        <v>46676</v>
      </c>
      <c r="O1541">
        <v>110689</v>
      </c>
      <c r="P1541">
        <v>219392</v>
      </c>
      <c r="Q1541">
        <v>0</v>
      </c>
      <c r="R1541">
        <v>-35397</v>
      </c>
      <c r="S1541" t="e">
        <v>#N/A</v>
      </c>
      <c r="T1541">
        <v>-193638</v>
      </c>
      <c r="U1541" t="e">
        <v>#N/A</v>
      </c>
      <c r="V1541">
        <v>1062197</v>
      </c>
      <c r="W1541" t="e">
        <v>#N/A</v>
      </c>
    </row>
    <row r="1542" spans="1:23" x14ac:dyDescent="0.45">
      <c r="A1542" t="s">
        <v>33</v>
      </c>
      <c r="B1542" s="1">
        <v>44651</v>
      </c>
      <c r="C1542">
        <v>27861948</v>
      </c>
      <c r="D1542">
        <v>11537601</v>
      </c>
      <c r="E1542">
        <v>388092</v>
      </c>
      <c r="F1542">
        <v>22443514</v>
      </c>
      <c r="G1542">
        <v>17409067</v>
      </c>
      <c r="H1542">
        <v>3405368</v>
      </c>
      <c r="I1542">
        <v>3771089</v>
      </c>
      <c r="J1542">
        <v>19.559999999999999</v>
      </c>
      <c r="K1542">
        <v>21.66</v>
      </c>
      <c r="L1542">
        <v>265718</v>
      </c>
      <c r="M1542">
        <v>-45246</v>
      </c>
      <c r="N1542">
        <v>33504</v>
      </c>
      <c r="O1542">
        <v>252148</v>
      </c>
      <c r="P1542">
        <v>196209</v>
      </c>
      <c r="Q1542">
        <v>0</v>
      </c>
      <c r="R1542">
        <v>0</v>
      </c>
      <c r="S1542" t="e">
        <v>#N/A</v>
      </c>
      <c r="T1542">
        <v>22353</v>
      </c>
      <c r="U1542">
        <v>71258</v>
      </c>
      <c r="V1542">
        <v>978618</v>
      </c>
      <c r="W1542" t="e">
        <v>#N/A</v>
      </c>
    </row>
    <row r="1543" spans="1:23" x14ac:dyDescent="0.45">
      <c r="A1543" t="s">
        <v>33</v>
      </c>
      <c r="B1543" s="1">
        <v>44742</v>
      </c>
      <c r="C1543">
        <v>27274629</v>
      </c>
      <c r="D1543">
        <v>11289731</v>
      </c>
      <c r="E1543">
        <v>386569</v>
      </c>
      <c r="F1543">
        <v>22118859</v>
      </c>
      <c r="G1543">
        <v>17084512</v>
      </c>
      <c r="H1543">
        <v>3418788</v>
      </c>
      <c r="I1543">
        <v>3780680</v>
      </c>
      <c r="J1543">
        <v>20.010000000000002</v>
      </c>
      <c r="K1543">
        <v>22.13</v>
      </c>
      <c r="L1543">
        <v>287308</v>
      </c>
      <c r="M1543">
        <v>62987</v>
      </c>
      <c r="N1543">
        <v>23828</v>
      </c>
      <c r="O1543">
        <v>126783</v>
      </c>
      <c r="P1543">
        <v>229962</v>
      </c>
      <c r="Q1543">
        <v>0</v>
      </c>
      <c r="R1543">
        <v>0</v>
      </c>
      <c r="S1543" t="e">
        <v>#N/A</v>
      </c>
      <c r="T1543">
        <v>17490</v>
      </c>
      <c r="U1543">
        <v>0</v>
      </c>
      <c r="V1543">
        <v>940487</v>
      </c>
      <c r="W1543">
        <v>3444272.696</v>
      </c>
    </row>
    <row r="1544" spans="1:23" x14ac:dyDescent="0.45">
      <c r="A1544" t="s">
        <v>33</v>
      </c>
      <c r="B1544" s="1">
        <v>44834</v>
      </c>
      <c r="C1544">
        <v>26747246</v>
      </c>
      <c r="D1544">
        <v>10695170</v>
      </c>
      <c r="E1544">
        <v>378664</v>
      </c>
      <c r="F1544">
        <v>21519483</v>
      </c>
      <c r="G1544">
        <v>17419856</v>
      </c>
      <c r="H1544">
        <v>3290812</v>
      </c>
      <c r="I1544">
        <v>3646851</v>
      </c>
      <c r="J1544">
        <v>18.89</v>
      </c>
      <c r="K1544">
        <v>20.94</v>
      </c>
      <c r="L1544">
        <v>299530</v>
      </c>
      <c r="M1544">
        <v>-121017</v>
      </c>
      <c r="N1544">
        <v>37493</v>
      </c>
      <c r="O1544">
        <v>226068</v>
      </c>
      <c r="P1544">
        <v>268195</v>
      </c>
      <c r="Q1544">
        <v>0</v>
      </c>
      <c r="R1544">
        <v>0</v>
      </c>
      <c r="S1544" t="e">
        <v>#N/A</v>
      </c>
      <c r="T1544">
        <v>40979</v>
      </c>
      <c r="U1544">
        <v>0</v>
      </c>
      <c r="V1544">
        <v>1349166</v>
      </c>
      <c r="W1544">
        <v>3778379.1569999992</v>
      </c>
    </row>
    <row r="1545" spans="1:23" x14ac:dyDescent="0.45">
      <c r="A1545" t="s">
        <v>33</v>
      </c>
      <c r="B1545" s="1">
        <v>44926</v>
      </c>
      <c r="C1545">
        <v>25437633</v>
      </c>
      <c r="D1545">
        <v>10229770</v>
      </c>
      <c r="E1545">
        <v>279092</v>
      </c>
      <c r="F1545">
        <v>20325078</v>
      </c>
      <c r="G1545">
        <v>15908509</v>
      </c>
      <c r="H1545">
        <v>3353245</v>
      </c>
      <c r="I1545">
        <v>3707708</v>
      </c>
      <c r="J1545">
        <v>21.08</v>
      </c>
      <c r="K1545">
        <v>23.31</v>
      </c>
      <c r="L1545">
        <v>286849</v>
      </c>
      <c r="M1545">
        <v>81639</v>
      </c>
      <c r="N1545">
        <v>71071</v>
      </c>
      <c r="O1545">
        <v>209386</v>
      </c>
      <c r="P1545">
        <v>256267</v>
      </c>
      <c r="Q1545">
        <v>0</v>
      </c>
      <c r="R1545">
        <v>14144</v>
      </c>
      <c r="S1545" t="e">
        <v>#N/A</v>
      </c>
      <c r="T1545">
        <v>-25825</v>
      </c>
      <c r="U1545">
        <v>0</v>
      </c>
      <c r="V1545">
        <v>962082</v>
      </c>
      <c r="W1545">
        <v>3778379.1569999992</v>
      </c>
    </row>
    <row r="1546" spans="1:23" x14ac:dyDescent="0.45">
      <c r="A1546" t="s">
        <v>33</v>
      </c>
      <c r="B1546" s="1">
        <v>45016</v>
      </c>
      <c r="C1546">
        <v>23897521</v>
      </c>
      <c r="D1546">
        <v>10633792</v>
      </c>
      <c r="E1546">
        <v>289030</v>
      </c>
      <c r="F1546">
        <v>18838648</v>
      </c>
      <c r="G1546">
        <v>16012854</v>
      </c>
      <c r="H1546">
        <v>3348353</v>
      </c>
      <c r="I1546">
        <v>3695434</v>
      </c>
      <c r="J1546">
        <v>20.91</v>
      </c>
      <c r="K1546">
        <v>23.08</v>
      </c>
      <c r="L1546">
        <v>273610</v>
      </c>
      <c r="M1546">
        <v>25802</v>
      </c>
      <c r="N1546">
        <v>23744</v>
      </c>
      <c r="O1546">
        <v>207025</v>
      </c>
      <c r="P1546">
        <v>237503</v>
      </c>
      <c r="Q1546">
        <v>0</v>
      </c>
      <c r="R1546">
        <v>0</v>
      </c>
      <c r="S1546" t="e">
        <v>#N/A</v>
      </c>
      <c r="T1546">
        <v>33680</v>
      </c>
      <c r="U1546">
        <v>0</v>
      </c>
      <c r="V1546">
        <v>1153608</v>
      </c>
      <c r="W1546">
        <v>4025083.1859999993</v>
      </c>
    </row>
    <row r="1547" spans="1:23" x14ac:dyDescent="0.45">
      <c r="A1547" t="s">
        <v>33</v>
      </c>
      <c r="B1547" s="1">
        <v>45107</v>
      </c>
      <c r="C1547">
        <v>24070931</v>
      </c>
      <c r="D1547">
        <v>10531235</v>
      </c>
      <c r="E1547">
        <v>303787</v>
      </c>
      <c r="F1547">
        <v>18940655</v>
      </c>
      <c r="G1547">
        <v>15863598</v>
      </c>
      <c r="H1547">
        <v>3466329</v>
      </c>
      <c r="I1547">
        <v>3813128</v>
      </c>
      <c r="J1547">
        <v>21.85</v>
      </c>
      <c r="K1547">
        <v>24.04</v>
      </c>
      <c r="L1547">
        <v>282914</v>
      </c>
      <c r="M1547">
        <v>27123</v>
      </c>
      <c r="N1547">
        <v>85621</v>
      </c>
      <c r="O1547">
        <v>243780</v>
      </c>
      <c r="P1547">
        <v>240728</v>
      </c>
      <c r="Q1547">
        <v>0</v>
      </c>
      <c r="R1547">
        <v>0</v>
      </c>
      <c r="S1547" t="e">
        <v>#N/A</v>
      </c>
      <c r="T1547">
        <v>53890</v>
      </c>
      <c r="U1547">
        <v>0</v>
      </c>
      <c r="V1547">
        <v>1140653</v>
      </c>
      <c r="W1547">
        <v>3962231.9919999996</v>
      </c>
    </row>
    <row r="1548" spans="1:23" x14ac:dyDescent="0.45">
      <c r="A1548" t="s">
        <v>33</v>
      </c>
      <c r="B1548" s="1">
        <v>45199</v>
      </c>
      <c r="C1548">
        <v>24289516</v>
      </c>
      <c r="D1548">
        <v>10265878</v>
      </c>
      <c r="E1548">
        <v>281920</v>
      </c>
      <c r="F1548">
        <v>19168559</v>
      </c>
      <c r="G1548">
        <v>14769438</v>
      </c>
      <c r="H1548">
        <v>3542424</v>
      </c>
      <c r="I1548">
        <v>3888873</v>
      </c>
      <c r="J1548">
        <v>23.98</v>
      </c>
      <c r="K1548">
        <v>26.33</v>
      </c>
      <c r="L1548">
        <v>319130</v>
      </c>
      <c r="M1548">
        <v>-10235</v>
      </c>
      <c r="N1548">
        <v>144745</v>
      </c>
      <c r="O1548">
        <v>386434</v>
      </c>
      <c r="P1548">
        <v>275769</v>
      </c>
      <c r="Q1548">
        <v>0</v>
      </c>
      <c r="R1548">
        <v>0</v>
      </c>
      <c r="S1548" t="e">
        <v>#N/A</v>
      </c>
      <c r="T1548">
        <v>38215</v>
      </c>
      <c r="U1548">
        <v>0</v>
      </c>
      <c r="V1548">
        <v>902441</v>
      </c>
      <c r="W1548">
        <v>3219220.7249999996</v>
      </c>
    </row>
    <row r="1549" spans="1:23" x14ac:dyDescent="0.45">
      <c r="A1549" t="s">
        <v>33</v>
      </c>
      <c r="B1549" s="1">
        <v>45291</v>
      </c>
      <c r="C1549">
        <v>26103611</v>
      </c>
      <c r="D1549">
        <v>12147369</v>
      </c>
      <c r="E1549">
        <v>211277</v>
      </c>
      <c r="F1549">
        <v>20631701</v>
      </c>
      <c r="G1549">
        <v>15818270</v>
      </c>
      <c r="H1549">
        <v>3584721</v>
      </c>
      <c r="I1549">
        <v>3948432</v>
      </c>
      <c r="J1549">
        <v>22.66</v>
      </c>
      <c r="K1549">
        <v>24.96</v>
      </c>
      <c r="L1549">
        <v>277124</v>
      </c>
      <c r="M1549">
        <v>-26647</v>
      </c>
      <c r="N1549">
        <v>58370</v>
      </c>
      <c r="O1549">
        <v>254101</v>
      </c>
      <c r="P1549">
        <v>227979</v>
      </c>
      <c r="Q1549">
        <v>0</v>
      </c>
      <c r="R1549">
        <v>36604</v>
      </c>
      <c r="S1549" t="e">
        <v>#N/A</v>
      </c>
      <c r="T1549">
        <v>20968</v>
      </c>
      <c r="U1549">
        <v>307164</v>
      </c>
      <c r="V1549">
        <v>1241878</v>
      </c>
      <c r="W1549">
        <v>3219220.7249999996</v>
      </c>
    </row>
    <row r="1550" spans="1:23" x14ac:dyDescent="0.45">
      <c r="A1550" t="s">
        <v>33</v>
      </c>
      <c r="B1550" s="1">
        <v>45382</v>
      </c>
      <c r="C1550">
        <v>26089507</v>
      </c>
      <c r="D1550">
        <v>10745518</v>
      </c>
      <c r="E1550">
        <v>214945</v>
      </c>
      <c r="F1550">
        <v>20635547</v>
      </c>
      <c r="G1550">
        <v>15943676</v>
      </c>
      <c r="H1550">
        <v>3635076</v>
      </c>
      <c r="I1550">
        <v>4011906</v>
      </c>
      <c r="J1550">
        <v>22.8</v>
      </c>
      <c r="K1550">
        <v>25.16</v>
      </c>
      <c r="L1550">
        <v>277602</v>
      </c>
      <c r="M1550">
        <v>1653</v>
      </c>
      <c r="N1550">
        <v>70661</v>
      </c>
      <c r="O1550">
        <v>248995</v>
      </c>
      <c r="P1550">
        <v>217505</v>
      </c>
      <c r="Q1550">
        <v>0</v>
      </c>
      <c r="R1550">
        <v>0</v>
      </c>
      <c r="S1550" t="e">
        <v>#N/A</v>
      </c>
      <c r="T1550">
        <v>36809</v>
      </c>
      <c r="U1550">
        <v>930876</v>
      </c>
      <c r="V1550">
        <v>1412535</v>
      </c>
      <c r="W1550">
        <v>3693473.7660000003</v>
      </c>
    </row>
    <row r="1551" spans="1:23" x14ac:dyDescent="0.45">
      <c r="A1551" t="s">
        <v>33</v>
      </c>
      <c r="B1551" s="1">
        <v>45473</v>
      </c>
      <c r="C1551">
        <v>28514366</v>
      </c>
      <c r="D1551">
        <v>10403622</v>
      </c>
      <c r="E1551">
        <v>255455</v>
      </c>
      <c r="F1551">
        <v>23183501</v>
      </c>
      <c r="G1551">
        <v>15152859</v>
      </c>
      <c r="H1551">
        <v>3685273</v>
      </c>
      <c r="I1551">
        <v>4060211</v>
      </c>
      <c r="J1551">
        <v>24.32</v>
      </c>
      <c r="K1551">
        <v>26.8</v>
      </c>
      <c r="L1551">
        <v>308513</v>
      </c>
      <c r="M1551">
        <v>14022</v>
      </c>
      <c r="N1551">
        <v>86427</v>
      </c>
      <c r="O1551">
        <v>287822</v>
      </c>
      <c r="P1551">
        <v>251343</v>
      </c>
      <c r="Q1551">
        <v>0</v>
      </c>
      <c r="R1551">
        <v>0</v>
      </c>
      <c r="S1551" t="e">
        <v>#N/A</v>
      </c>
      <c r="T1551">
        <v>33701</v>
      </c>
      <c r="U1551">
        <v>908099</v>
      </c>
      <c r="V1551">
        <v>1780988</v>
      </c>
      <c r="W1551">
        <v>3693473.7660000003</v>
      </c>
    </row>
    <row r="1552" spans="1:23" x14ac:dyDescent="0.45">
      <c r="A1552" t="s">
        <v>33</v>
      </c>
      <c r="B1552" s="1">
        <v>45565</v>
      </c>
      <c r="C1552">
        <v>28018456</v>
      </c>
      <c r="D1552">
        <v>10250416</v>
      </c>
      <c r="E1552">
        <v>256259</v>
      </c>
      <c r="F1552">
        <v>22422839</v>
      </c>
      <c r="G1552">
        <v>15012472</v>
      </c>
      <c r="H1552">
        <v>3595422</v>
      </c>
      <c r="I1552">
        <v>3968811</v>
      </c>
      <c r="J1552">
        <v>23.95</v>
      </c>
      <c r="K1552">
        <v>26.44</v>
      </c>
      <c r="L1552">
        <v>302341</v>
      </c>
      <c r="M1552">
        <v>-1477</v>
      </c>
      <c r="N1552">
        <v>67784</v>
      </c>
      <c r="O1552">
        <v>254265</v>
      </c>
      <c r="P1552">
        <v>244341</v>
      </c>
      <c r="Q1552">
        <v>0</v>
      </c>
      <c r="R1552">
        <v>0</v>
      </c>
      <c r="S1552" t="e">
        <v>#N/A</v>
      </c>
      <c r="T1552">
        <v>56496</v>
      </c>
      <c r="U1552">
        <v>773859</v>
      </c>
      <c r="V1552">
        <v>741283</v>
      </c>
      <c r="W1552">
        <v>2555516.7319999998</v>
      </c>
    </row>
    <row r="1553" spans="1:23" x14ac:dyDescent="0.45">
      <c r="A1553" t="s">
        <v>33</v>
      </c>
      <c r="B1553" s="1">
        <v>45657</v>
      </c>
      <c r="C1553">
        <v>30126393</v>
      </c>
      <c r="D1553">
        <v>10772160</v>
      </c>
      <c r="E1553">
        <v>254102</v>
      </c>
      <c r="F1553">
        <v>23890773</v>
      </c>
      <c r="G1553">
        <v>15045078</v>
      </c>
      <c r="H1553">
        <v>3591911</v>
      </c>
      <c r="I1553">
        <v>3965697</v>
      </c>
      <c r="J1553">
        <v>23.87</v>
      </c>
      <c r="K1553">
        <v>26.35</v>
      </c>
      <c r="L1553">
        <v>272601</v>
      </c>
      <c r="M1553">
        <v>21240</v>
      </c>
      <c r="N1553">
        <v>78889</v>
      </c>
      <c r="O1553">
        <v>243332</v>
      </c>
      <c r="P1553">
        <v>196880</v>
      </c>
      <c r="Q1553">
        <v>0</v>
      </c>
      <c r="R1553">
        <v>37281</v>
      </c>
      <c r="S1553" t="e">
        <v>#N/A</v>
      </c>
      <c r="T1553">
        <v>25468</v>
      </c>
      <c r="U1553">
        <v>981435</v>
      </c>
      <c r="V1553">
        <v>880045</v>
      </c>
      <c r="W1553">
        <v>2555516.7319999998</v>
      </c>
    </row>
    <row r="1554" spans="1:23" x14ac:dyDescent="0.45">
      <c r="A1554" t="s">
        <v>33</v>
      </c>
      <c r="B1554" s="1">
        <v>45747</v>
      </c>
      <c r="C1554">
        <v>30301544</v>
      </c>
      <c r="D1554">
        <v>10455744</v>
      </c>
      <c r="E1554">
        <v>476897</v>
      </c>
      <c r="F1554">
        <v>23919601</v>
      </c>
      <c r="G1554">
        <v>15674796</v>
      </c>
      <c r="H1554">
        <v>3595577</v>
      </c>
      <c r="I1554">
        <v>3972777</v>
      </c>
      <c r="J1554">
        <v>22.94</v>
      </c>
      <c r="K1554">
        <v>25.34</v>
      </c>
      <c r="L1554">
        <v>269804</v>
      </c>
      <c r="M1554">
        <v>-12731</v>
      </c>
      <c r="N1554">
        <v>101966</v>
      </c>
      <c r="O1554">
        <v>271952</v>
      </c>
      <c r="P1554">
        <v>181414</v>
      </c>
      <c r="Q1554">
        <v>0</v>
      </c>
      <c r="R1554">
        <v>4585</v>
      </c>
      <c r="S1554" t="e">
        <v>#N/A</v>
      </c>
      <c r="T1554">
        <v>18658</v>
      </c>
      <c r="U1554">
        <v>1650689</v>
      </c>
      <c r="V1554">
        <v>987774</v>
      </c>
      <c r="W1554">
        <v>1953651.6609999998</v>
      </c>
    </row>
    <row r="1555" spans="1:23" x14ac:dyDescent="0.45">
      <c r="A1555" t="s">
        <v>33</v>
      </c>
      <c r="B1555" s="1">
        <v>45838</v>
      </c>
      <c r="C1555">
        <v>30168060</v>
      </c>
      <c r="D1555">
        <v>10212136</v>
      </c>
      <c r="E1555">
        <v>187424</v>
      </c>
      <c r="F1555">
        <v>24552417</v>
      </c>
      <c r="G1555">
        <v>15115990</v>
      </c>
      <c r="H1555">
        <v>3634736</v>
      </c>
      <c r="I1555">
        <v>4006790</v>
      </c>
      <c r="J1555">
        <v>24.05</v>
      </c>
      <c r="K1555">
        <v>26.51</v>
      </c>
      <c r="L1555">
        <v>285025</v>
      </c>
      <c r="M1555">
        <v>15445</v>
      </c>
      <c r="N1555">
        <v>159082</v>
      </c>
      <c r="O1555">
        <v>281487</v>
      </c>
      <c r="P1555">
        <v>170510</v>
      </c>
      <c r="Q1555">
        <v>0</v>
      </c>
      <c r="R1555">
        <v>4797</v>
      </c>
      <c r="S1555" t="e">
        <v>#N/A</v>
      </c>
      <c r="T1555">
        <v>31931</v>
      </c>
      <c r="U1555">
        <v>1456200</v>
      </c>
      <c r="V1555">
        <v>894089</v>
      </c>
      <c r="W1555">
        <v>1748721.341</v>
      </c>
    </row>
    <row r="1556" spans="1:23" x14ac:dyDescent="0.45">
      <c r="A1556" t="s">
        <v>33</v>
      </c>
      <c r="B1556" s="1">
        <v>45930</v>
      </c>
      <c r="C1556">
        <v>33242692.000000004</v>
      </c>
      <c r="D1556">
        <v>9355977</v>
      </c>
      <c r="E1556">
        <v>196302</v>
      </c>
      <c r="F1556">
        <v>27541323</v>
      </c>
      <c r="G1556">
        <v>14145079</v>
      </c>
      <c r="H1556">
        <v>3615126</v>
      </c>
      <c r="I1556">
        <v>3977181</v>
      </c>
      <c r="J1556">
        <v>25.56</v>
      </c>
      <c r="K1556">
        <v>28.12</v>
      </c>
      <c r="L1556">
        <v>279848</v>
      </c>
      <c r="M1556">
        <v>-4927</v>
      </c>
      <c r="N1556">
        <v>151347</v>
      </c>
      <c r="O1556">
        <v>332398</v>
      </c>
      <c r="P1556">
        <v>182779</v>
      </c>
      <c r="Q1556">
        <v>0</v>
      </c>
      <c r="R1556">
        <v>-867</v>
      </c>
      <c r="S1556" t="e">
        <v>#N/A</v>
      </c>
      <c r="T1556">
        <v>5084</v>
      </c>
      <c r="U1556">
        <v>647860</v>
      </c>
      <c r="V1556">
        <v>1330538</v>
      </c>
      <c r="W1556">
        <v>1780873.726</v>
      </c>
    </row>
    <row r="1557" spans="1:23" x14ac:dyDescent="0.45">
      <c r="A1557" t="s">
        <v>33</v>
      </c>
      <c r="B1557" s="1">
        <v>46022</v>
      </c>
      <c r="C1557">
        <v>27573818</v>
      </c>
      <c r="D1557">
        <v>9792435</v>
      </c>
      <c r="E1557">
        <v>222492</v>
      </c>
      <c r="F1557">
        <v>22652514</v>
      </c>
      <c r="G1557">
        <v>13582408</v>
      </c>
      <c r="H1557">
        <v>3437834</v>
      </c>
      <c r="I1557">
        <v>3771243</v>
      </c>
      <c r="J1557">
        <v>25.31</v>
      </c>
      <c r="K1557">
        <v>27.76</v>
      </c>
      <c r="L1557">
        <v>285061</v>
      </c>
      <c r="M1557">
        <v>-90684</v>
      </c>
      <c r="N1557">
        <v>62971</v>
      </c>
      <c r="O1557">
        <v>1079533</v>
      </c>
      <c r="P1557">
        <v>198668</v>
      </c>
      <c r="Q1557">
        <v>0</v>
      </c>
      <c r="R1557">
        <v>-39804</v>
      </c>
      <c r="S1557" t="e">
        <v>#N/A</v>
      </c>
      <c r="T1557">
        <v>-623193</v>
      </c>
      <c r="U1557">
        <v>980233</v>
      </c>
      <c r="V1557">
        <v>1883528</v>
      </c>
      <c r="W1557">
        <v>1780873.726</v>
      </c>
    </row>
    <row r="1558" spans="1:23" x14ac:dyDescent="0.45">
      <c r="A1558" t="s">
        <v>33</v>
      </c>
      <c r="B1558" s="1">
        <v>46112</v>
      </c>
      <c r="C1558">
        <v>30312535</v>
      </c>
      <c r="D1558">
        <v>10005989</v>
      </c>
      <c r="E1558">
        <v>220806</v>
      </c>
      <c r="F1558">
        <v>25434809</v>
      </c>
      <c r="G1558">
        <v>14046851</v>
      </c>
      <c r="H1558">
        <v>3473137</v>
      </c>
      <c r="I1558">
        <v>3793219</v>
      </c>
      <c r="J1558">
        <v>24.73</v>
      </c>
      <c r="K1558">
        <v>27.01</v>
      </c>
      <c r="L1558">
        <v>255185</v>
      </c>
      <c r="M1558">
        <v>-5125</v>
      </c>
      <c r="N1558">
        <v>112409</v>
      </c>
      <c r="O1558">
        <v>245553</v>
      </c>
      <c r="P1558">
        <v>202435</v>
      </c>
      <c r="Q1558">
        <v>0</v>
      </c>
      <c r="R1558">
        <v>9240</v>
      </c>
      <c r="S1558" t="e">
        <v>#N/A</v>
      </c>
      <c r="T1558">
        <v>58593</v>
      </c>
      <c r="U1558">
        <v>1542236</v>
      </c>
      <c r="V1558">
        <v>1670855</v>
      </c>
      <c r="W1558">
        <v>2222076.3640000001</v>
      </c>
    </row>
    <row r="1559" spans="1:23" x14ac:dyDescent="0.45">
      <c r="A1559" t="s">
        <v>33</v>
      </c>
      <c r="B1559" s="1">
        <v>46203</v>
      </c>
      <c r="C1559">
        <v>28319041</v>
      </c>
      <c r="D1559">
        <v>9195827</v>
      </c>
      <c r="E1559">
        <v>224490</v>
      </c>
      <c r="F1559">
        <v>23112089</v>
      </c>
      <c r="G1559">
        <v>12715791</v>
      </c>
      <c r="H1559">
        <v>3531736</v>
      </c>
      <c r="I1559">
        <v>3840085</v>
      </c>
      <c r="J1559">
        <v>27.77</v>
      </c>
      <c r="K1559">
        <v>30.19</v>
      </c>
      <c r="L1559">
        <v>243389</v>
      </c>
      <c r="M1559">
        <v>-3163</v>
      </c>
      <c r="N1559">
        <v>173083</v>
      </c>
      <c r="O1559">
        <v>358628</v>
      </c>
      <c r="P1559">
        <v>215810</v>
      </c>
      <c r="Q1559" t="e">
        <v>#N/A</v>
      </c>
      <c r="R1559">
        <v>10283</v>
      </c>
      <c r="S1559" t="e">
        <v>#N/A</v>
      </c>
      <c r="T1559">
        <v>16694</v>
      </c>
      <c r="U1559">
        <v>1054563</v>
      </c>
      <c r="V1559">
        <v>498694</v>
      </c>
      <c r="W1559">
        <v>2941175.3479999998</v>
      </c>
    </row>
    <row r="1560" spans="1:23" x14ac:dyDescent="0.45">
      <c r="A1560" t="s">
        <v>18</v>
      </c>
      <c r="B1560" s="1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  <c r="W1560" t="e">
        <v>#N/A</v>
      </c>
    </row>
    <row r="1561" spans="1:23" x14ac:dyDescent="0.45">
      <c r="A1561" t="s">
        <v>18</v>
      </c>
      <c r="B1561" s="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  <c r="W1561" t="e">
        <v>#N/A</v>
      </c>
    </row>
    <row r="1562" spans="1:23" x14ac:dyDescent="0.45">
      <c r="A1562" t="s">
        <v>18</v>
      </c>
      <c r="B1562" s="1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  <c r="W1562" t="e">
        <v>#N/A</v>
      </c>
    </row>
    <row r="1563" spans="1:23" x14ac:dyDescent="0.45">
      <c r="A1563" t="s">
        <v>18</v>
      </c>
      <c r="B1563" s="1" t="e">
        <v>#N/A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  <c r="W1563" t="e">
        <v>#N/A</v>
      </c>
    </row>
    <row r="1564" spans="1:23" x14ac:dyDescent="0.45">
      <c r="A1564" t="s">
        <v>18</v>
      </c>
      <c r="B1564" s="1" t="e">
        <v>#N/A</v>
      </c>
      <c r="C1564" t="e">
        <v>#N/A</v>
      </c>
      <c r="D1564" t="e">
        <v>#N/A</v>
      </c>
      <c r="E1564" t="e">
        <v>#N/A</v>
      </c>
      <c r="F1564" t="e">
        <v>#N/A</v>
      </c>
      <c r="G1564" t="e">
        <v>#N/A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  <c r="W1564" t="e">
        <v>#N/A</v>
      </c>
    </row>
    <row r="1565" spans="1:23" x14ac:dyDescent="0.45">
      <c r="A1565" t="s">
        <v>18</v>
      </c>
      <c r="B1565" s="1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  <c r="W1565" t="e">
        <v>#N/A</v>
      </c>
    </row>
    <row r="1566" spans="1:23" x14ac:dyDescent="0.45">
      <c r="A1566" t="s">
        <v>18</v>
      </c>
      <c r="B1566" s="1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  <c r="W1566" t="e">
        <v>#N/A</v>
      </c>
    </row>
    <row r="1567" spans="1:23" x14ac:dyDescent="0.45">
      <c r="A1567" t="s">
        <v>18</v>
      </c>
      <c r="B1567" s="1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  <c r="W1567" t="e">
        <v>#N/A</v>
      </c>
    </row>
    <row r="1568" spans="1:23" x14ac:dyDescent="0.45">
      <c r="A1568" t="s">
        <v>18</v>
      </c>
      <c r="B1568" s="1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  <c r="W1568" t="e">
        <v>#N/A</v>
      </c>
    </row>
    <row r="1569" spans="1:23" x14ac:dyDescent="0.45">
      <c r="A1569" t="s">
        <v>18</v>
      </c>
      <c r="B1569" s="1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  <c r="W1569" t="e">
        <v>#N/A</v>
      </c>
    </row>
    <row r="1570" spans="1:23" x14ac:dyDescent="0.45">
      <c r="A1570" t="s">
        <v>18</v>
      </c>
      <c r="B1570" s="1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  <c r="W1570" t="e">
        <v>#N/A</v>
      </c>
    </row>
    <row r="1571" spans="1:23" x14ac:dyDescent="0.45">
      <c r="A1571" t="s">
        <v>18</v>
      </c>
      <c r="B1571" s="1" t="e">
        <v>#N/A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  <c r="W1571">
        <v>448769</v>
      </c>
    </row>
    <row r="1572" spans="1:23" x14ac:dyDescent="0.45">
      <c r="A1572" t="s">
        <v>18</v>
      </c>
      <c r="B1572" s="1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  <c r="W1572">
        <v>431066</v>
      </c>
    </row>
    <row r="1573" spans="1:23" x14ac:dyDescent="0.45">
      <c r="A1573" t="s">
        <v>18</v>
      </c>
      <c r="B1573" s="1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  <c r="W1573">
        <v>390050</v>
      </c>
    </row>
    <row r="1574" spans="1:23" x14ac:dyDescent="0.45">
      <c r="A1574" t="s">
        <v>18</v>
      </c>
      <c r="B1574" s="1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  <c r="W1574">
        <v>441062</v>
      </c>
    </row>
    <row r="1575" spans="1:23" x14ac:dyDescent="0.45">
      <c r="A1575" t="s">
        <v>18</v>
      </c>
      <c r="B1575" s="1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  <c r="W1575">
        <v>370832</v>
      </c>
    </row>
    <row r="1576" spans="1:23" x14ac:dyDescent="0.45">
      <c r="A1576" t="s">
        <v>18</v>
      </c>
      <c r="B1576" s="1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  <c r="W1576">
        <v>367099</v>
      </c>
    </row>
    <row r="1577" spans="1:23" x14ac:dyDescent="0.45">
      <c r="A1577" t="s">
        <v>18</v>
      </c>
      <c r="B1577" s="1" t="e">
        <v>#N/A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  <c r="W1577">
        <v>360983</v>
      </c>
    </row>
    <row r="1578" spans="1:23" x14ac:dyDescent="0.45">
      <c r="A1578" t="s">
        <v>18</v>
      </c>
      <c r="B1578" s="1" t="e">
        <v>#N/A</v>
      </c>
      <c r="C1578" t="e">
        <v>#N/A</v>
      </c>
      <c r="D1578" t="e">
        <v>#N/A</v>
      </c>
      <c r="E1578" t="e">
        <v>#N/A</v>
      </c>
      <c r="F1578" t="e">
        <v>#N/A</v>
      </c>
      <c r="G1578" t="e">
        <v>#N/A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  <c r="W1578">
        <v>299865</v>
      </c>
    </row>
    <row r="1579" spans="1:23" x14ac:dyDescent="0.45">
      <c r="A1579" t="s">
        <v>18</v>
      </c>
      <c r="B1579" s="1">
        <v>44196</v>
      </c>
      <c r="C1579">
        <v>21537936.008109003</v>
      </c>
      <c r="D1579">
        <v>7486878.821858</v>
      </c>
      <c r="E1579">
        <v>236801.07257199998</v>
      </c>
      <c r="F1579">
        <v>19316045.580628</v>
      </c>
      <c r="G1579">
        <v>10127078.713607</v>
      </c>
      <c r="H1579">
        <v>1898579.5506139998</v>
      </c>
      <c r="I1579">
        <v>2015249.8381140002</v>
      </c>
      <c r="J1579">
        <v>18.739999999999998</v>
      </c>
      <c r="K1579">
        <v>19.89</v>
      </c>
      <c r="L1579">
        <v>164371.809599</v>
      </c>
      <c r="M1579">
        <v>9426.0804129999997</v>
      </c>
      <c r="N1579">
        <v>7734.7328269999998</v>
      </c>
      <c r="O1579">
        <v>33498.829292000002</v>
      </c>
      <c r="P1579">
        <v>108638.84581799999</v>
      </c>
      <c r="Q1579" t="e">
        <v>#N/A</v>
      </c>
      <c r="R1579" t="e">
        <v>#N/A</v>
      </c>
      <c r="S1579" t="e">
        <v>#N/A</v>
      </c>
      <c r="T1579">
        <v>31502.447951000002</v>
      </c>
      <c r="U1579">
        <v>0</v>
      </c>
      <c r="V1579">
        <v>2693269.070915</v>
      </c>
      <c r="W1579">
        <v>299865</v>
      </c>
    </row>
    <row r="1580" spans="1:23" x14ac:dyDescent="0.45">
      <c r="A1580" t="s">
        <v>18</v>
      </c>
      <c r="B1580" s="1">
        <v>44377</v>
      </c>
      <c r="C1580">
        <v>22606387.787703</v>
      </c>
      <c r="D1580">
        <v>7420075.5807679985</v>
      </c>
      <c r="E1580">
        <v>198238.146221</v>
      </c>
      <c r="F1580">
        <v>19775916.806980997</v>
      </c>
      <c r="G1580">
        <v>10185875</v>
      </c>
      <c r="H1580">
        <v>2549361.9300119998</v>
      </c>
      <c r="I1580">
        <v>2665672.4800120001</v>
      </c>
      <c r="J1580">
        <v>25.03</v>
      </c>
      <c r="K1580">
        <v>26.17</v>
      </c>
      <c r="L1580">
        <v>47535.286254999999</v>
      </c>
      <c r="M1580">
        <v>24002.182867</v>
      </c>
      <c r="N1580">
        <v>14317.759477</v>
      </c>
      <c r="O1580">
        <v>72346.952483999994</v>
      </c>
      <c r="P1580">
        <v>145362.42337400001</v>
      </c>
      <c r="Q1580" t="e">
        <v>#N/A</v>
      </c>
      <c r="R1580" t="e">
        <v>#N/A</v>
      </c>
      <c r="S1580" t="e">
        <v>#N/A</v>
      </c>
      <c r="T1580">
        <v>43270.598478</v>
      </c>
      <c r="U1580">
        <v>0</v>
      </c>
      <c r="V1580">
        <v>4998834.7035099985</v>
      </c>
      <c r="W1580">
        <v>292297</v>
      </c>
    </row>
    <row r="1581" spans="1:23" x14ac:dyDescent="0.45">
      <c r="A1581" t="s">
        <v>18</v>
      </c>
      <c r="B1581" s="1">
        <v>44469</v>
      </c>
      <c r="C1581">
        <v>23483044.173811</v>
      </c>
      <c r="D1581">
        <v>7516425.6286549997</v>
      </c>
      <c r="E1581">
        <v>209035.82665600002</v>
      </c>
      <c r="F1581">
        <v>20515514.573849</v>
      </c>
      <c r="G1581">
        <v>10305104.538416998</v>
      </c>
      <c r="H1581">
        <v>2648633.97768</v>
      </c>
      <c r="I1581">
        <v>2766517.10268</v>
      </c>
      <c r="J1581">
        <v>25.7</v>
      </c>
      <c r="K1581">
        <v>26.85</v>
      </c>
      <c r="L1581">
        <v>195553.22675099998</v>
      </c>
      <c r="M1581">
        <v>45393.900838000001</v>
      </c>
      <c r="N1581">
        <v>-10751.014991</v>
      </c>
      <c r="O1581">
        <v>105136.015944</v>
      </c>
      <c r="P1581">
        <v>241964.17843</v>
      </c>
      <c r="Q1581">
        <v>17835.094494000001</v>
      </c>
      <c r="R1581">
        <v>0</v>
      </c>
      <c r="S1581" t="e">
        <v>#N/A</v>
      </c>
      <c r="T1581">
        <v>63233.516841999997</v>
      </c>
      <c r="U1581">
        <v>0</v>
      </c>
      <c r="V1581">
        <v>5629203.2677179985</v>
      </c>
      <c r="W1581">
        <v>294389</v>
      </c>
    </row>
    <row r="1582" spans="1:23" x14ac:dyDescent="0.45">
      <c r="A1582" t="s">
        <v>18</v>
      </c>
      <c r="B1582" s="1">
        <v>44561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>
        <v>62672</v>
      </c>
      <c r="U1582" t="e">
        <v>#N/A</v>
      </c>
      <c r="V1582" t="e">
        <v>#N/A</v>
      </c>
      <c r="W1582">
        <v>294389</v>
      </c>
    </row>
    <row r="1583" spans="1:23" x14ac:dyDescent="0.45">
      <c r="A1583" t="s">
        <v>18</v>
      </c>
      <c r="B1583" s="1">
        <v>44651</v>
      </c>
      <c r="C1583">
        <v>22352004.337531</v>
      </c>
      <c r="D1583">
        <v>7919617.0095949993</v>
      </c>
      <c r="E1583">
        <v>195346.39200399999</v>
      </c>
      <c r="F1583">
        <v>19327245.784316998</v>
      </c>
      <c r="G1583">
        <v>11367033.48996</v>
      </c>
      <c r="H1583">
        <v>2583956.7665649997</v>
      </c>
      <c r="I1583">
        <v>2713000.6540650004</v>
      </c>
      <c r="J1583">
        <v>22.73</v>
      </c>
      <c r="K1583">
        <v>23.87</v>
      </c>
      <c r="L1583">
        <v>177302.358271</v>
      </c>
      <c r="M1583">
        <v>28404.232712999994</v>
      </c>
      <c r="N1583">
        <v>5537.2780739999998</v>
      </c>
      <c r="O1583">
        <v>85479.144934000011</v>
      </c>
      <c r="P1583">
        <v>189279.26178300002</v>
      </c>
      <c r="Q1583">
        <v>16984.347725</v>
      </c>
      <c r="R1583">
        <v>0</v>
      </c>
      <c r="S1583" t="e">
        <v>#N/A</v>
      </c>
      <c r="T1583">
        <v>60217.232844999999</v>
      </c>
      <c r="U1583">
        <v>0</v>
      </c>
      <c r="V1583">
        <v>6241961.4707689993</v>
      </c>
      <c r="W1583">
        <v>411085</v>
      </c>
    </row>
    <row r="1584" spans="1:23" x14ac:dyDescent="0.45">
      <c r="A1584" t="s">
        <v>18</v>
      </c>
      <c r="B1584" s="1">
        <v>44742</v>
      </c>
      <c r="C1584">
        <v>20367750.089376003</v>
      </c>
      <c r="D1584">
        <v>8499613.3584390003</v>
      </c>
      <c r="E1584">
        <v>256902.07349799995</v>
      </c>
      <c r="F1584">
        <v>17276269.883882999</v>
      </c>
      <c r="G1584">
        <v>11785842.823871</v>
      </c>
      <c r="H1584">
        <v>2602100.3711540001</v>
      </c>
      <c r="I1584">
        <v>2693536.4091699999</v>
      </c>
      <c r="J1584">
        <v>22.08</v>
      </c>
      <c r="K1584">
        <v>22.85</v>
      </c>
      <c r="L1584">
        <v>183414.52715799998</v>
      </c>
      <c r="M1584">
        <v>-4799.433446</v>
      </c>
      <c r="N1584">
        <v>7416.7207739999994</v>
      </c>
      <c r="O1584">
        <v>88015.466994999995</v>
      </c>
      <c r="P1584">
        <v>178547.79245500002</v>
      </c>
      <c r="Q1584">
        <v>22397.745102999994</v>
      </c>
      <c r="R1584">
        <v>0</v>
      </c>
      <c r="S1584" t="e">
        <v>#N/A</v>
      </c>
      <c r="T1584">
        <v>79410.187179</v>
      </c>
      <c r="U1584">
        <v>0</v>
      </c>
      <c r="V1584">
        <v>6172894.1851499993</v>
      </c>
      <c r="W1584">
        <v>960094</v>
      </c>
    </row>
    <row r="1585" spans="1:23" x14ac:dyDescent="0.45">
      <c r="A1585" t="s">
        <v>18</v>
      </c>
      <c r="B1585" s="1">
        <v>44834</v>
      </c>
      <c r="C1585">
        <v>20122270.843482003</v>
      </c>
      <c r="D1585">
        <v>8727910.7344330009</v>
      </c>
      <c r="E1585">
        <v>260897.78933199999</v>
      </c>
      <c r="F1585">
        <v>16463971.605379999</v>
      </c>
      <c r="G1585">
        <v>12029190.343205001</v>
      </c>
      <c r="H1585">
        <v>3049994.234226</v>
      </c>
      <c r="I1585">
        <v>3146955.8419419997</v>
      </c>
      <c r="J1585">
        <v>25.36</v>
      </c>
      <c r="K1585">
        <v>26.16</v>
      </c>
      <c r="L1585">
        <v>204251.46908799995</v>
      </c>
      <c r="M1585">
        <v>-2150.9565979999998</v>
      </c>
      <c r="N1585">
        <v>16253.322665</v>
      </c>
      <c r="O1585">
        <v>87036.585835999998</v>
      </c>
      <c r="P1585">
        <v>204461.84238299998</v>
      </c>
      <c r="Q1585">
        <v>29143.199497999998</v>
      </c>
      <c r="R1585">
        <v>0</v>
      </c>
      <c r="S1585" t="e">
        <v>#N/A</v>
      </c>
      <c r="T1585">
        <v>103325.88912899999</v>
      </c>
      <c r="U1585">
        <v>0</v>
      </c>
      <c r="V1585">
        <v>4632553.3339499999</v>
      </c>
      <c r="W1585">
        <v>1295202</v>
      </c>
    </row>
    <row r="1586" spans="1:23" x14ac:dyDescent="0.45">
      <c r="A1586" t="s">
        <v>18</v>
      </c>
      <c r="B1586" s="1">
        <v>44926</v>
      </c>
      <c r="C1586">
        <v>21271327.194428999</v>
      </c>
      <c r="D1586">
        <v>8834487.0818579998</v>
      </c>
      <c r="E1586">
        <v>272749.91383000003</v>
      </c>
      <c r="F1586">
        <v>17504309.498784002</v>
      </c>
      <c r="G1586">
        <v>12204602.097739</v>
      </c>
      <c r="H1586">
        <v>3386420.4671319998</v>
      </c>
      <c r="I1586">
        <v>3481268.6178059992</v>
      </c>
      <c r="J1586">
        <v>27.75</v>
      </c>
      <c r="K1586">
        <v>28.52</v>
      </c>
      <c r="L1586">
        <v>195668.97109499999</v>
      </c>
      <c r="M1586">
        <v>6702.6338099999994</v>
      </c>
      <c r="N1586">
        <v>9924.9417119999998</v>
      </c>
      <c r="O1586">
        <v>100274.506971</v>
      </c>
      <c r="P1586">
        <v>191280.28711999999</v>
      </c>
      <c r="Q1586">
        <v>19002.480093999999</v>
      </c>
      <c r="R1586">
        <v>2097.0251499999999</v>
      </c>
      <c r="S1586" t="e">
        <v>#N/A</v>
      </c>
      <c r="T1586">
        <v>61648.929365999997</v>
      </c>
      <c r="U1586">
        <v>0</v>
      </c>
      <c r="V1586">
        <v>4739889.7571</v>
      </c>
      <c r="W1586">
        <v>1295202</v>
      </c>
    </row>
    <row r="1587" spans="1:23" x14ac:dyDescent="0.45">
      <c r="A1587" t="s">
        <v>18</v>
      </c>
      <c r="B1587" s="1">
        <v>45016</v>
      </c>
      <c r="C1587">
        <v>22296206.919163998</v>
      </c>
      <c r="D1587">
        <v>8882297.7637179997</v>
      </c>
      <c r="E1587">
        <v>251037.209378</v>
      </c>
      <c r="F1587">
        <v>18352342.932229999</v>
      </c>
      <c r="G1587">
        <v>12020543</v>
      </c>
      <c r="H1587">
        <v>3460133</v>
      </c>
      <c r="I1587">
        <v>3557791</v>
      </c>
      <c r="J1587">
        <v>28.79</v>
      </c>
      <c r="K1587">
        <v>29.6</v>
      </c>
      <c r="L1587">
        <v>194772.22244699995</v>
      </c>
      <c r="M1587">
        <v>-10774.946581999999</v>
      </c>
      <c r="N1587">
        <v>11555.252505999999</v>
      </c>
      <c r="O1587">
        <v>114105.66721</v>
      </c>
      <c r="P1587">
        <v>181904.71971400001</v>
      </c>
      <c r="Q1587">
        <v>18909.239514000001</v>
      </c>
      <c r="R1587">
        <v>0</v>
      </c>
      <c r="S1587" t="e">
        <v>#N/A</v>
      </c>
      <c r="T1587">
        <v>67041.849185999992</v>
      </c>
      <c r="U1587">
        <v>0</v>
      </c>
      <c r="V1587">
        <v>4407122.60525</v>
      </c>
      <c r="W1587">
        <v>2314065</v>
      </c>
    </row>
    <row r="1588" spans="1:23" x14ac:dyDescent="0.45">
      <c r="A1588" t="s">
        <v>18</v>
      </c>
      <c r="B1588" s="1">
        <v>45107</v>
      </c>
      <c r="C1588">
        <v>22946555.422902994</v>
      </c>
      <c r="D1588">
        <v>9454015.6376830004</v>
      </c>
      <c r="E1588">
        <v>294103.15798200003</v>
      </c>
      <c r="F1588">
        <v>18850940.586684998</v>
      </c>
      <c r="G1588">
        <v>12764111</v>
      </c>
      <c r="H1588">
        <v>3583060</v>
      </c>
      <c r="I1588">
        <v>3686569</v>
      </c>
      <c r="J1588">
        <v>28.07</v>
      </c>
      <c r="K1588">
        <v>28.88</v>
      </c>
      <c r="L1588">
        <v>196110.75891799995</v>
      </c>
      <c r="M1588">
        <v>-9479.6855649999998</v>
      </c>
      <c r="N1588">
        <v>19237.221010999998</v>
      </c>
      <c r="O1588">
        <v>121652.926874</v>
      </c>
      <c r="P1588">
        <v>168616.16942299998</v>
      </c>
      <c r="Q1588">
        <v>15820.209278999999</v>
      </c>
      <c r="R1588">
        <v>0</v>
      </c>
      <c r="S1588" t="e">
        <v>#N/A</v>
      </c>
      <c r="T1588">
        <v>56089.832896</v>
      </c>
      <c r="U1588">
        <v>0</v>
      </c>
      <c r="V1588">
        <v>2876659.8299499997</v>
      </c>
      <c r="W1588">
        <v>3184316</v>
      </c>
    </row>
    <row r="1589" spans="1:23" x14ac:dyDescent="0.45">
      <c r="A1589" t="s">
        <v>18</v>
      </c>
      <c r="B1589" s="1">
        <v>45199</v>
      </c>
      <c r="C1589">
        <v>26409283.253837999</v>
      </c>
      <c r="D1589">
        <v>9672459.4077879991</v>
      </c>
      <c r="E1589">
        <v>299725.52120700001</v>
      </c>
      <c r="F1589">
        <v>22281133.679331999</v>
      </c>
      <c r="G1589">
        <v>13309398</v>
      </c>
      <c r="H1589">
        <v>3606462</v>
      </c>
      <c r="I1589">
        <v>3714599</v>
      </c>
      <c r="J1589">
        <v>27.1</v>
      </c>
      <c r="K1589">
        <v>27.91</v>
      </c>
      <c r="L1589">
        <v>211331.63045</v>
      </c>
      <c r="M1589">
        <v>531.32801699999993</v>
      </c>
      <c r="N1589">
        <v>12261.798836</v>
      </c>
      <c r="O1589">
        <v>119207.881599</v>
      </c>
      <c r="P1589">
        <v>194880.00873600002</v>
      </c>
      <c r="Q1589">
        <v>19016.777574</v>
      </c>
      <c r="R1589">
        <v>0</v>
      </c>
      <c r="S1589" t="e">
        <v>#N/A</v>
      </c>
      <c r="T1589">
        <v>67423.120492000002</v>
      </c>
      <c r="U1589">
        <v>0</v>
      </c>
      <c r="V1589">
        <v>2826105.1663500001</v>
      </c>
      <c r="W1589">
        <v>1336365</v>
      </c>
    </row>
    <row r="1590" spans="1:23" x14ac:dyDescent="0.45">
      <c r="A1590" t="s">
        <v>18</v>
      </c>
      <c r="B1590" s="1">
        <v>45291</v>
      </c>
      <c r="C1590">
        <v>27386506.766797997</v>
      </c>
      <c r="D1590">
        <v>9695425.7661899999</v>
      </c>
      <c r="E1590">
        <v>321137.48141299997</v>
      </c>
      <c r="F1590">
        <v>23161653.078616999</v>
      </c>
      <c r="G1590">
        <v>13630980.390495999</v>
      </c>
      <c r="H1590">
        <v>3599114.4930829997</v>
      </c>
      <c r="I1590">
        <v>3707033.6175949997</v>
      </c>
      <c r="J1590">
        <v>26.4</v>
      </c>
      <c r="K1590">
        <v>27.2</v>
      </c>
      <c r="L1590">
        <v>328418.58561300003</v>
      </c>
      <c r="M1590">
        <v>10923.73286</v>
      </c>
      <c r="N1590">
        <v>12064.846347999999</v>
      </c>
      <c r="O1590">
        <v>141054.46029800002</v>
      </c>
      <c r="P1590">
        <v>194877.03388200002</v>
      </c>
      <c r="Q1590">
        <v>17384.164832999999</v>
      </c>
      <c r="R1590">
        <v>-14999.070114</v>
      </c>
      <c r="S1590" t="e">
        <v>#N/A</v>
      </c>
      <c r="T1590">
        <v>53301.966402999999</v>
      </c>
      <c r="U1590">
        <v>0</v>
      </c>
      <c r="V1590">
        <v>2822403.4825999998</v>
      </c>
      <c r="W1590">
        <v>1336365</v>
      </c>
    </row>
    <row r="1591" spans="1:23" x14ac:dyDescent="0.45">
      <c r="A1591" t="s">
        <v>18</v>
      </c>
      <c r="B1591" s="1">
        <v>45382</v>
      </c>
      <c r="C1591">
        <v>29028376.199750997</v>
      </c>
      <c r="D1591">
        <v>9714497.7788589988</v>
      </c>
      <c r="E1591">
        <v>331984.92286799999</v>
      </c>
      <c r="F1591">
        <v>24563076.120339997</v>
      </c>
      <c r="G1591">
        <v>13936166</v>
      </c>
      <c r="H1591">
        <v>3614285</v>
      </c>
      <c r="I1591">
        <v>3730226</v>
      </c>
      <c r="J1591">
        <v>25.93</v>
      </c>
      <c r="K1591">
        <v>26.77</v>
      </c>
      <c r="L1591">
        <v>239857.95634199999</v>
      </c>
      <c r="M1591">
        <v>1686.582541</v>
      </c>
      <c r="N1591">
        <v>12916.115814999999</v>
      </c>
      <c r="O1591">
        <v>144414.60718799999</v>
      </c>
      <c r="P1591">
        <v>198579.880492</v>
      </c>
      <c r="Q1591">
        <v>13309.412762999997</v>
      </c>
      <c r="R1591">
        <v>0</v>
      </c>
      <c r="S1591" t="e">
        <v>#N/A</v>
      </c>
      <c r="T1591">
        <v>47187.917978999998</v>
      </c>
      <c r="U1591">
        <v>0</v>
      </c>
      <c r="V1591">
        <v>3897361.3921579998</v>
      </c>
      <c r="W1591">
        <v>2847865</v>
      </c>
    </row>
    <row r="1592" spans="1:23" x14ac:dyDescent="0.45">
      <c r="A1592" t="s">
        <v>18</v>
      </c>
      <c r="B1592" s="1">
        <v>45473</v>
      </c>
      <c r="C1592">
        <v>29207763.990114998</v>
      </c>
      <c r="D1592">
        <v>10138955.104008</v>
      </c>
      <c r="E1592">
        <v>322928.901747</v>
      </c>
      <c r="F1592">
        <v>24816019.364427</v>
      </c>
      <c r="G1592">
        <v>14421751</v>
      </c>
      <c r="H1592">
        <v>3655279</v>
      </c>
      <c r="I1592">
        <v>3773241</v>
      </c>
      <c r="J1592">
        <v>25.35</v>
      </c>
      <c r="K1592">
        <v>26.16</v>
      </c>
      <c r="L1592">
        <v>244279.48882599999</v>
      </c>
      <c r="M1592">
        <v>7227.9446969999999</v>
      </c>
      <c r="N1592">
        <v>14235.007157</v>
      </c>
      <c r="O1592">
        <v>140515.125627</v>
      </c>
      <c r="P1592">
        <v>207076.19475999995</v>
      </c>
      <c r="Q1592">
        <v>15886.255854999999</v>
      </c>
      <c r="R1592">
        <v>0</v>
      </c>
      <c r="S1592" t="e">
        <v>#N/A</v>
      </c>
      <c r="T1592">
        <v>56323.998032999996</v>
      </c>
      <c r="U1592">
        <v>0</v>
      </c>
      <c r="V1592">
        <v>5812974.2829080001</v>
      </c>
      <c r="W1592">
        <v>2842080</v>
      </c>
    </row>
    <row r="1593" spans="1:23" x14ac:dyDescent="0.45">
      <c r="A1593" t="s">
        <v>18</v>
      </c>
      <c r="B1593" s="1">
        <v>45565</v>
      </c>
      <c r="C1593">
        <v>29256924.321642999</v>
      </c>
      <c r="D1593">
        <v>11043623.856509</v>
      </c>
      <c r="E1593">
        <v>314871.30908799998</v>
      </c>
      <c r="F1593">
        <v>24863064.718516</v>
      </c>
      <c r="G1593">
        <v>15114229</v>
      </c>
      <c r="H1593">
        <v>3751800</v>
      </c>
      <c r="I1593">
        <v>3875255</v>
      </c>
      <c r="J1593">
        <v>24.82</v>
      </c>
      <c r="K1593">
        <v>25.64</v>
      </c>
      <c r="L1593">
        <v>264681.10801900004</v>
      </c>
      <c r="M1593">
        <v>-8951.9200810000002</v>
      </c>
      <c r="N1593">
        <v>14248.548183000001</v>
      </c>
      <c r="O1593">
        <v>163331.97767300002</v>
      </c>
      <c r="P1593">
        <v>213019.015767</v>
      </c>
      <c r="Q1593">
        <v>15515.240659999999</v>
      </c>
      <c r="R1593">
        <v>0</v>
      </c>
      <c r="S1593" t="e">
        <v>#N/A</v>
      </c>
      <c r="T1593">
        <v>55008.580518999988</v>
      </c>
      <c r="U1593">
        <v>0</v>
      </c>
      <c r="V1593">
        <v>5096646.7796780001</v>
      </c>
      <c r="W1593">
        <v>3766223</v>
      </c>
    </row>
    <row r="1594" spans="1:23" x14ac:dyDescent="0.45">
      <c r="A1594" t="s">
        <v>18</v>
      </c>
      <c r="B1594" s="1">
        <v>45657</v>
      </c>
      <c r="C1594">
        <v>28889529.883136</v>
      </c>
      <c r="D1594">
        <v>11984930.540595999</v>
      </c>
      <c r="E1594">
        <v>389488.2034479999</v>
      </c>
      <c r="F1594">
        <v>24554009.588489998</v>
      </c>
      <c r="G1594">
        <v>16489149.000000002</v>
      </c>
      <c r="H1594">
        <v>3759031.504588</v>
      </c>
      <c r="I1594">
        <v>3891983.3787880004</v>
      </c>
      <c r="J1594">
        <v>22.8</v>
      </c>
      <c r="K1594">
        <v>23.6</v>
      </c>
      <c r="L1594">
        <v>917664.24021899991</v>
      </c>
      <c r="M1594">
        <v>4595.6941049999996</v>
      </c>
      <c r="N1594">
        <v>12283.071168999999</v>
      </c>
      <c r="O1594">
        <v>144795.770815</v>
      </c>
      <c r="P1594">
        <v>218231.24304</v>
      </c>
      <c r="Q1594">
        <v>15333.356322</v>
      </c>
      <c r="R1594">
        <v>777.27774800000009</v>
      </c>
      <c r="S1594" t="e">
        <v>#N/A</v>
      </c>
      <c r="T1594">
        <v>56172.605427999988</v>
      </c>
      <c r="U1594">
        <v>0</v>
      </c>
      <c r="V1594">
        <v>3816402.088984</v>
      </c>
      <c r="W1594">
        <v>3412741</v>
      </c>
    </row>
    <row r="1595" spans="1:23" x14ac:dyDescent="0.45">
      <c r="A1595" t="s">
        <v>18</v>
      </c>
      <c r="B1595" s="1">
        <v>45747</v>
      </c>
      <c r="C1595">
        <v>30458755.995571997</v>
      </c>
      <c r="D1595">
        <v>11319184.734569</v>
      </c>
      <c r="E1595">
        <v>389488.2034479999</v>
      </c>
      <c r="F1595">
        <v>25693814.408314999</v>
      </c>
      <c r="G1595">
        <v>16325881</v>
      </c>
      <c r="H1595">
        <v>3835456.833778</v>
      </c>
      <c r="I1595">
        <v>3962787.0218459992</v>
      </c>
      <c r="J1595">
        <v>23.49</v>
      </c>
      <c r="K1595">
        <v>24.27</v>
      </c>
      <c r="L1595">
        <v>276517.48808899999</v>
      </c>
      <c r="M1595">
        <v>9219.2890539999989</v>
      </c>
      <c r="N1595">
        <v>12438.812495999999</v>
      </c>
      <c r="O1595">
        <v>160745.54188400001</v>
      </c>
      <c r="P1595">
        <v>224050.35500699998</v>
      </c>
      <c r="Q1595">
        <v>14345.112295999999</v>
      </c>
      <c r="R1595">
        <v>0</v>
      </c>
      <c r="S1595" t="e">
        <v>#N/A</v>
      </c>
      <c r="T1595">
        <v>50859.943594999997</v>
      </c>
      <c r="U1595">
        <v>0</v>
      </c>
      <c r="V1595">
        <v>3693255.6841750001</v>
      </c>
      <c r="W1595">
        <v>3199485</v>
      </c>
    </row>
    <row r="1596" spans="1:23" x14ac:dyDescent="0.45">
      <c r="A1596" t="s">
        <v>18</v>
      </c>
      <c r="B1596" s="1">
        <v>45838</v>
      </c>
      <c r="C1596">
        <v>30824223.275863994</v>
      </c>
      <c r="D1596">
        <v>12176689.507886</v>
      </c>
      <c r="E1596">
        <v>448451.188845</v>
      </c>
      <c r="F1596">
        <v>26114935.536582001</v>
      </c>
      <c r="G1596">
        <v>17037450</v>
      </c>
      <c r="H1596">
        <v>3890463.3004379999</v>
      </c>
      <c r="I1596">
        <v>4028129.0577139999</v>
      </c>
      <c r="J1596">
        <v>22.83</v>
      </c>
      <c r="K1596">
        <v>23.64</v>
      </c>
      <c r="L1596">
        <v>280589.55830999999</v>
      </c>
      <c r="M1596">
        <v>6765.4696629999999</v>
      </c>
      <c r="N1596">
        <v>11753.566946999999</v>
      </c>
      <c r="O1596">
        <v>165072.50243699999</v>
      </c>
      <c r="P1596">
        <v>224920.26402999999</v>
      </c>
      <c r="Q1596">
        <v>13825.621879999999</v>
      </c>
      <c r="R1596">
        <v>0</v>
      </c>
      <c r="S1596" t="e">
        <v>#N/A</v>
      </c>
      <c r="T1596">
        <v>49018.113938999995</v>
      </c>
      <c r="U1596">
        <v>0</v>
      </c>
      <c r="V1596">
        <v>3476719.849072</v>
      </c>
      <c r="W1596">
        <v>2647666</v>
      </c>
    </row>
    <row r="1597" spans="1:23" x14ac:dyDescent="0.45">
      <c r="A1597" t="s">
        <v>18</v>
      </c>
      <c r="B1597" s="1">
        <v>45930</v>
      </c>
      <c r="C1597">
        <v>33590844.264995001</v>
      </c>
      <c r="D1597">
        <v>12790845.524964999</v>
      </c>
      <c r="E1597">
        <v>380682.21169699996</v>
      </c>
      <c r="F1597">
        <v>28978330.046053</v>
      </c>
      <c r="G1597">
        <v>17587017</v>
      </c>
      <c r="H1597">
        <v>3961263.4279170004</v>
      </c>
      <c r="I1597">
        <v>4100533.1452139998</v>
      </c>
      <c r="J1597">
        <v>22.524000000000001</v>
      </c>
      <c r="K1597">
        <v>23.315999999999999</v>
      </c>
      <c r="L1597">
        <v>292488.81240499998</v>
      </c>
      <c r="M1597">
        <v>-4243.6143619999993</v>
      </c>
      <c r="N1597">
        <v>14222.297547999999</v>
      </c>
      <c r="O1597">
        <v>181204.64981200002</v>
      </c>
      <c r="P1597">
        <v>233889.67778</v>
      </c>
      <c r="Q1597">
        <v>15886.816996</v>
      </c>
      <c r="R1597">
        <v>0</v>
      </c>
      <c r="S1597" t="e">
        <v>#N/A</v>
      </c>
      <c r="T1597">
        <v>56325.987529999999</v>
      </c>
      <c r="U1597">
        <v>0</v>
      </c>
      <c r="V1597">
        <v>5260636.5284449998</v>
      </c>
      <c r="W1597">
        <v>1888827</v>
      </c>
    </row>
    <row r="1598" spans="1:23" x14ac:dyDescent="0.45">
      <c r="A1598" t="s">
        <v>18</v>
      </c>
      <c r="B1598" s="1">
        <v>46022</v>
      </c>
      <c r="C1598">
        <v>33103126.830713</v>
      </c>
      <c r="D1598">
        <v>13823461.610206997</v>
      </c>
      <c r="E1598">
        <v>348412.96799699997</v>
      </c>
      <c r="F1598">
        <v>28581363.911542002</v>
      </c>
      <c r="G1598">
        <v>18205834</v>
      </c>
      <c r="H1598">
        <v>3990957.0747080003</v>
      </c>
      <c r="I1598">
        <v>4142671.8084820001</v>
      </c>
      <c r="J1598">
        <v>21.92</v>
      </c>
      <c r="K1598">
        <v>22.75</v>
      </c>
      <c r="L1598">
        <v>311636.1589279999</v>
      </c>
      <c r="M1598">
        <v>10130.905482999997</v>
      </c>
      <c r="N1598">
        <v>21325.402463999999</v>
      </c>
      <c r="O1598">
        <v>193985.611512</v>
      </c>
      <c r="P1598">
        <v>251742.08743799999</v>
      </c>
      <c r="Q1598">
        <v>17484.625787999994</v>
      </c>
      <c r="R1598">
        <v>-3491.920012</v>
      </c>
      <c r="S1598" t="e">
        <v>#N/A</v>
      </c>
      <c r="T1598">
        <v>48925.283532999994</v>
      </c>
      <c r="U1598">
        <v>0</v>
      </c>
      <c r="V1598">
        <v>7470723.7223199997</v>
      </c>
      <c r="W1598">
        <v>1888827</v>
      </c>
    </row>
    <row r="1599" spans="1:23" x14ac:dyDescent="0.45">
      <c r="A1599" t="s">
        <v>18</v>
      </c>
      <c r="B1599" s="1">
        <v>46112</v>
      </c>
      <c r="C1599">
        <v>34102679.284514003</v>
      </c>
      <c r="D1599">
        <v>13035700.443110999</v>
      </c>
      <c r="E1599">
        <v>374800.44037099998</v>
      </c>
      <c r="F1599">
        <v>29427826.001240999</v>
      </c>
      <c r="G1599">
        <v>17377873</v>
      </c>
      <c r="H1599">
        <v>4030247.3705990002</v>
      </c>
      <c r="I1599">
        <v>4173959</v>
      </c>
      <c r="J1599">
        <v>23.192</v>
      </c>
      <c r="K1599">
        <v>24.018999999999998</v>
      </c>
      <c r="L1599">
        <v>312807.70981699991</v>
      </c>
      <c r="M1599">
        <v>13051.372126</v>
      </c>
      <c r="N1599">
        <v>11402.765498999999</v>
      </c>
      <c r="O1599">
        <v>187123.39239299999</v>
      </c>
      <c r="P1599">
        <v>260513.13381099995</v>
      </c>
      <c r="Q1599">
        <v>15337.602754000001</v>
      </c>
      <c r="R1599">
        <v>0</v>
      </c>
      <c r="S1599" t="e">
        <v>#N/A</v>
      </c>
      <c r="T1599">
        <v>54378.773397999998</v>
      </c>
      <c r="U1599">
        <v>0</v>
      </c>
      <c r="V1599">
        <v>8653238.4872629996</v>
      </c>
      <c r="W1599">
        <v>4691087</v>
      </c>
    </row>
    <row r="1600" spans="1:23" x14ac:dyDescent="0.45">
      <c r="A1600" t="s">
        <v>18</v>
      </c>
      <c r="B1600" s="1">
        <v>46203</v>
      </c>
      <c r="C1600">
        <v>32061610.597664997</v>
      </c>
      <c r="D1600">
        <v>13802725.374786999</v>
      </c>
      <c r="E1600">
        <v>297177.98205999995</v>
      </c>
      <c r="F1600">
        <v>27455579.404192999</v>
      </c>
      <c r="G1600">
        <v>17767669</v>
      </c>
      <c r="H1600">
        <v>4009570.1529379999</v>
      </c>
      <c r="I1600">
        <v>4160160.9254339999</v>
      </c>
      <c r="J1600">
        <v>22.567</v>
      </c>
      <c r="K1600">
        <v>23.414000000000001</v>
      </c>
      <c r="L1600">
        <v>319013.21012400003</v>
      </c>
      <c r="M1600">
        <v>-3907.5104369999999</v>
      </c>
      <c r="N1600">
        <v>11684.27398</v>
      </c>
      <c r="O1600">
        <v>201908.67569899998</v>
      </c>
      <c r="P1600">
        <v>260590.48538099998</v>
      </c>
      <c r="Q1600">
        <v>15056.748911999999</v>
      </c>
      <c r="R1600">
        <v>0</v>
      </c>
      <c r="S1600" t="e">
        <v>#N/A</v>
      </c>
      <c r="T1600">
        <v>53383.018867999999</v>
      </c>
      <c r="U1600">
        <v>0</v>
      </c>
      <c r="V1600">
        <v>8315686.6369779995</v>
      </c>
      <c r="W1600">
        <v>5596752</v>
      </c>
    </row>
    <row r="1601" spans="1:23" x14ac:dyDescent="0.45">
      <c r="A1601" t="s">
        <v>19</v>
      </c>
      <c r="B1601" s="1">
        <v>42551</v>
      </c>
      <c r="C1601">
        <v>52249028.289000005</v>
      </c>
      <c r="D1601">
        <v>40652128.478</v>
      </c>
      <c r="E1601">
        <v>731337.49300000002</v>
      </c>
      <c r="F1601">
        <v>45687712.164999999</v>
      </c>
      <c r="G1601">
        <v>44006134.4537815</v>
      </c>
      <c r="H1601">
        <v>4081778</v>
      </c>
      <c r="I1601">
        <v>5236730</v>
      </c>
      <c r="J1601">
        <v>9.2754750000000001</v>
      </c>
      <c r="K1601">
        <v>11.9</v>
      </c>
      <c r="L1601">
        <v>1460795.5119999996</v>
      </c>
      <c r="M1601">
        <v>73900.328999999998</v>
      </c>
      <c r="N1601">
        <v>11717.890999999998</v>
      </c>
      <c r="O1601">
        <v>270043.55500000005</v>
      </c>
      <c r="P1601">
        <v>600171.76199999976</v>
      </c>
      <c r="Q1601" t="e">
        <v>#N/A</v>
      </c>
      <c r="R1601" t="e">
        <v>#N/A</v>
      </c>
      <c r="S1601" t="e">
        <v>#N/A</v>
      </c>
      <c r="T1601">
        <v>266956.29499999998</v>
      </c>
      <c r="U1601" t="e">
        <v>#N/A</v>
      </c>
      <c r="V1601" t="e">
        <v>#N/A</v>
      </c>
      <c r="W1601" t="e">
        <v>#N/A</v>
      </c>
    </row>
    <row r="1602" spans="1:23" x14ac:dyDescent="0.45">
      <c r="A1602" t="s">
        <v>19</v>
      </c>
      <c r="B1602" s="1">
        <v>42643</v>
      </c>
      <c r="C1602">
        <v>53789122.335000001</v>
      </c>
      <c r="D1602">
        <v>43284939.559999995</v>
      </c>
      <c r="E1602">
        <v>387531.63699999999</v>
      </c>
      <c r="F1602">
        <v>46897130.491999999</v>
      </c>
      <c r="G1602">
        <v>46519964.788732395</v>
      </c>
      <c r="H1602">
        <v>4164553</v>
      </c>
      <c r="I1602">
        <v>5284668</v>
      </c>
      <c r="J1602">
        <v>8.9521840000000008</v>
      </c>
      <c r="K1602">
        <v>11.36</v>
      </c>
      <c r="L1602">
        <v>1537383.2009999999</v>
      </c>
      <c r="M1602">
        <v>201647.89599999998</v>
      </c>
      <c r="N1602">
        <v>10431.861999999999</v>
      </c>
      <c r="O1602">
        <v>267479.016</v>
      </c>
      <c r="P1602">
        <v>682510.14099999995</v>
      </c>
      <c r="Q1602" t="e">
        <v>#N/A</v>
      </c>
      <c r="R1602" t="e">
        <v>#N/A</v>
      </c>
      <c r="S1602" t="e">
        <v>#N/A</v>
      </c>
      <c r="T1602">
        <v>205201.94199999998</v>
      </c>
      <c r="U1602" t="e">
        <v>#N/A</v>
      </c>
      <c r="V1602" t="e">
        <v>#N/A</v>
      </c>
      <c r="W1602" t="e">
        <v>#N/A</v>
      </c>
    </row>
    <row r="1603" spans="1:23" x14ac:dyDescent="0.45">
      <c r="A1603" t="s">
        <v>19</v>
      </c>
      <c r="B1603" s="1">
        <v>42735</v>
      </c>
      <c r="C1603">
        <v>60839102.210999988</v>
      </c>
      <c r="D1603">
        <v>47197276.408</v>
      </c>
      <c r="E1603">
        <v>109386.633</v>
      </c>
      <c r="F1603">
        <v>51640345.867999993</v>
      </c>
      <c r="G1603">
        <v>61281579.414374501</v>
      </c>
      <c r="H1603">
        <v>5834088</v>
      </c>
      <c r="I1603">
        <v>6906434</v>
      </c>
      <c r="J1603">
        <v>13.34</v>
      </c>
      <c r="K1603">
        <v>11.27</v>
      </c>
      <c r="L1603">
        <v>1605802.1900000002</v>
      </c>
      <c r="M1603">
        <v>83592.782999999996</v>
      </c>
      <c r="N1603">
        <v>-52795.525999999991</v>
      </c>
      <c r="O1603">
        <v>249122.177</v>
      </c>
      <c r="P1603">
        <v>613172.72100000014</v>
      </c>
      <c r="Q1603" t="e">
        <v>#N/A</v>
      </c>
      <c r="R1603" t="e">
        <v>#N/A</v>
      </c>
      <c r="S1603" t="e">
        <v>#N/A</v>
      </c>
      <c r="T1603">
        <v>66198.452000000005</v>
      </c>
      <c r="U1603" t="e">
        <v>#N/A</v>
      </c>
      <c r="V1603" t="e">
        <v>#N/A</v>
      </c>
      <c r="W1603" t="e">
        <v>#N/A</v>
      </c>
    </row>
    <row r="1604" spans="1:23" x14ac:dyDescent="0.45">
      <c r="A1604" t="s">
        <v>19</v>
      </c>
      <c r="B1604" s="1">
        <v>42825</v>
      </c>
      <c r="C1604">
        <v>66845312.670999996</v>
      </c>
      <c r="D1604">
        <v>49129357.928999998</v>
      </c>
      <c r="E1604">
        <v>178957.64599999998</v>
      </c>
      <c r="F1604">
        <v>57748854.452</v>
      </c>
      <c r="G1604">
        <v>54261535</v>
      </c>
      <c r="H1604">
        <v>6362859</v>
      </c>
      <c r="I1604">
        <v>7433106</v>
      </c>
      <c r="J1604">
        <v>11.73</v>
      </c>
      <c r="K1604">
        <v>13.7</v>
      </c>
      <c r="L1604">
        <v>1638818.9989999998</v>
      </c>
      <c r="M1604">
        <v>20923.528000000002</v>
      </c>
      <c r="N1604">
        <v>11591.413000000002</v>
      </c>
      <c r="O1604">
        <v>296083.79300000001</v>
      </c>
      <c r="P1604">
        <v>657152.28200000001</v>
      </c>
      <c r="Q1604" t="e">
        <v>#N/A</v>
      </c>
      <c r="R1604" t="e">
        <v>#N/A</v>
      </c>
      <c r="S1604" t="e">
        <v>#N/A</v>
      </c>
      <c r="T1604">
        <v>310332.83199999999</v>
      </c>
      <c r="U1604" t="e">
        <v>#N/A</v>
      </c>
      <c r="V1604">
        <v>2835320.7229999998</v>
      </c>
      <c r="W1604" t="e">
        <v>#N/A</v>
      </c>
    </row>
    <row r="1605" spans="1:23" x14ac:dyDescent="0.45">
      <c r="A1605" t="s">
        <v>19</v>
      </c>
      <c r="B1605" s="1">
        <v>42916</v>
      </c>
      <c r="C1605">
        <v>70905526.703999996</v>
      </c>
      <c r="D1605">
        <v>51556131.774000004</v>
      </c>
      <c r="E1605">
        <v>788745.72</v>
      </c>
      <c r="F1605">
        <v>61772729.956</v>
      </c>
      <c r="G1605">
        <v>56655549</v>
      </c>
      <c r="H1605">
        <v>6040207</v>
      </c>
      <c r="I1605">
        <v>7077507</v>
      </c>
      <c r="J1605">
        <v>10.66</v>
      </c>
      <c r="K1605">
        <v>12.49</v>
      </c>
      <c r="L1605">
        <v>1686422.2339999999</v>
      </c>
      <c r="M1605">
        <v>55966.450000000004</v>
      </c>
      <c r="N1605">
        <v>13027.913999999997</v>
      </c>
      <c r="O1605">
        <v>316903.91200000001</v>
      </c>
      <c r="P1605">
        <v>599599.89</v>
      </c>
      <c r="Q1605" t="e">
        <v>#N/A</v>
      </c>
      <c r="R1605" t="e">
        <v>#N/A</v>
      </c>
      <c r="S1605" t="e">
        <v>#N/A</v>
      </c>
      <c r="T1605">
        <v>183585.97900000002</v>
      </c>
      <c r="U1605" t="e">
        <v>#N/A</v>
      </c>
      <c r="V1605">
        <v>3125122.5730000003</v>
      </c>
      <c r="W1605" t="e">
        <v>#N/A</v>
      </c>
    </row>
    <row r="1606" spans="1:23" x14ac:dyDescent="0.45">
      <c r="A1606" t="s">
        <v>19</v>
      </c>
      <c r="B1606" s="1">
        <v>43008</v>
      </c>
      <c r="C1606">
        <v>70319307.083000004</v>
      </c>
      <c r="D1606">
        <v>53582425.947000004</v>
      </c>
      <c r="E1606">
        <v>524389.66800000006</v>
      </c>
      <c r="F1606">
        <v>60222111.789999999</v>
      </c>
      <c r="G1606">
        <v>58544264</v>
      </c>
      <c r="H1606">
        <v>6354757</v>
      </c>
      <c r="I1606">
        <v>7345952</v>
      </c>
      <c r="J1606">
        <v>10.85</v>
      </c>
      <c r="K1606">
        <v>12.55</v>
      </c>
      <c r="L1606">
        <v>1807497.5790000001</v>
      </c>
      <c r="M1606">
        <v>28716.569</v>
      </c>
      <c r="N1606">
        <v>8313.1539999999986</v>
      </c>
      <c r="O1606">
        <v>249044.32499999995</v>
      </c>
      <c r="P1606">
        <v>634411.52299999993</v>
      </c>
      <c r="Q1606" t="e">
        <v>#N/A</v>
      </c>
      <c r="R1606" t="e">
        <v>#N/A</v>
      </c>
      <c r="S1606" t="e">
        <v>#N/A</v>
      </c>
      <c r="T1606">
        <v>323498.9709999999</v>
      </c>
      <c r="U1606" t="e">
        <v>#N/A</v>
      </c>
      <c r="V1606">
        <v>3346472.3939999999</v>
      </c>
      <c r="W1606" t="e">
        <v>#N/A</v>
      </c>
    </row>
    <row r="1607" spans="1:23" x14ac:dyDescent="0.45">
      <c r="A1607" t="s">
        <v>19</v>
      </c>
      <c r="B1607" s="1">
        <v>43100</v>
      </c>
      <c r="C1607">
        <v>74745570.166999996</v>
      </c>
      <c r="D1607">
        <v>56420080.541999996</v>
      </c>
      <c r="E1607">
        <v>101378.446</v>
      </c>
      <c r="F1607">
        <v>62633496.353999995</v>
      </c>
      <c r="G1607">
        <v>62154592</v>
      </c>
      <c r="H1607">
        <v>6898247</v>
      </c>
      <c r="I1607">
        <v>8767963</v>
      </c>
      <c r="J1607">
        <v>11.1</v>
      </c>
      <c r="K1607">
        <v>14.11</v>
      </c>
      <c r="L1607">
        <v>1812316.433</v>
      </c>
      <c r="M1607">
        <v>447788.00999999995</v>
      </c>
      <c r="N1607">
        <v>20722.748</v>
      </c>
      <c r="O1607">
        <v>335701.84499999997</v>
      </c>
      <c r="P1607">
        <v>708937.09600000002</v>
      </c>
      <c r="Q1607" t="e">
        <v>#N/A</v>
      </c>
      <c r="R1607" t="e">
        <v>#N/A</v>
      </c>
      <c r="S1607" t="e">
        <v>#N/A</v>
      </c>
      <c r="T1607">
        <v>-142012.829</v>
      </c>
      <c r="U1607" t="e">
        <v>#N/A</v>
      </c>
      <c r="V1607">
        <v>4801623.8470000001</v>
      </c>
      <c r="W1607" t="e">
        <v>#N/A</v>
      </c>
    </row>
    <row r="1608" spans="1:23" x14ac:dyDescent="0.45">
      <c r="A1608" t="s">
        <v>19</v>
      </c>
      <c r="B1608" s="1">
        <v>43190</v>
      </c>
      <c r="C1608">
        <v>79838017.951999977</v>
      </c>
      <c r="D1608">
        <v>58989721.243000001</v>
      </c>
      <c r="E1608">
        <v>632270.63599999994</v>
      </c>
      <c r="F1608">
        <v>67440945.631999999</v>
      </c>
      <c r="G1608">
        <v>65259303</v>
      </c>
      <c r="H1608">
        <v>6619635</v>
      </c>
      <c r="I1608">
        <v>8411182</v>
      </c>
      <c r="J1608">
        <v>10.14</v>
      </c>
      <c r="K1608">
        <v>12.89</v>
      </c>
      <c r="L1608">
        <v>1832887.9169999999</v>
      </c>
      <c r="M1608">
        <v>136900.60500000001</v>
      </c>
      <c r="N1608">
        <v>10101.846</v>
      </c>
      <c r="O1608">
        <v>326158.6019999999</v>
      </c>
      <c r="P1608">
        <v>683525.93099999998</v>
      </c>
      <c r="Q1608" t="e">
        <v>#N/A</v>
      </c>
      <c r="R1608" t="e">
        <v>#N/A</v>
      </c>
      <c r="S1608" t="e">
        <v>#N/A</v>
      </c>
      <c r="T1608">
        <v>228102.092</v>
      </c>
      <c r="U1608" t="e">
        <v>#N/A</v>
      </c>
      <c r="V1608">
        <v>5580472.6299999999</v>
      </c>
      <c r="W1608" t="e">
        <v>#N/A</v>
      </c>
    </row>
    <row r="1609" spans="1:23" x14ac:dyDescent="0.45">
      <c r="A1609" t="s">
        <v>19</v>
      </c>
      <c r="B1609" s="1">
        <v>43281</v>
      </c>
      <c r="C1609">
        <v>80312118.895999998</v>
      </c>
      <c r="D1609">
        <v>60857274.960000001</v>
      </c>
      <c r="E1609">
        <v>987250.07199999993</v>
      </c>
      <c r="F1609">
        <v>67038538.192999996</v>
      </c>
      <c r="G1609">
        <v>67235962</v>
      </c>
      <c r="H1609">
        <v>7534102</v>
      </c>
      <c r="I1609">
        <v>9335001</v>
      </c>
      <c r="J1609">
        <v>11.21</v>
      </c>
      <c r="K1609">
        <v>13.88</v>
      </c>
      <c r="L1609">
        <v>1893414.2929999998</v>
      </c>
      <c r="M1609">
        <v>202718.66199999995</v>
      </c>
      <c r="N1609">
        <v>17658.669999999998</v>
      </c>
      <c r="O1609">
        <v>371290.3519999999</v>
      </c>
      <c r="P1609">
        <v>714222.59899999981</v>
      </c>
      <c r="Q1609" t="e">
        <v>#N/A</v>
      </c>
      <c r="R1609" t="e">
        <v>#N/A</v>
      </c>
      <c r="S1609" t="e">
        <v>#N/A</v>
      </c>
      <c r="T1609">
        <v>156477.58900000001</v>
      </c>
      <c r="U1609" t="e">
        <v>#N/A</v>
      </c>
      <c r="V1609">
        <v>5812650.9909999995</v>
      </c>
      <c r="W1609" t="e">
        <v>#N/A</v>
      </c>
    </row>
    <row r="1610" spans="1:23" x14ac:dyDescent="0.45">
      <c r="A1610" t="s">
        <v>19</v>
      </c>
      <c r="B1610" s="1">
        <v>43373</v>
      </c>
      <c r="C1610">
        <v>83155655.126000002</v>
      </c>
      <c r="D1610">
        <v>63114965.872999996</v>
      </c>
      <c r="E1610">
        <v>832906.598</v>
      </c>
      <c r="F1610">
        <v>69401428.755999997</v>
      </c>
      <c r="G1610">
        <v>69698903</v>
      </c>
      <c r="H1610">
        <v>7990046</v>
      </c>
      <c r="I1610">
        <v>9766023</v>
      </c>
      <c r="J1610">
        <v>11.46</v>
      </c>
      <c r="K1610">
        <v>14.01</v>
      </c>
      <c r="L1610">
        <v>2044253.4279999998</v>
      </c>
      <c r="M1610">
        <v>66036.275999999998</v>
      </c>
      <c r="N1610">
        <v>18734.458999999995</v>
      </c>
      <c r="O1610">
        <v>383892.26199999999</v>
      </c>
      <c r="P1610">
        <v>804284.14099999995</v>
      </c>
      <c r="Q1610" t="e">
        <v>#N/A</v>
      </c>
      <c r="R1610" t="e">
        <v>#N/A</v>
      </c>
      <c r="S1610" t="e">
        <v>#N/A</v>
      </c>
      <c r="T1610">
        <v>372482.67499999999</v>
      </c>
      <c r="U1610" t="e">
        <v>#N/A</v>
      </c>
      <c r="V1610">
        <v>3737922.5549999997</v>
      </c>
      <c r="W1610" t="e">
        <v>#N/A</v>
      </c>
    </row>
    <row r="1611" spans="1:23" x14ac:dyDescent="0.45">
      <c r="A1611" t="s">
        <v>19</v>
      </c>
      <c r="B1611" s="1">
        <v>43465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>
        <v>-319650</v>
      </c>
      <c r="U1611" t="e">
        <v>#N/A</v>
      </c>
      <c r="V1611" t="e">
        <v>#N/A</v>
      </c>
      <c r="W1611" t="e">
        <v>#N/A</v>
      </c>
    </row>
    <row r="1612" spans="1:23" x14ac:dyDescent="0.45">
      <c r="A1612" t="s">
        <v>19</v>
      </c>
      <c r="B1612" s="1">
        <v>43555</v>
      </c>
      <c r="C1612">
        <v>89694724</v>
      </c>
      <c r="D1612">
        <v>65954144</v>
      </c>
      <c r="E1612">
        <v>497785</v>
      </c>
      <c r="F1612">
        <v>73942359</v>
      </c>
      <c r="G1612">
        <v>73146165</v>
      </c>
      <c r="H1612">
        <v>8390087</v>
      </c>
      <c r="I1612">
        <v>10674737</v>
      </c>
      <c r="J1612">
        <v>11.47</v>
      </c>
      <c r="K1612">
        <v>14.59</v>
      </c>
      <c r="L1612">
        <v>2099706</v>
      </c>
      <c r="M1612">
        <v>173797</v>
      </c>
      <c r="N1612">
        <v>14692</v>
      </c>
      <c r="O1612">
        <v>345641</v>
      </c>
      <c r="P1612">
        <v>653360</v>
      </c>
      <c r="Q1612" t="e">
        <v>#N/A</v>
      </c>
      <c r="R1612" t="e">
        <v>#N/A</v>
      </c>
      <c r="S1612" t="e">
        <v>#N/A</v>
      </c>
      <c r="T1612">
        <v>142784</v>
      </c>
      <c r="U1612" t="e">
        <v>#N/A</v>
      </c>
      <c r="V1612">
        <v>4677913</v>
      </c>
      <c r="W1612" t="e">
        <v>#N/A</v>
      </c>
    </row>
    <row r="1613" spans="1:23" x14ac:dyDescent="0.45">
      <c r="A1613" t="s">
        <v>19</v>
      </c>
      <c r="B1613" s="1">
        <v>43646</v>
      </c>
      <c r="C1613">
        <v>89086631</v>
      </c>
      <c r="D1613">
        <v>66298204</v>
      </c>
      <c r="E1613">
        <v>1196808</v>
      </c>
      <c r="F1613">
        <v>73292165</v>
      </c>
      <c r="G1613">
        <v>73641214</v>
      </c>
      <c r="H1613">
        <v>8631038</v>
      </c>
      <c r="I1613">
        <v>10851974</v>
      </c>
      <c r="J1613">
        <v>11.72</v>
      </c>
      <c r="K1613">
        <v>14.74</v>
      </c>
      <c r="L1613">
        <v>2038141</v>
      </c>
      <c r="M1613">
        <v>125791</v>
      </c>
      <c r="N1613">
        <v>17035</v>
      </c>
      <c r="O1613">
        <v>384819</v>
      </c>
      <c r="P1613">
        <v>651539</v>
      </c>
      <c r="Q1613" t="e">
        <v>#N/A</v>
      </c>
      <c r="R1613" t="e">
        <v>#N/A</v>
      </c>
      <c r="S1613" t="e">
        <v>#N/A</v>
      </c>
      <c r="T1613">
        <v>154170</v>
      </c>
      <c r="U1613" t="e">
        <v>#N/A</v>
      </c>
      <c r="V1613">
        <v>4324119</v>
      </c>
      <c r="W1613" t="e">
        <v>#N/A</v>
      </c>
    </row>
    <row r="1614" spans="1:23" x14ac:dyDescent="0.45">
      <c r="A1614" t="s">
        <v>19</v>
      </c>
      <c r="B1614" s="1">
        <v>43738</v>
      </c>
      <c r="C1614">
        <v>92219734</v>
      </c>
      <c r="D1614">
        <v>68566104</v>
      </c>
      <c r="E1614">
        <v>2649391</v>
      </c>
      <c r="F1614">
        <v>75959650</v>
      </c>
      <c r="G1614">
        <v>75584992</v>
      </c>
      <c r="H1614">
        <v>9343670</v>
      </c>
      <c r="I1614">
        <v>11567439</v>
      </c>
      <c r="J1614">
        <v>12.36</v>
      </c>
      <c r="K1614">
        <v>15.3</v>
      </c>
      <c r="L1614">
        <v>2189340</v>
      </c>
      <c r="M1614" t="e">
        <v>#N/A</v>
      </c>
      <c r="N1614">
        <v>18357</v>
      </c>
      <c r="O1614">
        <v>392672</v>
      </c>
      <c r="P1614">
        <v>765214</v>
      </c>
      <c r="Q1614" t="e">
        <v>#N/A</v>
      </c>
      <c r="R1614" t="e">
        <v>#N/A</v>
      </c>
      <c r="S1614" t="e">
        <v>#N/A</v>
      </c>
      <c r="T1614">
        <v>415601</v>
      </c>
      <c r="U1614" t="e">
        <v>#N/A</v>
      </c>
      <c r="V1614">
        <v>4582547</v>
      </c>
      <c r="W1614" t="e">
        <v>#N/A</v>
      </c>
    </row>
    <row r="1615" spans="1:23" x14ac:dyDescent="0.45">
      <c r="A1615" t="s">
        <v>19</v>
      </c>
      <c r="B1615" s="1">
        <v>43738</v>
      </c>
      <c r="C1615">
        <v>92219734</v>
      </c>
      <c r="D1615">
        <v>68566104</v>
      </c>
      <c r="E1615">
        <v>2649391</v>
      </c>
      <c r="F1615">
        <v>75959650</v>
      </c>
      <c r="G1615">
        <v>75584992</v>
      </c>
      <c r="H1615">
        <v>9343670</v>
      </c>
      <c r="I1615">
        <v>11567439</v>
      </c>
      <c r="J1615">
        <v>12.36</v>
      </c>
      <c r="K1615">
        <v>15.3</v>
      </c>
      <c r="L1615">
        <v>2189340</v>
      </c>
      <c r="M1615" t="e">
        <v>#N/A</v>
      </c>
      <c r="N1615">
        <v>18357</v>
      </c>
      <c r="O1615">
        <v>392672</v>
      </c>
      <c r="P1615">
        <v>765214</v>
      </c>
      <c r="Q1615" t="e">
        <v>#N/A</v>
      </c>
      <c r="R1615" t="e">
        <v>#N/A</v>
      </c>
      <c r="S1615" t="e">
        <v>#N/A</v>
      </c>
      <c r="T1615">
        <v>415601</v>
      </c>
      <c r="U1615" t="e">
        <v>#N/A</v>
      </c>
      <c r="V1615">
        <v>4582547</v>
      </c>
      <c r="W1615" t="e">
        <v>#N/A</v>
      </c>
    </row>
    <row r="1616" spans="1:23" x14ac:dyDescent="0.45">
      <c r="A1616" t="s">
        <v>19</v>
      </c>
      <c r="B1616" s="1">
        <v>43921</v>
      </c>
      <c r="C1616">
        <v>89205160</v>
      </c>
      <c r="D1616">
        <v>52275924</v>
      </c>
      <c r="E1616">
        <v>3628179</v>
      </c>
      <c r="F1616">
        <v>73203016</v>
      </c>
      <c r="G1616">
        <v>89920282</v>
      </c>
      <c r="H1616">
        <v>10416077</v>
      </c>
      <c r="I1616">
        <v>12363503</v>
      </c>
      <c r="J1616">
        <v>11.58</v>
      </c>
      <c r="K1616">
        <v>13.75</v>
      </c>
      <c r="L1616">
        <v>1122956</v>
      </c>
      <c r="M1616">
        <v>-605507</v>
      </c>
      <c r="N1616">
        <v>13823</v>
      </c>
      <c r="O1616">
        <v>318971</v>
      </c>
      <c r="P1616">
        <v>-221244</v>
      </c>
      <c r="Q1616" t="e">
        <v>#N/A</v>
      </c>
      <c r="R1616" t="e">
        <v>#N/A</v>
      </c>
      <c r="S1616" t="e">
        <v>#N/A</v>
      </c>
      <c r="T1616">
        <v>79215</v>
      </c>
      <c r="U1616" t="e">
        <v>#N/A</v>
      </c>
      <c r="V1616">
        <v>1312885</v>
      </c>
      <c r="W1616" t="e">
        <v>#N/A</v>
      </c>
    </row>
    <row r="1617" spans="1:23" x14ac:dyDescent="0.45">
      <c r="A1617" t="s">
        <v>19</v>
      </c>
      <c r="B1617" s="1">
        <v>44012</v>
      </c>
      <c r="C1617">
        <v>88722063</v>
      </c>
      <c r="D1617">
        <v>56022442</v>
      </c>
      <c r="E1617">
        <v>3915946</v>
      </c>
      <c r="F1617">
        <v>62637204</v>
      </c>
      <c r="G1617">
        <v>93480789</v>
      </c>
      <c r="H1617">
        <v>13884095</v>
      </c>
      <c r="I1617">
        <v>15981502</v>
      </c>
      <c r="J1617">
        <v>14.85</v>
      </c>
      <c r="K1617">
        <v>17.100000000000001</v>
      </c>
      <c r="L1617">
        <v>1270716</v>
      </c>
      <c r="M1617" t="e">
        <v>#N/A</v>
      </c>
      <c r="N1617">
        <v>92645</v>
      </c>
      <c r="O1617">
        <v>543905</v>
      </c>
      <c r="P1617">
        <v>234646</v>
      </c>
      <c r="Q1617" t="e">
        <v>#N/A</v>
      </c>
      <c r="R1617" t="e">
        <v>#N/A</v>
      </c>
      <c r="S1617" t="e">
        <v>#N/A</v>
      </c>
      <c r="T1617">
        <v>64345</v>
      </c>
      <c r="U1617">
        <v>0</v>
      </c>
      <c r="V1617">
        <v>1323641</v>
      </c>
      <c r="W1617" t="e">
        <v>#N/A</v>
      </c>
    </row>
    <row r="1618" spans="1:23" x14ac:dyDescent="0.45">
      <c r="A1618" t="s">
        <v>19</v>
      </c>
      <c r="B1618" s="1">
        <v>44104</v>
      </c>
      <c r="C1618">
        <v>86652476</v>
      </c>
      <c r="D1618">
        <v>53642503</v>
      </c>
      <c r="E1618">
        <v>2501232</v>
      </c>
      <c r="F1618">
        <v>61460799</v>
      </c>
      <c r="G1618">
        <v>93466908</v>
      </c>
      <c r="H1618">
        <v>15821540</v>
      </c>
      <c r="I1618">
        <v>17833564</v>
      </c>
      <c r="J1618">
        <v>16.93</v>
      </c>
      <c r="K1618">
        <v>19.079999999999998</v>
      </c>
      <c r="L1618">
        <v>1163470</v>
      </c>
      <c r="M1618" t="e">
        <v>#N/A</v>
      </c>
      <c r="N1618">
        <v>40392</v>
      </c>
      <c r="O1618">
        <v>396216</v>
      </c>
      <c r="P1618">
        <v>311804</v>
      </c>
      <c r="Q1618" t="e">
        <v>#N/A</v>
      </c>
      <c r="R1618" t="e">
        <v>#N/A</v>
      </c>
      <c r="S1618" t="e">
        <v>#N/A</v>
      </c>
      <c r="T1618">
        <v>64696</v>
      </c>
      <c r="U1618" t="e">
        <v>#N/A</v>
      </c>
      <c r="V1618">
        <v>0</v>
      </c>
      <c r="W1618" t="e">
        <v>#N/A</v>
      </c>
    </row>
    <row r="1619" spans="1:23" x14ac:dyDescent="0.45">
      <c r="A1619" t="s">
        <v>19</v>
      </c>
      <c r="B1619" s="1">
        <v>44104</v>
      </c>
      <c r="C1619">
        <v>86652476</v>
      </c>
      <c r="D1619">
        <v>53642503</v>
      </c>
      <c r="E1619">
        <v>2501232</v>
      </c>
      <c r="F1619">
        <v>61460799</v>
      </c>
      <c r="G1619">
        <v>93466908</v>
      </c>
      <c r="H1619">
        <v>15821540</v>
      </c>
      <c r="I1619">
        <v>17833564</v>
      </c>
      <c r="J1619">
        <v>16.93</v>
      </c>
      <c r="K1619">
        <v>19.079999999999998</v>
      </c>
      <c r="L1619">
        <v>1163470</v>
      </c>
      <c r="M1619" t="e">
        <v>#N/A</v>
      </c>
      <c r="N1619">
        <v>40392</v>
      </c>
      <c r="O1619">
        <v>396216</v>
      </c>
      <c r="P1619">
        <v>311804</v>
      </c>
      <c r="Q1619" t="e">
        <v>#N/A</v>
      </c>
      <c r="R1619" t="e">
        <v>#N/A</v>
      </c>
      <c r="S1619" t="e">
        <v>#N/A</v>
      </c>
      <c r="T1619">
        <v>64696</v>
      </c>
      <c r="U1619" t="e">
        <v>#N/A</v>
      </c>
      <c r="V1619">
        <v>0</v>
      </c>
      <c r="W1619" t="e">
        <v>#N/A</v>
      </c>
    </row>
    <row r="1620" spans="1:23" x14ac:dyDescent="0.45">
      <c r="A1620" t="s">
        <v>19</v>
      </c>
      <c r="B1620" s="1">
        <v>44286</v>
      </c>
      <c r="C1620">
        <v>104129755</v>
      </c>
      <c r="D1620">
        <v>54684750</v>
      </c>
      <c r="E1620">
        <v>2312635</v>
      </c>
      <c r="F1620">
        <v>82702326</v>
      </c>
      <c r="G1620">
        <v>92197906</v>
      </c>
      <c r="H1620">
        <v>12584792</v>
      </c>
      <c r="I1620">
        <v>14397071</v>
      </c>
      <c r="J1620">
        <v>13.65</v>
      </c>
      <c r="K1620">
        <v>15.62</v>
      </c>
      <c r="L1620">
        <v>1373832</v>
      </c>
      <c r="M1620">
        <v>-424282</v>
      </c>
      <c r="N1620">
        <v>29439</v>
      </c>
      <c r="O1620">
        <v>536812</v>
      </c>
      <c r="P1620">
        <v>139094</v>
      </c>
      <c r="Q1620" t="e">
        <v>#N/A</v>
      </c>
      <c r="R1620" t="e">
        <v>#N/A</v>
      </c>
      <c r="S1620" t="e">
        <v>#N/A</v>
      </c>
      <c r="T1620">
        <v>47942</v>
      </c>
      <c r="U1620" t="e">
        <v>#N/A</v>
      </c>
      <c r="V1620" t="e">
        <v>#N/A</v>
      </c>
      <c r="W1620" t="e">
        <v>#N/A</v>
      </c>
    </row>
    <row r="1621" spans="1:23" x14ac:dyDescent="0.45">
      <c r="A1621" t="s">
        <v>19</v>
      </c>
      <c r="B1621" s="1">
        <v>44377</v>
      </c>
      <c r="C1621">
        <v>111686446</v>
      </c>
      <c r="D1621">
        <v>55658265</v>
      </c>
      <c r="E1621">
        <v>2748197</v>
      </c>
      <c r="F1621">
        <v>90175013</v>
      </c>
      <c r="G1621">
        <v>94132890</v>
      </c>
      <c r="H1621">
        <v>12153937</v>
      </c>
      <c r="I1621">
        <v>13899889</v>
      </c>
      <c r="J1621">
        <v>12.91</v>
      </c>
      <c r="K1621">
        <v>14.77</v>
      </c>
      <c r="L1621">
        <v>1470453</v>
      </c>
      <c r="M1621">
        <v>-330827</v>
      </c>
      <c r="N1621">
        <v>11333</v>
      </c>
      <c r="O1621">
        <v>511928</v>
      </c>
      <c r="P1621">
        <v>192038</v>
      </c>
      <c r="Q1621" t="e">
        <v>#N/A</v>
      </c>
      <c r="R1621" t="e">
        <v>#N/A</v>
      </c>
      <c r="S1621" t="e">
        <v>#N/A</v>
      </c>
      <c r="T1621">
        <v>12827</v>
      </c>
      <c r="U1621" t="e">
        <v>#N/A</v>
      </c>
      <c r="V1621" t="e">
        <v>#N/A</v>
      </c>
      <c r="W1621" t="e">
        <v>#N/A</v>
      </c>
    </row>
    <row r="1622" spans="1:23" x14ac:dyDescent="0.45">
      <c r="A1622" t="s">
        <v>19</v>
      </c>
      <c r="B1622" s="1">
        <v>44469</v>
      </c>
      <c r="C1622">
        <v>114640479</v>
      </c>
      <c r="D1622">
        <v>57543322</v>
      </c>
      <c r="E1622">
        <v>2739108</v>
      </c>
      <c r="F1622">
        <v>93521564</v>
      </c>
      <c r="G1622">
        <v>96988593</v>
      </c>
      <c r="H1622">
        <v>11654792</v>
      </c>
      <c r="I1622">
        <v>13315198</v>
      </c>
      <c r="J1622">
        <v>12.02</v>
      </c>
      <c r="K1622">
        <v>13.73</v>
      </c>
      <c r="L1622">
        <v>1521457</v>
      </c>
      <c r="M1622">
        <v>-285024</v>
      </c>
      <c r="N1622">
        <v>8577</v>
      </c>
      <c r="O1622">
        <v>549356</v>
      </c>
      <c r="P1622">
        <v>265773</v>
      </c>
      <c r="Q1622" t="e">
        <v>#N/A</v>
      </c>
      <c r="R1622" t="e">
        <v>#N/A</v>
      </c>
      <c r="S1622" t="e">
        <v>#N/A</v>
      </c>
      <c r="T1622">
        <v>-34633</v>
      </c>
      <c r="U1622">
        <v>0</v>
      </c>
      <c r="V1622">
        <v>6823874</v>
      </c>
      <c r="W1622" t="e">
        <v>#N/A</v>
      </c>
    </row>
    <row r="1623" spans="1:23" x14ac:dyDescent="0.45">
      <c r="A1623" t="s">
        <v>19</v>
      </c>
      <c r="B1623" s="1">
        <v>44469</v>
      </c>
      <c r="C1623">
        <v>114640479</v>
      </c>
      <c r="D1623">
        <v>57543322</v>
      </c>
      <c r="E1623">
        <v>2739108</v>
      </c>
      <c r="F1623">
        <v>93521564</v>
      </c>
      <c r="G1623">
        <v>96988593</v>
      </c>
      <c r="H1623">
        <v>11654792</v>
      </c>
      <c r="I1623">
        <v>13315198</v>
      </c>
      <c r="J1623">
        <v>12.02</v>
      </c>
      <c r="K1623">
        <v>13.73</v>
      </c>
      <c r="L1623">
        <v>1521457</v>
      </c>
      <c r="M1623">
        <v>-285024</v>
      </c>
      <c r="N1623">
        <v>8577</v>
      </c>
      <c r="O1623">
        <v>549356</v>
      </c>
      <c r="P1623">
        <v>265773</v>
      </c>
      <c r="Q1623" t="e">
        <v>#N/A</v>
      </c>
      <c r="R1623" t="e">
        <v>#N/A</v>
      </c>
      <c r="S1623" t="e">
        <v>#N/A</v>
      </c>
      <c r="T1623">
        <v>-34633</v>
      </c>
      <c r="U1623">
        <v>0</v>
      </c>
      <c r="V1623">
        <v>6823874</v>
      </c>
      <c r="W1623" t="e">
        <v>#N/A</v>
      </c>
    </row>
    <row r="1624" spans="1:23" x14ac:dyDescent="0.45">
      <c r="A1624" t="s">
        <v>19</v>
      </c>
      <c r="B1624" s="1">
        <v>44651</v>
      </c>
      <c r="C1624">
        <v>121871824</v>
      </c>
      <c r="D1624">
        <v>64675866</v>
      </c>
      <c r="E1624">
        <v>2657787</v>
      </c>
      <c r="F1624">
        <v>101993597</v>
      </c>
      <c r="G1624">
        <v>97988031</v>
      </c>
      <c r="H1624">
        <v>12245508</v>
      </c>
      <c r="I1624">
        <v>13907219</v>
      </c>
      <c r="J1624">
        <v>12.5</v>
      </c>
      <c r="K1624">
        <v>14.19</v>
      </c>
      <c r="L1624">
        <v>1611990</v>
      </c>
      <c r="M1624">
        <v>51156</v>
      </c>
      <c r="N1624">
        <v>31133</v>
      </c>
      <c r="O1624">
        <v>493055</v>
      </c>
      <c r="P1624">
        <v>562596</v>
      </c>
      <c r="Q1624" t="e">
        <v>#N/A</v>
      </c>
      <c r="R1624" t="e">
        <v>#N/A</v>
      </c>
      <c r="S1624" t="e">
        <v>#N/A</v>
      </c>
      <c r="T1624">
        <v>45320</v>
      </c>
      <c r="U1624" t="e">
        <v>#N/A</v>
      </c>
      <c r="V1624" t="e">
        <v>#N/A</v>
      </c>
      <c r="W1624" t="e">
        <v>#N/A</v>
      </c>
    </row>
    <row r="1625" spans="1:23" x14ac:dyDescent="0.45">
      <c r="A1625" t="s">
        <v>19</v>
      </c>
      <c r="B1625" s="1">
        <v>44742</v>
      </c>
      <c r="C1625">
        <v>123473565</v>
      </c>
      <c r="D1625">
        <v>81087321</v>
      </c>
      <c r="E1625">
        <v>2830838</v>
      </c>
      <c r="F1625">
        <v>103811199</v>
      </c>
      <c r="G1625">
        <v>101407173</v>
      </c>
      <c r="H1625">
        <v>12147626</v>
      </c>
      <c r="I1625">
        <v>13788368</v>
      </c>
      <c r="J1625">
        <v>11.98</v>
      </c>
      <c r="K1625">
        <v>13.6</v>
      </c>
      <c r="L1625">
        <v>1901637</v>
      </c>
      <c r="M1625">
        <v>-15604</v>
      </c>
      <c r="N1625">
        <v>16031</v>
      </c>
      <c r="O1625">
        <v>517450.00000000006</v>
      </c>
      <c r="P1625">
        <v>528109</v>
      </c>
      <c r="Q1625" t="e">
        <v>#N/A</v>
      </c>
      <c r="R1625" t="e">
        <v>#N/A</v>
      </c>
      <c r="S1625" t="e">
        <v>#N/A</v>
      </c>
      <c r="T1625">
        <v>29496</v>
      </c>
      <c r="U1625">
        <v>0</v>
      </c>
      <c r="V1625">
        <v>4624257</v>
      </c>
      <c r="W1625" t="e">
        <v>#N/A</v>
      </c>
    </row>
    <row r="1626" spans="1:23" x14ac:dyDescent="0.45">
      <c r="A1626" t="s">
        <v>19</v>
      </c>
      <c r="B1626" s="1">
        <v>44834</v>
      </c>
      <c r="C1626">
        <v>129541258</v>
      </c>
      <c r="D1626">
        <v>91047128</v>
      </c>
      <c r="E1626">
        <v>2828964</v>
      </c>
      <c r="F1626">
        <v>109405772</v>
      </c>
      <c r="G1626">
        <v>102209049</v>
      </c>
      <c r="H1626">
        <v>12093427</v>
      </c>
      <c r="I1626">
        <v>13737696</v>
      </c>
      <c r="J1626">
        <v>11.83</v>
      </c>
      <c r="K1626">
        <v>13.44</v>
      </c>
      <c r="L1626">
        <v>1881101</v>
      </c>
      <c r="M1626">
        <v>118990</v>
      </c>
      <c r="N1626">
        <v>15350</v>
      </c>
      <c r="O1626">
        <v>453728</v>
      </c>
      <c r="P1626">
        <v>602393</v>
      </c>
      <c r="Q1626">
        <v>10344</v>
      </c>
      <c r="R1626" t="e">
        <v>#N/A</v>
      </c>
      <c r="S1626" t="e">
        <v>#N/A</v>
      </c>
      <c r="T1626">
        <v>34931</v>
      </c>
      <c r="U1626">
        <v>0</v>
      </c>
      <c r="V1626">
        <v>4531312</v>
      </c>
      <c r="W1626" t="e">
        <v>#N/A</v>
      </c>
    </row>
    <row r="1627" spans="1:23" x14ac:dyDescent="0.45">
      <c r="A1627" t="s">
        <v>19</v>
      </c>
      <c r="B1627" s="1">
        <v>44834</v>
      </c>
      <c r="C1627">
        <v>129541258</v>
      </c>
      <c r="D1627">
        <v>91047128</v>
      </c>
      <c r="E1627">
        <v>2828964</v>
      </c>
      <c r="F1627">
        <v>109405772</v>
      </c>
      <c r="G1627">
        <v>102209049</v>
      </c>
      <c r="H1627">
        <v>12093427</v>
      </c>
      <c r="I1627">
        <v>13737696</v>
      </c>
      <c r="J1627">
        <v>11.83</v>
      </c>
      <c r="K1627">
        <v>13.44</v>
      </c>
      <c r="L1627">
        <v>1881101</v>
      </c>
      <c r="M1627">
        <v>118990</v>
      </c>
      <c r="N1627">
        <v>15350</v>
      </c>
      <c r="O1627">
        <v>453728</v>
      </c>
      <c r="P1627">
        <v>602393</v>
      </c>
      <c r="Q1627">
        <v>10344</v>
      </c>
      <c r="R1627" t="e">
        <v>#N/A</v>
      </c>
      <c r="S1627" t="e">
        <v>#N/A</v>
      </c>
      <c r="T1627">
        <v>34931</v>
      </c>
      <c r="U1627">
        <v>0</v>
      </c>
      <c r="V1627">
        <v>4531312</v>
      </c>
      <c r="W1627" t="e">
        <v>#N/A</v>
      </c>
    </row>
    <row r="1628" spans="1:23" x14ac:dyDescent="0.45">
      <c r="A1628" t="s">
        <v>19</v>
      </c>
      <c r="B1628" s="1">
        <v>45016</v>
      </c>
      <c r="C1628">
        <v>142343668</v>
      </c>
      <c r="D1628">
        <v>97535770</v>
      </c>
      <c r="E1628">
        <v>2756771</v>
      </c>
      <c r="F1628">
        <v>122002251</v>
      </c>
      <c r="G1628">
        <v>108262680</v>
      </c>
      <c r="H1628">
        <v>12142665</v>
      </c>
      <c r="I1628">
        <v>13648012</v>
      </c>
      <c r="J1628">
        <v>11.22</v>
      </c>
      <c r="K1628">
        <v>12.61</v>
      </c>
      <c r="L1628">
        <v>1985267</v>
      </c>
      <c r="M1628">
        <v>-122251</v>
      </c>
      <c r="N1628">
        <v>21724</v>
      </c>
      <c r="O1628">
        <v>427358</v>
      </c>
      <c r="P1628">
        <v>326510</v>
      </c>
      <c r="Q1628">
        <v>8041</v>
      </c>
      <c r="R1628">
        <v>0</v>
      </c>
      <c r="S1628" t="e">
        <v>#N/A</v>
      </c>
      <c r="T1628">
        <v>35518</v>
      </c>
      <c r="U1628">
        <v>0</v>
      </c>
      <c r="V1628">
        <v>4595283</v>
      </c>
      <c r="W1628" t="e">
        <v>#N/A</v>
      </c>
    </row>
    <row r="1629" spans="1:23" x14ac:dyDescent="0.45">
      <c r="A1629" t="s">
        <v>19</v>
      </c>
      <c r="B1629" s="1">
        <v>45107</v>
      </c>
      <c r="C1629">
        <v>136748907</v>
      </c>
      <c r="D1629">
        <v>100468385</v>
      </c>
      <c r="E1629">
        <v>3872124</v>
      </c>
      <c r="F1629">
        <v>113992678</v>
      </c>
      <c r="G1629">
        <v>112786726</v>
      </c>
      <c r="H1629">
        <v>11550178</v>
      </c>
      <c r="I1629">
        <v>12881619</v>
      </c>
      <c r="J1629">
        <v>10.24</v>
      </c>
      <c r="K1629">
        <v>11.42</v>
      </c>
      <c r="L1629">
        <v>2171326</v>
      </c>
      <c r="M1629">
        <v>16661</v>
      </c>
      <c r="N1629">
        <v>32726</v>
      </c>
      <c r="O1629">
        <v>397629</v>
      </c>
      <c r="P1629">
        <v>401628</v>
      </c>
      <c r="Q1629">
        <v>3920</v>
      </c>
      <c r="R1629">
        <v>0</v>
      </c>
      <c r="S1629" t="e">
        <v>#N/A</v>
      </c>
      <c r="T1629">
        <v>16138.000000000002</v>
      </c>
      <c r="U1629">
        <v>0</v>
      </c>
      <c r="V1629">
        <v>4539949</v>
      </c>
      <c r="W1629" t="e">
        <v>#N/A</v>
      </c>
    </row>
    <row r="1630" spans="1:23" x14ac:dyDescent="0.45">
      <c r="A1630" t="s">
        <v>19</v>
      </c>
      <c r="B1630" s="1">
        <v>45199</v>
      </c>
      <c r="C1630">
        <v>135411609</v>
      </c>
      <c r="D1630">
        <v>101222493</v>
      </c>
      <c r="E1630">
        <v>3844057</v>
      </c>
      <c r="F1630">
        <v>109639405</v>
      </c>
      <c r="G1630">
        <v>115730191</v>
      </c>
      <c r="H1630">
        <v>11807379</v>
      </c>
      <c r="I1630">
        <v>13188294</v>
      </c>
      <c r="J1630">
        <v>10.199999999999999</v>
      </c>
      <c r="K1630">
        <v>11.39</v>
      </c>
      <c r="L1630">
        <v>2048193.0000000002</v>
      </c>
      <c r="M1630">
        <v>510</v>
      </c>
      <c r="N1630">
        <v>18818</v>
      </c>
      <c r="O1630">
        <v>493465</v>
      </c>
      <c r="P1630">
        <v>494596</v>
      </c>
      <c r="Q1630">
        <v>3790</v>
      </c>
      <c r="R1630">
        <v>0</v>
      </c>
      <c r="S1630" t="e">
        <v>#N/A</v>
      </c>
      <c r="T1630">
        <v>14373</v>
      </c>
      <c r="U1630">
        <v>0</v>
      </c>
      <c r="V1630">
        <v>4348948</v>
      </c>
      <c r="W1630" t="e">
        <v>#N/A</v>
      </c>
    </row>
    <row r="1631" spans="1:23" x14ac:dyDescent="0.45">
      <c r="A1631" t="s">
        <v>19</v>
      </c>
      <c r="B1631" s="1">
        <v>45291</v>
      </c>
      <c r="C1631">
        <v>141488996</v>
      </c>
      <c r="D1631">
        <v>103530278</v>
      </c>
      <c r="E1631">
        <v>3894692</v>
      </c>
      <c r="F1631">
        <v>116597264</v>
      </c>
      <c r="G1631">
        <v>118573227</v>
      </c>
      <c r="H1631">
        <v>11721896</v>
      </c>
      <c r="I1631">
        <v>12762633</v>
      </c>
      <c r="J1631">
        <v>9.89</v>
      </c>
      <c r="K1631">
        <v>10.79</v>
      </c>
      <c r="L1631">
        <v>2289290</v>
      </c>
      <c r="M1631">
        <v>179551</v>
      </c>
      <c r="N1631">
        <v>-5984</v>
      </c>
      <c r="O1631">
        <v>538284</v>
      </c>
      <c r="P1631">
        <v>673017</v>
      </c>
      <c r="Q1631">
        <v>18331</v>
      </c>
      <c r="R1631">
        <v>-1576</v>
      </c>
      <c r="S1631" t="e">
        <v>#N/A</v>
      </c>
      <c r="T1631">
        <v>-43926</v>
      </c>
      <c r="U1631">
        <v>0</v>
      </c>
      <c r="V1631">
        <v>4798700</v>
      </c>
      <c r="W1631" t="e">
        <v>#N/A</v>
      </c>
    </row>
    <row r="1632" spans="1:23" x14ac:dyDescent="0.45">
      <c r="A1632" t="s">
        <v>19</v>
      </c>
      <c r="B1632" s="1">
        <v>45382</v>
      </c>
      <c r="C1632">
        <v>145362641</v>
      </c>
      <c r="D1632">
        <v>104731548</v>
      </c>
      <c r="E1632">
        <v>3862762</v>
      </c>
      <c r="F1632">
        <v>120794154</v>
      </c>
      <c r="G1632">
        <v>121983959</v>
      </c>
      <c r="H1632">
        <v>12624348</v>
      </c>
      <c r="I1632">
        <v>13869406</v>
      </c>
      <c r="J1632">
        <v>10.35</v>
      </c>
      <c r="K1632">
        <v>11.37</v>
      </c>
      <c r="L1632">
        <v>2040407</v>
      </c>
      <c r="M1632">
        <v>17055</v>
      </c>
      <c r="N1632">
        <v>20421</v>
      </c>
      <c r="O1632">
        <v>451516</v>
      </c>
      <c r="P1632">
        <v>454579</v>
      </c>
      <c r="Q1632">
        <v>990</v>
      </c>
      <c r="R1632">
        <v>0</v>
      </c>
      <c r="S1632" t="e">
        <v>#N/A</v>
      </c>
      <c r="T1632">
        <v>5506</v>
      </c>
      <c r="U1632">
        <v>0</v>
      </c>
      <c r="V1632">
        <v>6244601</v>
      </c>
      <c r="W1632" t="e">
        <v>#N/A</v>
      </c>
    </row>
    <row r="1633" spans="1:23" x14ac:dyDescent="0.45">
      <c r="A1633" t="s">
        <v>19</v>
      </c>
      <c r="B1633" s="1">
        <v>45473</v>
      </c>
      <c r="C1633">
        <v>148306660</v>
      </c>
      <c r="D1633">
        <v>106586848</v>
      </c>
      <c r="E1633">
        <v>3886746</v>
      </c>
      <c r="F1633">
        <v>122834863</v>
      </c>
      <c r="G1633">
        <v>126010137</v>
      </c>
      <c r="H1633">
        <v>13787897</v>
      </c>
      <c r="I1633">
        <v>14943811</v>
      </c>
      <c r="J1633">
        <v>10.94</v>
      </c>
      <c r="K1633">
        <v>11.86</v>
      </c>
      <c r="L1633">
        <v>2640812</v>
      </c>
      <c r="M1633">
        <v>1211</v>
      </c>
      <c r="N1633">
        <v>28111</v>
      </c>
      <c r="O1633">
        <v>524915</v>
      </c>
      <c r="P1633">
        <v>518711</v>
      </c>
      <c r="Q1633">
        <v>1884</v>
      </c>
      <c r="R1633">
        <v>0</v>
      </c>
      <c r="S1633" t="e">
        <v>#N/A</v>
      </c>
      <c r="T1633">
        <v>18905</v>
      </c>
      <c r="U1633">
        <v>0</v>
      </c>
      <c r="V1633">
        <v>3563222</v>
      </c>
      <c r="W1633" t="e">
        <v>#N/A</v>
      </c>
    </row>
    <row r="1634" spans="1:23" x14ac:dyDescent="0.45">
      <c r="A1634" t="s">
        <v>19</v>
      </c>
      <c r="B1634" s="1">
        <v>45565</v>
      </c>
      <c r="C1634">
        <v>148650012</v>
      </c>
      <c r="D1634">
        <v>106370873</v>
      </c>
      <c r="E1634">
        <v>3906136</v>
      </c>
      <c r="F1634">
        <v>123727691</v>
      </c>
      <c r="G1634">
        <v>126932117</v>
      </c>
      <c r="H1634">
        <v>13779177</v>
      </c>
      <c r="I1634">
        <v>14853490</v>
      </c>
      <c r="J1634">
        <v>10.86</v>
      </c>
      <c r="K1634">
        <v>11.71</v>
      </c>
      <c r="L1634">
        <v>2943231</v>
      </c>
      <c r="M1634">
        <v>59497</v>
      </c>
      <c r="N1634">
        <v>16453</v>
      </c>
      <c r="O1634">
        <v>615684</v>
      </c>
      <c r="P1634">
        <v>691060</v>
      </c>
      <c r="Q1634">
        <v>7655</v>
      </c>
      <c r="R1634">
        <v>0</v>
      </c>
      <c r="S1634" t="e">
        <v>#N/A</v>
      </c>
      <c r="T1634">
        <v>25206</v>
      </c>
      <c r="U1634">
        <v>0</v>
      </c>
      <c r="V1634">
        <v>3801853</v>
      </c>
      <c r="W1634" t="e">
        <v>#N/A</v>
      </c>
    </row>
    <row r="1635" spans="1:23" x14ac:dyDescent="0.45">
      <c r="A1635" t="s">
        <v>19</v>
      </c>
      <c r="B1635" s="1">
        <v>45657</v>
      </c>
      <c r="C1635">
        <v>150184175</v>
      </c>
      <c r="D1635">
        <v>106532459</v>
      </c>
      <c r="E1635">
        <v>3687639</v>
      </c>
      <c r="F1635">
        <v>126372786</v>
      </c>
      <c r="G1635">
        <v>128597285</v>
      </c>
      <c r="H1635">
        <v>12699722</v>
      </c>
      <c r="I1635">
        <v>13496528</v>
      </c>
      <c r="J1635">
        <v>9.8800000000000008</v>
      </c>
      <c r="K1635">
        <v>10.5</v>
      </c>
      <c r="L1635">
        <v>3000956</v>
      </c>
      <c r="M1635">
        <v>95458</v>
      </c>
      <c r="N1635">
        <v>24017</v>
      </c>
      <c r="O1635">
        <v>606427</v>
      </c>
      <c r="P1635">
        <v>674066</v>
      </c>
      <c r="Q1635">
        <v>13418</v>
      </c>
      <c r="R1635">
        <v>7851</v>
      </c>
      <c r="S1635" t="e">
        <v>#N/A</v>
      </c>
      <c r="T1635">
        <v>-24044</v>
      </c>
      <c r="U1635">
        <v>0</v>
      </c>
      <c r="V1635">
        <v>4603325</v>
      </c>
      <c r="W1635" t="e">
        <v>#N/A</v>
      </c>
    </row>
    <row r="1636" spans="1:23" x14ac:dyDescent="0.45">
      <c r="A1636" t="s">
        <v>19</v>
      </c>
      <c r="B1636" s="1">
        <v>45747</v>
      </c>
      <c r="C1636">
        <v>150472547</v>
      </c>
      <c r="D1636">
        <v>105006008</v>
      </c>
      <c r="E1636">
        <v>3693403</v>
      </c>
      <c r="F1636">
        <v>127022530</v>
      </c>
      <c r="G1636">
        <v>129869767</v>
      </c>
      <c r="H1636">
        <v>12826376</v>
      </c>
      <c r="I1636">
        <v>13594843</v>
      </c>
      <c r="J1636">
        <v>9.8800000000000008</v>
      </c>
      <c r="K1636">
        <v>10.47</v>
      </c>
      <c r="L1636">
        <v>3013301</v>
      </c>
      <c r="M1636">
        <v>70604</v>
      </c>
      <c r="N1636">
        <v>39389</v>
      </c>
      <c r="O1636">
        <v>584394</v>
      </c>
      <c r="P1636">
        <v>628801</v>
      </c>
      <c r="Q1636">
        <v>2008</v>
      </c>
      <c r="R1636">
        <v>0</v>
      </c>
      <c r="S1636" t="e">
        <v>#N/A</v>
      </c>
      <c r="T1636">
        <v>11278</v>
      </c>
      <c r="U1636">
        <v>0</v>
      </c>
      <c r="V1636">
        <v>4820917</v>
      </c>
      <c r="W1636" t="e">
        <v>#N/A</v>
      </c>
    </row>
    <row r="1637" spans="1:23" x14ac:dyDescent="0.45">
      <c r="A1637" t="s">
        <v>19</v>
      </c>
      <c r="B1637" s="1">
        <v>45838</v>
      </c>
      <c r="C1637">
        <v>150134638</v>
      </c>
      <c r="D1637">
        <v>105787917</v>
      </c>
      <c r="E1637">
        <v>3435286</v>
      </c>
      <c r="F1637">
        <v>125675454</v>
      </c>
      <c r="G1637">
        <v>132528411</v>
      </c>
      <c r="H1637">
        <v>12770031</v>
      </c>
      <c r="I1637">
        <v>13504782</v>
      </c>
      <c r="J1637">
        <v>9.64</v>
      </c>
      <c r="K1637">
        <v>10.19</v>
      </c>
      <c r="L1637">
        <v>3144117</v>
      </c>
      <c r="M1637">
        <v>34685</v>
      </c>
      <c r="N1637">
        <v>19350</v>
      </c>
      <c r="O1637">
        <v>727544</v>
      </c>
      <c r="P1637">
        <v>757701</v>
      </c>
      <c r="Q1637">
        <v>3109</v>
      </c>
      <c r="R1637">
        <v>0</v>
      </c>
      <c r="S1637" t="e">
        <v>#N/A</v>
      </c>
      <c r="T1637">
        <v>12420</v>
      </c>
      <c r="U1637">
        <v>0</v>
      </c>
      <c r="V1637">
        <v>4001832</v>
      </c>
      <c r="W1637" t="e">
        <v>#N/A</v>
      </c>
    </row>
    <row r="1638" spans="1:23" x14ac:dyDescent="0.45">
      <c r="A1638" t="s">
        <v>19</v>
      </c>
      <c r="B1638" s="1">
        <v>45930</v>
      </c>
      <c r="C1638">
        <v>154539876</v>
      </c>
      <c r="D1638">
        <v>105514201</v>
      </c>
      <c r="E1638">
        <v>3436800</v>
      </c>
      <c r="F1638">
        <v>131100601</v>
      </c>
      <c r="G1638">
        <v>134298691</v>
      </c>
      <c r="H1638">
        <v>12833015</v>
      </c>
      <c r="I1638">
        <v>13547429</v>
      </c>
      <c r="J1638">
        <v>9.56</v>
      </c>
      <c r="K1638">
        <v>10.09</v>
      </c>
      <c r="L1638">
        <v>3014910</v>
      </c>
      <c r="M1638">
        <v>36170</v>
      </c>
      <c r="N1638">
        <v>31979</v>
      </c>
      <c r="O1638">
        <v>780932</v>
      </c>
      <c r="P1638">
        <v>806349</v>
      </c>
      <c r="Q1638">
        <v>3364</v>
      </c>
      <c r="R1638">
        <v>0</v>
      </c>
      <c r="S1638" t="e">
        <v>#N/A</v>
      </c>
      <c r="T1638">
        <v>17949</v>
      </c>
      <c r="U1638">
        <v>0</v>
      </c>
      <c r="V1638">
        <v>4254386</v>
      </c>
      <c r="W1638" t="e">
        <v>#N/A</v>
      </c>
    </row>
    <row r="1639" spans="1:23" x14ac:dyDescent="0.45">
      <c r="A1639" t="s">
        <v>19</v>
      </c>
      <c r="B1639" s="1">
        <v>46022</v>
      </c>
      <c r="C1639">
        <v>163825380</v>
      </c>
      <c r="D1639">
        <v>108151752</v>
      </c>
      <c r="E1639">
        <v>3952718</v>
      </c>
      <c r="F1639">
        <v>138776188</v>
      </c>
      <c r="G1639">
        <v>138381878</v>
      </c>
      <c r="H1639">
        <v>13290624</v>
      </c>
      <c r="I1639">
        <v>13979345</v>
      </c>
      <c r="J1639">
        <v>9.6</v>
      </c>
      <c r="K1639">
        <v>10.1</v>
      </c>
      <c r="L1639">
        <v>3245690</v>
      </c>
      <c r="M1639">
        <v>280485</v>
      </c>
      <c r="N1639">
        <v>34460</v>
      </c>
      <c r="O1639">
        <v>723566</v>
      </c>
      <c r="P1639">
        <v>973305</v>
      </c>
      <c r="Q1639">
        <v>21219</v>
      </c>
      <c r="R1639">
        <v>-13966</v>
      </c>
      <c r="S1639" t="e">
        <v>#N/A</v>
      </c>
      <c r="T1639">
        <v>-11672</v>
      </c>
      <c r="U1639">
        <v>0</v>
      </c>
      <c r="V1639">
        <v>4539357</v>
      </c>
      <c r="W1639" t="e">
        <v>#N/A</v>
      </c>
    </row>
    <row r="1640" spans="1:23" x14ac:dyDescent="0.45">
      <c r="A1640" t="s">
        <v>19</v>
      </c>
      <c r="B1640" s="1">
        <v>46112</v>
      </c>
      <c r="C1640">
        <v>169051630</v>
      </c>
      <c r="D1640">
        <v>110765380</v>
      </c>
      <c r="E1640">
        <v>3971170</v>
      </c>
      <c r="F1640">
        <v>145326358</v>
      </c>
      <c r="G1640">
        <v>145061104</v>
      </c>
      <c r="H1640">
        <v>15334534</v>
      </c>
      <c r="I1640">
        <v>16045282</v>
      </c>
      <c r="J1640">
        <v>10.57</v>
      </c>
      <c r="K1640">
        <v>11.06</v>
      </c>
      <c r="L1640">
        <v>2947779</v>
      </c>
      <c r="M1640">
        <v>71295</v>
      </c>
      <c r="N1640">
        <v>69390</v>
      </c>
      <c r="O1640">
        <v>592020</v>
      </c>
      <c r="P1640">
        <v>636903</v>
      </c>
      <c r="Q1640">
        <v>5139</v>
      </c>
      <c r="R1640">
        <v>0</v>
      </c>
      <c r="S1640" t="e">
        <v>#N/A</v>
      </c>
      <c r="T1640">
        <v>37174</v>
      </c>
      <c r="U1640">
        <v>0</v>
      </c>
      <c r="V1640">
        <v>3874879</v>
      </c>
      <c r="W1640" t="e">
        <v>#N/A</v>
      </c>
    </row>
    <row r="1641" spans="1:23" x14ac:dyDescent="0.45">
      <c r="A1641" t="s">
        <v>19</v>
      </c>
      <c r="B1641" s="1">
        <v>46203</v>
      </c>
      <c r="C1641">
        <v>169349646</v>
      </c>
      <c r="D1641">
        <v>112124548</v>
      </c>
      <c r="E1641">
        <v>4492830</v>
      </c>
      <c r="F1641">
        <v>145059872</v>
      </c>
      <c r="G1641">
        <v>147734730</v>
      </c>
      <c r="H1641">
        <v>15635270</v>
      </c>
      <c r="I1641">
        <v>16350952</v>
      </c>
      <c r="J1641">
        <v>10.58</v>
      </c>
      <c r="K1641">
        <v>11.07</v>
      </c>
      <c r="L1641">
        <v>3132135</v>
      </c>
      <c r="M1641">
        <v>117895</v>
      </c>
      <c r="N1641">
        <v>119147</v>
      </c>
      <c r="O1641">
        <v>723777</v>
      </c>
      <c r="P1641">
        <v>749045</v>
      </c>
      <c r="Q1641">
        <v>9050</v>
      </c>
      <c r="R1641">
        <v>0</v>
      </c>
      <c r="S1641" t="e">
        <v>#N/A</v>
      </c>
      <c r="T1641">
        <v>24019</v>
      </c>
      <c r="U1641">
        <v>0</v>
      </c>
      <c r="V1641">
        <v>3273849</v>
      </c>
      <c r="W1641" t="e">
        <v>#N/A</v>
      </c>
    </row>
    <row r="1642" spans="1:23" x14ac:dyDescent="0.45">
      <c r="A1642" t="s">
        <v>48</v>
      </c>
      <c r="B1642" s="1">
        <v>42551</v>
      </c>
      <c r="C1642">
        <v>10769489</v>
      </c>
      <c r="D1642">
        <v>7124838</v>
      </c>
      <c r="E1642">
        <v>157772</v>
      </c>
      <c r="F1642">
        <v>8503530</v>
      </c>
      <c r="G1642">
        <v>8552471.6417910401</v>
      </c>
      <c r="H1642" t="e">
        <v>#N/A</v>
      </c>
      <c r="I1642">
        <v>1432539</v>
      </c>
      <c r="J1642" t="e">
        <v>#N/A</v>
      </c>
      <c r="K1642">
        <v>16.75</v>
      </c>
      <c r="L1642">
        <v>236139</v>
      </c>
      <c r="M1642">
        <v>9819</v>
      </c>
      <c r="N1642">
        <v>7694</v>
      </c>
      <c r="O1642">
        <v>80605</v>
      </c>
      <c r="P1642">
        <v>104489</v>
      </c>
      <c r="Q1642" t="e">
        <v>#N/A</v>
      </c>
      <c r="R1642" t="e">
        <v>#N/A</v>
      </c>
      <c r="S1642" t="e">
        <v>#N/A</v>
      </c>
      <c r="T1642">
        <v>17137</v>
      </c>
      <c r="U1642" t="e">
        <v>#N/A</v>
      </c>
      <c r="V1642" t="e">
        <v>#N/A</v>
      </c>
      <c r="W1642">
        <v>13263045</v>
      </c>
    </row>
    <row r="1643" spans="1:23" x14ac:dyDescent="0.45">
      <c r="A1643" t="s">
        <v>48</v>
      </c>
      <c r="B1643" s="1">
        <v>42643</v>
      </c>
      <c r="C1643">
        <v>10705238</v>
      </c>
      <c r="D1643">
        <v>6945640</v>
      </c>
      <c r="E1643">
        <v>157772</v>
      </c>
      <c r="F1643">
        <v>7963806</v>
      </c>
      <c r="G1643">
        <v>9236111.535523301</v>
      </c>
      <c r="H1643" t="e">
        <v>#N/A</v>
      </c>
      <c r="I1643">
        <v>2418014</v>
      </c>
      <c r="J1643" t="e">
        <v>#N/A</v>
      </c>
      <c r="K1643">
        <v>26.18</v>
      </c>
      <c r="L1643">
        <v>230481</v>
      </c>
      <c r="M1643">
        <v>3159</v>
      </c>
      <c r="N1643">
        <v>5390</v>
      </c>
      <c r="O1643">
        <v>86134</v>
      </c>
      <c r="P1643">
        <v>119416.00000000001</v>
      </c>
      <c r="Q1643" t="e">
        <v>#N/A</v>
      </c>
      <c r="R1643" t="e">
        <v>#N/A</v>
      </c>
      <c r="S1643" t="e">
        <v>#N/A</v>
      </c>
      <c r="T1643">
        <v>20983</v>
      </c>
      <c r="U1643" t="e">
        <v>#N/A</v>
      </c>
      <c r="V1643" t="e">
        <v>#N/A</v>
      </c>
      <c r="W1643">
        <v>13047067</v>
      </c>
    </row>
    <row r="1644" spans="1:23" x14ac:dyDescent="0.45">
      <c r="A1644" t="s">
        <v>48</v>
      </c>
      <c r="B1644" s="1">
        <v>42735</v>
      </c>
      <c r="C1644">
        <v>12257391</v>
      </c>
      <c r="D1644">
        <v>8229739</v>
      </c>
      <c r="E1644">
        <v>249711</v>
      </c>
      <c r="F1644">
        <v>9518000</v>
      </c>
      <c r="G1644">
        <v>31438428</v>
      </c>
      <c r="H1644" t="e">
        <v>#N/A</v>
      </c>
      <c r="I1644">
        <v>2125425</v>
      </c>
      <c r="J1644" t="e">
        <v>#N/A</v>
      </c>
      <c r="K1644" t="e">
        <v>#N/A</v>
      </c>
      <c r="L1644">
        <v>299068</v>
      </c>
      <c r="M1644">
        <v>135</v>
      </c>
      <c r="N1644">
        <v>10387</v>
      </c>
      <c r="O1644">
        <v>175136</v>
      </c>
      <c r="P1644">
        <v>163067</v>
      </c>
      <c r="Q1644" t="e">
        <v>#N/A</v>
      </c>
      <c r="R1644" t="e">
        <v>#N/A</v>
      </c>
      <c r="S1644" t="e">
        <v>#N/A</v>
      </c>
      <c r="T1644">
        <v>-31707</v>
      </c>
      <c r="U1644" t="e">
        <v>#N/A</v>
      </c>
      <c r="V1644" t="e">
        <v>#N/A</v>
      </c>
      <c r="W1644">
        <v>13228034</v>
      </c>
    </row>
    <row r="1645" spans="1:23" x14ac:dyDescent="0.45">
      <c r="A1645" t="s">
        <v>48</v>
      </c>
      <c r="B1645" s="1">
        <v>42825</v>
      </c>
      <c r="C1645">
        <v>13123188</v>
      </c>
      <c r="D1645">
        <v>8403231</v>
      </c>
      <c r="E1645">
        <v>277979</v>
      </c>
      <c r="F1645">
        <v>10270136</v>
      </c>
      <c r="G1645">
        <v>11774364</v>
      </c>
      <c r="H1645">
        <v>2025799</v>
      </c>
      <c r="I1645">
        <v>2120704</v>
      </c>
      <c r="J1645">
        <v>17.21</v>
      </c>
      <c r="K1645">
        <v>18.010000000000002</v>
      </c>
      <c r="L1645">
        <v>256019</v>
      </c>
      <c r="M1645">
        <v>-556</v>
      </c>
      <c r="N1645">
        <v>6777</v>
      </c>
      <c r="O1645">
        <v>113541</v>
      </c>
      <c r="P1645">
        <v>139490</v>
      </c>
      <c r="Q1645" t="e">
        <v>#N/A</v>
      </c>
      <c r="R1645" t="e">
        <v>#N/A</v>
      </c>
      <c r="S1645" t="e">
        <v>#N/A</v>
      </c>
      <c r="T1645">
        <v>25438</v>
      </c>
      <c r="U1645">
        <v>301250</v>
      </c>
      <c r="V1645" t="e">
        <v>#N/A</v>
      </c>
      <c r="W1645">
        <v>15640871</v>
      </c>
    </row>
    <row r="1646" spans="1:23" x14ac:dyDescent="0.45">
      <c r="A1646" t="s">
        <v>48</v>
      </c>
      <c r="B1646" s="1">
        <v>42916</v>
      </c>
      <c r="C1646">
        <v>14504536</v>
      </c>
      <c r="D1646">
        <v>9163325</v>
      </c>
      <c r="E1646">
        <v>291403</v>
      </c>
      <c r="F1646">
        <v>11222645</v>
      </c>
      <c r="G1646">
        <v>12019964</v>
      </c>
      <c r="H1646">
        <v>2000203</v>
      </c>
      <c r="I1646">
        <v>2103757</v>
      </c>
      <c r="J1646">
        <v>16.64</v>
      </c>
      <c r="K1646">
        <v>17.5</v>
      </c>
      <c r="L1646">
        <v>249839</v>
      </c>
      <c r="M1646">
        <v>14478</v>
      </c>
      <c r="N1646">
        <v>26873</v>
      </c>
      <c r="O1646">
        <v>110790</v>
      </c>
      <c r="P1646">
        <v>134515</v>
      </c>
      <c r="Q1646" t="e">
        <v>#N/A</v>
      </c>
      <c r="R1646" t="e">
        <v>#N/A</v>
      </c>
      <c r="S1646" t="e">
        <v>#N/A</v>
      </c>
      <c r="T1646">
        <v>24555</v>
      </c>
      <c r="U1646">
        <v>181441</v>
      </c>
      <c r="V1646" t="e">
        <v>#N/A</v>
      </c>
      <c r="W1646">
        <v>19766462</v>
      </c>
    </row>
    <row r="1647" spans="1:23" x14ac:dyDescent="0.45">
      <c r="A1647" t="s">
        <v>48</v>
      </c>
      <c r="B1647" s="1">
        <v>43008</v>
      </c>
      <c r="C1647">
        <v>14933884</v>
      </c>
      <c r="D1647">
        <v>9214051</v>
      </c>
      <c r="E1647">
        <v>286186</v>
      </c>
      <c r="F1647">
        <v>11792878</v>
      </c>
      <c r="G1647">
        <v>13132635</v>
      </c>
      <c r="H1647">
        <v>2028046</v>
      </c>
      <c r="I1647">
        <v>2143551</v>
      </c>
      <c r="J1647">
        <v>15.44</v>
      </c>
      <c r="K1647">
        <v>16.32</v>
      </c>
      <c r="L1647">
        <v>270019</v>
      </c>
      <c r="M1647">
        <v>12914</v>
      </c>
      <c r="N1647">
        <v>22339</v>
      </c>
      <c r="O1647">
        <v>123147</v>
      </c>
      <c r="P1647">
        <v>146767</v>
      </c>
      <c r="Q1647" t="e">
        <v>#N/A</v>
      </c>
      <c r="R1647" t="e">
        <v>#N/A</v>
      </c>
      <c r="S1647" t="e">
        <v>#N/A</v>
      </c>
      <c r="T1647">
        <v>23904</v>
      </c>
      <c r="U1647">
        <v>235918</v>
      </c>
      <c r="V1647" t="e">
        <v>#N/A</v>
      </c>
      <c r="W1647">
        <v>20393274</v>
      </c>
    </row>
    <row r="1648" spans="1:23" x14ac:dyDescent="0.45">
      <c r="A1648" t="s">
        <v>48</v>
      </c>
      <c r="B1648" s="1">
        <v>43100</v>
      </c>
      <c r="C1648">
        <v>15788738</v>
      </c>
      <c r="D1648">
        <v>10109907</v>
      </c>
      <c r="E1648">
        <v>310809</v>
      </c>
      <c r="F1648">
        <v>12713399</v>
      </c>
      <c r="G1648">
        <v>13618414</v>
      </c>
      <c r="H1648">
        <v>2017520</v>
      </c>
      <c r="I1648">
        <v>2144650</v>
      </c>
      <c r="J1648">
        <v>14.81</v>
      </c>
      <c r="K1648">
        <v>15.75</v>
      </c>
      <c r="L1648">
        <v>311066</v>
      </c>
      <c r="M1648">
        <v>37689</v>
      </c>
      <c r="N1648">
        <v>-17569</v>
      </c>
      <c r="O1648">
        <v>127501</v>
      </c>
      <c r="P1648">
        <v>153965</v>
      </c>
      <c r="Q1648" t="e">
        <v>#N/A</v>
      </c>
      <c r="R1648" t="e">
        <v>#N/A</v>
      </c>
      <c r="S1648" t="e">
        <v>#N/A</v>
      </c>
      <c r="T1648">
        <v>-23998</v>
      </c>
      <c r="U1648">
        <v>410313</v>
      </c>
      <c r="V1648" t="e">
        <v>#N/A</v>
      </c>
      <c r="W1648">
        <v>17676701</v>
      </c>
    </row>
    <row r="1649" spans="1:23" x14ac:dyDescent="0.45">
      <c r="A1649" t="s">
        <v>48</v>
      </c>
      <c r="B1649" s="1">
        <v>43190</v>
      </c>
      <c r="C1649">
        <v>15987385</v>
      </c>
      <c r="D1649">
        <v>10438566</v>
      </c>
      <c r="E1649">
        <v>323297</v>
      </c>
      <c r="F1649">
        <v>12406992</v>
      </c>
      <c r="G1649">
        <v>13800063</v>
      </c>
      <c r="H1649">
        <v>2021783</v>
      </c>
      <c r="I1649">
        <v>2150631</v>
      </c>
      <c r="J1649">
        <v>14.65</v>
      </c>
      <c r="K1649">
        <v>15.58</v>
      </c>
      <c r="L1649">
        <v>279317</v>
      </c>
      <c r="M1649">
        <v>29494</v>
      </c>
      <c r="N1649">
        <v>24172</v>
      </c>
      <c r="O1649">
        <v>120565</v>
      </c>
      <c r="P1649">
        <v>144234</v>
      </c>
      <c r="Q1649" t="e">
        <v>#N/A</v>
      </c>
      <c r="R1649" t="e">
        <v>#N/A</v>
      </c>
      <c r="S1649" t="e">
        <v>#N/A</v>
      </c>
      <c r="T1649">
        <v>13873</v>
      </c>
      <c r="U1649">
        <v>389296</v>
      </c>
      <c r="V1649" t="e">
        <v>#N/A</v>
      </c>
      <c r="W1649">
        <v>17144867</v>
      </c>
    </row>
    <row r="1650" spans="1:23" x14ac:dyDescent="0.45">
      <c r="A1650" t="s">
        <v>48</v>
      </c>
      <c r="B1650" s="1">
        <v>43281</v>
      </c>
      <c r="C1650">
        <v>15609436</v>
      </c>
      <c r="D1650">
        <v>10874554</v>
      </c>
      <c r="E1650">
        <v>349666</v>
      </c>
      <c r="F1650">
        <v>12359559</v>
      </c>
      <c r="G1650">
        <v>14076408</v>
      </c>
      <c r="H1650">
        <v>2087317</v>
      </c>
      <c r="I1650">
        <v>2214791</v>
      </c>
      <c r="J1650">
        <v>14.83</v>
      </c>
      <c r="K1650">
        <v>15.73</v>
      </c>
      <c r="L1650">
        <v>278604</v>
      </c>
      <c r="M1650">
        <v>16569</v>
      </c>
      <c r="N1650">
        <v>11325</v>
      </c>
      <c r="O1650">
        <v>125781</v>
      </c>
      <c r="P1650">
        <v>150590</v>
      </c>
      <c r="Q1650" t="e">
        <v>#N/A</v>
      </c>
      <c r="R1650" t="e">
        <v>#N/A</v>
      </c>
      <c r="S1650" t="e">
        <v>#N/A</v>
      </c>
      <c r="T1650">
        <v>25167</v>
      </c>
      <c r="U1650">
        <v>542272</v>
      </c>
      <c r="V1650" t="e">
        <v>#N/A</v>
      </c>
      <c r="W1650">
        <v>19940865</v>
      </c>
    </row>
    <row r="1651" spans="1:23" x14ac:dyDescent="0.45">
      <c r="A1651" t="s">
        <v>48</v>
      </c>
      <c r="B1651" s="1">
        <v>43373</v>
      </c>
      <c r="C1651">
        <v>15592687</v>
      </c>
      <c r="D1651">
        <v>11051604</v>
      </c>
      <c r="E1651">
        <v>354440</v>
      </c>
      <c r="F1651">
        <v>12446121</v>
      </c>
      <c r="G1651">
        <v>13895809</v>
      </c>
      <c r="H1651">
        <v>2085250</v>
      </c>
      <c r="I1651">
        <v>2214430</v>
      </c>
      <c r="J1651">
        <v>15.01</v>
      </c>
      <c r="K1651">
        <v>15.94</v>
      </c>
      <c r="L1651">
        <v>280081</v>
      </c>
      <c r="M1651">
        <v>10676</v>
      </c>
      <c r="N1651">
        <v>18568</v>
      </c>
      <c r="O1651">
        <v>134372</v>
      </c>
      <c r="P1651">
        <v>147699</v>
      </c>
      <c r="Q1651" t="e">
        <v>#N/A</v>
      </c>
      <c r="R1651" t="e">
        <v>#N/A</v>
      </c>
      <c r="S1651" t="e">
        <v>#N/A</v>
      </c>
      <c r="T1651">
        <v>28581</v>
      </c>
      <c r="U1651" t="e">
        <v>#N/A</v>
      </c>
      <c r="V1651">
        <v>829066</v>
      </c>
      <c r="W1651">
        <v>22069378</v>
      </c>
    </row>
    <row r="1652" spans="1:23" x14ac:dyDescent="0.45">
      <c r="A1652" t="s">
        <v>48</v>
      </c>
      <c r="B1652" s="1">
        <v>43465</v>
      </c>
      <c r="C1652">
        <v>15992475</v>
      </c>
      <c r="D1652">
        <v>11550654</v>
      </c>
      <c r="E1652">
        <v>293660</v>
      </c>
      <c r="F1652">
        <v>13073223</v>
      </c>
      <c r="G1652">
        <v>14431686</v>
      </c>
      <c r="H1652">
        <v>2134060</v>
      </c>
      <c r="I1652">
        <v>2263756</v>
      </c>
      <c r="J1652">
        <v>14.79</v>
      </c>
      <c r="K1652">
        <v>15.69</v>
      </c>
      <c r="L1652">
        <v>304601</v>
      </c>
      <c r="M1652">
        <v>9137</v>
      </c>
      <c r="N1652">
        <v>23508</v>
      </c>
      <c r="O1652">
        <v>91454</v>
      </c>
      <c r="P1652">
        <v>144843</v>
      </c>
      <c r="Q1652" t="e">
        <v>#N/A</v>
      </c>
      <c r="R1652" t="e">
        <v>#N/A</v>
      </c>
      <c r="S1652" t="e">
        <v>#N/A</v>
      </c>
      <c r="T1652">
        <v>22239</v>
      </c>
      <c r="U1652">
        <v>0</v>
      </c>
      <c r="V1652">
        <v>1432620</v>
      </c>
      <c r="W1652">
        <v>22311037</v>
      </c>
    </row>
    <row r="1653" spans="1:23" x14ac:dyDescent="0.45">
      <c r="A1653" t="s">
        <v>48</v>
      </c>
      <c r="B1653" s="1">
        <v>43555</v>
      </c>
      <c r="C1653">
        <v>15559675</v>
      </c>
      <c r="D1653">
        <v>11324576</v>
      </c>
      <c r="E1653">
        <v>319825</v>
      </c>
      <c r="F1653">
        <v>12228058</v>
      </c>
      <c r="G1653">
        <v>14548255</v>
      </c>
      <c r="H1653">
        <v>2080193.0000000002</v>
      </c>
      <c r="I1653">
        <v>2207116</v>
      </c>
      <c r="J1653">
        <v>14.3</v>
      </c>
      <c r="K1653">
        <v>15.17</v>
      </c>
      <c r="L1653">
        <v>272471</v>
      </c>
      <c r="M1653">
        <v>11162</v>
      </c>
      <c r="N1653">
        <v>14778</v>
      </c>
      <c r="O1653">
        <v>127863</v>
      </c>
      <c r="P1653">
        <v>131523</v>
      </c>
      <c r="Q1653" t="e">
        <v>#N/A</v>
      </c>
      <c r="R1653" t="e">
        <v>#N/A</v>
      </c>
      <c r="S1653" t="e">
        <v>#N/A</v>
      </c>
      <c r="T1653">
        <v>11446</v>
      </c>
      <c r="U1653">
        <v>1467383</v>
      </c>
      <c r="V1653" t="e">
        <v>#N/A</v>
      </c>
      <c r="W1653">
        <v>123468439</v>
      </c>
    </row>
    <row r="1654" spans="1:23" x14ac:dyDescent="0.45">
      <c r="A1654" t="s">
        <v>48</v>
      </c>
      <c r="B1654" s="1">
        <v>43646</v>
      </c>
      <c r="C1654">
        <v>16236565</v>
      </c>
      <c r="D1654">
        <v>12149658</v>
      </c>
      <c r="E1654">
        <v>316289</v>
      </c>
      <c r="F1654">
        <v>12764120</v>
      </c>
      <c r="G1654">
        <v>14943126</v>
      </c>
      <c r="H1654">
        <v>2089648.0000000002</v>
      </c>
      <c r="I1654">
        <v>2612640</v>
      </c>
      <c r="J1654">
        <v>13.98</v>
      </c>
      <c r="K1654">
        <v>17.48</v>
      </c>
      <c r="L1654">
        <v>298094</v>
      </c>
      <c r="M1654">
        <v>4653</v>
      </c>
      <c r="N1654">
        <v>8907</v>
      </c>
      <c r="O1654">
        <v>125952</v>
      </c>
      <c r="P1654">
        <v>141798</v>
      </c>
      <c r="Q1654" t="e">
        <v>#N/A</v>
      </c>
      <c r="R1654" t="e">
        <v>#N/A</v>
      </c>
      <c r="S1654" t="e">
        <v>#N/A</v>
      </c>
      <c r="T1654">
        <v>8340</v>
      </c>
      <c r="U1654">
        <v>1419166</v>
      </c>
      <c r="V1654">
        <v>-38504</v>
      </c>
      <c r="W1654">
        <v>118826001</v>
      </c>
    </row>
    <row r="1655" spans="1:23" x14ac:dyDescent="0.45">
      <c r="A1655" t="s">
        <v>48</v>
      </c>
      <c r="B1655" s="1">
        <v>43738</v>
      </c>
      <c r="C1655">
        <v>18098687</v>
      </c>
      <c r="D1655">
        <v>13069123</v>
      </c>
      <c r="E1655">
        <v>359870</v>
      </c>
      <c r="F1655">
        <v>14684137</v>
      </c>
      <c r="G1655">
        <v>16012097</v>
      </c>
      <c r="H1655">
        <v>2175874</v>
      </c>
      <c r="I1655">
        <v>2685152</v>
      </c>
      <c r="J1655">
        <v>13.59</v>
      </c>
      <c r="K1655">
        <v>16.77</v>
      </c>
      <c r="L1655">
        <v>282568</v>
      </c>
      <c r="M1655">
        <v>2714</v>
      </c>
      <c r="N1655">
        <v>46944</v>
      </c>
      <c r="O1655">
        <v>150615</v>
      </c>
      <c r="P1655">
        <v>124495</v>
      </c>
      <c r="Q1655" t="e">
        <v>#N/A</v>
      </c>
      <c r="R1655" t="e">
        <v>#N/A</v>
      </c>
      <c r="S1655" t="e">
        <v>#N/A</v>
      </c>
      <c r="T1655">
        <v>22715</v>
      </c>
      <c r="U1655">
        <v>2074880</v>
      </c>
      <c r="V1655" t="e">
        <v>#N/A</v>
      </c>
      <c r="W1655">
        <v>124568460</v>
      </c>
    </row>
    <row r="1656" spans="1:23" x14ac:dyDescent="0.45">
      <c r="A1656" t="s">
        <v>48</v>
      </c>
      <c r="B1656" s="1">
        <v>43830</v>
      </c>
      <c r="C1656">
        <v>18893684</v>
      </c>
      <c r="D1656">
        <v>13858412</v>
      </c>
      <c r="E1656">
        <v>362981</v>
      </c>
      <c r="F1656">
        <v>12861778</v>
      </c>
      <c r="G1656">
        <v>16412377</v>
      </c>
      <c r="H1656">
        <v>2362130</v>
      </c>
      <c r="I1656">
        <v>2853954</v>
      </c>
      <c r="J1656">
        <v>14.39</v>
      </c>
      <c r="K1656">
        <v>17.38</v>
      </c>
      <c r="L1656">
        <v>340565</v>
      </c>
      <c r="M1656">
        <v>3443</v>
      </c>
      <c r="N1656">
        <v>-526</v>
      </c>
      <c r="O1656">
        <v>89193</v>
      </c>
      <c r="P1656">
        <v>162075</v>
      </c>
      <c r="Q1656" t="e">
        <v>#N/A</v>
      </c>
      <c r="R1656" t="e">
        <v>#N/A</v>
      </c>
      <c r="S1656" t="e">
        <v>#N/A</v>
      </c>
      <c r="T1656">
        <v>36466</v>
      </c>
      <c r="U1656" t="e">
        <v>#N/A</v>
      </c>
      <c r="V1656">
        <v>1698923</v>
      </c>
      <c r="W1656">
        <v>126382406</v>
      </c>
    </row>
    <row r="1657" spans="1:23" x14ac:dyDescent="0.45">
      <c r="A1657" t="s">
        <v>48</v>
      </c>
      <c r="B1657" s="1">
        <v>43921</v>
      </c>
      <c r="C1657">
        <v>20096333</v>
      </c>
      <c r="D1657">
        <v>14872241</v>
      </c>
      <c r="E1657">
        <v>378553</v>
      </c>
      <c r="F1657">
        <v>15977300</v>
      </c>
      <c r="G1657">
        <v>17749948</v>
      </c>
      <c r="H1657">
        <v>2371919</v>
      </c>
      <c r="I1657">
        <v>2908591</v>
      </c>
      <c r="J1657">
        <v>13.36</v>
      </c>
      <c r="K1657">
        <v>16.39</v>
      </c>
      <c r="L1657">
        <v>303488</v>
      </c>
      <c r="M1657">
        <v>1920</v>
      </c>
      <c r="N1657">
        <v>32960</v>
      </c>
      <c r="O1657">
        <v>131150</v>
      </c>
      <c r="P1657">
        <v>144182</v>
      </c>
      <c r="Q1657" t="e">
        <v>#N/A</v>
      </c>
      <c r="R1657" t="e">
        <v>#N/A</v>
      </c>
      <c r="S1657" t="e">
        <v>#N/A</v>
      </c>
      <c r="T1657">
        <v>33160</v>
      </c>
      <c r="U1657" t="e">
        <v>#N/A</v>
      </c>
      <c r="V1657" t="e">
        <v>#N/A</v>
      </c>
      <c r="W1657">
        <v>129845321</v>
      </c>
    </row>
    <row r="1658" spans="1:23" x14ac:dyDescent="0.45">
      <c r="A1658" t="s">
        <v>48</v>
      </c>
      <c r="B1658" s="1">
        <v>44012</v>
      </c>
      <c r="C1658">
        <v>19080739</v>
      </c>
      <c r="D1658">
        <v>14207870</v>
      </c>
      <c r="E1658">
        <v>427437</v>
      </c>
      <c r="F1658">
        <v>15528452</v>
      </c>
      <c r="G1658">
        <v>16938520</v>
      </c>
      <c r="H1658">
        <v>2349036</v>
      </c>
      <c r="I1658">
        <v>2815196</v>
      </c>
      <c r="J1658">
        <v>13.87</v>
      </c>
      <c r="K1658">
        <v>16.62</v>
      </c>
      <c r="L1658">
        <v>258790.00000000003</v>
      </c>
      <c r="M1658">
        <v>1816</v>
      </c>
      <c r="N1658">
        <v>6479</v>
      </c>
      <c r="O1658">
        <v>139381</v>
      </c>
      <c r="P1658">
        <v>104064</v>
      </c>
      <c r="Q1658" t="e">
        <v>#N/A</v>
      </c>
      <c r="R1658" t="e">
        <v>#N/A</v>
      </c>
      <c r="S1658" t="e">
        <v>#N/A</v>
      </c>
      <c r="T1658">
        <v>-1819</v>
      </c>
      <c r="U1658">
        <v>0</v>
      </c>
      <c r="V1658">
        <v>0</v>
      </c>
      <c r="W1658">
        <v>128520005</v>
      </c>
    </row>
    <row r="1659" spans="1:23" x14ac:dyDescent="0.45">
      <c r="A1659" t="s">
        <v>48</v>
      </c>
      <c r="B1659" s="1">
        <v>44104</v>
      </c>
      <c r="C1659">
        <v>25203507</v>
      </c>
      <c r="D1659">
        <v>15012254</v>
      </c>
      <c r="E1659">
        <v>448034</v>
      </c>
      <c r="F1659">
        <v>18352435</v>
      </c>
      <c r="G1659">
        <v>17404683</v>
      </c>
      <c r="H1659">
        <v>5540295</v>
      </c>
      <c r="I1659">
        <v>5997283</v>
      </c>
      <c r="J1659">
        <v>31.832000000000001</v>
      </c>
      <c r="K1659">
        <v>34.457999999999998</v>
      </c>
      <c r="L1659">
        <v>291635</v>
      </c>
      <c r="M1659">
        <v>30661</v>
      </c>
      <c r="N1659">
        <v>16233</v>
      </c>
      <c r="O1659">
        <v>126932</v>
      </c>
      <c r="P1659">
        <v>144734</v>
      </c>
      <c r="Q1659" t="e">
        <v>#N/A</v>
      </c>
      <c r="R1659" t="e">
        <v>#N/A</v>
      </c>
      <c r="S1659" t="e">
        <v>#N/A</v>
      </c>
      <c r="T1659">
        <v>8315</v>
      </c>
      <c r="U1659">
        <v>0</v>
      </c>
      <c r="V1659">
        <v>0</v>
      </c>
      <c r="W1659">
        <v>126678561</v>
      </c>
    </row>
    <row r="1660" spans="1:23" x14ac:dyDescent="0.45">
      <c r="A1660" t="s">
        <v>48</v>
      </c>
      <c r="B1660" s="1">
        <v>44196</v>
      </c>
      <c r="C1660">
        <v>25235573</v>
      </c>
      <c r="D1660">
        <v>14729081</v>
      </c>
      <c r="E1660">
        <v>433162</v>
      </c>
      <c r="F1660">
        <v>23461</v>
      </c>
      <c r="G1660">
        <v>16929677</v>
      </c>
      <c r="H1660">
        <v>5566805</v>
      </c>
      <c r="I1660">
        <v>5973602</v>
      </c>
      <c r="J1660">
        <v>32.880000000000003</v>
      </c>
      <c r="K1660">
        <v>35.28</v>
      </c>
      <c r="L1660">
        <v>350582</v>
      </c>
      <c r="M1660">
        <v>20895</v>
      </c>
      <c r="N1660">
        <v>5569</v>
      </c>
      <c r="O1660">
        <v>116874</v>
      </c>
      <c r="P1660">
        <v>169377</v>
      </c>
      <c r="Q1660" t="e">
        <v>#N/A</v>
      </c>
      <c r="R1660" t="e">
        <v>#N/A</v>
      </c>
      <c r="S1660" t="e">
        <v>#N/A</v>
      </c>
      <c r="T1660">
        <v>10323</v>
      </c>
      <c r="U1660" t="e">
        <v>#N/A</v>
      </c>
      <c r="V1660">
        <v>1174538</v>
      </c>
      <c r="W1660">
        <v>143122283</v>
      </c>
    </row>
    <row r="1661" spans="1:23" x14ac:dyDescent="0.45">
      <c r="A1661" t="s">
        <v>48</v>
      </c>
      <c r="B1661" s="1">
        <v>44286</v>
      </c>
      <c r="C1661">
        <v>25185291</v>
      </c>
      <c r="D1661">
        <v>14268757</v>
      </c>
      <c r="E1661">
        <v>434106</v>
      </c>
      <c r="F1661">
        <v>18344521</v>
      </c>
      <c r="G1661">
        <v>16821922</v>
      </c>
      <c r="H1661">
        <v>5538569</v>
      </c>
      <c r="I1661">
        <v>5928676</v>
      </c>
      <c r="J1661">
        <v>32.92</v>
      </c>
      <c r="K1661">
        <v>35.24</v>
      </c>
      <c r="L1661">
        <v>258654</v>
      </c>
      <c r="M1661">
        <v>0</v>
      </c>
      <c r="N1661">
        <v>8603</v>
      </c>
      <c r="O1661">
        <v>144858</v>
      </c>
      <c r="P1661">
        <v>173862</v>
      </c>
      <c r="Q1661" t="e">
        <v>#N/A</v>
      </c>
      <c r="R1661" t="e">
        <v>#N/A</v>
      </c>
      <c r="S1661" t="e">
        <v>#N/A</v>
      </c>
      <c r="T1661">
        <v>29607</v>
      </c>
      <c r="U1661">
        <v>0</v>
      </c>
      <c r="V1661">
        <v>1155325</v>
      </c>
      <c r="W1661">
        <v>135900124</v>
      </c>
    </row>
    <row r="1662" spans="1:23" x14ac:dyDescent="0.45">
      <c r="A1662" t="s">
        <v>48</v>
      </c>
      <c r="B1662" s="1">
        <v>44377</v>
      </c>
      <c r="C1662">
        <v>25864195</v>
      </c>
      <c r="D1662">
        <v>14344283</v>
      </c>
      <c r="E1662">
        <v>436526</v>
      </c>
      <c r="F1662">
        <v>18993689</v>
      </c>
      <c r="G1662">
        <v>16627950</v>
      </c>
      <c r="H1662">
        <v>5542232</v>
      </c>
      <c r="I1662">
        <v>5909356</v>
      </c>
      <c r="J1662">
        <v>33.33</v>
      </c>
      <c r="K1662">
        <v>35.54</v>
      </c>
      <c r="L1662">
        <v>249642</v>
      </c>
      <c r="M1662">
        <v>0</v>
      </c>
      <c r="N1662">
        <v>15162</v>
      </c>
      <c r="O1662">
        <v>155940</v>
      </c>
      <c r="P1662">
        <v>183499</v>
      </c>
      <c r="Q1662" t="e">
        <v>#N/A</v>
      </c>
      <c r="R1662" t="e">
        <v>#N/A</v>
      </c>
      <c r="S1662" t="e">
        <v>#N/A</v>
      </c>
      <c r="T1662">
        <v>26654</v>
      </c>
      <c r="U1662">
        <v>0</v>
      </c>
      <c r="V1662">
        <v>943800</v>
      </c>
      <c r="W1662">
        <v>131561866.00000001</v>
      </c>
    </row>
    <row r="1663" spans="1:23" x14ac:dyDescent="0.45">
      <c r="A1663" t="s">
        <v>48</v>
      </c>
      <c r="B1663" s="1">
        <v>44469</v>
      </c>
      <c r="C1663">
        <v>26114159</v>
      </c>
      <c r="D1663">
        <v>13942992</v>
      </c>
      <c r="E1663">
        <v>672299</v>
      </c>
      <c r="F1663">
        <v>19213734</v>
      </c>
      <c r="G1663">
        <v>15764778</v>
      </c>
      <c r="H1663">
        <v>5434501</v>
      </c>
      <c r="I1663">
        <v>5775605</v>
      </c>
      <c r="J1663">
        <v>34.47</v>
      </c>
      <c r="K1663">
        <v>36.64</v>
      </c>
      <c r="L1663">
        <v>258153.00000000003</v>
      </c>
      <c r="M1663">
        <v>125241</v>
      </c>
      <c r="N1663">
        <v>31622</v>
      </c>
      <c r="O1663">
        <v>85588</v>
      </c>
      <c r="P1663">
        <v>193028</v>
      </c>
      <c r="Q1663" t="e">
        <v>#N/A</v>
      </c>
      <c r="R1663" t="e">
        <v>#N/A</v>
      </c>
      <c r="S1663" t="e">
        <v>#N/A</v>
      </c>
      <c r="T1663">
        <v>13209</v>
      </c>
      <c r="U1663" t="e">
        <v>#N/A</v>
      </c>
      <c r="V1663">
        <v>1126711</v>
      </c>
      <c r="W1663">
        <v>21776612</v>
      </c>
    </row>
    <row r="1664" spans="1:23" x14ac:dyDescent="0.45">
      <c r="A1664" t="s">
        <v>48</v>
      </c>
      <c r="B1664" s="1">
        <v>44561</v>
      </c>
      <c r="C1664">
        <v>26194548</v>
      </c>
      <c r="D1664">
        <v>13772663</v>
      </c>
      <c r="E1664">
        <v>604728</v>
      </c>
      <c r="F1664">
        <v>19274009</v>
      </c>
      <c r="G1664">
        <v>15582937</v>
      </c>
      <c r="H1664">
        <v>5599895</v>
      </c>
      <c r="I1664">
        <v>5915204</v>
      </c>
      <c r="J1664">
        <v>35.94</v>
      </c>
      <c r="K1664">
        <v>37.96</v>
      </c>
      <c r="L1664">
        <v>418633</v>
      </c>
      <c r="M1664">
        <v>49835</v>
      </c>
      <c r="N1664">
        <v>6236</v>
      </c>
      <c r="O1664">
        <v>114534</v>
      </c>
      <c r="P1664">
        <v>170443</v>
      </c>
      <c r="Q1664" t="e">
        <v>#N/A</v>
      </c>
      <c r="R1664" t="e">
        <v>#N/A</v>
      </c>
      <c r="S1664" t="e">
        <v>#N/A</v>
      </c>
      <c r="T1664">
        <v>9922</v>
      </c>
      <c r="U1664" t="e">
        <v>#N/A</v>
      </c>
      <c r="V1664">
        <v>1108110</v>
      </c>
      <c r="W1664">
        <v>116430946</v>
      </c>
    </row>
    <row r="1665" spans="1:23" x14ac:dyDescent="0.45">
      <c r="A1665" t="s">
        <v>48</v>
      </c>
      <c r="B1665" s="1">
        <v>44651</v>
      </c>
      <c r="C1665">
        <v>26696705</v>
      </c>
      <c r="D1665">
        <v>12885415</v>
      </c>
      <c r="E1665">
        <v>633482</v>
      </c>
      <c r="F1665">
        <v>19718726</v>
      </c>
      <c r="G1665">
        <v>15426252</v>
      </c>
      <c r="H1665">
        <v>5613038</v>
      </c>
      <c r="I1665">
        <v>5899511</v>
      </c>
      <c r="J1665">
        <v>36.39</v>
      </c>
      <c r="K1665">
        <v>38.24</v>
      </c>
      <c r="L1665">
        <v>291568</v>
      </c>
      <c r="M1665">
        <v>18364</v>
      </c>
      <c r="N1665">
        <v>11073</v>
      </c>
      <c r="O1665">
        <v>126048</v>
      </c>
      <c r="P1665">
        <v>171341</v>
      </c>
      <c r="Q1665" t="e">
        <v>#N/A</v>
      </c>
      <c r="R1665" t="e">
        <v>#N/A</v>
      </c>
      <c r="S1665" t="e">
        <v>#N/A</v>
      </c>
      <c r="T1665">
        <v>30120</v>
      </c>
      <c r="U1665">
        <v>0</v>
      </c>
      <c r="V1665">
        <v>1035180.0000000001</v>
      </c>
      <c r="W1665">
        <v>116057671</v>
      </c>
    </row>
    <row r="1666" spans="1:23" x14ac:dyDescent="0.45">
      <c r="A1666" t="s">
        <v>48</v>
      </c>
      <c r="B1666" s="1">
        <v>44742</v>
      </c>
      <c r="C1666">
        <v>25538254</v>
      </c>
      <c r="D1666">
        <v>14139078</v>
      </c>
      <c r="E1666">
        <v>614507</v>
      </c>
      <c r="F1666">
        <v>18552898</v>
      </c>
      <c r="G1666">
        <v>17006778</v>
      </c>
      <c r="H1666">
        <v>5658085</v>
      </c>
      <c r="I1666">
        <v>5940453</v>
      </c>
      <c r="J1666">
        <v>33.270000000000003</v>
      </c>
      <c r="K1666">
        <v>34.93</v>
      </c>
      <c r="L1666">
        <v>293320</v>
      </c>
      <c r="M1666">
        <v>40159</v>
      </c>
      <c r="N1666">
        <v>31414</v>
      </c>
      <c r="O1666">
        <v>132693</v>
      </c>
      <c r="P1666">
        <v>179779</v>
      </c>
      <c r="Q1666" t="e">
        <v>#N/A</v>
      </c>
      <c r="R1666" t="e">
        <v>#N/A</v>
      </c>
      <c r="S1666" t="e">
        <v>#N/A</v>
      </c>
      <c r="T1666">
        <v>30980</v>
      </c>
      <c r="U1666">
        <v>0</v>
      </c>
      <c r="V1666">
        <v>1095620</v>
      </c>
      <c r="W1666">
        <v>115099237</v>
      </c>
    </row>
    <row r="1667" spans="1:23" x14ac:dyDescent="0.45">
      <c r="A1667" t="s">
        <v>48</v>
      </c>
      <c r="B1667" s="1">
        <v>44834</v>
      </c>
      <c r="C1667">
        <v>24297260</v>
      </c>
      <c r="D1667">
        <v>15079881</v>
      </c>
      <c r="E1667">
        <v>613043</v>
      </c>
      <c r="F1667">
        <v>17231459</v>
      </c>
      <c r="G1667">
        <v>17520179</v>
      </c>
      <c r="H1667">
        <v>5724241</v>
      </c>
      <c r="I1667">
        <v>5994065</v>
      </c>
      <c r="J1667">
        <v>32.67</v>
      </c>
      <c r="K1667">
        <v>34.21</v>
      </c>
      <c r="L1667">
        <v>323826</v>
      </c>
      <c r="M1667">
        <v>56215</v>
      </c>
      <c r="N1667">
        <v>13222</v>
      </c>
      <c r="O1667">
        <v>134159</v>
      </c>
      <c r="P1667">
        <v>212874</v>
      </c>
      <c r="Q1667" t="e">
        <v>#N/A</v>
      </c>
      <c r="R1667" t="e">
        <v>#N/A</v>
      </c>
      <c r="S1667" t="e">
        <v>#N/A</v>
      </c>
      <c r="T1667">
        <v>30058</v>
      </c>
      <c r="U1667">
        <v>0</v>
      </c>
      <c r="V1667">
        <v>958430</v>
      </c>
      <c r="W1667">
        <v>116635079</v>
      </c>
    </row>
    <row r="1668" spans="1:23" x14ac:dyDescent="0.45">
      <c r="A1668" t="s">
        <v>48</v>
      </c>
      <c r="B1668" s="1">
        <v>44926</v>
      </c>
      <c r="C1668">
        <v>25022953</v>
      </c>
      <c r="D1668">
        <v>16687285</v>
      </c>
      <c r="E1668">
        <v>567208</v>
      </c>
      <c r="F1668">
        <v>17946578</v>
      </c>
      <c r="G1668">
        <v>18310609</v>
      </c>
      <c r="H1668">
        <v>5729759</v>
      </c>
      <c r="I1668">
        <v>5992483</v>
      </c>
      <c r="J1668">
        <v>31.29</v>
      </c>
      <c r="K1668">
        <v>32.729999999999997</v>
      </c>
      <c r="L1668">
        <v>365051</v>
      </c>
      <c r="M1668">
        <v>58126</v>
      </c>
      <c r="N1668">
        <v>12757</v>
      </c>
      <c r="O1668">
        <v>136501</v>
      </c>
      <c r="P1668">
        <v>239960</v>
      </c>
      <c r="Q1668" t="e">
        <v>#N/A</v>
      </c>
      <c r="R1668" t="e">
        <v>#N/A</v>
      </c>
      <c r="S1668" t="e">
        <v>#N/A</v>
      </c>
      <c r="T1668">
        <v>44801</v>
      </c>
      <c r="U1668" t="e">
        <v>#N/A</v>
      </c>
      <c r="V1668">
        <v>893950</v>
      </c>
      <c r="W1668">
        <v>121426623</v>
      </c>
    </row>
    <row r="1669" spans="1:23" x14ac:dyDescent="0.45">
      <c r="A1669" t="s">
        <v>48</v>
      </c>
      <c r="B1669" s="1">
        <v>45016</v>
      </c>
      <c r="C1669">
        <v>24350198</v>
      </c>
      <c r="D1669">
        <v>15870076</v>
      </c>
      <c r="E1669">
        <v>592464</v>
      </c>
      <c r="F1669">
        <v>17177218</v>
      </c>
      <c r="G1669">
        <v>13926649</v>
      </c>
      <c r="H1669">
        <v>5793559</v>
      </c>
      <c r="I1669">
        <v>6021743</v>
      </c>
      <c r="J1669">
        <v>41.6</v>
      </c>
      <c r="K1669">
        <v>43.24</v>
      </c>
      <c r="L1669">
        <v>368458</v>
      </c>
      <c r="M1669">
        <v>33505</v>
      </c>
      <c r="N1669">
        <v>7435</v>
      </c>
      <c r="O1669">
        <v>133176</v>
      </c>
      <c r="P1669">
        <v>234678</v>
      </c>
      <c r="Q1669" t="e">
        <v>#N/A</v>
      </c>
      <c r="R1669" t="e">
        <v>#N/A</v>
      </c>
      <c r="S1669" t="e">
        <v>#N/A</v>
      </c>
      <c r="T1669">
        <v>59453</v>
      </c>
      <c r="U1669">
        <v>0</v>
      </c>
      <c r="V1669">
        <v>978341</v>
      </c>
      <c r="W1669">
        <v>136848472</v>
      </c>
    </row>
    <row r="1670" spans="1:23" x14ac:dyDescent="0.45">
      <c r="A1670" t="s">
        <v>48</v>
      </c>
      <c r="B1670" s="1">
        <v>45107</v>
      </c>
      <c r="C1670">
        <v>24382250</v>
      </c>
      <c r="D1670">
        <v>16414664</v>
      </c>
      <c r="E1670">
        <v>604044</v>
      </c>
      <c r="F1670">
        <v>16849885</v>
      </c>
      <c r="G1670">
        <v>14605974</v>
      </c>
      <c r="H1670">
        <v>5868702</v>
      </c>
      <c r="I1670">
        <v>6085899</v>
      </c>
      <c r="J1670">
        <v>40.18</v>
      </c>
      <c r="K1670">
        <v>41.67</v>
      </c>
      <c r="L1670">
        <v>394480</v>
      </c>
      <c r="M1670">
        <v>29961</v>
      </c>
      <c r="N1670">
        <v>8251</v>
      </c>
      <c r="O1670">
        <v>137035</v>
      </c>
      <c r="P1670">
        <v>235649</v>
      </c>
      <c r="Q1670" t="e">
        <v>#N/A</v>
      </c>
      <c r="R1670" t="e">
        <v>#N/A</v>
      </c>
      <c r="S1670" t="e">
        <v>#N/A</v>
      </c>
      <c r="T1670">
        <v>62572</v>
      </c>
      <c r="U1670">
        <v>0</v>
      </c>
      <c r="V1670">
        <v>993382</v>
      </c>
      <c r="W1670">
        <v>130352725</v>
      </c>
    </row>
    <row r="1671" spans="1:23" x14ac:dyDescent="0.45">
      <c r="A1671" t="s">
        <v>48</v>
      </c>
      <c r="B1671" s="1">
        <v>45199</v>
      </c>
      <c r="C1671">
        <v>26286875</v>
      </c>
      <c r="D1671">
        <v>16664125</v>
      </c>
      <c r="E1671">
        <v>563041</v>
      </c>
      <c r="F1671">
        <v>18454273</v>
      </c>
      <c r="G1671">
        <v>14710304</v>
      </c>
      <c r="H1671">
        <v>5902513</v>
      </c>
      <c r="I1671">
        <v>6097733</v>
      </c>
      <c r="J1671">
        <v>40.130000000000003</v>
      </c>
      <c r="K1671">
        <v>41.45</v>
      </c>
      <c r="L1671">
        <v>431153</v>
      </c>
      <c r="M1671">
        <v>44437</v>
      </c>
      <c r="N1671">
        <v>16073</v>
      </c>
      <c r="O1671">
        <v>152504</v>
      </c>
      <c r="P1671">
        <v>249242</v>
      </c>
      <c r="Q1671" t="e">
        <v>#N/A</v>
      </c>
      <c r="R1671" t="e">
        <v>#N/A</v>
      </c>
      <c r="S1671" t="e">
        <v>#N/A</v>
      </c>
      <c r="T1671">
        <v>55454</v>
      </c>
      <c r="U1671">
        <v>0</v>
      </c>
      <c r="V1671">
        <v>1655000</v>
      </c>
      <c r="W1671">
        <v>158084524</v>
      </c>
    </row>
    <row r="1672" spans="1:23" x14ac:dyDescent="0.45">
      <c r="A1672" t="s">
        <v>48</v>
      </c>
      <c r="B1672" s="1">
        <v>45291</v>
      </c>
      <c r="C1672">
        <v>27851946</v>
      </c>
      <c r="D1672">
        <v>19359978</v>
      </c>
      <c r="E1672">
        <v>556413</v>
      </c>
      <c r="F1672">
        <v>19986812</v>
      </c>
      <c r="G1672">
        <v>16581330.999999998</v>
      </c>
      <c r="H1672">
        <v>6014355</v>
      </c>
      <c r="I1672">
        <v>6209630</v>
      </c>
      <c r="J1672">
        <v>36.270000000000003</v>
      </c>
      <c r="K1672">
        <v>37.450000000000003</v>
      </c>
      <c r="L1672">
        <v>405523</v>
      </c>
      <c r="M1672">
        <v>20900</v>
      </c>
      <c r="N1672">
        <v>11735</v>
      </c>
      <c r="O1672">
        <v>146153</v>
      </c>
      <c r="P1672">
        <v>237310</v>
      </c>
      <c r="Q1672" t="e">
        <v>#N/A</v>
      </c>
      <c r="R1672" t="e">
        <v>#N/A</v>
      </c>
      <c r="S1672" t="e">
        <v>#N/A</v>
      </c>
      <c r="T1672">
        <v>63812</v>
      </c>
      <c r="U1672">
        <v>0</v>
      </c>
      <c r="V1672">
        <v>4055989</v>
      </c>
      <c r="W1672">
        <v>150751934</v>
      </c>
    </row>
    <row r="1673" spans="1:23" x14ac:dyDescent="0.45">
      <c r="A1673" t="s">
        <v>48</v>
      </c>
      <c r="B1673" s="1">
        <v>45382</v>
      </c>
      <c r="C1673">
        <v>29823994</v>
      </c>
      <c r="D1673">
        <v>20516822</v>
      </c>
      <c r="E1673">
        <v>710483</v>
      </c>
      <c r="F1673">
        <v>20980739</v>
      </c>
      <c r="G1673">
        <v>18757442</v>
      </c>
      <c r="H1673">
        <v>6095240</v>
      </c>
      <c r="I1673">
        <v>6288752</v>
      </c>
      <c r="J1673">
        <v>32.5</v>
      </c>
      <c r="K1673">
        <v>33.53</v>
      </c>
      <c r="L1673">
        <v>409956</v>
      </c>
      <c r="M1673">
        <v>60338</v>
      </c>
      <c r="N1673">
        <v>49435</v>
      </c>
      <c r="O1673">
        <v>142783</v>
      </c>
      <c r="P1673">
        <v>244945</v>
      </c>
      <c r="Q1673" t="e">
        <v>#N/A</v>
      </c>
      <c r="R1673" t="e">
        <v>#N/A</v>
      </c>
      <c r="S1673" t="e">
        <v>#N/A</v>
      </c>
      <c r="T1673">
        <v>73571</v>
      </c>
      <c r="U1673">
        <v>0</v>
      </c>
      <c r="V1673">
        <v>5312918</v>
      </c>
      <c r="W1673">
        <v>116894527</v>
      </c>
    </row>
    <row r="1674" spans="1:23" x14ac:dyDescent="0.45">
      <c r="A1674" t="s">
        <v>48</v>
      </c>
      <c r="B1674" s="1">
        <v>45473</v>
      </c>
      <c r="C1674">
        <v>31480595</v>
      </c>
      <c r="D1674">
        <v>22730956</v>
      </c>
      <c r="E1674">
        <v>715275</v>
      </c>
      <c r="F1674">
        <v>22670875</v>
      </c>
      <c r="G1674">
        <v>19988528</v>
      </c>
      <c r="H1674">
        <v>6189113</v>
      </c>
      <c r="I1674">
        <v>6400635</v>
      </c>
      <c r="J1674">
        <v>30.96</v>
      </c>
      <c r="K1674">
        <v>32.020000000000003</v>
      </c>
      <c r="L1674">
        <v>451279</v>
      </c>
      <c r="M1674">
        <v>51977</v>
      </c>
      <c r="N1674">
        <v>11897</v>
      </c>
      <c r="O1674">
        <v>111869</v>
      </c>
      <c r="P1674">
        <v>270369</v>
      </c>
      <c r="Q1674" t="e">
        <v>#N/A</v>
      </c>
      <c r="R1674" t="e">
        <v>#N/A</v>
      </c>
      <c r="S1674" t="e">
        <v>#N/A</v>
      </c>
      <c r="T1674">
        <v>74495</v>
      </c>
      <c r="U1674">
        <v>0</v>
      </c>
      <c r="V1674">
        <v>4637457</v>
      </c>
      <c r="W1674">
        <v>120645625</v>
      </c>
    </row>
    <row r="1675" spans="1:23" x14ac:dyDescent="0.45">
      <c r="A1675" t="s">
        <v>48</v>
      </c>
      <c r="B1675" s="1">
        <v>45565</v>
      </c>
      <c r="C1675">
        <v>32160066</v>
      </c>
      <c r="D1675">
        <v>22013823</v>
      </c>
      <c r="E1675">
        <v>611515</v>
      </c>
      <c r="F1675">
        <v>23425459</v>
      </c>
      <c r="G1675">
        <v>19145192</v>
      </c>
      <c r="H1675">
        <v>6272511</v>
      </c>
      <c r="I1675">
        <v>6475947</v>
      </c>
      <c r="J1675">
        <v>32.76</v>
      </c>
      <c r="K1675">
        <v>33.82</v>
      </c>
      <c r="L1675">
        <v>456309</v>
      </c>
      <c r="M1675">
        <v>19667</v>
      </c>
      <c r="N1675">
        <v>14022</v>
      </c>
      <c r="O1675">
        <v>136818</v>
      </c>
      <c r="P1675">
        <v>231660</v>
      </c>
      <c r="Q1675" t="e">
        <v>#N/A</v>
      </c>
      <c r="R1675" t="e">
        <v>#N/A</v>
      </c>
      <c r="S1675" t="e">
        <v>#N/A</v>
      </c>
      <c r="T1675">
        <v>72926</v>
      </c>
      <c r="U1675">
        <v>0</v>
      </c>
      <c r="V1675">
        <v>5120498</v>
      </c>
      <c r="W1675">
        <v>120687779</v>
      </c>
    </row>
    <row r="1676" spans="1:23" x14ac:dyDescent="0.45">
      <c r="A1676" t="s">
        <v>48</v>
      </c>
      <c r="B1676" s="1">
        <v>45657</v>
      </c>
      <c r="C1676">
        <v>33545461.000000004</v>
      </c>
      <c r="D1676">
        <v>23463801</v>
      </c>
      <c r="E1676">
        <v>498401</v>
      </c>
      <c r="F1676">
        <v>23357473</v>
      </c>
      <c r="G1676">
        <v>20694595</v>
      </c>
      <c r="H1676">
        <v>6139213</v>
      </c>
      <c r="I1676">
        <v>6355818</v>
      </c>
      <c r="J1676">
        <v>29.67</v>
      </c>
      <c r="K1676">
        <v>30.72</v>
      </c>
      <c r="L1676">
        <v>459962</v>
      </c>
      <c r="M1676">
        <v>26342</v>
      </c>
      <c r="N1676">
        <v>15322</v>
      </c>
      <c r="O1676">
        <v>161150</v>
      </c>
      <c r="P1676">
        <v>248836</v>
      </c>
      <c r="Q1676" t="e">
        <v>#N/A</v>
      </c>
      <c r="R1676" t="e">
        <v>#N/A</v>
      </c>
      <c r="S1676" t="e">
        <v>#N/A</v>
      </c>
      <c r="T1676">
        <v>74410</v>
      </c>
      <c r="U1676">
        <v>0</v>
      </c>
      <c r="V1676">
        <v>5672825</v>
      </c>
      <c r="W1676">
        <v>121870394</v>
      </c>
    </row>
    <row r="1677" spans="1:23" x14ac:dyDescent="0.45">
      <c r="A1677" t="s">
        <v>48</v>
      </c>
      <c r="B1677" s="1">
        <v>45747</v>
      </c>
      <c r="C1677">
        <v>34245533</v>
      </c>
      <c r="D1677">
        <v>23427593</v>
      </c>
      <c r="E1677">
        <v>547914</v>
      </c>
      <c r="F1677">
        <v>24075208</v>
      </c>
      <c r="G1677">
        <v>20311792</v>
      </c>
      <c r="H1677">
        <v>6332661</v>
      </c>
      <c r="I1677">
        <v>6555122</v>
      </c>
      <c r="J1677">
        <v>31.18</v>
      </c>
      <c r="K1677">
        <v>32.28</v>
      </c>
      <c r="L1677">
        <v>452514</v>
      </c>
      <c r="M1677">
        <v>21188</v>
      </c>
      <c r="N1677">
        <v>16401</v>
      </c>
      <c r="O1677">
        <v>131976</v>
      </c>
      <c r="P1677">
        <v>237038</v>
      </c>
      <c r="Q1677" t="e">
        <v>#N/A</v>
      </c>
      <c r="R1677" t="e">
        <v>#N/A</v>
      </c>
      <c r="S1677" t="e">
        <v>#N/A</v>
      </c>
      <c r="T1677">
        <v>78535</v>
      </c>
      <c r="U1677">
        <v>0</v>
      </c>
      <c r="V1677">
        <v>5638019</v>
      </c>
      <c r="W1677">
        <v>121127712</v>
      </c>
    </row>
    <row r="1678" spans="1:23" x14ac:dyDescent="0.45">
      <c r="A1678" t="s">
        <v>48</v>
      </c>
      <c r="B1678" s="1">
        <v>45838</v>
      </c>
      <c r="C1678">
        <v>33412000.999999996</v>
      </c>
      <c r="D1678">
        <v>23856364</v>
      </c>
      <c r="E1678">
        <v>586821</v>
      </c>
      <c r="F1678">
        <v>22527866</v>
      </c>
      <c r="G1678">
        <v>20406115</v>
      </c>
      <c r="H1678">
        <v>6368461</v>
      </c>
      <c r="I1678">
        <v>6587606</v>
      </c>
      <c r="J1678">
        <v>31.21</v>
      </c>
      <c r="K1678">
        <v>32.28</v>
      </c>
      <c r="L1678">
        <v>451327</v>
      </c>
      <c r="M1678">
        <v>21087</v>
      </c>
      <c r="N1678">
        <v>16850</v>
      </c>
      <c r="O1678">
        <v>134630</v>
      </c>
      <c r="P1678">
        <v>234283</v>
      </c>
      <c r="Q1678" t="e">
        <v>#N/A</v>
      </c>
      <c r="R1678" t="e">
        <v>#N/A</v>
      </c>
      <c r="S1678" t="e">
        <v>#N/A</v>
      </c>
      <c r="T1678">
        <v>78605</v>
      </c>
      <c r="U1678">
        <v>0</v>
      </c>
      <c r="V1678">
        <v>3942017</v>
      </c>
      <c r="W1678">
        <v>118780953</v>
      </c>
    </row>
    <row r="1679" spans="1:23" x14ac:dyDescent="0.45">
      <c r="A1679" t="s">
        <v>48</v>
      </c>
      <c r="B1679" s="1">
        <v>45930</v>
      </c>
      <c r="C1679">
        <v>34280132</v>
      </c>
      <c r="D1679">
        <v>23465606</v>
      </c>
      <c r="E1679">
        <v>581319</v>
      </c>
      <c r="F1679">
        <v>25117561</v>
      </c>
      <c r="G1679">
        <v>20405647</v>
      </c>
      <c r="H1679">
        <v>6429031</v>
      </c>
      <c r="I1679">
        <v>6644101</v>
      </c>
      <c r="J1679">
        <v>31.51</v>
      </c>
      <c r="K1679">
        <v>32.56</v>
      </c>
      <c r="L1679">
        <v>449923</v>
      </c>
      <c r="M1679">
        <v>19045</v>
      </c>
      <c r="N1679">
        <v>9309</v>
      </c>
      <c r="O1679">
        <v>140128</v>
      </c>
      <c r="P1679">
        <v>243962</v>
      </c>
      <c r="Q1679" t="e">
        <v>#N/A</v>
      </c>
      <c r="R1679" t="e">
        <v>#N/A</v>
      </c>
      <c r="S1679" t="e">
        <v>#N/A</v>
      </c>
      <c r="T1679">
        <v>73736</v>
      </c>
      <c r="U1679">
        <v>0</v>
      </c>
      <c r="V1679">
        <v>4647424</v>
      </c>
      <c r="W1679">
        <v>121757797</v>
      </c>
    </row>
    <row r="1680" spans="1:23" x14ac:dyDescent="0.45">
      <c r="A1680" t="s">
        <v>48</v>
      </c>
      <c r="B1680" s="1">
        <v>46022</v>
      </c>
      <c r="C1680">
        <v>38083709</v>
      </c>
      <c r="D1680">
        <v>26407187</v>
      </c>
      <c r="E1680">
        <v>403716</v>
      </c>
      <c r="F1680">
        <v>28666012</v>
      </c>
      <c r="G1680">
        <v>22793235</v>
      </c>
      <c r="H1680">
        <v>6475768</v>
      </c>
      <c r="I1680">
        <v>6719258</v>
      </c>
      <c r="J1680">
        <v>28.41</v>
      </c>
      <c r="K1680">
        <v>29.48</v>
      </c>
      <c r="L1680">
        <v>443935</v>
      </c>
      <c r="M1680">
        <v>39787</v>
      </c>
      <c r="N1680">
        <v>32180</v>
      </c>
      <c r="O1680">
        <v>132314</v>
      </c>
      <c r="P1680">
        <v>236487</v>
      </c>
      <c r="Q1680" t="e">
        <v>#N/A</v>
      </c>
      <c r="R1680" t="e">
        <v>#N/A</v>
      </c>
      <c r="S1680" t="e">
        <v>#N/A</v>
      </c>
      <c r="T1680">
        <v>71072</v>
      </c>
      <c r="U1680">
        <v>0</v>
      </c>
      <c r="V1680">
        <v>4990123</v>
      </c>
      <c r="W1680">
        <v>139474961</v>
      </c>
    </row>
    <row r="1681" spans="1:23" x14ac:dyDescent="0.45">
      <c r="A1681" t="s">
        <v>48</v>
      </c>
      <c r="B1681" s="1">
        <v>46112</v>
      </c>
      <c r="C1681">
        <v>37078655</v>
      </c>
      <c r="D1681">
        <v>25438409</v>
      </c>
      <c r="E1681">
        <v>447887</v>
      </c>
      <c r="F1681">
        <v>26136867</v>
      </c>
      <c r="G1681">
        <v>22645019</v>
      </c>
      <c r="H1681">
        <v>6512774</v>
      </c>
      <c r="I1681">
        <v>6744794</v>
      </c>
      <c r="J1681">
        <v>28.76</v>
      </c>
      <c r="K1681">
        <v>29.78</v>
      </c>
      <c r="L1681">
        <v>463148</v>
      </c>
      <c r="M1681">
        <v>21676</v>
      </c>
      <c r="N1681">
        <v>3615</v>
      </c>
      <c r="O1681">
        <v>137668</v>
      </c>
      <c r="P1681">
        <v>254927</v>
      </c>
      <c r="Q1681" t="e">
        <v>#N/A</v>
      </c>
      <c r="R1681" t="e">
        <v>#N/A</v>
      </c>
      <c r="S1681" t="e">
        <v>#N/A</v>
      </c>
      <c r="T1681">
        <v>78168</v>
      </c>
      <c r="U1681">
        <v>0</v>
      </c>
      <c r="V1681">
        <v>4647585</v>
      </c>
      <c r="W1681">
        <v>129509572</v>
      </c>
    </row>
    <row r="1682" spans="1:23" x14ac:dyDescent="0.45">
      <c r="A1682" t="s">
        <v>48</v>
      </c>
      <c r="B1682" s="1">
        <v>46203</v>
      </c>
      <c r="C1682">
        <v>39235203</v>
      </c>
      <c r="D1682">
        <v>26110043</v>
      </c>
      <c r="E1682">
        <v>352880</v>
      </c>
      <c r="F1682">
        <v>25903552</v>
      </c>
      <c r="G1682">
        <v>24008107</v>
      </c>
      <c r="H1682">
        <v>6591652</v>
      </c>
      <c r="I1682">
        <v>6840927</v>
      </c>
      <c r="J1682">
        <v>27.46</v>
      </c>
      <c r="K1682">
        <v>28.5</v>
      </c>
      <c r="L1682">
        <v>451614</v>
      </c>
      <c r="M1682">
        <v>9630</v>
      </c>
      <c r="N1682">
        <v>10977</v>
      </c>
      <c r="O1682">
        <v>150903</v>
      </c>
      <c r="P1682">
        <v>251532</v>
      </c>
      <c r="Q1682" t="e">
        <v>#N/A</v>
      </c>
      <c r="R1682" t="e">
        <v>#N/A</v>
      </c>
      <c r="S1682" t="e">
        <v>#N/A</v>
      </c>
      <c r="T1682">
        <v>80069</v>
      </c>
      <c r="U1682">
        <v>0</v>
      </c>
      <c r="V1682" t="e">
        <v>#N/A</v>
      </c>
      <c r="W1682">
        <v>125130191</v>
      </c>
    </row>
    <row r="1683" spans="1:23" x14ac:dyDescent="0.45">
      <c r="A1683" t="s">
        <v>22</v>
      </c>
      <c r="B1683" s="1">
        <v>42551</v>
      </c>
      <c r="C1683">
        <v>64847434</v>
      </c>
      <c r="D1683">
        <v>30909756</v>
      </c>
      <c r="E1683">
        <v>923069</v>
      </c>
      <c r="F1683">
        <v>44402145</v>
      </c>
      <c r="G1683">
        <v>41690160</v>
      </c>
      <c r="H1683" t="e">
        <v>#N/A</v>
      </c>
      <c r="I1683">
        <v>10632586</v>
      </c>
      <c r="J1683" t="e">
        <v>#N/A</v>
      </c>
      <c r="K1683">
        <v>25.5</v>
      </c>
      <c r="L1683">
        <v>1199607</v>
      </c>
      <c r="M1683">
        <v>272137</v>
      </c>
      <c r="N1683">
        <v>513612</v>
      </c>
      <c r="O1683">
        <v>838737</v>
      </c>
      <c r="P1683">
        <v>828107</v>
      </c>
      <c r="Q1683" t="e">
        <v>#N/A</v>
      </c>
      <c r="R1683" t="e">
        <v>#N/A</v>
      </c>
      <c r="S1683" t="e">
        <v>#N/A</v>
      </c>
      <c r="T1683">
        <v>238642</v>
      </c>
      <c r="U1683" t="e">
        <v>#N/A</v>
      </c>
      <c r="V1683" t="e">
        <v>#N/A</v>
      </c>
      <c r="W1683" t="e">
        <v>#N/A</v>
      </c>
    </row>
    <row r="1684" spans="1:23" x14ac:dyDescent="0.45">
      <c r="A1684" t="s">
        <v>22</v>
      </c>
      <c r="B1684" s="1">
        <v>42643</v>
      </c>
      <c r="C1684">
        <v>62162743</v>
      </c>
      <c r="D1684">
        <v>27973848</v>
      </c>
      <c r="E1684">
        <v>959017</v>
      </c>
      <c r="F1684">
        <v>44737196</v>
      </c>
      <c r="G1684">
        <v>42924363</v>
      </c>
      <c r="H1684" t="e">
        <v>#N/A</v>
      </c>
      <c r="I1684">
        <v>11065062</v>
      </c>
      <c r="J1684" t="e">
        <v>#N/A</v>
      </c>
      <c r="K1684">
        <v>25.78</v>
      </c>
      <c r="L1684">
        <v>1298665</v>
      </c>
      <c r="M1684">
        <v>216034</v>
      </c>
      <c r="N1684">
        <v>610228</v>
      </c>
      <c r="O1684">
        <v>755903</v>
      </c>
      <c r="P1684">
        <v>1003374</v>
      </c>
      <c r="Q1684" t="e">
        <v>#N/A</v>
      </c>
      <c r="R1684" t="e">
        <v>#N/A</v>
      </c>
      <c r="S1684" t="e">
        <v>#N/A</v>
      </c>
      <c r="T1684">
        <v>601472</v>
      </c>
      <c r="U1684" t="e">
        <v>#N/A</v>
      </c>
      <c r="V1684" t="e">
        <v>#N/A</v>
      </c>
      <c r="W1684" t="e">
        <v>#N/A</v>
      </c>
    </row>
    <row r="1685" spans="1:23" x14ac:dyDescent="0.45">
      <c r="A1685" t="s">
        <v>22</v>
      </c>
      <c r="B1685" s="1">
        <v>42735</v>
      </c>
      <c r="C1685">
        <v>70531682</v>
      </c>
      <c r="D1685">
        <v>28276743</v>
      </c>
      <c r="E1685">
        <v>971914</v>
      </c>
      <c r="F1685">
        <v>51073227</v>
      </c>
      <c r="G1685">
        <v>41505168</v>
      </c>
      <c r="H1685" t="e">
        <v>#N/A</v>
      </c>
      <c r="I1685">
        <v>10883111</v>
      </c>
      <c r="J1685" t="e">
        <v>#N/A</v>
      </c>
      <c r="K1685">
        <v>26.22</v>
      </c>
      <c r="L1685">
        <v>1065104</v>
      </c>
      <c r="M1685">
        <v>198790</v>
      </c>
      <c r="N1685">
        <v>432357</v>
      </c>
      <c r="O1685">
        <v>716591</v>
      </c>
      <c r="P1685">
        <v>718153</v>
      </c>
      <c r="Q1685" t="e">
        <v>#N/A</v>
      </c>
      <c r="R1685" t="e">
        <v>#N/A</v>
      </c>
      <c r="S1685" t="e">
        <v>#N/A</v>
      </c>
      <c r="T1685">
        <v>16599</v>
      </c>
      <c r="U1685" t="e">
        <v>#N/A</v>
      </c>
      <c r="V1685" t="e">
        <v>#N/A</v>
      </c>
      <c r="W1685" t="e">
        <v>#N/A</v>
      </c>
    </row>
    <row r="1686" spans="1:23" x14ac:dyDescent="0.45">
      <c r="A1686" t="s">
        <v>22</v>
      </c>
      <c r="B1686" s="1">
        <v>42825</v>
      </c>
      <c r="C1686">
        <v>68620754</v>
      </c>
      <c r="D1686">
        <v>28120951</v>
      </c>
      <c r="E1686">
        <v>1004510</v>
      </c>
      <c r="F1686">
        <v>50150907</v>
      </c>
      <c r="G1686">
        <v>42894919</v>
      </c>
      <c r="H1686">
        <v>10507192</v>
      </c>
      <c r="I1686">
        <v>10507192</v>
      </c>
      <c r="J1686">
        <v>24.5</v>
      </c>
      <c r="K1686">
        <v>24.5</v>
      </c>
      <c r="L1686">
        <v>1140569</v>
      </c>
      <c r="M1686">
        <v>193294</v>
      </c>
      <c r="N1686">
        <v>453071</v>
      </c>
      <c r="O1686">
        <v>800335</v>
      </c>
      <c r="P1686">
        <v>927387</v>
      </c>
      <c r="Q1686" t="e">
        <v>#N/A</v>
      </c>
      <c r="R1686" t="e">
        <v>#N/A</v>
      </c>
      <c r="S1686" t="e">
        <v>#N/A</v>
      </c>
      <c r="T1686">
        <v>308498</v>
      </c>
      <c r="U1686">
        <v>826375</v>
      </c>
      <c r="V1686">
        <v>22635825</v>
      </c>
      <c r="W1686" t="e">
        <v>#N/A</v>
      </c>
    </row>
    <row r="1687" spans="1:23" x14ac:dyDescent="0.45">
      <c r="A1687" t="s">
        <v>22</v>
      </c>
      <c r="B1687" s="1">
        <v>42916</v>
      </c>
      <c r="C1687">
        <v>72180992</v>
      </c>
      <c r="D1687">
        <v>30091310</v>
      </c>
      <c r="E1687">
        <v>947083</v>
      </c>
      <c r="F1687">
        <v>52760128</v>
      </c>
      <c r="G1687">
        <v>45196338</v>
      </c>
      <c r="H1687">
        <v>10857275</v>
      </c>
      <c r="I1687">
        <v>10657275</v>
      </c>
      <c r="J1687">
        <v>24.02</v>
      </c>
      <c r="K1687">
        <v>24.02</v>
      </c>
      <c r="L1687">
        <v>1165141</v>
      </c>
      <c r="M1687">
        <v>241445</v>
      </c>
      <c r="N1687">
        <v>526763</v>
      </c>
      <c r="O1687">
        <v>888879</v>
      </c>
      <c r="P1687">
        <v>919272</v>
      </c>
      <c r="Q1687" t="e">
        <v>#N/A</v>
      </c>
      <c r="R1687" t="e">
        <v>#N/A</v>
      </c>
      <c r="S1687" t="e">
        <v>#N/A</v>
      </c>
      <c r="T1687">
        <v>260016.00000000003</v>
      </c>
      <c r="U1687">
        <v>1000870</v>
      </c>
      <c r="V1687">
        <v>21298939</v>
      </c>
      <c r="W1687" t="e">
        <v>#N/A</v>
      </c>
    </row>
    <row r="1688" spans="1:23" x14ac:dyDescent="0.45">
      <c r="A1688" t="s">
        <v>22</v>
      </c>
      <c r="B1688" s="1">
        <v>43008</v>
      </c>
      <c r="C1688">
        <v>76816894</v>
      </c>
      <c r="D1688">
        <v>31669746</v>
      </c>
      <c r="E1688">
        <v>895764</v>
      </c>
      <c r="F1688">
        <v>55869609</v>
      </c>
      <c r="G1688">
        <v>46705117</v>
      </c>
      <c r="H1688">
        <v>10857275</v>
      </c>
      <c r="I1688">
        <v>11678838</v>
      </c>
      <c r="J1688">
        <v>24.02</v>
      </c>
      <c r="K1688">
        <v>25.01</v>
      </c>
      <c r="L1688">
        <v>1215941</v>
      </c>
      <c r="M1688">
        <v>200259</v>
      </c>
      <c r="N1688">
        <v>547480</v>
      </c>
      <c r="O1688">
        <v>778735</v>
      </c>
      <c r="P1688">
        <v>903424</v>
      </c>
      <c r="Q1688" t="e">
        <v>#N/A</v>
      </c>
      <c r="R1688" t="e">
        <v>#N/A</v>
      </c>
      <c r="S1688" t="e">
        <v>#N/A</v>
      </c>
      <c r="T1688">
        <v>433204</v>
      </c>
      <c r="U1688">
        <v>162201</v>
      </c>
      <c r="V1688">
        <v>23502267</v>
      </c>
      <c r="W1688" t="e">
        <v>#N/A</v>
      </c>
    </row>
    <row r="1689" spans="1:23" x14ac:dyDescent="0.45">
      <c r="A1689" t="s">
        <v>22</v>
      </c>
      <c r="B1689" s="1">
        <v>43100</v>
      </c>
      <c r="C1689">
        <v>82297010</v>
      </c>
      <c r="D1689">
        <v>35222577</v>
      </c>
      <c r="E1689">
        <v>708176</v>
      </c>
      <c r="F1689">
        <v>61282871</v>
      </c>
      <c r="G1689">
        <v>50078818</v>
      </c>
      <c r="H1689">
        <v>12072553</v>
      </c>
      <c r="I1689">
        <v>12072553</v>
      </c>
      <c r="J1689">
        <v>24.11</v>
      </c>
      <c r="K1689">
        <v>24.11</v>
      </c>
      <c r="L1689">
        <v>1151267</v>
      </c>
      <c r="M1689">
        <v>216080</v>
      </c>
      <c r="N1689">
        <v>649222</v>
      </c>
      <c r="O1689">
        <v>762002</v>
      </c>
      <c r="P1689">
        <v>758523</v>
      </c>
      <c r="Q1689" t="e">
        <v>#N/A</v>
      </c>
      <c r="R1689" t="e">
        <v>#N/A</v>
      </c>
      <c r="S1689" t="e">
        <v>#N/A</v>
      </c>
      <c r="T1689">
        <v>298325</v>
      </c>
      <c r="U1689">
        <v>243375</v>
      </c>
      <c r="V1689">
        <v>19114418</v>
      </c>
      <c r="W1689" t="e">
        <v>#N/A</v>
      </c>
    </row>
    <row r="1690" spans="1:23" x14ac:dyDescent="0.45">
      <c r="A1690" t="s">
        <v>22</v>
      </c>
      <c r="B1690" s="1">
        <v>43190</v>
      </c>
      <c r="C1690">
        <v>84142259</v>
      </c>
      <c r="D1690">
        <v>36429309</v>
      </c>
      <c r="E1690">
        <v>852852</v>
      </c>
      <c r="F1690">
        <v>60059732</v>
      </c>
      <c r="G1690">
        <v>53996713</v>
      </c>
      <c r="H1690">
        <v>11554743</v>
      </c>
      <c r="I1690">
        <v>11554743</v>
      </c>
      <c r="J1690">
        <v>21.4</v>
      </c>
      <c r="K1690">
        <v>21.4</v>
      </c>
      <c r="L1690">
        <v>1164160</v>
      </c>
      <c r="M1690">
        <v>111008</v>
      </c>
      <c r="N1690">
        <v>457943</v>
      </c>
      <c r="O1690">
        <v>802332</v>
      </c>
      <c r="P1690">
        <v>868945</v>
      </c>
      <c r="Q1690" t="e">
        <v>#N/A</v>
      </c>
      <c r="R1690" t="e">
        <v>#N/A</v>
      </c>
      <c r="S1690" t="e">
        <v>#N/A</v>
      </c>
      <c r="T1690">
        <v>336132</v>
      </c>
      <c r="U1690">
        <v>235370</v>
      </c>
      <c r="V1690">
        <v>25550592</v>
      </c>
      <c r="W1690" t="e">
        <v>#N/A</v>
      </c>
    </row>
    <row r="1691" spans="1:23" x14ac:dyDescent="0.45">
      <c r="A1691" t="s">
        <v>22</v>
      </c>
      <c r="B1691" s="1">
        <v>43281</v>
      </c>
      <c r="C1691">
        <v>82963039</v>
      </c>
      <c r="D1691">
        <v>38559273</v>
      </c>
      <c r="E1691">
        <v>878721</v>
      </c>
      <c r="F1691">
        <v>63701007</v>
      </c>
      <c r="G1691">
        <v>52685632</v>
      </c>
      <c r="H1691">
        <v>11554743</v>
      </c>
      <c r="I1691">
        <v>11095303</v>
      </c>
      <c r="J1691">
        <v>21.4</v>
      </c>
      <c r="K1691">
        <v>21.06</v>
      </c>
      <c r="L1691">
        <v>1218849</v>
      </c>
      <c r="M1691">
        <v>125230</v>
      </c>
      <c r="N1691">
        <v>463791</v>
      </c>
      <c r="O1691">
        <v>867168</v>
      </c>
      <c r="P1691">
        <v>917506</v>
      </c>
      <c r="Q1691" t="e">
        <v>#N/A</v>
      </c>
      <c r="R1691" t="e">
        <v>#N/A</v>
      </c>
      <c r="S1691" t="e">
        <v>#N/A</v>
      </c>
      <c r="T1691">
        <v>345585</v>
      </c>
      <c r="U1691">
        <v>92229</v>
      </c>
      <c r="V1691">
        <v>22096109</v>
      </c>
      <c r="W1691" t="e">
        <v>#N/A</v>
      </c>
    </row>
    <row r="1692" spans="1:23" x14ac:dyDescent="0.45">
      <c r="A1692" t="s">
        <v>22</v>
      </c>
      <c r="B1692" s="1">
        <v>43373</v>
      </c>
      <c r="C1692">
        <v>82963039</v>
      </c>
      <c r="D1692">
        <v>38559273</v>
      </c>
      <c r="E1692">
        <v>878721</v>
      </c>
      <c r="F1692">
        <v>63701007</v>
      </c>
      <c r="G1692">
        <v>52685632</v>
      </c>
      <c r="H1692">
        <v>11554743</v>
      </c>
      <c r="I1692">
        <v>11095303</v>
      </c>
      <c r="J1692">
        <v>21.4</v>
      </c>
      <c r="K1692">
        <v>21.06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>
        <v>447448</v>
      </c>
      <c r="U1692" t="e">
        <v>#N/A</v>
      </c>
      <c r="V1692" t="e">
        <v>#N/A</v>
      </c>
      <c r="W1692" t="e">
        <v>#N/A</v>
      </c>
    </row>
    <row r="1693" spans="1:23" x14ac:dyDescent="0.45">
      <c r="A1693" t="s">
        <v>22</v>
      </c>
      <c r="B1693" s="1">
        <v>43465</v>
      </c>
      <c r="C1693">
        <v>83761947</v>
      </c>
      <c r="D1693">
        <v>42252702</v>
      </c>
      <c r="E1693">
        <v>675939</v>
      </c>
      <c r="F1693">
        <v>60734798</v>
      </c>
      <c r="G1693">
        <v>55385687</v>
      </c>
      <c r="H1693">
        <v>12619668</v>
      </c>
      <c r="I1693">
        <v>12619668</v>
      </c>
      <c r="J1693">
        <v>22.79</v>
      </c>
      <c r="K1693">
        <v>22.79</v>
      </c>
      <c r="L1693">
        <v>1329614</v>
      </c>
      <c r="M1693">
        <v>57227</v>
      </c>
      <c r="N1693">
        <v>609592</v>
      </c>
      <c r="O1693">
        <v>751416</v>
      </c>
      <c r="P1693">
        <v>808081</v>
      </c>
      <c r="Q1693" t="e">
        <v>#N/A</v>
      </c>
      <c r="R1693" t="e">
        <v>#N/A</v>
      </c>
      <c r="S1693" t="e">
        <v>#N/A</v>
      </c>
      <c r="T1693">
        <v>470182</v>
      </c>
      <c r="U1693">
        <v>175754</v>
      </c>
      <c r="V1693">
        <v>18215140</v>
      </c>
      <c r="W1693" t="e">
        <v>#N/A</v>
      </c>
    </row>
    <row r="1694" spans="1:23" x14ac:dyDescent="0.45">
      <c r="A1694" t="s">
        <v>22</v>
      </c>
      <c r="B1694" s="1">
        <v>43555</v>
      </c>
      <c r="C1694">
        <v>83972460</v>
      </c>
      <c r="D1694">
        <v>43572733</v>
      </c>
      <c r="E1694">
        <v>675939</v>
      </c>
      <c r="F1694">
        <v>58960468</v>
      </c>
      <c r="G1694">
        <v>55769229</v>
      </c>
      <c r="H1694">
        <v>13522549</v>
      </c>
      <c r="I1694">
        <v>13522549</v>
      </c>
      <c r="J1694">
        <v>24.25</v>
      </c>
      <c r="K1694">
        <v>24.25</v>
      </c>
      <c r="L1694">
        <v>1337316</v>
      </c>
      <c r="M1694">
        <v>50613</v>
      </c>
      <c r="N1694">
        <v>599379</v>
      </c>
      <c r="O1694">
        <v>788081</v>
      </c>
      <c r="P1694">
        <v>901377</v>
      </c>
      <c r="Q1694" t="e">
        <v>#N/A</v>
      </c>
      <c r="R1694" t="e">
        <v>#N/A</v>
      </c>
      <c r="S1694" t="e">
        <v>#N/A</v>
      </c>
      <c r="T1694">
        <v>483686</v>
      </c>
      <c r="U1694">
        <v>154247</v>
      </c>
      <c r="V1694">
        <v>19868173</v>
      </c>
      <c r="W1694" t="e">
        <v>#N/A</v>
      </c>
    </row>
    <row r="1695" spans="1:23" x14ac:dyDescent="0.45">
      <c r="A1695" t="s">
        <v>22</v>
      </c>
      <c r="B1695" s="1">
        <v>43646</v>
      </c>
      <c r="C1695">
        <v>84277675</v>
      </c>
      <c r="D1695">
        <v>46152775</v>
      </c>
      <c r="E1695">
        <v>763188</v>
      </c>
      <c r="F1695">
        <v>62327170</v>
      </c>
      <c r="G1695">
        <v>56906937</v>
      </c>
      <c r="H1695">
        <v>13234125</v>
      </c>
      <c r="I1695">
        <v>13234125</v>
      </c>
      <c r="J1695">
        <v>23.26</v>
      </c>
      <c r="K1695">
        <v>23.26</v>
      </c>
      <c r="L1695">
        <v>1383396</v>
      </c>
      <c r="M1695">
        <v>68565</v>
      </c>
      <c r="N1695">
        <v>564919</v>
      </c>
      <c r="O1695">
        <v>871618</v>
      </c>
      <c r="P1695">
        <v>910304</v>
      </c>
      <c r="Q1695" t="e">
        <v>#N/A</v>
      </c>
      <c r="R1695" t="e">
        <v>#N/A</v>
      </c>
      <c r="S1695" t="e">
        <v>#N/A</v>
      </c>
      <c r="T1695">
        <v>407702</v>
      </c>
      <c r="U1695">
        <v>378013</v>
      </c>
      <c r="V1695">
        <v>19613549</v>
      </c>
      <c r="W1695" t="e">
        <v>#N/A</v>
      </c>
    </row>
    <row r="1696" spans="1:23" x14ac:dyDescent="0.45">
      <c r="A1696" t="s">
        <v>22</v>
      </c>
      <c r="B1696" s="1">
        <v>43738</v>
      </c>
      <c r="C1696">
        <v>87808884</v>
      </c>
      <c r="D1696">
        <v>48237405</v>
      </c>
      <c r="E1696">
        <v>661156</v>
      </c>
      <c r="F1696">
        <v>66007580</v>
      </c>
      <c r="G1696">
        <v>56440563</v>
      </c>
      <c r="H1696">
        <v>13783628</v>
      </c>
      <c r="I1696">
        <v>13783628</v>
      </c>
      <c r="J1696">
        <v>24.42</v>
      </c>
      <c r="K1696">
        <v>24.42</v>
      </c>
      <c r="L1696">
        <v>1433575</v>
      </c>
      <c r="M1696">
        <v>16898</v>
      </c>
      <c r="N1696">
        <v>521828</v>
      </c>
      <c r="O1696">
        <v>820197</v>
      </c>
      <c r="P1696">
        <v>934196</v>
      </c>
      <c r="Q1696" t="e">
        <v>#N/A</v>
      </c>
      <c r="R1696" t="e">
        <v>#N/A</v>
      </c>
      <c r="S1696" t="e">
        <v>#N/A</v>
      </c>
      <c r="T1696">
        <v>489590</v>
      </c>
      <c r="U1696">
        <v>178696</v>
      </c>
      <c r="V1696">
        <v>21235472</v>
      </c>
      <c r="W1696" t="e">
        <v>#N/A</v>
      </c>
    </row>
    <row r="1697" spans="1:23" x14ac:dyDescent="0.45">
      <c r="A1697" t="s">
        <v>22</v>
      </c>
      <c r="B1697" s="1">
        <v>43830</v>
      </c>
      <c r="C1697">
        <v>100803831</v>
      </c>
      <c r="D1697">
        <v>53015303</v>
      </c>
      <c r="E1697">
        <v>1305069</v>
      </c>
      <c r="F1697">
        <v>72790174</v>
      </c>
      <c r="G1697">
        <v>62022061</v>
      </c>
      <c r="H1697">
        <v>14684721</v>
      </c>
      <c r="I1697">
        <v>14684721</v>
      </c>
      <c r="J1697">
        <v>23.68</v>
      </c>
      <c r="K1697">
        <v>23.68</v>
      </c>
      <c r="L1697">
        <v>1493812</v>
      </c>
      <c r="M1697">
        <v>37144</v>
      </c>
      <c r="N1697">
        <v>703492</v>
      </c>
      <c r="O1697">
        <v>767204</v>
      </c>
      <c r="P1697">
        <v>837650</v>
      </c>
      <c r="Q1697" t="e">
        <v>#N/A</v>
      </c>
      <c r="R1697" t="e">
        <v>#N/A</v>
      </c>
      <c r="S1697" t="e">
        <v>#N/A</v>
      </c>
      <c r="T1697">
        <v>621755</v>
      </c>
      <c r="U1697">
        <v>524087.99999999994</v>
      </c>
      <c r="V1697">
        <v>17410733</v>
      </c>
      <c r="W1697" t="e">
        <v>#N/A</v>
      </c>
    </row>
    <row r="1698" spans="1:23" x14ac:dyDescent="0.45">
      <c r="A1698" t="s">
        <v>22</v>
      </c>
      <c r="B1698" s="1">
        <v>43921</v>
      </c>
      <c r="C1698">
        <v>99260211</v>
      </c>
      <c r="D1698">
        <v>53661930</v>
      </c>
      <c r="E1698">
        <v>834369</v>
      </c>
      <c r="F1698">
        <v>76067859</v>
      </c>
      <c r="G1698">
        <v>61338154</v>
      </c>
      <c r="H1698">
        <v>15150309</v>
      </c>
      <c r="I1698">
        <v>15150309</v>
      </c>
      <c r="J1698">
        <v>24.7</v>
      </c>
      <c r="K1698">
        <v>24.7</v>
      </c>
      <c r="L1698">
        <v>1592660</v>
      </c>
      <c r="M1698">
        <v>78406</v>
      </c>
      <c r="N1698">
        <v>725434</v>
      </c>
      <c r="O1698">
        <v>807440</v>
      </c>
      <c r="P1698">
        <v>989140</v>
      </c>
      <c r="Q1698" t="e">
        <v>#N/A</v>
      </c>
      <c r="R1698" t="e">
        <v>#N/A</v>
      </c>
      <c r="S1698" t="e">
        <v>#N/A</v>
      </c>
      <c r="T1698">
        <v>669392</v>
      </c>
      <c r="U1698">
        <v>228097</v>
      </c>
      <c r="V1698">
        <v>16597982</v>
      </c>
      <c r="W1698" t="e">
        <v>#N/A</v>
      </c>
    </row>
    <row r="1699" spans="1:23" x14ac:dyDescent="0.45">
      <c r="A1699" t="s">
        <v>22</v>
      </c>
      <c r="B1699" s="1">
        <v>44012</v>
      </c>
      <c r="C1699">
        <v>99236119</v>
      </c>
      <c r="D1699">
        <v>49972071</v>
      </c>
      <c r="E1699">
        <v>779258</v>
      </c>
      <c r="F1699">
        <v>71373334</v>
      </c>
      <c r="G1699">
        <v>58170000</v>
      </c>
      <c r="H1699">
        <v>14739183</v>
      </c>
      <c r="I1699">
        <v>14739183</v>
      </c>
      <c r="J1699">
        <v>25.34</v>
      </c>
      <c r="K1699">
        <v>25.34</v>
      </c>
      <c r="L1699">
        <v>1527740</v>
      </c>
      <c r="M1699">
        <v>3687</v>
      </c>
      <c r="N1699">
        <v>586396</v>
      </c>
      <c r="O1699">
        <v>807740</v>
      </c>
      <c r="P1699">
        <v>989794</v>
      </c>
      <c r="Q1699" t="e">
        <v>#N/A</v>
      </c>
      <c r="R1699" t="e">
        <v>#N/A</v>
      </c>
      <c r="S1699" t="e">
        <v>#N/A</v>
      </c>
      <c r="T1699">
        <v>512557</v>
      </c>
      <c r="U1699">
        <v>433127</v>
      </c>
      <c r="V1699">
        <v>22351821</v>
      </c>
      <c r="W1699" t="e">
        <v>#N/A</v>
      </c>
    </row>
    <row r="1700" spans="1:23" x14ac:dyDescent="0.45">
      <c r="A1700" t="s">
        <v>22</v>
      </c>
      <c r="B1700" s="1">
        <v>44104</v>
      </c>
      <c r="C1700">
        <v>103824073</v>
      </c>
      <c r="D1700">
        <v>50510325</v>
      </c>
      <c r="E1700">
        <v>706109</v>
      </c>
      <c r="F1700">
        <v>76274644</v>
      </c>
      <c r="G1700">
        <v>59096528</v>
      </c>
      <c r="H1700">
        <v>15372944</v>
      </c>
      <c r="I1700">
        <v>15372944</v>
      </c>
      <c r="J1700">
        <v>26.01</v>
      </c>
      <c r="K1700">
        <v>26.01</v>
      </c>
      <c r="L1700">
        <v>1457813</v>
      </c>
      <c r="M1700" t="e">
        <v>#N/A</v>
      </c>
      <c r="N1700">
        <v>325616</v>
      </c>
      <c r="O1700">
        <v>700796</v>
      </c>
      <c r="P1700">
        <v>994147</v>
      </c>
      <c r="Q1700" t="e">
        <v>#N/A</v>
      </c>
      <c r="R1700" t="e">
        <v>#N/A</v>
      </c>
      <c r="S1700" t="e">
        <v>#N/A</v>
      </c>
      <c r="T1700">
        <v>582467</v>
      </c>
      <c r="U1700">
        <v>779595</v>
      </c>
      <c r="V1700">
        <v>30578457</v>
      </c>
      <c r="W1700" t="e">
        <v>#N/A</v>
      </c>
    </row>
    <row r="1701" spans="1:23" x14ac:dyDescent="0.45">
      <c r="A1701" t="s">
        <v>22</v>
      </c>
      <c r="B1701" s="1">
        <v>44196</v>
      </c>
      <c r="C1701">
        <v>112202653</v>
      </c>
      <c r="D1701">
        <v>48486524</v>
      </c>
      <c r="E1701">
        <v>676299</v>
      </c>
      <c r="F1701">
        <v>79186302</v>
      </c>
      <c r="G1701">
        <v>58115367</v>
      </c>
      <c r="H1701">
        <v>17546638</v>
      </c>
      <c r="I1701">
        <v>18037950</v>
      </c>
      <c r="J1701">
        <v>30.19</v>
      </c>
      <c r="K1701">
        <v>31.04</v>
      </c>
      <c r="L1701">
        <v>1400902</v>
      </c>
      <c r="M1701">
        <v>46193</v>
      </c>
      <c r="N1701">
        <v>1281125</v>
      </c>
      <c r="O1701">
        <v>666697</v>
      </c>
      <c r="P1701">
        <v>940362</v>
      </c>
      <c r="Q1701" t="e">
        <v>#N/A</v>
      </c>
      <c r="R1701" t="e">
        <v>#N/A</v>
      </c>
      <c r="S1701" t="e">
        <v>#N/A</v>
      </c>
      <c r="T1701">
        <v>1243895</v>
      </c>
      <c r="U1701">
        <v>943308</v>
      </c>
      <c r="V1701">
        <v>26623043</v>
      </c>
      <c r="W1701" t="e">
        <v>#N/A</v>
      </c>
    </row>
    <row r="1702" spans="1:23" x14ac:dyDescent="0.45">
      <c r="A1702" t="s">
        <v>22</v>
      </c>
      <c r="B1702" s="1">
        <v>44286</v>
      </c>
      <c r="C1702">
        <v>111592194</v>
      </c>
      <c r="D1702">
        <v>49266249</v>
      </c>
      <c r="E1702">
        <v>640042</v>
      </c>
      <c r="F1702">
        <v>78478456</v>
      </c>
      <c r="G1702">
        <v>58572936</v>
      </c>
      <c r="H1702">
        <v>15109334</v>
      </c>
      <c r="I1702">
        <v>15582824</v>
      </c>
      <c r="J1702">
        <v>25.8</v>
      </c>
      <c r="K1702">
        <v>26.6</v>
      </c>
      <c r="L1702">
        <v>1316890</v>
      </c>
      <c r="M1702">
        <v>1247</v>
      </c>
      <c r="N1702">
        <v>441298</v>
      </c>
      <c r="O1702">
        <v>680274</v>
      </c>
      <c r="P1702">
        <v>1165402</v>
      </c>
      <c r="Q1702" t="e">
        <v>#N/A</v>
      </c>
      <c r="R1702" t="e">
        <v>#N/A</v>
      </c>
      <c r="S1702" t="e">
        <v>#N/A</v>
      </c>
      <c r="T1702">
        <v>747236</v>
      </c>
      <c r="U1702">
        <v>170126</v>
      </c>
      <c r="V1702">
        <v>42082761</v>
      </c>
      <c r="W1702" t="e">
        <v>#N/A</v>
      </c>
    </row>
    <row r="1703" spans="1:23" x14ac:dyDescent="0.45">
      <c r="A1703" t="s">
        <v>22</v>
      </c>
      <c r="B1703" s="1">
        <v>44377</v>
      </c>
      <c r="C1703">
        <v>115865775</v>
      </c>
      <c r="D1703">
        <v>52456906</v>
      </c>
      <c r="E1703">
        <v>662896</v>
      </c>
      <c r="F1703">
        <v>84071310</v>
      </c>
      <c r="G1703">
        <v>61545654</v>
      </c>
      <c r="H1703">
        <v>16324144</v>
      </c>
      <c r="I1703">
        <v>16810445</v>
      </c>
      <c r="J1703">
        <v>26.52</v>
      </c>
      <c r="K1703">
        <v>27.31</v>
      </c>
      <c r="L1703">
        <v>1341874</v>
      </c>
      <c r="M1703">
        <v>10897</v>
      </c>
      <c r="N1703">
        <v>592131</v>
      </c>
      <c r="O1703">
        <v>843502</v>
      </c>
      <c r="P1703">
        <v>1277905</v>
      </c>
      <c r="Q1703" t="e">
        <v>#N/A</v>
      </c>
      <c r="R1703" t="e">
        <v>#N/A</v>
      </c>
      <c r="S1703" t="e">
        <v>#N/A</v>
      </c>
      <c r="T1703">
        <v>815247</v>
      </c>
      <c r="U1703">
        <v>253165</v>
      </c>
      <c r="V1703">
        <v>37911053</v>
      </c>
      <c r="W1703" t="e">
        <v>#N/A</v>
      </c>
    </row>
    <row r="1704" spans="1:23" x14ac:dyDescent="0.45">
      <c r="A1704" t="s">
        <v>22</v>
      </c>
      <c r="B1704" s="1">
        <v>44469</v>
      </c>
      <c r="C1704">
        <v>119764132</v>
      </c>
      <c r="D1704">
        <v>53941987</v>
      </c>
      <c r="E1704">
        <v>672231</v>
      </c>
      <c r="F1704">
        <v>85826004</v>
      </c>
      <c r="G1704">
        <v>64287496</v>
      </c>
      <c r="H1704">
        <v>17620891</v>
      </c>
      <c r="I1704">
        <v>18130653</v>
      </c>
      <c r="J1704">
        <v>27.41</v>
      </c>
      <c r="K1704">
        <v>28.2</v>
      </c>
      <c r="L1704">
        <v>1375752</v>
      </c>
      <c r="M1704">
        <v>31668</v>
      </c>
      <c r="N1704">
        <v>697663</v>
      </c>
      <c r="O1704">
        <v>736478</v>
      </c>
      <c r="P1704">
        <v>1263915</v>
      </c>
      <c r="Q1704" t="e">
        <v>#N/A</v>
      </c>
      <c r="R1704" t="e">
        <v>#N/A</v>
      </c>
      <c r="S1704" t="e">
        <v>#N/A</v>
      </c>
      <c r="T1704">
        <v>967800</v>
      </c>
      <c r="U1704">
        <v>834906</v>
      </c>
      <c r="V1704">
        <v>35102709</v>
      </c>
      <c r="W1704">
        <v>59713.799999999988</v>
      </c>
    </row>
    <row r="1705" spans="1:23" x14ac:dyDescent="0.45">
      <c r="A1705" t="s">
        <v>22</v>
      </c>
      <c r="B1705" s="1">
        <v>44561</v>
      </c>
      <c r="C1705">
        <v>132879390.00000001</v>
      </c>
      <c r="D1705">
        <v>60677415</v>
      </c>
      <c r="E1705">
        <v>678199</v>
      </c>
      <c r="F1705">
        <v>98907011</v>
      </c>
      <c r="G1705">
        <v>69694444</v>
      </c>
      <c r="H1705">
        <v>18476388</v>
      </c>
      <c r="I1705">
        <v>19026087</v>
      </c>
      <c r="J1705">
        <v>26.51</v>
      </c>
      <c r="K1705">
        <v>27.3</v>
      </c>
      <c r="L1705">
        <v>1437197</v>
      </c>
      <c r="M1705">
        <v>25694</v>
      </c>
      <c r="N1705">
        <v>1409736</v>
      </c>
      <c r="O1705">
        <v>673207</v>
      </c>
      <c r="P1705">
        <v>1133854</v>
      </c>
      <c r="Q1705" t="e">
        <v>#N/A</v>
      </c>
      <c r="R1705" t="e">
        <v>#N/A</v>
      </c>
      <c r="S1705" t="e">
        <v>#N/A</v>
      </c>
      <c r="T1705">
        <v>1477768</v>
      </c>
      <c r="U1705">
        <v>857899</v>
      </c>
      <c r="V1705">
        <v>24830337</v>
      </c>
      <c r="W1705">
        <v>40063.600000999999</v>
      </c>
    </row>
    <row r="1706" spans="1:23" x14ac:dyDescent="0.45">
      <c r="A1706" t="s">
        <v>22</v>
      </c>
      <c r="B1706" s="1">
        <v>44651</v>
      </c>
      <c r="C1706">
        <v>113194685</v>
      </c>
      <c r="D1706">
        <v>62523254</v>
      </c>
      <c r="E1706">
        <v>707488</v>
      </c>
      <c r="F1706">
        <v>88811185</v>
      </c>
      <c r="G1706">
        <v>73103094</v>
      </c>
      <c r="H1706">
        <v>16201563</v>
      </c>
      <c r="I1706">
        <v>16760911</v>
      </c>
      <c r="J1706">
        <v>22.16</v>
      </c>
      <c r="K1706">
        <v>22.93</v>
      </c>
      <c r="L1706">
        <v>1496231</v>
      </c>
      <c r="M1706">
        <v>46473</v>
      </c>
      <c r="N1706">
        <v>364870</v>
      </c>
      <c r="O1706">
        <v>779328</v>
      </c>
      <c r="P1706">
        <v>1329055</v>
      </c>
      <c r="Q1706">
        <v>165708</v>
      </c>
      <c r="R1706">
        <v>2726</v>
      </c>
      <c r="S1706" t="e">
        <v>#N/A</v>
      </c>
      <c r="T1706">
        <v>703713</v>
      </c>
      <c r="U1706">
        <v>172633</v>
      </c>
      <c r="V1706">
        <v>21359106</v>
      </c>
      <c r="W1706">
        <v>39779.799999999996</v>
      </c>
    </row>
    <row r="1707" spans="1:23" x14ac:dyDescent="0.45">
      <c r="A1707" t="s">
        <v>22</v>
      </c>
      <c r="B1707" s="1">
        <v>44742</v>
      </c>
      <c r="C1707">
        <v>123548743</v>
      </c>
      <c r="D1707">
        <v>64380942</v>
      </c>
      <c r="E1707">
        <v>743006</v>
      </c>
      <c r="F1707">
        <v>91092196</v>
      </c>
      <c r="G1707">
        <v>75488966</v>
      </c>
      <c r="H1707">
        <v>16426589</v>
      </c>
      <c r="I1707">
        <v>16983990</v>
      </c>
      <c r="J1707">
        <v>21.76</v>
      </c>
      <c r="K1707">
        <v>22.51</v>
      </c>
      <c r="L1707">
        <v>1555143</v>
      </c>
      <c r="M1707">
        <v>51027</v>
      </c>
      <c r="N1707">
        <v>495057</v>
      </c>
      <c r="O1707">
        <v>948472</v>
      </c>
      <c r="P1707">
        <v>1481034</v>
      </c>
      <c r="Q1707">
        <v>186691</v>
      </c>
      <c r="R1707">
        <v>6272</v>
      </c>
      <c r="S1707" t="e">
        <v>#N/A</v>
      </c>
      <c r="T1707">
        <v>789623</v>
      </c>
      <c r="U1707">
        <v>507549</v>
      </c>
      <c r="V1707">
        <v>36050086</v>
      </c>
      <c r="W1707">
        <v>39779.799999999996</v>
      </c>
    </row>
    <row r="1708" spans="1:23" x14ac:dyDescent="0.45">
      <c r="A1708" t="s">
        <v>22</v>
      </c>
      <c r="B1708" s="1">
        <v>44834</v>
      </c>
      <c r="C1708">
        <v>126172258</v>
      </c>
      <c r="D1708">
        <v>68283485</v>
      </c>
      <c r="E1708">
        <v>864166</v>
      </c>
      <c r="F1708">
        <v>86877682</v>
      </c>
      <c r="G1708">
        <v>79074375</v>
      </c>
      <c r="H1708">
        <v>17262030</v>
      </c>
      <c r="I1708">
        <v>17866119</v>
      </c>
      <c r="J1708">
        <v>21.83</v>
      </c>
      <c r="K1708">
        <v>22.59</v>
      </c>
      <c r="L1708">
        <v>1689639</v>
      </c>
      <c r="M1708">
        <v>25701</v>
      </c>
      <c r="N1708">
        <v>642952</v>
      </c>
      <c r="O1708">
        <v>812621</v>
      </c>
      <c r="P1708">
        <v>1626418</v>
      </c>
      <c r="Q1708">
        <v>286512</v>
      </c>
      <c r="R1708">
        <v>3702</v>
      </c>
      <c r="S1708" t="e">
        <v>#N/A</v>
      </c>
      <c r="T1708">
        <v>1147337</v>
      </c>
      <c r="U1708">
        <v>260305</v>
      </c>
      <c r="V1708">
        <v>37562891</v>
      </c>
      <c r="W1708">
        <v>40063.600000999999</v>
      </c>
    </row>
    <row r="1709" spans="1:23" x14ac:dyDescent="0.45">
      <c r="A1709" t="s">
        <v>22</v>
      </c>
      <c r="B1709" s="1">
        <v>44926</v>
      </c>
      <c r="C1709">
        <v>141750449</v>
      </c>
      <c r="D1709">
        <v>70289357</v>
      </c>
      <c r="E1709">
        <v>858632</v>
      </c>
      <c r="F1709">
        <v>102949667</v>
      </c>
      <c r="G1709">
        <v>80952690</v>
      </c>
      <c r="H1709">
        <v>19948673</v>
      </c>
      <c r="I1709">
        <v>20571769</v>
      </c>
      <c r="J1709">
        <v>24.64</v>
      </c>
      <c r="K1709">
        <v>25.41</v>
      </c>
      <c r="L1709">
        <v>1914824</v>
      </c>
      <c r="M1709">
        <v>25556</v>
      </c>
      <c r="N1709">
        <v>994453</v>
      </c>
      <c r="O1709">
        <v>675718</v>
      </c>
      <c r="P1709">
        <v>1432619</v>
      </c>
      <c r="Q1709">
        <v>302332</v>
      </c>
      <c r="R1709">
        <v>4894</v>
      </c>
      <c r="S1709" t="e">
        <v>#N/A</v>
      </c>
      <c r="T1709">
        <v>1412005</v>
      </c>
      <c r="U1709">
        <v>1520017</v>
      </c>
      <c r="V1709">
        <v>37657924</v>
      </c>
      <c r="W1709" t="e">
        <v>#N/A</v>
      </c>
    </row>
    <row r="1710" spans="1:23" x14ac:dyDescent="0.45">
      <c r="A1710" t="s">
        <v>22</v>
      </c>
      <c r="B1710" s="1">
        <v>45016</v>
      </c>
      <c r="C1710">
        <v>141750449</v>
      </c>
      <c r="D1710">
        <v>70289357</v>
      </c>
      <c r="E1710">
        <v>858632</v>
      </c>
      <c r="F1710">
        <v>102949667</v>
      </c>
      <c r="G1710">
        <v>80952690</v>
      </c>
      <c r="H1710">
        <v>19948673</v>
      </c>
      <c r="I1710">
        <v>20571769</v>
      </c>
      <c r="J1710">
        <v>24.64</v>
      </c>
      <c r="K1710">
        <v>25.41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>
        <v>1328912</v>
      </c>
      <c r="U1710" t="e">
        <v>#N/A</v>
      </c>
      <c r="V1710" t="e">
        <v>#N/A</v>
      </c>
      <c r="W1710">
        <v>0</v>
      </c>
    </row>
    <row r="1711" spans="1:23" x14ac:dyDescent="0.45">
      <c r="A1711" t="s">
        <v>22</v>
      </c>
      <c r="B1711" s="1">
        <v>45107</v>
      </c>
      <c r="C1711">
        <v>129242101</v>
      </c>
      <c r="D1711">
        <v>73075482</v>
      </c>
      <c r="E1711">
        <v>991795</v>
      </c>
      <c r="F1711">
        <v>95947144</v>
      </c>
      <c r="G1711">
        <v>81257689</v>
      </c>
      <c r="H1711">
        <v>19836305</v>
      </c>
      <c r="I1711">
        <v>20466479</v>
      </c>
      <c r="J1711">
        <v>24.41</v>
      </c>
      <c r="K1711">
        <v>25.19</v>
      </c>
      <c r="L1711">
        <v>1989092</v>
      </c>
      <c r="M1711">
        <v>57429</v>
      </c>
      <c r="N1711">
        <v>784424</v>
      </c>
      <c r="O1711">
        <v>910326</v>
      </c>
      <c r="P1711">
        <v>1416257</v>
      </c>
      <c r="Q1711">
        <v>247104</v>
      </c>
      <c r="R1711">
        <v>5715</v>
      </c>
      <c r="S1711" t="e">
        <v>#N/A</v>
      </c>
      <c r="T1711">
        <v>986442</v>
      </c>
      <c r="U1711">
        <v>583231</v>
      </c>
      <c r="V1711">
        <v>28349807</v>
      </c>
      <c r="W1711" t="e">
        <v>#N/A</v>
      </c>
    </row>
    <row r="1712" spans="1:23" x14ac:dyDescent="0.45">
      <c r="A1712" t="s">
        <v>22</v>
      </c>
      <c r="B1712" s="1">
        <v>45199</v>
      </c>
      <c r="C1712">
        <v>116846607</v>
      </c>
      <c r="D1712">
        <v>65352400</v>
      </c>
      <c r="E1712">
        <v>1061641</v>
      </c>
      <c r="F1712">
        <v>80228229</v>
      </c>
      <c r="G1712">
        <v>80819334</v>
      </c>
      <c r="H1712">
        <v>19971258</v>
      </c>
      <c r="I1712">
        <v>20585504</v>
      </c>
      <c r="J1712">
        <v>24.71</v>
      </c>
      <c r="K1712">
        <v>25.47</v>
      </c>
      <c r="L1712">
        <v>1991309</v>
      </c>
      <c r="M1712">
        <v>53236</v>
      </c>
      <c r="N1712">
        <v>499959</v>
      </c>
      <c r="O1712">
        <v>842134</v>
      </c>
      <c r="P1712">
        <v>1405524</v>
      </c>
      <c r="Q1712">
        <v>180797</v>
      </c>
      <c r="R1712">
        <v>8950</v>
      </c>
      <c r="S1712" t="e">
        <v>#N/A</v>
      </c>
      <c r="T1712">
        <v>823100</v>
      </c>
      <c r="U1712">
        <v>2175204</v>
      </c>
      <c r="V1712">
        <v>29750725</v>
      </c>
      <c r="W1712" t="e">
        <v>#N/A</v>
      </c>
    </row>
    <row r="1713" spans="1:23" x14ac:dyDescent="0.45">
      <c r="A1713" t="s">
        <v>22</v>
      </c>
      <c r="B1713" s="1">
        <v>45291</v>
      </c>
      <c r="C1713">
        <v>132049590.99999999</v>
      </c>
      <c r="D1713">
        <v>66292895.999999993</v>
      </c>
      <c r="E1713">
        <v>1042180.0000000001</v>
      </c>
      <c r="F1713">
        <v>89435750</v>
      </c>
      <c r="G1713">
        <v>82661131</v>
      </c>
      <c r="H1713">
        <v>20998407</v>
      </c>
      <c r="I1713">
        <v>21629212</v>
      </c>
      <c r="J1713">
        <v>25.4</v>
      </c>
      <c r="K1713">
        <v>26.17</v>
      </c>
      <c r="L1713">
        <v>1894777</v>
      </c>
      <c r="M1713">
        <v>45685</v>
      </c>
      <c r="N1713">
        <v>474235</v>
      </c>
      <c r="O1713">
        <v>736826</v>
      </c>
      <c r="P1713">
        <v>1190362</v>
      </c>
      <c r="Q1713">
        <v>168897</v>
      </c>
      <c r="R1713">
        <v>-7639</v>
      </c>
      <c r="S1713" t="e">
        <v>#N/A</v>
      </c>
      <c r="T1713">
        <v>715747</v>
      </c>
      <c r="U1713">
        <v>2156712</v>
      </c>
      <c r="V1713">
        <v>35467876</v>
      </c>
      <c r="W1713" t="e">
        <v>#N/A</v>
      </c>
    </row>
    <row r="1714" spans="1:23" x14ac:dyDescent="0.45">
      <c r="A1714" t="s">
        <v>22</v>
      </c>
      <c r="B1714" s="1">
        <v>45382</v>
      </c>
      <c r="C1714">
        <v>126532086</v>
      </c>
      <c r="D1714">
        <v>65513939</v>
      </c>
      <c r="E1714">
        <v>1036121.0000000001</v>
      </c>
      <c r="F1714">
        <v>93747701</v>
      </c>
      <c r="G1714">
        <v>80004778</v>
      </c>
      <c r="H1714">
        <v>18576764</v>
      </c>
      <c r="I1714">
        <v>19063381</v>
      </c>
      <c r="J1714">
        <v>23.22</v>
      </c>
      <c r="K1714">
        <v>23.83</v>
      </c>
      <c r="L1714">
        <v>1949486</v>
      </c>
      <c r="M1714">
        <v>49763</v>
      </c>
      <c r="N1714">
        <v>463755</v>
      </c>
      <c r="O1714">
        <v>810310</v>
      </c>
      <c r="P1714">
        <v>1380624</v>
      </c>
      <c r="Q1714">
        <v>188142</v>
      </c>
      <c r="R1714">
        <v>-435</v>
      </c>
      <c r="S1714" t="e">
        <v>#N/A</v>
      </c>
      <c r="T1714">
        <v>802513</v>
      </c>
      <c r="U1714">
        <v>530024</v>
      </c>
      <c r="V1714">
        <v>39527098</v>
      </c>
      <c r="W1714">
        <v>0</v>
      </c>
    </row>
    <row r="1715" spans="1:23" x14ac:dyDescent="0.45">
      <c r="A1715" t="s">
        <v>22</v>
      </c>
      <c r="B1715" s="1">
        <v>45473</v>
      </c>
      <c r="C1715">
        <v>128083349</v>
      </c>
      <c r="D1715">
        <v>64119553</v>
      </c>
      <c r="E1715">
        <v>1131399</v>
      </c>
      <c r="F1715">
        <v>89483892</v>
      </c>
      <c r="G1715">
        <v>79084607</v>
      </c>
      <c r="H1715">
        <v>18512728</v>
      </c>
      <c r="I1715">
        <v>18985901</v>
      </c>
      <c r="J1715">
        <v>23.41</v>
      </c>
      <c r="K1715">
        <v>24.01</v>
      </c>
      <c r="L1715">
        <v>1876575</v>
      </c>
      <c r="M1715">
        <v>67134</v>
      </c>
      <c r="N1715">
        <v>373251</v>
      </c>
      <c r="O1715">
        <v>1104778</v>
      </c>
      <c r="P1715">
        <v>1318364</v>
      </c>
      <c r="Q1715">
        <v>100020</v>
      </c>
      <c r="R1715">
        <v>65</v>
      </c>
      <c r="S1715" t="e">
        <v>#N/A</v>
      </c>
      <c r="T1715">
        <v>426339</v>
      </c>
      <c r="U1715">
        <v>746738</v>
      </c>
      <c r="V1715">
        <v>42948299</v>
      </c>
      <c r="W1715">
        <v>0</v>
      </c>
    </row>
    <row r="1716" spans="1:23" x14ac:dyDescent="0.45">
      <c r="A1716" t="s">
        <v>22</v>
      </c>
      <c r="B1716" s="1">
        <v>45565</v>
      </c>
      <c r="C1716">
        <v>129426792</v>
      </c>
      <c r="D1716">
        <v>60849512</v>
      </c>
      <c r="E1716">
        <v>1081018</v>
      </c>
      <c r="F1716">
        <v>84204978</v>
      </c>
      <c r="G1716">
        <v>77373178</v>
      </c>
      <c r="H1716">
        <v>20289499</v>
      </c>
      <c r="I1716">
        <v>20749857</v>
      </c>
      <c r="J1716">
        <v>26.22</v>
      </c>
      <c r="K1716">
        <v>26.81</v>
      </c>
      <c r="L1716">
        <v>1812234</v>
      </c>
      <c r="M1716">
        <v>40765</v>
      </c>
      <c r="N1716">
        <v>525135</v>
      </c>
      <c r="O1716">
        <v>850201</v>
      </c>
      <c r="P1716">
        <v>1318616</v>
      </c>
      <c r="Q1716">
        <v>185449</v>
      </c>
      <c r="R1716">
        <v>1915</v>
      </c>
      <c r="S1716" t="e">
        <v>#N/A</v>
      </c>
      <c r="T1716">
        <v>768823</v>
      </c>
      <c r="U1716">
        <v>211411</v>
      </c>
      <c r="V1716">
        <v>45760801</v>
      </c>
      <c r="W1716">
        <v>0</v>
      </c>
    </row>
    <row r="1717" spans="1:23" x14ac:dyDescent="0.45">
      <c r="A1717" t="s">
        <v>22</v>
      </c>
      <c r="B1717" s="1">
        <v>45657</v>
      </c>
      <c r="C1717">
        <v>134915494</v>
      </c>
      <c r="D1717">
        <v>64645281</v>
      </c>
      <c r="E1717">
        <v>1089557</v>
      </c>
      <c r="F1717">
        <v>91669297</v>
      </c>
      <c r="G1717">
        <v>80189443</v>
      </c>
      <c r="H1717">
        <v>20121168</v>
      </c>
      <c r="I1717">
        <v>20668092</v>
      </c>
      <c r="J1717">
        <v>25.09</v>
      </c>
      <c r="K1717">
        <v>25.77</v>
      </c>
      <c r="L1717">
        <v>1729376</v>
      </c>
      <c r="M1717">
        <v>60526</v>
      </c>
      <c r="N1717">
        <v>453310</v>
      </c>
      <c r="O1717">
        <v>700495</v>
      </c>
      <c r="P1717">
        <v>1082135</v>
      </c>
      <c r="Q1717">
        <v>233749</v>
      </c>
      <c r="R1717">
        <v>-88728</v>
      </c>
      <c r="S1717" t="e">
        <v>#N/A</v>
      </c>
      <c r="T1717">
        <v>633379</v>
      </c>
      <c r="U1717">
        <v>3556651</v>
      </c>
      <c r="V1717">
        <v>45946959</v>
      </c>
      <c r="W1717" t="e">
        <v>#N/A</v>
      </c>
    </row>
    <row r="1718" spans="1:23" x14ac:dyDescent="0.45">
      <c r="A1718" t="s">
        <v>22</v>
      </c>
      <c r="B1718" s="1">
        <v>45747</v>
      </c>
      <c r="C1718">
        <v>132939484.99999999</v>
      </c>
      <c r="D1718">
        <v>65570990.000000007</v>
      </c>
      <c r="E1718">
        <v>1104805</v>
      </c>
      <c r="F1718">
        <v>82396635</v>
      </c>
      <c r="G1718">
        <v>81185743</v>
      </c>
      <c r="H1718">
        <v>20474952</v>
      </c>
      <c r="I1718">
        <v>21031825</v>
      </c>
      <c r="J1718">
        <v>25.22</v>
      </c>
      <c r="K1718">
        <v>25.91</v>
      </c>
      <c r="L1718">
        <v>1739798</v>
      </c>
      <c r="M1718">
        <v>75697</v>
      </c>
      <c r="N1718">
        <v>382660</v>
      </c>
      <c r="O1718">
        <v>909853</v>
      </c>
      <c r="P1718">
        <v>1254435</v>
      </c>
      <c r="Q1718">
        <v>124790</v>
      </c>
      <c r="R1718">
        <v>-491</v>
      </c>
      <c r="S1718" t="e">
        <v>#N/A</v>
      </c>
      <c r="T1718">
        <v>532492</v>
      </c>
      <c r="U1718">
        <v>398547</v>
      </c>
      <c r="V1718">
        <v>47481758</v>
      </c>
      <c r="W1718">
        <v>0</v>
      </c>
    </row>
    <row r="1719" spans="1:23" x14ac:dyDescent="0.45">
      <c r="A1719" t="s">
        <v>22</v>
      </c>
      <c r="B1719" s="1">
        <v>45838</v>
      </c>
      <c r="C1719">
        <v>129686853</v>
      </c>
      <c r="D1719">
        <v>67393382</v>
      </c>
      <c r="E1719">
        <v>1137259</v>
      </c>
      <c r="F1719">
        <v>86300305</v>
      </c>
      <c r="G1719">
        <v>82744128</v>
      </c>
      <c r="H1719">
        <v>21190145</v>
      </c>
      <c r="I1719">
        <v>21762668</v>
      </c>
      <c r="J1719">
        <v>25.61</v>
      </c>
      <c r="K1719">
        <v>26.3</v>
      </c>
      <c r="L1719">
        <v>1796687</v>
      </c>
      <c r="M1719">
        <v>147350</v>
      </c>
      <c r="N1719">
        <v>542426</v>
      </c>
      <c r="O1719">
        <v>792025</v>
      </c>
      <c r="P1719">
        <v>1306705</v>
      </c>
      <c r="Q1719">
        <v>198342</v>
      </c>
      <c r="R1719">
        <v>2894</v>
      </c>
      <c r="S1719" t="e">
        <v>#N/A</v>
      </c>
      <c r="T1719">
        <v>829267</v>
      </c>
      <c r="U1719">
        <v>1744019</v>
      </c>
      <c r="V1719">
        <v>43604743</v>
      </c>
      <c r="W1719">
        <v>0</v>
      </c>
    </row>
    <row r="1720" spans="1:23" x14ac:dyDescent="0.45">
      <c r="A1720" t="s">
        <v>22</v>
      </c>
      <c r="B1720" s="1">
        <v>45930</v>
      </c>
      <c r="C1720">
        <v>137574576</v>
      </c>
      <c r="D1720">
        <v>63910062</v>
      </c>
      <c r="E1720">
        <v>1110335</v>
      </c>
      <c r="F1720">
        <v>106338461</v>
      </c>
      <c r="G1720">
        <v>78631763</v>
      </c>
      <c r="H1720">
        <v>22607493</v>
      </c>
      <c r="I1720">
        <v>23203877</v>
      </c>
      <c r="J1720">
        <v>28.75</v>
      </c>
      <c r="K1720">
        <v>29.51</v>
      </c>
      <c r="L1720">
        <v>1728797</v>
      </c>
      <c r="M1720">
        <v>123307</v>
      </c>
      <c r="N1720">
        <v>737800</v>
      </c>
      <c r="O1720">
        <v>826518</v>
      </c>
      <c r="P1720">
        <v>1243806</v>
      </c>
      <c r="Q1720">
        <v>197120</v>
      </c>
      <c r="R1720">
        <v>-915</v>
      </c>
      <c r="S1720" t="e">
        <v>#N/A</v>
      </c>
      <c r="T1720">
        <v>838147</v>
      </c>
      <c r="U1720">
        <v>2253492</v>
      </c>
      <c r="V1720">
        <v>37371233</v>
      </c>
      <c r="W1720">
        <v>0</v>
      </c>
    </row>
    <row r="1721" spans="1:23" x14ac:dyDescent="0.45">
      <c r="A1721" t="s">
        <v>22</v>
      </c>
      <c r="B1721" s="1">
        <v>46022</v>
      </c>
      <c r="C1721">
        <v>140828044</v>
      </c>
      <c r="D1721">
        <v>67230534</v>
      </c>
      <c r="E1721">
        <v>1108728</v>
      </c>
      <c r="F1721">
        <v>104130948</v>
      </c>
      <c r="G1721">
        <v>80654762</v>
      </c>
      <c r="H1721">
        <v>23970518</v>
      </c>
      <c r="I1721">
        <v>24592761</v>
      </c>
      <c r="J1721">
        <v>29.72</v>
      </c>
      <c r="K1721">
        <v>30.49</v>
      </c>
      <c r="L1721">
        <v>1690526</v>
      </c>
      <c r="M1721">
        <v>137421</v>
      </c>
      <c r="N1721">
        <v>1126395</v>
      </c>
      <c r="O1721">
        <v>665930</v>
      </c>
      <c r="P1721">
        <v>1123664</v>
      </c>
      <c r="Q1721">
        <v>270861</v>
      </c>
      <c r="R1721">
        <v>367</v>
      </c>
      <c r="S1721" t="e">
        <v>#N/A</v>
      </c>
      <c r="T1721">
        <v>1164829</v>
      </c>
      <c r="U1721">
        <v>1171956</v>
      </c>
      <c r="V1721">
        <v>38913960</v>
      </c>
      <c r="W1721" t="e">
        <v>#N/A</v>
      </c>
    </row>
    <row r="1722" spans="1:23" x14ac:dyDescent="0.45">
      <c r="A1722" t="s">
        <v>22</v>
      </c>
      <c r="B1722" s="1">
        <v>46112</v>
      </c>
      <c r="C1722">
        <v>134963944</v>
      </c>
      <c r="D1722">
        <v>68397890</v>
      </c>
      <c r="E1722">
        <v>1108031</v>
      </c>
      <c r="F1722">
        <v>96767099</v>
      </c>
      <c r="G1722">
        <v>83221225</v>
      </c>
      <c r="H1722">
        <v>23118556</v>
      </c>
      <c r="I1722">
        <v>23720988</v>
      </c>
      <c r="J1722">
        <v>27.78</v>
      </c>
      <c r="K1722">
        <v>28.5</v>
      </c>
      <c r="L1722">
        <v>1602166</v>
      </c>
      <c r="M1722">
        <v>129997.99999999999</v>
      </c>
      <c r="N1722">
        <v>501645</v>
      </c>
      <c r="O1722">
        <v>878792</v>
      </c>
      <c r="P1722">
        <v>1310890</v>
      </c>
      <c r="Q1722">
        <v>153615</v>
      </c>
      <c r="R1722">
        <v>3903</v>
      </c>
      <c r="S1722" t="e">
        <v>#N/A</v>
      </c>
      <c r="T1722">
        <v>650980</v>
      </c>
      <c r="U1722">
        <v>2084424</v>
      </c>
      <c r="V1722">
        <v>44547926</v>
      </c>
      <c r="W1722" t="e">
        <v>#N/A</v>
      </c>
    </row>
    <row r="1723" spans="1:23" x14ac:dyDescent="0.45">
      <c r="A1723" t="s">
        <v>22</v>
      </c>
      <c r="B1723" s="1">
        <v>46203</v>
      </c>
      <c r="C1723">
        <v>144896195</v>
      </c>
      <c r="D1723">
        <v>73451018</v>
      </c>
      <c r="E1723">
        <v>1129918</v>
      </c>
      <c r="F1723">
        <v>91972290</v>
      </c>
      <c r="G1723">
        <v>87104204</v>
      </c>
      <c r="H1723">
        <v>21160275</v>
      </c>
      <c r="I1723">
        <v>21805074</v>
      </c>
      <c r="J1723">
        <v>24.29</v>
      </c>
      <c r="K1723">
        <v>25.03</v>
      </c>
      <c r="L1723">
        <v>1606028</v>
      </c>
      <c r="M1723">
        <v>168402</v>
      </c>
      <c r="N1723">
        <v>503022</v>
      </c>
      <c r="O1723">
        <v>815000</v>
      </c>
      <c r="P1723">
        <v>1254239</v>
      </c>
      <c r="Q1723">
        <v>148278</v>
      </c>
      <c r="R1723">
        <v>6390</v>
      </c>
      <c r="S1723" t="e">
        <v>#N/A</v>
      </c>
      <c r="T1723">
        <v>625750</v>
      </c>
      <c r="U1723">
        <v>2464173</v>
      </c>
      <c r="V1723">
        <v>47497134</v>
      </c>
      <c r="W1723">
        <v>0</v>
      </c>
    </row>
    <row r="1724" spans="1:23" x14ac:dyDescent="0.45">
      <c r="A1724" t="s">
        <v>35</v>
      </c>
      <c r="B1724" s="1">
        <v>42551</v>
      </c>
      <c r="C1724">
        <v>128948060</v>
      </c>
      <c r="D1724">
        <v>86196570</v>
      </c>
      <c r="E1724">
        <v>1166615</v>
      </c>
      <c r="F1724">
        <v>92554619</v>
      </c>
      <c r="G1724">
        <v>103950501</v>
      </c>
      <c r="H1724">
        <v>18562570</v>
      </c>
      <c r="I1724">
        <v>19699723</v>
      </c>
      <c r="J1724">
        <v>17.86</v>
      </c>
      <c r="K1724">
        <v>17.86</v>
      </c>
      <c r="L1724">
        <v>2097499</v>
      </c>
      <c r="M1724">
        <v>316891</v>
      </c>
      <c r="N1724">
        <v>480995</v>
      </c>
      <c r="O1724">
        <v>776302</v>
      </c>
      <c r="P1724">
        <v>1222685</v>
      </c>
      <c r="Q1724" t="e">
        <v>#N/A</v>
      </c>
      <c r="R1724" t="e">
        <v>#N/A</v>
      </c>
      <c r="S1724" t="e">
        <v>#N/A</v>
      </c>
      <c r="T1724">
        <v>457557</v>
      </c>
      <c r="U1724" t="e">
        <v>#N/A</v>
      </c>
      <c r="V1724" t="e">
        <v>#N/A</v>
      </c>
      <c r="W1724" t="e">
        <v>#N/A</v>
      </c>
    </row>
    <row r="1725" spans="1:23" x14ac:dyDescent="0.45">
      <c r="A1725" t="s">
        <v>35</v>
      </c>
      <c r="B1725" s="1">
        <v>42643</v>
      </c>
      <c r="C1725">
        <v>129540482</v>
      </c>
      <c r="D1725">
        <v>88128422</v>
      </c>
      <c r="E1725">
        <v>1274112</v>
      </c>
      <c r="F1725">
        <v>95363274</v>
      </c>
      <c r="G1725">
        <v>106350413</v>
      </c>
      <c r="H1725">
        <v>19055677</v>
      </c>
      <c r="I1725">
        <v>20179839</v>
      </c>
      <c r="J1725">
        <v>17.920000000000002</v>
      </c>
      <c r="K1725">
        <v>17.920000000000002</v>
      </c>
      <c r="L1725">
        <v>2191162</v>
      </c>
      <c r="M1725">
        <v>321846</v>
      </c>
      <c r="N1725">
        <v>400259</v>
      </c>
      <c r="O1725">
        <v>819978</v>
      </c>
      <c r="P1725">
        <v>1331655</v>
      </c>
      <c r="Q1725" t="e">
        <v>#N/A</v>
      </c>
      <c r="R1725" t="e">
        <v>#N/A</v>
      </c>
      <c r="S1725" t="e">
        <v>#N/A</v>
      </c>
      <c r="T1725">
        <v>443754</v>
      </c>
      <c r="U1725" t="e">
        <v>#N/A</v>
      </c>
      <c r="V1725" t="e">
        <v>#N/A</v>
      </c>
      <c r="W1725" t="e">
        <v>#N/A</v>
      </c>
    </row>
    <row r="1726" spans="1:23" x14ac:dyDescent="0.45">
      <c r="A1726" t="s">
        <v>35</v>
      </c>
      <c r="B1726" s="1">
        <v>42735</v>
      </c>
      <c r="C1726">
        <v>138196341</v>
      </c>
      <c r="D1726">
        <v>93362639</v>
      </c>
      <c r="E1726">
        <v>1748932</v>
      </c>
      <c r="F1726">
        <v>103559960</v>
      </c>
      <c r="G1726">
        <v>111058870</v>
      </c>
      <c r="H1726">
        <v>19145254</v>
      </c>
      <c r="I1726">
        <v>20305689</v>
      </c>
      <c r="J1726">
        <v>17.239999999999998</v>
      </c>
      <c r="K1726">
        <v>18.28</v>
      </c>
      <c r="L1726">
        <v>2262706</v>
      </c>
      <c r="M1726">
        <v>399121</v>
      </c>
      <c r="N1726">
        <v>313280</v>
      </c>
      <c r="O1726">
        <v>787521</v>
      </c>
      <c r="P1726">
        <v>1415767</v>
      </c>
      <c r="Q1726" t="e">
        <v>#N/A</v>
      </c>
      <c r="R1726" t="e">
        <v>#N/A</v>
      </c>
      <c r="S1726" t="e">
        <v>#N/A</v>
      </c>
      <c r="T1726">
        <v>431738</v>
      </c>
      <c r="U1726" t="e">
        <v>#N/A</v>
      </c>
      <c r="V1726" t="e">
        <v>#N/A</v>
      </c>
      <c r="W1726" t="e">
        <v>#N/A</v>
      </c>
    </row>
    <row r="1727" spans="1:23" x14ac:dyDescent="0.45">
      <c r="A1727" t="s">
        <v>35</v>
      </c>
      <c r="B1727" s="1">
        <v>42825</v>
      </c>
      <c r="C1727">
        <v>143944345</v>
      </c>
      <c r="D1727">
        <v>94496023</v>
      </c>
      <c r="E1727">
        <v>1776561</v>
      </c>
      <c r="F1727">
        <v>109658127</v>
      </c>
      <c r="G1727">
        <v>114933687</v>
      </c>
      <c r="H1727">
        <v>19830815</v>
      </c>
      <c r="I1727">
        <v>20949459</v>
      </c>
      <c r="J1727">
        <v>17.25</v>
      </c>
      <c r="K1727">
        <v>18.23</v>
      </c>
      <c r="L1727">
        <v>2274677</v>
      </c>
      <c r="M1727">
        <v>204993</v>
      </c>
      <c r="N1727">
        <v>340548</v>
      </c>
      <c r="O1727">
        <v>803847</v>
      </c>
      <c r="P1727">
        <v>1412925</v>
      </c>
      <c r="Q1727">
        <v>149204</v>
      </c>
      <c r="R1727">
        <v>32989</v>
      </c>
      <c r="S1727" t="e">
        <v>#N/A</v>
      </c>
      <c r="T1727">
        <v>562809</v>
      </c>
      <c r="U1727">
        <v>814526</v>
      </c>
      <c r="V1727">
        <v>16406658</v>
      </c>
      <c r="W1727" t="e">
        <v>#N/A</v>
      </c>
    </row>
    <row r="1728" spans="1:23" x14ac:dyDescent="0.45">
      <c r="A1728" t="s">
        <v>35</v>
      </c>
      <c r="B1728" s="1">
        <v>42916</v>
      </c>
      <c r="C1728">
        <v>143419303</v>
      </c>
      <c r="D1728">
        <v>100554767</v>
      </c>
      <c r="E1728">
        <v>1888345</v>
      </c>
      <c r="F1728">
        <v>106237087</v>
      </c>
      <c r="G1728">
        <v>122441291</v>
      </c>
      <c r="H1728">
        <v>20319052</v>
      </c>
      <c r="I1728">
        <v>21485699</v>
      </c>
      <c r="J1728">
        <v>16.59</v>
      </c>
      <c r="K1728">
        <v>17.55</v>
      </c>
      <c r="L1728">
        <v>2316749</v>
      </c>
      <c r="M1728">
        <v>324984</v>
      </c>
      <c r="N1728">
        <v>418534</v>
      </c>
      <c r="O1728">
        <v>847267</v>
      </c>
      <c r="P1728">
        <v>1514732</v>
      </c>
      <c r="Q1728">
        <v>188880</v>
      </c>
      <c r="R1728">
        <v>-8323</v>
      </c>
      <c r="S1728" t="e">
        <v>#N/A</v>
      </c>
      <c r="T1728">
        <v>566743</v>
      </c>
      <c r="U1728">
        <v>1172230</v>
      </c>
      <c r="V1728">
        <v>12395757</v>
      </c>
      <c r="W1728" t="e">
        <v>#N/A</v>
      </c>
    </row>
    <row r="1729" spans="1:23" x14ac:dyDescent="0.45">
      <c r="A1729" t="s">
        <v>35</v>
      </c>
      <c r="B1729" s="1">
        <v>43008</v>
      </c>
      <c r="C1729">
        <v>149762521</v>
      </c>
      <c r="D1729">
        <v>103345512</v>
      </c>
      <c r="E1729">
        <v>1957753</v>
      </c>
      <c r="F1729">
        <v>114756954</v>
      </c>
      <c r="G1729">
        <v>124931114</v>
      </c>
      <c r="H1729">
        <v>20936611</v>
      </c>
      <c r="I1729">
        <v>22121453</v>
      </c>
      <c r="J1729">
        <v>16.760000000000002</v>
      </c>
      <c r="K1729">
        <v>17.71</v>
      </c>
      <c r="L1729">
        <v>2417743</v>
      </c>
      <c r="M1729">
        <v>368347</v>
      </c>
      <c r="N1729">
        <v>382656</v>
      </c>
      <c r="O1729">
        <v>826106</v>
      </c>
      <c r="P1729">
        <v>1537750</v>
      </c>
      <c r="Q1729">
        <v>226693</v>
      </c>
      <c r="R1729">
        <v>-48842</v>
      </c>
      <c r="S1729" t="e">
        <v>#N/A</v>
      </c>
      <c r="T1729">
        <v>539330</v>
      </c>
      <c r="U1729">
        <v>1032983.9999999999</v>
      </c>
      <c r="V1729">
        <v>10486967</v>
      </c>
      <c r="W1729" t="e">
        <v>#N/A</v>
      </c>
    </row>
    <row r="1730" spans="1:23" x14ac:dyDescent="0.45">
      <c r="A1730" t="s">
        <v>35</v>
      </c>
      <c r="B1730" s="1">
        <v>43100</v>
      </c>
      <c r="C1730">
        <v>153773957</v>
      </c>
      <c r="D1730">
        <v>106349408</v>
      </c>
      <c r="E1730">
        <v>1899214</v>
      </c>
      <c r="F1730">
        <v>113440672</v>
      </c>
      <c r="G1730">
        <v>128164119</v>
      </c>
      <c r="H1730">
        <v>21219397</v>
      </c>
      <c r="I1730">
        <v>22439974</v>
      </c>
      <c r="J1730">
        <v>16.559999999999999</v>
      </c>
      <c r="K1730">
        <v>17.510000000000002</v>
      </c>
      <c r="L1730">
        <v>2457777</v>
      </c>
      <c r="M1730">
        <v>400026</v>
      </c>
      <c r="N1730">
        <v>34958</v>
      </c>
      <c r="O1730">
        <v>885343</v>
      </c>
      <c r="P1730">
        <v>1573848</v>
      </c>
      <c r="Q1730">
        <v>358485</v>
      </c>
      <c r="R1730">
        <v>-197256</v>
      </c>
      <c r="S1730" t="e">
        <v>#N/A</v>
      </c>
      <c r="T1730">
        <v>506942</v>
      </c>
      <c r="U1730">
        <v>1372048</v>
      </c>
      <c r="V1730">
        <v>11017551</v>
      </c>
      <c r="W1730" t="e">
        <v>#N/A</v>
      </c>
    </row>
    <row r="1731" spans="1:23" x14ac:dyDescent="0.45">
      <c r="A1731" t="s">
        <v>35</v>
      </c>
      <c r="B1731" s="1">
        <v>43190</v>
      </c>
      <c r="C1731">
        <v>161554444</v>
      </c>
      <c r="D1731">
        <v>110745727</v>
      </c>
      <c r="E1731">
        <v>1896790</v>
      </c>
      <c r="F1731">
        <v>121131545</v>
      </c>
      <c r="G1731">
        <v>136072580</v>
      </c>
      <c r="H1731">
        <v>21877019</v>
      </c>
      <c r="I1731">
        <v>23140042</v>
      </c>
      <c r="J1731">
        <v>16.079999999999998</v>
      </c>
      <c r="K1731">
        <v>17.010000000000002</v>
      </c>
      <c r="L1731">
        <v>2472177</v>
      </c>
      <c r="M1731">
        <v>173700</v>
      </c>
      <c r="N1731">
        <v>384744</v>
      </c>
      <c r="O1731">
        <v>885032</v>
      </c>
      <c r="P1731">
        <v>1551403</v>
      </c>
      <c r="Q1731">
        <v>151521</v>
      </c>
      <c r="R1731">
        <v>62643</v>
      </c>
      <c r="S1731" t="e">
        <v>#N/A</v>
      </c>
      <c r="T1731">
        <v>663443</v>
      </c>
      <c r="U1731">
        <v>1733476</v>
      </c>
      <c r="V1731">
        <v>14160303</v>
      </c>
      <c r="W1731" t="e">
        <v>#N/A</v>
      </c>
    </row>
    <row r="1732" spans="1:23" x14ac:dyDescent="0.45">
      <c r="A1732" t="s">
        <v>35</v>
      </c>
      <c r="B1732" s="1">
        <v>43281</v>
      </c>
      <c r="C1732">
        <v>161554444</v>
      </c>
      <c r="D1732">
        <v>110745727</v>
      </c>
      <c r="E1732">
        <v>1896790</v>
      </c>
      <c r="F1732">
        <v>121131545</v>
      </c>
      <c r="G1732">
        <v>136072580</v>
      </c>
      <c r="H1732">
        <v>21877019</v>
      </c>
      <c r="I1732">
        <v>23140042</v>
      </c>
      <c r="J1732">
        <v>16.079999999999998</v>
      </c>
      <c r="K1732">
        <v>17.010000000000002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>
        <v>671603</v>
      </c>
      <c r="U1732" t="e">
        <v>#N/A</v>
      </c>
      <c r="V1732" t="e">
        <v>#N/A</v>
      </c>
      <c r="W1732" t="e">
        <v>#N/A</v>
      </c>
    </row>
    <row r="1733" spans="1:23" x14ac:dyDescent="0.45">
      <c r="A1733" t="s">
        <v>35</v>
      </c>
      <c r="B1733" s="1">
        <v>43373</v>
      </c>
      <c r="C1733">
        <v>163994740</v>
      </c>
      <c r="D1733">
        <v>119906065</v>
      </c>
      <c r="E1733">
        <v>2092882</v>
      </c>
      <c r="F1733">
        <v>118444490</v>
      </c>
      <c r="G1733">
        <v>142452808</v>
      </c>
      <c r="H1733">
        <v>22932499</v>
      </c>
      <c r="I1733">
        <v>24255947</v>
      </c>
      <c r="J1733">
        <v>16.100000000000001</v>
      </c>
      <c r="K1733">
        <v>17.03</v>
      </c>
      <c r="L1733">
        <v>2685094</v>
      </c>
      <c r="M1733">
        <v>219726</v>
      </c>
      <c r="N1733">
        <v>389110</v>
      </c>
      <c r="O1733">
        <v>874296</v>
      </c>
      <c r="P1733">
        <v>1627803</v>
      </c>
      <c r="Q1733">
        <v>242551</v>
      </c>
      <c r="R1733">
        <v>-17940</v>
      </c>
      <c r="S1733" t="e">
        <v>#N/A</v>
      </c>
      <c r="T1733">
        <v>698247</v>
      </c>
      <c r="U1733">
        <v>1319938</v>
      </c>
      <c r="V1733">
        <v>6781478</v>
      </c>
      <c r="W1733" t="e">
        <v>#N/A</v>
      </c>
    </row>
    <row r="1734" spans="1:23" x14ac:dyDescent="0.45">
      <c r="A1734" t="s">
        <v>35</v>
      </c>
      <c r="B1734" s="1">
        <v>43465</v>
      </c>
      <c r="C1734">
        <v>173582894</v>
      </c>
      <c r="D1734">
        <v>117834798</v>
      </c>
      <c r="E1734">
        <v>2030989</v>
      </c>
      <c r="F1734">
        <v>125560448</v>
      </c>
      <c r="G1734">
        <v>142059934</v>
      </c>
      <c r="H1734">
        <v>23594554</v>
      </c>
      <c r="I1734">
        <v>25042934</v>
      </c>
      <c r="J1734">
        <v>16.61</v>
      </c>
      <c r="K1734">
        <v>17.63</v>
      </c>
      <c r="L1734">
        <v>2792023</v>
      </c>
      <c r="M1734">
        <v>337222</v>
      </c>
      <c r="N1734">
        <v>437097</v>
      </c>
      <c r="O1734">
        <v>887037</v>
      </c>
      <c r="P1734">
        <v>1603088</v>
      </c>
      <c r="Q1734">
        <v>377686</v>
      </c>
      <c r="R1734">
        <v>-184689</v>
      </c>
      <c r="S1734" t="e">
        <v>#N/A</v>
      </c>
      <c r="T1734">
        <v>604771</v>
      </c>
      <c r="U1734">
        <v>1499890</v>
      </c>
      <c r="V1734">
        <v>11635039</v>
      </c>
      <c r="W1734" t="e">
        <v>#N/A</v>
      </c>
    </row>
    <row r="1735" spans="1:23" x14ac:dyDescent="0.45">
      <c r="A1735" t="s">
        <v>35</v>
      </c>
      <c r="B1735" s="1">
        <v>43555</v>
      </c>
      <c r="C1735">
        <v>177528984</v>
      </c>
      <c r="D1735">
        <v>117483509</v>
      </c>
      <c r="E1735">
        <v>2161480</v>
      </c>
      <c r="F1735">
        <v>130538015</v>
      </c>
      <c r="G1735">
        <v>146961873</v>
      </c>
      <c r="H1735">
        <v>24594774</v>
      </c>
      <c r="I1735">
        <v>26061928</v>
      </c>
      <c r="J1735">
        <v>16.739999999999998</v>
      </c>
      <c r="K1735">
        <v>17.739999999999998</v>
      </c>
      <c r="L1735">
        <v>3306348</v>
      </c>
      <c r="M1735">
        <v>91254</v>
      </c>
      <c r="N1735">
        <v>450375</v>
      </c>
      <c r="O1735">
        <v>903871</v>
      </c>
      <c r="P1735">
        <v>2042344</v>
      </c>
      <c r="Q1735">
        <v>205439</v>
      </c>
      <c r="R1735">
        <v>26964</v>
      </c>
      <c r="S1735" t="e">
        <v>#N/A</v>
      </c>
      <c r="T1735">
        <v>765228</v>
      </c>
      <c r="U1735">
        <v>2076264.9999999998</v>
      </c>
      <c r="V1735">
        <v>12447752</v>
      </c>
      <c r="W1735" t="e">
        <v>#N/A</v>
      </c>
    </row>
    <row r="1736" spans="1:23" x14ac:dyDescent="0.45">
      <c r="A1736" t="s">
        <v>35</v>
      </c>
      <c r="B1736" s="1">
        <v>43646</v>
      </c>
      <c r="C1736">
        <v>178044586</v>
      </c>
      <c r="D1736">
        <v>119256486</v>
      </c>
      <c r="E1736">
        <v>2161829</v>
      </c>
      <c r="F1736">
        <v>130416059</v>
      </c>
      <c r="G1736">
        <v>145081654</v>
      </c>
      <c r="H1736">
        <v>25421336</v>
      </c>
      <c r="I1736">
        <v>26877041</v>
      </c>
      <c r="J1736">
        <v>17.52</v>
      </c>
      <c r="K1736">
        <v>18.53</v>
      </c>
      <c r="L1736">
        <v>2487313</v>
      </c>
      <c r="M1736">
        <v>165642</v>
      </c>
      <c r="N1736">
        <v>501335</v>
      </c>
      <c r="O1736">
        <v>954156</v>
      </c>
      <c r="P1736">
        <v>1167460</v>
      </c>
      <c r="Q1736">
        <v>299477</v>
      </c>
      <c r="R1736">
        <v>-32586</v>
      </c>
      <c r="S1736" t="e">
        <v>#N/A</v>
      </c>
      <c r="T1736">
        <v>770730</v>
      </c>
      <c r="U1736">
        <v>1975182</v>
      </c>
      <c r="V1736">
        <v>29896499</v>
      </c>
      <c r="W1736">
        <v>3041970.986</v>
      </c>
    </row>
    <row r="1737" spans="1:23" x14ac:dyDescent="0.45">
      <c r="A1737" t="s">
        <v>35</v>
      </c>
      <c r="B1737" s="1">
        <v>43738</v>
      </c>
      <c r="C1737">
        <v>175350373</v>
      </c>
      <c r="D1737">
        <v>119553224</v>
      </c>
      <c r="E1737">
        <v>2198786</v>
      </c>
      <c r="F1737">
        <v>132000767</v>
      </c>
      <c r="G1737">
        <v>147546627</v>
      </c>
      <c r="H1737">
        <v>26104534</v>
      </c>
      <c r="I1737">
        <v>27560492</v>
      </c>
      <c r="J1737">
        <v>17.690000000000001</v>
      </c>
      <c r="K1737">
        <v>18.68</v>
      </c>
      <c r="L1737">
        <v>2849156</v>
      </c>
      <c r="M1737">
        <v>228006</v>
      </c>
      <c r="N1737">
        <v>471156</v>
      </c>
      <c r="O1737">
        <v>949500</v>
      </c>
      <c r="P1737">
        <v>1557193</v>
      </c>
      <c r="Q1737">
        <v>239011</v>
      </c>
      <c r="R1737">
        <v>-17794</v>
      </c>
      <c r="S1737" t="e">
        <v>#N/A</v>
      </c>
      <c r="T1737">
        <v>683841</v>
      </c>
      <c r="U1737">
        <v>2183195</v>
      </c>
      <c r="V1737">
        <v>29850597</v>
      </c>
      <c r="W1737">
        <v>3400394.8140000002</v>
      </c>
    </row>
    <row r="1738" spans="1:23" x14ac:dyDescent="0.45">
      <c r="A1738" t="s">
        <v>35</v>
      </c>
      <c r="B1738" s="1">
        <v>43830</v>
      </c>
      <c r="C1738">
        <v>180706987</v>
      </c>
      <c r="D1738">
        <v>119046393</v>
      </c>
      <c r="E1738">
        <v>2037302</v>
      </c>
      <c r="F1738">
        <v>126121499</v>
      </c>
      <c r="G1738">
        <v>147586674</v>
      </c>
      <c r="H1738">
        <v>26818277</v>
      </c>
      <c r="I1738">
        <v>28297214</v>
      </c>
      <c r="J1738">
        <v>18.170000000000002</v>
      </c>
      <c r="K1738">
        <v>19.170000000000002</v>
      </c>
      <c r="L1738">
        <v>2816226</v>
      </c>
      <c r="M1738">
        <v>198798</v>
      </c>
      <c r="N1738">
        <v>467387</v>
      </c>
      <c r="O1738">
        <v>961391</v>
      </c>
      <c r="P1738">
        <v>1671935</v>
      </c>
      <c r="Q1738">
        <v>279216</v>
      </c>
      <c r="R1738">
        <v>-47531</v>
      </c>
      <c r="S1738" t="e">
        <v>#N/A</v>
      </c>
      <c r="T1738">
        <v>719444</v>
      </c>
      <c r="U1738">
        <v>2234333</v>
      </c>
      <c r="V1738">
        <v>29487233</v>
      </c>
      <c r="W1738">
        <v>4146180.2649999997</v>
      </c>
    </row>
    <row r="1739" spans="1:23" x14ac:dyDescent="0.45">
      <c r="A1739" t="s">
        <v>35</v>
      </c>
      <c r="B1739" s="1">
        <v>43921</v>
      </c>
      <c r="C1739">
        <v>191455745</v>
      </c>
      <c r="D1739">
        <v>123874389</v>
      </c>
      <c r="E1739">
        <v>2222307</v>
      </c>
      <c r="F1739">
        <v>137366362</v>
      </c>
      <c r="G1739">
        <v>151951221</v>
      </c>
      <c r="H1739">
        <v>27008096</v>
      </c>
      <c r="I1739">
        <v>28526415</v>
      </c>
      <c r="J1739">
        <v>17.77</v>
      </c>
      <c r="K1739">
        <v>18.77</v>
      </c>
      <c r="L1739">
        <v>2735499</v>
      </c>
      <c r="M1739">
        <v>149086</v>
      </c>
      <c r="N1739">
        <v>731237</v>
      </c>
      <c r="O1739">
        <v>1020077</v>
      </c>
      <c r="P1739">
        <v>1664162</v>
      </c>
      <c r="Q1739">
        <v>354674</v>
      </c>
      <c r="R1739">
        <v>-27108</v>
      </c>
      <c r="S1739" t="e">
        <v>#N/A</v>
      </c>
      <c r="T1739">
        <v>790963</v>
      </c>
      <c r="U1739">
        <v>923208</v>
      </c>
      <c r="V1739">
        <v>13727051</v>
      </c>
      <c r="W1739">
        <v>3817514.2949999999</v>
      </c>
    </row>
    <row r="1740" spans="1:23" x14ac:dyDescent="0.45">
      <c r="A1740" t="s">
        <v>35</v>
      </c>
      <c r="B1740" s="1">
        <v>44012</v>
      </c>
      <c r="C1740">
        <v>182160729</v>
      </c>
      <c r="D1740">
        <v>117577584</v>
      </c>
      <c r="E1740">
        <v>2131399</v>
      </c>
      <c r="F1740">
        <v>135274369</v>
      </c>
      <c r="G1740">
        <v>143030174</v>
      </c>
      <c r="H1740">
        <v>28228188</v>
      </c>
      <c r="I1740">
        <v>29614092</v>
      </c>
      <c r="J1740">
        <v>19.73</v>
      </c>
      <c r="K1740">
        <v>20.7</v>
      </c>
      <c r="L1740">
        <v>2537826</v>
      </c>
      <c r="M1740">
        <v>421196</v>
      </c>
      <c r="N1740">
        <v>701072</v>
      </c>
      <c r="O1740">
        <v>884280</v>
      </c>
      <c r="P1740">
        <v>1661269</v>
      </c>
      <c r="Q1740">
        <v>151506</v>
      </c>
      <c r="R1740">
        <v>61700</v>
      </c>
      <c r="S1740" t="e">
        <v>#N/A</v>
      </c>
      <c r="T1740">
        <v>771836</v>
      </c>
      <c r="U1740" t="e">
        <v>#N/A</v>
      </c>
      <c r="V1740">
        <v>12520715</v>
      </c>
      <c r="W1740">
        <v>3062854.0689999997</v>
      </c>
    </row>
    <row r="1741" spans="1:23" x14ac:dyDescent="0.45">
      <c r="A1741" t="s">
        <v>35</v>
      </c>
      <c r="B1741" s="1">
        <v>44104</v>
      </c>
      <c r="C1741">
        <v>197926438</v>
      </c>
      <c r="D1741">
        <v>118904719</v>
      </c>
      <c r="E1741">
        <v>2158780</v>
      </c>
      <c r="F1741">
        <v>153385887</v>
      </c>
      <c r="G1741">
        <v>143283645</v>
      </c>
      <c r="H1741">
        <v>28664135</v>
      </c>
      <c r="I1741">
        <v>30074172</v>
      </c>
      <c r="J1741">
        <v>20</v>
      </c>
      <c r="K1741">
        <v>20.98</v>
      </c>
      <c r="L1741">
        <v>2498689</v>
      </c>
      <c r="M1741">
        <v>710917</v>
      </c>
      <c r="N1741">
        <v>-149056</v>
      </c>
      <c r="O1741">
        <v>938067</v>
      </c>
      <c r="P1741">
        <v>1726733</v>
      </c>
      <c r="Q1741">
        <v>247410</v>
      </c>
      <c r="R1741">
        <v>-144809</v>
      </c>
      <c r="S1741" t="e">
        <v>#N/A</v>
      </c>
      <c r="T1741">
        <v>383564</v>
      </c>
      <c r="U1741" t="e">
        <v>#N/A</v>
      </c>
      <c r="V1741">
        <v>14528826</v>
      </c>
      <c r="W1741">
        <v>2888916.4049999998</v>
      </c>
    </row>
    <row r="1742" spans="1:23" x14ac:dyDescent="0.45">
      <c r="A1742" t="s">
        <v>35</v>
      </c>
      <c r="B1742" s="1">
        <v>44196</v>
      </c>
      <c r="C1742">
        <v>206297200</v>
      </c>
      <c r="D1742">
        <v>114903280</v>
      </c>
      <c r="E1742">
        <v>2209268</v>
      </c>
      <c r="F1742">
        <v>159036404</v>
      </c>
      <c r="G1742">
        <v>137632604</v>
      </c>
      <c r="H1742">
        <v>28965268</v>
      </c>
      <c r="I1742">
        <v>30339061</v>
      </c>
      <c r="J1742">
        <v>21.04</v>
      </c>
      <c r="K1742">
        <v>22.04</v>
      </c>
      <c r="L1742">
        <v>2386052</v>
      </c>
      <c r="M1742">
        <v>1085712</v>
      </c>
      <c r="N1742">
        <v>497182</v>
      </c>
      <c r="O1742">
        <v>997128</v>
      </c>
      <c r="P1742">
        <v>1774392</v>
      </c>
      <c r="Q1742">
        <v>54356</v>
      </c>
      <c r="R1742">
        <v>-14545</v>
      </c>
      <c r="S1742" t="e">
        <v>#N/A</v>
      </c>
      <c r="T1742">
        <v>155307</v>
      </c>
      <c r="U1742">
        <v>1803553</v>
      </c>
      <c r="V1742">
        <v>46485245</v>
      </c>
      <c r="W1742">
        <v>3120184.05</v>
      </c>
    </row>
    <row r="1743" spans="1:23" x14ac:dyDescent="0.45">
      <c r="A1743" t="s">
        <v>35</v>
      </c>
      <c r="B1743" s="1">
        <v>44286</v>
      </c>
      <c r="C1743">
        <v>207743371</v>
      </c>
      <c r="D1743">
        <v>114878583</v>
      </c>
      <c r="E1743">
        <v>2239870</v>
      </c>
      <c r="F1743">
        <v>155052922</v>
      </c>
      <c r="G1743">
        <v>137870413</v>
      </c>
      <c r="H1743">
        <v>29099699</v>
      </c>
      <c r="I1743">
        <v>30469791</v>
      </c>
      <c r="J1743">
        <v>21.11</v>
      </c>
      <c r="K1743">
        <v>22.1</v>
      </c>
      <c r="L1743">
        <v>2237666</v>
      </c>
      <c r="M1743">
        <v>970064</v>
      </c>
      <c r="N1743">
        <v>484748</v>
      </c>
      <c r="O1743">
        <v>1077141</v>
      </c>
      <c r="P1743">
        <v>1910622</v>
      </c>
      <c r="Q1743">
        <v>336344</v>
      </c>
      <c r="R1743">
        <v>-196186</v>
      </c>
      <c r="S1743" t="e">
        <v>#N/A</v>
      </c>
      <c r="T1743">
        <v>514663</v>
      </c>
      <c r="U1743">
        <v>3432086</v>
      </c>
      <c r="V1743">
        <v>55816555</v>
      </c>
      <c r="W1743">
        <v>3143280.2369999993</v>
      </c>
    </row>
    <row r="1744" spans="1:23" x14ac:dyDescent="0.45">
      <c r="A1744" t="s">
        <v>35</v>
      </c>
      <c r="B1744" s="1">
        <v>44377</v>
      </c>
      <c r="C1744">
        <v>201115102</v>
      </c>
      <c r="D1744">
        <v>115492076</v>
      </c>
      <c r="E1744">
        <v>2915713</v>
      </c>
      <c r="F1744">
        <v>150375634</v>
      </c>
      <c r="G1744">
        <v>138203522</v>
      </c>
      <c r="H1744">
        <v>30191635</v>
      </c>
      <c r="I1744">
        <v>31529533</v>
      </c>
      <c r="J1744">
        <v>21.85</v>
      </c>
      <c r="K1744">
        <v>22.82</v>
      </c>
      <c r="L1744">
        <v>2184592</v>
      </c>
      <c r="M1744">
        <v>154936</v>
      </c>
      <c r="N1744">
        <v>556962</v>
      </c>
      <c r="O1744">
        <v>1092102.9999999998</v>
      </c>
      <c r="P1744">
        <v>1959604</v>
      </c>
      <c r="Q1744">
        <v>279562</v>
      </c>
      <c r="R1744">
        <v>64572</v>
      </c>
      <c r="S1744" t="e">
        <v>#N/A</v>
      </c>
      <c r="T1744">
        <v>958353</v>
      </c>
      <c r="U1744">
        <v>4123063</v>
      </c>
      <c r="V1744">
        <v>56669082</v>
      </c>
      <c r="W1744">
        <v>3390875.432</v>
      </c>
    </row>
    <row r="1745" spans="1:23" x14ac:dyDescent="0.45">
      <c r="A1745" t="s">
        <v>35</v>
      </c>
      <c r="B1745" s="1">
        <v>44469</v>
      </c>
      <c r="C1745">
        <v>211283352</v>
      </c>
      <c r="D1745">
        <v>117333758</v>
      </c>
      <c r="E1745">
        <v>2799475</v>
      </c>
      <c r="F1745">
        <v>161003727</v>
      </c>
      <c r="G1745">
        <v>143005428</v>
      </c>
      <c r="H1745">
        <v>30850131</v>
      </c>
      <c r="I1745">
        <v>32205638</v>
      </c>
      <c r="J1745">
        <v>21.57</v>
      </c>
      <c r="K1745">
        <v>22.52</v>
      </c>
      <c r="L1745">
        <v>2019506</v>
      </c>
      <c r="M1745">
        <v>464677</v>
      </c>
      <c r="N1745">
        <v>924380</v>
      </c>
      <c r="O1745">
        <v>1034139</v>
      </c>
      <c r="P1745">
        <v>1844820</v>
      </c>
      <c r="Q1745">
        <v>122221</v>
      </c>
      <c r="R1745">
        <v>63514</v>
      </c>
      <c r="S1745" t="e">
        <v>#N/A</v>
      </c>
      <c r="T1745">
        <v>561951</v>
      </c>
      <c r="U1745">
        <v>3188191</v>
      </c>
      <c r="V1745">
        <v>55754369</v>
      </c>
      <c r="W1745">
        <v>4153035.2909999997</v>
      </c>
    </row>
    <row r="1746" spans="1:23" x14ac:dyDescent="0.45">
      <c r="A1746" t="s">
        <v>35</v>
      </c>
      <c r="B1746" s="1">
        <v>44561</v>
      </c>
      <c r="C1746">
        <v>214395608</v>
      </c>
      <c r="D1746">
        <v>120775015</v>
      </c>
      <c r="E1746">
        <v>2843219</v>
      </c>
      <c r="F1746">
        <v>168050732</v>
      </c>
      <c r="G1746">
        <v>141726981</v>
      </c>
      <c r="H1746">
        <v>31257379</v>
      </c>
      <c r="I1746">
        <v>32664182</v>
      </c>
      <c r="J1746">
        <v>22.06</v>
      </c>
      <c r="K1746">
        <v>23.05</v>
      </c>
      <c r="L1746">
        <v>2113559</v>
      </c>
      <c r="M1746">
        <v>2713691</v>
      </c>
      <c r="N1746">
        <v>505450</v>
      </c>
      <c r="O1746">
        <v>1073414</v>
      </c>
      <c r="P1746">
        <v>1928439</v>
      </c>
      <c r="Q1746">
        <v>126869</v>
      </c>
      <c r="R1746">
        <v>-112723</v>
      </c>
      <c r="S1746" t="e">
        <v>#N/A</v>
      </c>
      <c r="T1746">
        <v>484607</v>
      </c>
      <c r="U1746">
        <v>2695866</v>
      </c>
      <c r="V1746">
        <v>64997163</v>
      </c>
      <c r="W1746">
        <v>4153035.2909999997</v>
      </c>
    </row>
    <row r="1747" spans="1:23" x14ac:dyDescent="0.45">
      <c r="A1747" t="s">
        <v>35</v>
      </c>
      <c r="B1747" s="1">
        <v>44651</v>
      </c>
      <c r="C1747">
        <v>214395608</v>
      </c>
      <c r="D1747">
        <v>120775015</v>
      </c>
      <c r="E1747">
        <v>2843219</v>
      </c>
      <c r="F1747">
        <v>168050732</v>
      </c>
      <c r="G1747">
        <v>141726981</v>
      </c>
      <c r="H1747">
        <v>31257379</v>
      </c>
      <c r="I1747">
        <v>32664182</v>
      </c>
      <c r="J1747">
        <v>22.06</v>
      </c>
      <c r="K1747">
        <v>23.05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>
        <v>621208</v>
      </c>
      <c r="U1747" t="e">
        <v>#N/A</v>
      </c>
      <c r="V1747" t="e">
        <v>#N/A</v>
      </c>
      <c r="W1747">
        <v>3528161.4989999998</v>
      </c>
    </row>
    <row r="1748" spans="1:23" x14ac:dyDescent="0.45">
      <c r="A1748" t="s">
        <v>35</v>
      </c>
      <c r="B1748" s="1">
        <v>44742</v>
      </c>
      <c r="C1748">
        <v>223440525</v>
      </c>
      <c r="D1748">
        <v>127103947</v>
      </c>
      <c r="E1748">
        <v>3064752</v>
      </c>
      <c r="F1748">
        <v>171498356</v>
      </c>
      <c r="G1748">
        <v>149379527</v>
      </c>
      <c r="H1748">
        <v>31424987</v>
      </c>
      <c r="I1748">
        <v>32867330</v>
      </c>
      <c r="J1748">
        <v>21.03</v>
      </c>
      <c r="K1748">
        <v>22</v>
      </c>
      <c r="L1748">
        <v>2238180</v>
      </c>
      <c r="M1748">
        <v>-6652</v>
      </c>
      <c r="N1748">
        <v>437518</v>
      </c>
      <c r="O1748">
        <v>1129104</v>
      </c>
      <c r="P1748">
        <v>2076024</v>
      </c>
      <c r="Q1748">
        <v>236882</v>
      </c>
      <c r="R1748">
        <v>41585</v>
      </c>
      <c r="S1748" t="e">
        <v>#N/A</v>
      </c>
      <c r="T1748">
        <v>1028132.0000000001</v>
      </c>
      <c r="U1748">
        <v>3940613</v>
      </c>
      <c r="V1748">
        <v>48134962</v>
      </c>
      <c r="W1748">
        <v>4058164.9719999996</v>
      </c>
    </row>
    <row r="1749" spans="1:23" x14ac:dyDescent="0.45">
      <c r="A1749" t="s">
        <v>35</v>
      </c>
      <c r="B1749" s="1">
        <v>44834</v>
      </c>
      <c r="C1749">
        <v>220390155</v>
      </c>
      <c r="D1749">
        <v>131505815.99999999</v>
      </c>
      <c r="E1749">
        <v>3043608</v>
      </c>
      <c r="F1749">
        <v>161398981</v>
      </c>
      <c r="G1749">
        <v>158001098</v>
      </c>
      <c r="H1749">
        <v>31592059</v>
      </c>
      <c r="I1749">
        <v>33110944.000000004</v>
      </c>
      <c r="J1749">
        <v>20</v>
      </c>
      <c r="K1749">
        <v>20.96</v>
      </c>
      <c r="L1749">
        <v>2427172</v>
      </c>
      <c r="M1749">
        <v>354701</v>
      </c>
      <c r="N1749">
        <v>366367</v>
      </c>
      <c r="O1749">
        <v>1105970</v>
      </c>
      <c r="P1749">
        <v>2252362</v>
      </c>
      <c r="Q1749">
        <v>315912</v>
      </c>
      <c r="R1749">
        <v>-76049</v>
      </c>
      <c r="S1749" t="e">
        <v>#N/A</v>
      </c>
      <c r="T1749">
        <v>898492</v>
      </c>
      <c r="U1749">
        <v>5208930</v>
      </c>
      <c r="V1749">
        <v>53663544</v>
      </c>
      <c r="W1749">
        <v>3412710.378</v>
      </c>
    </row>
    <row r="1750" spans="1:23" x14ac:dyDescent="0.45">
      <c r="A1750" t="s">
        <v>35</v>
      </c>
      <c r="B1750" s="1">
        <v>44926</v>
      </c>
      <c r="C1750">
        <v>238498560</v>
      </c>
      <c r="D1750">
        <v>137621383</v>
      </c>
      <c r="E1750">
        <v>3291755</v>
      </c>
      <c r="F1750">
        <v>176084993</v>
      </c>
      <c r="G1750">
        <v>159550452</v>
      </c>
      <c r="H1750">
        <v>32778315.000000004</v>
      </c>
      <c r="I1750">
        <v>34349161</v>
      </c>
      <c r="J1750">
        <v>20.55</v>
      </c>
      <c r="K1750">
        <v>21.53</v>
      </c>
      <c r="L1750">
        <v>2762919</v>
      </c>
      <c r="M1750">
        <v>-168465</v>
      </c>
      <c r="N1750">
        <v>496334</v>
      </c>
      <c r="O1750">
        <v>1547970</v>
      </c>
      <c r="P1750">
        <v>2454824</v>
      </c>
      <c r="Q1750">
        <v>169145</v>
      </c>
      <c r="R1750">
        <v>37097</v>
      </c>
      <c r="S1750" t="e">
        <v>#N/A</v>
      </c>
      <c r="T1750">
        <v>779085</v>
      </c>
      <c r="U1750">
        <v>2766888</v>
      </c>
      <c r="V1750">
        <v>48409159</v>
      </c>
      <c r="W1750">
        <v>3412710.378</v>
      </c>
    </row>
    <row r="1751" spans="1:23" x14ac:dyDescent="0.45">
      <c r="A1751" t="s">
        <v>35</v>
      </c>
      <c r="B1751" s="1">
        <v>45016</v>
      </c>
      <c r="C1751">
        <v>239866002</v>
      </c>
      <c r="D1751">
        <v>137562230</v>
      </c>
      <c r="E1751">
        <v>3308525</v>
      </c>
      <c r="F1751">
        <v>168815044</v>
      </c>
      <c r="G1751">
        <v>147002248</v>
      </c>
      <c r="H1751">
        <v>33882445</v>
      </c>
      <c r="I1751">
        <v>35431437</v>
      </c>
      <c r="J1751">
        <v>23.05</v>
      </c>
      <c r="K1751">
        <v>24.1</v>
      </c>
      <c r="L1751">
        <v>2879378</v>
      </c>
      <c r="M1751">
        <v>256458.00000000003</v>
      </c>
      <c r="N1751">
        <v>385839</v>
      </c>
      <c r="O1751">
        <v>1265103</v>
      </c>
      <c r="P1751">
        <v>2452199</v>
      </c>
      <c r="Q1751">
        <v>348320</v>
      </c>
      <c r="R1751">
        <v>-67063</v>
      </c>
      <c r="S1751" t="e">
        <v>#N/A</v>
      </c>
      <c r="T1751">
        <v>1029703</v>
      </c>
      <c r="U1751">
        <v>4947038</v>
      </c>
      <c r="V1751">
        <v>50266628</v>
      </c>
      <c r="W1751">
        <v>3838241.4239999992</v>
      </c>
    </row>
    <row r="1752" spans="1:23" x14ac:dyDescent="0.45">
      <c r="A1752" t="s">
        <v>35</v>
      </c>
      <c r="B1752" s="1">
        <v>45107</v>
      </c>
      <c r="C1752">
        <v>245456958</v>
      </c>
      <c r="D1752">
        <v>142347546</v>
      </c>
      <c r="E1752">
        <v>3206754</v>
      </c>
      <c r="F1752">
        <v>178344800</v>
      </c>
      <c r="G1752">
        <v>151489732</v>
      </c>
      <c r="H1752">
        <v>33475295</v>
      </c>
      <c r="I1752">
        <v>35143331</v>
      </c>
      <c r="J1752">
        <v>22.1</v>
      </c>
      <c r="K1752">
        <v>23.2</v>
      </c>
      <c r="L1752">
        <v>5028051</v>
      </c>
      <c r="M1752">
        <v>569527</v>
      </c>
      <c r="N1752">
        <v>449590</v>
      </c>
      <c r="O1752">
        <v>1258492</v>
      </c>
      <c r="P1752">
        <v>2444318</v>
      </c>
      <c r="Q1752">
        <v>400023</v>
      </c>
      <c r="R1752">
        <v>-117140</v>
      </c>
      <c r="S1752" t="e">
        <v>#N/A</v>
      </c>
      <c r="T1752">
        <v>1035412</v>
      </c>
      <c r="U1752">
        <v>4449895</v>
      </c>
      <c r="V1752">
        <v>42959606</v>
      </c>
      <c r="W1752">
        <v>3561906.0949999993</v>
      </c>
    </row>
    <row r="1753" spans="1:23" x14ac:dyDescent="0.45">
      <c r="A1753" t="s">
        <v>35</v>
      </c>
      <c r="B1753" s="1">
        <v>45199</v>
      </c>
      <c r="C1753">
        <v>246997563</v>
      </c>
      <c r="D1753">
        <v>144722396</v>
      </c>
      <c r="E1753">
        <v>2698410</v>
      </c>
      <c r="F1753">
        <v>184252879</v>
      </c>
      <c r="G1753">
        <v>153752491</v>
      </c>
      <c r="H1753">
        <v>34099835</v>
      </c>
      <c r="I1753">
        <v>35719590</v>
      </c>
      <c r="J1753">
        <v>22.18</v>
      </c>
      <c r="K1753">
        <v>23.23</v>
      </c>
      <c r="L1753">
        <v>946546</v>
      </c>
      <c r="M1753">
        <v>206457</v>
      </c>
      <c r="N1753">
        <v>224028.00000000003</v>
      </c>
      <c r="O1753">
        <v>1439665</v>
      </c>
      <c r="P1753">
        <v>2485525</v>
      </c>
      <c r="Q1753">
        <v>366184</v>
      </c>
      <c r="R1753">
        <v>-104578</v>
      </c>
      <c r="S1753" t="e">
        <v>#N/A</v>
      </c>
      <c r="T1753">
        <v>988248</v>
      </c>
      <c r="U1753">
        <v>5361548</v>
      </c>
      <c r="V1753">
        <v>43266773</v>
      </c>
      <c r="W1753">
        <v>2759651.2739999993</v>
      </c>
    </row>
    <row r="1754" spans="1:23" x14ac:dyDescent="0.45">
      <c r="A1754" t="s">
        <v>35</v>
      </c>
      <c r="B1754" s="1">
        <v>45291</v>
      </c>
      <c r="C1754">
        <v>249757139</v>
      </c>
      <c r="D1754">
        <v>154093917</v>
      </c>
      <c r="E1754">
        <v>2490590</v>
      </c>
      <c r="F1754">
        <v>181755225</v>
      </c>
      <c r="G1754">
        <v>157777026</v>
      </c>
      <c r="H1754">
        <v>35698946</v>
      </c>
      <c r="I1754">
        <v>37371104</v>
      </c>
      <c r="J1754">
        <v>22.63</v>
      </c>
      <c r="K1754">
        <v>23.69</v>
      </c>
      <c r="L1754">
        <v>3135888</v>
      </c>
      <c r="M1754">
        <v>-301737</v>
      </c>
      <c r="N1754">
        <v>340584</v>
      </c>
      <c r="O1754">
        <v>1338647</v>
      </c>
      <c r="P1754">
        <v>2529494</v>
      </c>
      <c r="Q1754">
        <v>156513</v>
      </c>
      <c r="R1754">
        <v>111161</v>
      </c>
      <c r="S1754" t="e">
        <v>#N/A</v>
      </c>
      <c r="T1754">
        <v>1037665</v>
      </c>
      <c r="U1754">
        <v>6561295</v>
      </c>
      <c r="V1754">
        <v>49901182</v>
      </c>
      <c r="W1754">
        <v>2759651.2739999993</v>
      </c>
    </row>
    <row r="1755" spans="1:23" x14ac:dyDescent="0.45">
      <c r="A1755" t="s">
        <v>35</v>
      </c>
      <c r="B1755" s="1">
        <v>45382</v>
      </c>
      <c r="C1755">
        <v>252406289</v>
      </c>
      <c r="D1755">
        <v>152630804</v>
      </c>
      <c r="E1755">
        <v>2682680</v>
      </c>
      <c r="F1755">
        <v>179913732</v>
      </c>
      <c r="G1755">
        <v>159345207</v>
      </c>
      <c r="H1755">
        <v>35293983</v>
      </c>
      <c r="I1755">
        <v>36954255</v>
      </c>
      <c r="J1755">
        <v>22.15</v>
      </c>
      <c r="K1755">
        <v>23.19</v>
      </c>
      <c r="L1755">
        <v>3201656</v>
      </c>
      <c r="M1755">
        <v>-430434</v>
      </c>
      <c r="N1755">
        <v>257112</v>
      </c>
      <c r="O1755">
        <v>1810851</v>
      </c>
      <c r="P1755">
        <v>2602797</v>
      </c>
      <c r="Q1755">
        <v>334008</v>
      </c>
      <c r="R1755">
        <v>-20745</v>
      </c>
      <c r="S1755" t="e">
        <v>#N/A</v>
      </c>
      <c r="T1755">
        <v>1167083</v>
      </c>
      <c r="U1755">
        <v>7572503</v>
      </c>
      <c r="V1755">
        <v>58213039</v>
      </c>
      <c r="W1755">
        <v>3935204.77</v>
      </c>
    </row>
    <row r="1756" spans="1:23" x14ac:dyDescent="0.45">
      <c r="A1756" t="s">
        <v>35</v>
      </c>
      <c r="B1756" s="1">
        <v>45473</v>
      </c>
      <c r="C1756">
        <v>266478563.00000003</v>
      </c>
      <c r="D1756">
        <v>162470352</v>
      </c>
      <c r="E1756">
        <v>3278650</v>
      </c>
      <c r="F1756">
        <v>198573721</v>
      </c>
      <c r="G1756">
        <v>169626609</v>
      </c>
      <c r="H1756">
        <v>36435605</v>
      </c>
      <c r="I1756">
        <v>38181571</v>
      </c>
      <c r="J1756">
        <v>21.48</v>
      </c>
      <c r="K1756">
        <v>22.51</v>
      </c>
      <c r="L1756">
        <v>3283100</v>
      </c>
      <c r="M1756">
        <v>-176802</v>
      </c>
      <c r="N1756">
        <v>183133</v>
      </c>
      <c r="O1756">
        <v>1599751</v>
      </c>
      <c r="P1756">
        <v>2656648</v>
      </c>
      <c r="Q1756">
        <v>306570</v>
      </c>
      <c r="R1756">
        <v>55673</v>
      </c>
      <c r="S1756" t="e">
        <v>#N/A</v>
      </c>
      <c r="T1756">
        <v>1223836</v>
      </c>
      <c r="U1756">
        <v>8197945</v>
      </c>
      <c r="V1756">
        <v>68717990</v>
      </c>
      <c r="W1756">
        <v>2171938.8969999999</v>
      </c>
    </row>
    <row r="1757" spans="1:23" x14ac:dyDescent="0.45">
      <c r="A1757" t="s">
        <v>35</v>
      </c>
      <c r="B1757" s="1">
        <v>45565</v>
      </c>
      <c r="C1757">
        <v>287005146</v>
      </c>
      <c r="D1757">
        <v>161779931</v>
      </c>
      <c r="E1757">
        <v>2871582</v>
      </c>
      <c r="F1757">
        <v>199405015</v>
      </c>
      <c r="G1757">
        <v>169508090</v>
      </c>
      <c r="H1757">
        <v>38432598</v>
      </c>
      <c r="I1757">
        <v>40157031</v>
      </c>
      <c r="J1757">
        <v>22.67</v>
      </c>
      <c r="K1757">
        <v>23.71</v>
      </c>
      <c r="L1757">
        <v>3420982</v>
      </c>
      <c r="M1757">
        <v>188374</v>
      </c>
      <c r="N1757">
        <v>314302</v>
      </c>
      <c r="O1757">
        <v>1656580</v>
      </c>
      <c r="P1757">
        <v>2857043</v>
      </c>
      <c r="Q1757">
        <v>400810</v>
      </c>
      <c r="R1757">
        <v>-126613</v>
      </c>
      <c r="S1757" t="e">
        <v>#N/A</v>
      </c>
      <c r="T1757">
        <v>1427273</v>
      </c>
      <c r="U1757">
        <v>9976050</v>
      </c>
      <c r="V1757">
        <v>89529473</v>
      </c>
      <c r="W1757">
        <v>2233915.2859999998</v>
      </c>
    </row>
    <row r="1758" spans="1:23" x14ac:dyDescent="0.45">
      <c r="A1758" t="s">
        <v>35</v>
      </c>
      <c r="B1758" s="1">
        <v>45657</v>
      </c>
      <c r="C1758">
        <v>281008237</v>
      </c>
      <c r="D1758">
        <v>170460517</v>
      </c>
      <c r="E1758">
        <v>2618112</v>
      </c>
      <c r="F1758">
        <v>205932220</v>
      </c>
      <c r="G1758">
        <v>177474880</v>
      </c>
      <c r="H1758">
        <v>40052663</v>
      </c>
      <c r="I1758">
        <v>41883422</v>
      </c>
      <c r="J1758">
        <v>22.57</v>
      </c>
      <c r="K1758">
        <v>23.6</v>
      </c>
      <c r="L1758">
        <v>3482370</v>
      </c>
      <c r="M1758">
        <v>-26832</v>
      </c>
      <c r="N1758">
        <v>138052</v>
      </c>
      <c r="O1758">
        <v>1610090</v>
      </c>
      <c r="P1758">
        <v>2928319</v>
      </c>
      <c r="Q1758">
        <v>-781033</v>
      </c>
      <c r="R1758">
        <v>953884</v>
      </c>
      <c r="S1758" t="e">
        <v>#N/A</v>
      </c>
      <c r="T1758">
        <v>1048558</v>
      </c>
      <c r="U1758">
        <v>8910113</v>
      </c>
      <c r="V1758">
        <v>77888300</v>
      </c>
      <c r="W1758">
        <v>2233915.2859999998</v>
      </c>
    </row>
    <row r="1759" spans="1:23" x14ac:dyDescent="0.45">
      <c r="A1759" t="s">
        <v>35</v>
      </c>
      <c r="B1759" s="1">
        <v>45747</v>
      </c>
      <c r="C1759">
        <v>293096705</v>
      </c>
      <c r="D1759">
        <v>168906523</v>
      </c>
      <c r="E1759">
        <v>2794086</v>
      </c>
      <c r="F1759">
        <v>217699987</v>
      </c>
      <c r="G1759">
        <v>181711796</v>
      </c>
      <c r="H1759">
        <v>39160666</v>
      </c>
      <c r="I1759">
        <v>40990994</v>
      </c>
      <c r="J1759">
        <v>21.55</v>
      </c>
      <c r="K1759">
        <v>22.56</v>
      </c>
      <c r="L1759">
        <v>3348227</v>
      </c>
      <c r="M1759">
        <v>-92823</v>
      </c>
      <c r="N1759">
        <v>504009</v>
      </c>
      <c r="O1759">
        <v>1680247</v>
      </c>
      <c r="P1759">
        <v>2722957</v>
      </c>
      <c r="Q1759">
        <v>290221</v>
      </c>
      <c r="R1759">
        <v>50718</v>
      </c>
      <c r="S1759" t="e">
        <v>#N/A</v>
      </c>
      <c r="T1759">
        <v>1291021</v>
      </c>
      <c r="U1759">
        <v>11191310</v>
      </c>
      <c r="V1759">
        <v>83324956</v>
      </c>
      <c r="W1759">
        <v>1586286.2409999999</v>
      </c>
    </row>
    <row r="1760" spans="1:23" x14ac:dyDescent="0.45">
      <c r="A1760" t="s">
        <v>35</v>
      </c>
      <c r="B1760" s="1">
        <v>45838</v>
      </c>
      <c r="C1760">
        <v>295971826</v>
      </c>
      <c r="D1760">
        <v>166344169</v>
      </c>
      <c r="E1760">
        <v>3149025</v>
      </c>
      <c r="F1760">
        <v>216279795</v>
      </c>
      <c r="G1760">
        <v>179452193</v>
      </c>
      <c r="H1760">
        <v>40561257</v>
      </c>
      <c r="I1760">
        <v>42383826</v>
      </c>
      <c r="J1760">
        <v>22.6</v>
      </c>
      <c r="K1760">
        <v>23.62</v>
      </c>
      <c r="L1760">
        <v>3053014</v>
      </c>
      <c r="M1760">
        <v>81664</v>
      </c>
      <c r="N1760">
        <v>540410</v>
      </c>
      <c r="O1760">
        <v>1593996</v>
      </c>
      <c r="P1760">
        <v>2736529</v>
      </c>
      <c r="Q1760">
        <v>350673</v>
      </c>
      <c r="R1760">
        <v>-15034</v>
      </c>
      <c r="S1760" t="e">
        <v>#N/A</v>
      </c>
      <c r="T1760">
        <v>1275094</v>
      </c>
      <c r="U1760">
        <v>10761338</v>
      </c>
      <c r="V1760">
        <v>85035648</v>
      </c>
      <c r="W1760">
        <v>1300425.8769999996</v>
      </c>
    </row>
    <row r="1761" spans="1:23" x14ac:dyDescent="0.45">
      <c r="A1761" t="s">
        <v>35</v>
      </c>
      <c r="B1761" s="1">
        <v>45930</v>
      </c>
      <c r="C1761">
        <v>293805290</v>
      </c>
      <c r="D1761">
        <v>164739179</v>
      </c>
      <c r="E1761">
        <v>3257805</v>
      </c>
      <c r="F1761">
        <v>230123978</v>
      </c>
      <c r="G1761">
        <v>176750389</v>
      </c>
      <c r="H1761">
        <v>42298084</v>
      </c>
      <c r="I1761">
        <v>44276800</v>
      </c>
      <c r="J1761">
        <v>23.93</v>
      </c>
      <c r="K1761">
        <v>25.05</v>
      </c>
      <c r="L1761">
        <v>3098211</v>
      </c>
      <c r="M1761">
        <v>-181677</v>
      </c>
      <c r="N1761">
        <v>551632</v>
      </c>
      <c r="O1761">
        <v>1776830</v>
      </c>
      <c r="P1761">
        <v>2649158</v>
      </c>
      <c r="Q1761">
        <v>418154</v>
      </c>
      <c r="R1761">
        <v>-67616</v>
      </c>
      <c r="S1761" t="e">
        <v>#N/A</v>
      </c>
      <c r="T1761">
        <v>1258458</v>
      </c>
      <c r="U1761">
        <v>8513809</v>
      </c>
      <c r="V1761">
        <v>101012040</v>
      </c>
      <c r="W1761">
        <v>1422434.6539999996</v>
      </c>
    </row>
    <row r="1762" spans="1:23" x14ac:dyDescent="0.45">
      <c r="A1762" t="s">
        <v>35</v>
      </c>
      <c r="B1762" s="1">
        <v>46022</v>
      </c>
      <c r="C1762">
        <v>308140182</v>
      </c>
      <c r="D1762">
        <v>173374600</v>
      </c>
      <c r="E1762">
        <v>3318780</v>
      </c>
      <c r="F1762">
        <v>243511822</v>
      </c>
      <c r="G1762">
        <v>184856201</v>
      </c>
      <c r="H1762">
        <v>43261262</v>
      </c>
      <c r="I1762">
        <v>45344060</v>
      </c>
      <c r="J1762">
        <v>23.4</v>
      </c>
      <c r="K1762">
        <v>24.53</v>
      </c>
      <c r="L1762">
        <v>3155053</v>
      </c>
      <c r="M1762">
        <v>-93361</v>
      </c>
      <c r="N1762">
        <v>546081</v>
      </c>
      <c r="O1762">
        <v>1926181</v>
      </c>
      <c r="P1762">
        <v>2840527</v>
      </c>
      <c r="Q1762">
        <v>406366</v>
      </c>
      <c r="R1762">
        <v>-82590</v>
      </c>
      <c r="S1762" t="e">
        <v>#N/A</v>
      </c>
      <c r="T1762">
        <v>1232900</v>
      </c>
      <c r="U1762">
        <v>7206667</v>
      </c>
      <c r="V1762">
        <v>107728742</v>
      </c>
      <c r="W1762">
        <v>1422434.6539999996</v>
      </c>
    </row>
    <row r="1763" spans="1:23" x14ac:dyDescent="0.45">
      <c r="A1763" t="s">
        <v>35</v>
      </c>
      <c r="B1763" s="1">
        <v>46112</v>
      </c>
      <c r="C1763">
        <v>312878932</v>
      </c>
      <c r="D1763">
        <v>171008082</v>
      </c>
      <c r="E1763">
        <v>3521132</v>
      </c>
      <c r="F1763">
        <v>226396980</v>
      </c>
      <c r="G1763">
        <v>183053241</v>
      </c>
      <c r="H1763">
        <v>43754730</v>
      </c>
      <c r="I1763">
        <v>45821366</v>
      </c>
      <c r="J1763">
        <v>23.9</v>
      </c>
      <c r="K1763">
        <v>25.03</v>
      </c>
      <c r="L1763">
        <v>3140047</v>
      </c>
      <c r="M1763">
        <v>401745</v>
      </c>
      <c r="N1763">
        <v>510271</v>
      </c>
      <c r="O1763">
        <v>1353170</v>
      </c>
      <c r="P1763">
        <v>2926920</v>
      </c>
      <c r="Q1763">
        <v>318469</v>
      </c>
      <c r="R1763">
        <v>22296</v>
      </c>
      <c r="S1763" t="e">
        <v>#N/A</v>
      </c>
      <c r="T1763">
        <v>1359946</v>
      </c>
      <c r="U1763">
        <v>7758555</v>
      </c>
      <c r="V1763">
        <v>111733569</v>
      </c>
      <c r="W1763">
        <v>1848908.2889999996</v>
      </c>
    </row>
    <row r="1764" spans="1:23" x14ac:dyDescent="0.45">
      <c r="A1764" t="s">
        <v>35</v>
      </c>
      <c r="B1764" s="1">
        <v>46203</v>
      </c>
      <c r="C1764">
        <v>329494447</v>
      </c>
      <c r="D1764">
        <v>185303508</v>
      </c>
      <c r="E1764">
        <v>3396952</v>
      </c>
      <c r="F1764">
        <v>239937965</v>
      </c>
      <c r="G1764">
        <v>197811108</v>
      </c>
      <c r="H1764">
        <v>43396515</v>
      </c>
      <c r="I1764">
        <v>45672439</v>
      </c>
      <c r="J1764">
        <v>21.94</v>
      </c>
      <c r="K1764">
        <v>23.09</v>
      </c>
      <c r="L1764">
        <v>3182724</v>
      </c>
      <c r="M1764">
        <v>282925</v>
      </c>
      <c r="N1764">
        <v>514156</v>
      </c>
      <c r="O1764">
        <v>1465566</v>
      </c>
      <c r="P1764">
        <v>2927615</v>
      </c>
      <c r="Q1764">
        <v>279022</v>
      </c>
      <c r="R1764">
        <v>56979</v>
      </c>
      <c r="S1764" t="e">
        <v>#N/A</v>
      </c>
      <c r="T1764">
        <v>1370151</v>
      </c>
      <c r="U1764">
        <v>6148006</v>
      </c>
      <c r="V1764">
        <v>110628723</v>
      </c>
      <c r="W1764">
        <v>2208316.6769999992</v>
      </c>
    </row>
    <row r="1765" spans="1:23" x14ac:dyDescent="0.45">
      <c r="A1765" t="s">
        <v>45</v>
      </c>
      <c r="B1765" s="1">
        <v>42551</v>
      </c>
      <c r="C1765">
        <v>7602182</v>
      </c>
      <c r="D1765">
        <v>3947637</v>
      </c>
      <c r="E1765" t="e">
        <v>#N/A</v>
      </c>
      <c r="F1765">
        <v>5754702</v>
      </c>
      <c r="G1765">
        <v>4885783</v>
      </c>
      <c r="H1765">
        <v>1272445</v>
      </c>
      <c r="I1765">
        <v>1329783</v>
      </c>
      <c r="J1765">
        <v>26.04</v>
      </c>
      <c r="K1765">
        <v>27.22</v>
      </c>
      <c r="L1765">
        <v>114028</v>
      </c>
      <c r="M1765">
        <v>1556</v>
      </c>
      <c r="N1765">
        <v>4223</v>
      </c>
      <c r="O1765">
        <v>64041</v>
      </c>
      <c r="P1765">
        <v>73571</v>
      </c>
      <c r="Q1765" t="e">
        <v>#N/A</v>
      </c>
      <c r="R1765" t="e">
        <v>#N/A</v>
      </c>
      <c r="S1765" t="e">
        <v>#N/A</v>
      </c>
      <c r="T1765">
        <v>9242</v>
      </c>
      <c r="U1765" t="e">
        <v>#N/A</v>
      </c>
      <c r="V1765" t="e">
        <v>#N/A</v>
      </c>
      <c r="W1765" t="e">
        <v>#N/A</v>
      </c>
    </row>
    <row r="1766" spans="1:23" x14ac:dyDescent="0.45">
      <c r="A1766" t="s">
        <v>45</v>
      </c>
      <c r="B1766" s="1">
        <v>42643</v>
      </c>
      <c r="C1766">
        <v>7977038</v>
      </c>
      <c r="D1766">
        <v>3796849</v>
      </c>
      <c r="E1766" t="e">
        <v>#N/A</v>
      </c>
      <c r="F1766">
        <v>6068924</v>
      </c>
      <c r="G1766">
        <v>4878808</v>
      </c>
      <c r="H1766">
        <v>1285166</v>
      </c>
      <c r="I1766">
        <v>1342385</v>
      </c>
      <c r="J1766">
        <v>26.34</v>
      </c>
      <c r="K1766">
        <v>27.51</v>
      </c>
      <c r="L1766">
        <v>116280</v>
      </c>
      <c r="M1766">
        <v>-711</v>
      </c>
      <c r="N1766">
        <v>4898</v>
      </c>
      <c r="O1766">
        <v>70297</v>
      </c>
      <c r="P1766">
        <v>74118</v>
      </c>
      <c r="Q1766" t="e">
        <v>#N/A</v>
      </c>
      <c r="R1766" t="e">
        <v>#N/A</v>
      </c>
      <c r="S1766" t="e">
        <v>#N/A</v>
      </c>
      <c r="T1766">
        <v>7381</v>
      </c>
      <c r="U1766" t="e">
        <v>#N/A</v>
      </c>
      <c r="V1766" t="e">
        <v>#N/A</v>
      </c>
      <c r="W1766" t="e">
        <v>#N/A</v>
      </c>
    </row>
    <row r="1767" spans="1:23" x14ac:dyDescent="0.45">
      <c r="A1767" t="s">
        <v>45</v>
      </c>
      <c r="B1767" s="1">
        <v>42735</v>
      </c>
      <c r="C1767">
        <v>8992244</v>
      </c>
      <c r="D1767">
        <v>3995887</v>
      </c>
      <c r="E1767" t="e">
        <v>#N/A</v>
      </c>
      <c r="F1767">
        <v>7538890</v>
      </c>
      <c r="G1767">
        <v>5325965.6137544997</v>
      </c>
      <c r="H1767">
        <v>1272189</v>
      </c>
      <c r="I1767">
        <v>1332024</v>
      </c>
      <c r="J1767">
        <v>26.18</v>
      </c>
      <c r="K1767">
        <v>25.01</v>
      </c>
      <c r="L1767">
        <v>117776</v>
      </c>
      <c r="M1767">
        <v>2293</v>
      </c>
      <c r="N1767">
        <v>5201</v>
      </c>
      <c r="O1767">
        <v>70282</v>
      </c>
      <c r="P1767">
        <v>75627</v>
      </c>
      <c r="Q1767" t="e">
        <v>#N/A</v>
      </c>
      <c r="R1767" t="e">
        <v>#N/A</v>
      </c>
      <c r="S1767" t="e">
        <v>#N/A</v>
      </c>
      <c r="T1767">
        <v>6968</v>
      </c>
      <c r="U1767" t="e">
        <v>#N/A</v>
      </c>
      <c r="V1767" t="e">
        <v>#N/A</v>
      </c>
      <c r="W1767" t="e">
        <v>#N/A</v>
      </c>
    </row>
    <row r="1768" spans="1:23" x14ac:dyDescent="0.45">
      <c r="A1768" t="s">
        <v>45</v>
      </c>
      <c r="B1768" s="1">
        <v>42825</v>
      </c>
      <c r="C1768">
        <v>9088150</v>
      </c>
      <c r="D1768">
        <v>4049052</v>
      </c>
      <c r="E1768" t="e">
        <v>#N/A</v>
      </c>
      <c r="F1768">
        <v>7004089</v>
      </c>
      <c r="G1768">
        <v>5220084</v>
      </c>
      <c r="H1768">
        <v>1287270</v>
      </c>
      <c r="I1768">
        <v>1347050</v>
      </c>
      <c r="J1768">
        <v>24.66</v>
      </c>
      <c r="K1768">
        <v>25.81</v>
      </c>
      <c r="L1768">
        <v>118832</v>
      </c>
      <c r="M1768">
        <v>219</v>
      </c>
      <c r="N1768">
        <v>5750</v>
      </c>
      <c r="O1768">
        <v>76599</v>
      </c>
      <c r="P1768">
        <v>79868</v>
      </c>
      <c r="Q1768" t="e">
        <v>#N/A</v>
      </c>
      <c r="R1768" t="e">
        <v>#N/A</v>
      </c>
      <c r="S1768" t="e">
        <v>#N/A</v>
      </c>
      <c r="T1768">
        <v>6743</v>
      </c>
      <c r="U1768">
        <v>0</v>
      </c>
      <c r="V1768">
        <v>303983</v>
      </c>
      <c r="W1768" t="e">
        <v>#N/A</v>
      </c>
    </row>
    <row r="1769" spans="1:23" x14ac:dyDescent="0.45">
      <c r="A1769" t="s">
        <v>45</v>
      </c>
      <c r="B1769" s="1">
        <v>42916</v>
      </c>
      <c r="C1769">
        <v>9088150</v>
      </c>
      <c r="D1769">
        <v>4049052</v>
      </c>
      <c r="E1769" t="e">
        <v>#N/A</v>
      </c>
      <c r="F1769">
        <v>7004089</v>
      </c>
      <c r="G1769">
        <v>5220084</v>
      </c>
      <c r="H1769">
        <v>1287270</v>
      </c>
      <c r="I1769">
        <v>1347050</v>
      </c>
      <c r="J1769">
        <v>24.66</v>
      </c>
      <c r="K1769">
        <v>25.81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>
        <v>7496</v>
      </c>
      <c r="U1769" t="e">
        <v>#N/A</v>
      </c>
      <c r="V1769" t="e">
        <v>#N/A</v>
      </c>
      <c r="W1769" t="e">
        <v>#N/A</v>
      </c>
    </row>
    <row r="1770" spans="1:23" x14ac:dyDescent="0.45">
      <c r="A1770" t="s">
        <v>45</v>
      </c>
      <c r="B1770" s="1">
        <v>43008</v>
      </c>
      <c r="C1770">
        <v>9088150</v>
      </c>
      <c r="D1770">
        <v>4049052</v>
      </c>
      <c r="E1770" t="e">
        <v>#N/A</v>
      </c>
      <c r="F1770">
        <v>7004089</v>
      </c>
      <c r="G1770">
        <v>5220084</v>
      </c>
      <c r="H1770">
        <v>1287270</v>
      </c>
      <c r="I1770">
        <v>1347050</v>
      </c>
      <c r="J1770">
        <v>24.66</v>
      </c>
      <c r="K1770">
        <v>25.81</v>
      </c>
      <c r="L1770">
        <v>144354</v>
      </c>
      <c r="M1770">
        <v>17</v>
      </c>
      <c r="N1770">
        <v>11281</v>
      </c>
      <c r="O1770">
        <v>83980</v>
      </c>
      <c r="P1770">
        <v>85338</v>
      </c>
      <c r="Q1770" t="e">
        <v>#N/A</v>
      </c>
      <c r="R1770" t="e">
        <v>#N/A</v>
      </c>
      <c r="S1770" t="e">
        <v>#N/A</v>
      </c>
      <c r="T1770">
        <v>7894</v>
      </c>
      <c r="U1770" t="e">
        <v>#N/A</v>
      </c>
      <c r="V1770" t="e">
        <v>#N/A</v>
      </c>
      <c r="W1770" t="e">
        <v>#N/A</v>
      </c>
    </row>
    <row r="1771" spans="1:23" x14ac:dyDescent="0.45">
      <c r="A1771" t="s">
        <v>45</v>
      </c>
      <c r="B1771" s="1">
        <v>43100</v>
      </c>
      <c r="C1771">
        <v>11018481</v>
      </c>
      <c r="D1771">
        <v>4887793</v>
      </c>
      <c r="E1771">
        <v>2256</v>
      </c>
      <c r="F1771">
        <v>9478529</v>
      </c>
      <c r="G1771">
        <v>5152260</v>
      </c>
      <c r="H1771">
        <v>1323354</v>
      </c>
      <c r="I1771">
        <v>1382288</v>
      </c>
      <c r="J1771">
        <v>25.68</v>
      </c>
      <c r="K1771">
        <v>26.83</v>
      </c>
      <c r="L1771">
        <v>144842</v>
      </c>
      <c r="M1771">
        <v>3035</v>
      </c>
      <c r="N1771">
        <v>16586</v>
      </c>
      <c r="O1771">
        <v>96699</v>
      </c>
      <c r="P1771">
        <v>97651</v>
      </c>
      <c r="Q1771" t="e">
        <v>#N/A</v>
      </c>
      <c r="R1771" t="e">
        <v>#N/A</v>
      </c>
      <c r="S1771" t="e">
        <v>#N/A</v>
      </c>
      <c r="T1771">
        <v>12852</v>
      </c>
      <c r="U1771">
        <v>525</v>
      </c>
      <c r="V1771">
        <v>965495</v>
      </c>
      <c r="W1771" t="e">
        <v>#N/A</v>
      </c>
    </row>
    <row r="1772" spans="1:23" x14ac:dyDescent="0.45">
      <c r="A1772" t="s">
        <v>45</v>
      </c>
      <c r="B1772" s="1">
        <v>43190</v>
      </c>
      <c r="C1772">
        <v>11018481</v>
      </c>
      <c r="D1772">
        <v>4887793</v>
      </c>
      <c r="E1772">
        <v>2256</v>
      </c>
      <c r="F1772">
        <v>9478529</v>
      </c>
      <c r="G1772">
        <v>5152260</v>
      </c>
      <c r="H1772">
        <v>1323354</v>
      </c>
      <c r="I1772">
        <v>1382288</v>
      </c>
      <c r="J1772">
        <v>25.68</v>
      </c>
      <c r="K1772">
        <v>26.83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>
        <v>12902</v>
      </c>
      <c r="U1772" t="e">
        <v>#N/A</v>
      </c>
      <c r="V1772" t="e">
        <v>#N/A</v>
      </c>
      <c r="W1772" t="e">
        <v>#N/A</v>
      </c>
    </row>
    <row r="1773" spans="1:23" x14ac:dyDescent="0.45">
      <c r="A1773" t="s">
        <v>45</v>
      </c>
      <c r="B1773" s="1">
        <v>43281</v>
      </c>
      <c r="C1773">
        <v>11018481</v>
      </c>
      <c r="D1773">
        <v>4887793</v>
      </c>
      <c r="E1773">
        <v>2256</v>
      </c>
      <c r="F1773">
        <v>9478529</v>
      </c>
      <c r="G1773">
        <v>5152260</v>
      </c>
      <c r="H1773">
        <v>1323354</v>
      </c>
      <c r="I1773">
        <v>1382288</v>
      </c>
      <c r="J1773">
        <v>25.68</v>
      </c>
      <c r="K1773">
        <v>26.83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>
        <v>9620</v>
      </c>
      <c r="U1773" t="e">
        <v>#N/A</v>
      </c>
      <c r="V1773" t="e">
        <v>#N/A</v>
      </c>
      <c r="W1773" t="e">
        <v>#N/A</v>
      </c>
    </row>
    <row r="1774" spans="1:23" x14ac:dyDescent="0.45">
      <c r="A1774" t="s">
        <v>45</v>
      </c>
      <c r="B1774" s="1">
        <v>43373</v>
      </c>
      <c r="C1774">
        <v>10407053</v>
      </c>
      <c r="D1774">
        <v>6197667</v>
      </c>
      <c r="E1774">
        <v>44266</v>
      </c>
      <c r="F1774">
        <v>7624118</v>
      </c>
      <c r="G1774">
        <v>5751218</v>
      </c>
      <c r="H1774">
        <v>1323046</v>
      </c>
      <c r="I1774">
        <v>1388020</v>
      </c>
      <c r="J1774">
        <v>23</v>
      </c>
      <c r="K1774">
        <v>24.13</v>
      </c>
      <c r="L1774">
        <v>183615</v>
      </c>
      <c r="M1774">
        <v>2726</v>
      </c>
      <c r="N1774">
        <v>22040</v>
      </c>
      <c r="O1774">
        <v>112324</v>
      </c>
      <c r="P1774">
        <v>111266</v>
      </c>
      <c r="Q1774" t="e">
        <v>#N/A</v>
      </c>
      <c r="R1774" t="e">
        <v>#N/A</v>
      </c>
      <c r="S1774" t="e">
        <v>#N/A</v>
      </c>
      <c r="T1774">
        <v>13713</v>
      </c>
      <c r="U1774">
        <v>0</v>
      </c>
      <c r="V1774">
        <v>492313</v>
      </c>
      <c r="W1774" t="e">
        <v>#N/A</v>
      </c>
    </row>
    <row r="1775" spans="1:23" x14ac:dyDescent="0.45">
      <c r="A1775" t="s">
        <v>45</v>
      </c>
      <c r="B1775" s="1">
        <v>43465</v>
      </c>
      <c r="C1775">
        <v>11793981</v>
      </c>
      <c r="D1775">
        <v>6548959</v>
      </c>
      <c r="E1775">
        <v>63481</v>
      </c>
      <c r="F1775">
        <v>8691731</v>
      </c>
      <c r="G1775">
        <v>5915999</v>
      </c>
      <c r="H1775">
        <v>1309669</v>
      </c>
      <c r="I1775">
        <v>1376719</v>
      </c>
      <c r="J1775">
        <v>22.14</v>
      </c>
      <c r="K1775">
        <v>23.27</v>
      </c>
      <c r="L1775">
        <v>179916</v>
      </c>
      <c r="M1775">
        <v>17622</v>
      </c>
      <c r="N1775">
        <v>12047</v>
      </c>
      <c r="O1775">
        <v>105248</v>
      </c>
      <c r="P1775">
        <v>104892</v>
      </c>
      <c r="Q1775" t="e">
        <v>#N/A</v>
      </c>
      <c r="R1775" t="e">
        <v>#N/A</v>
      </c>
      <c r="S1775" t="e">
        <v>#N/A</v>
      </c>
      <c r="T1775">
        <v>8513</v>
      </c>
      <c r="U1775">
        <v>0</v>
      </c>
      <c r="V1775">
        <v>496103</v>
      </c>
      <c r="W1775" t="e">
        <v>#N/A</v>
      </c>
    </row>
    <row r="1776" spans="1:23" x14ac:dyDescent="0.45">
      <c r="A1776" t="s">
        <v>45</v>
      </c>
      <c r="B1776" s="1">
        <v>43555</v>
      </c>
      <c r="C1776">
        <v>11989767</v>
      </c>
      <c r="D1776">
        <v>6683759</v>
      </c>
      <c r="E1776">
        <v>37762</v>
      </c>
      <c r="F1776">
        <v>8375955</v>
      </c>
      <c r="G1776">
        <v>6254873</v>
      </c>
      <c r="H1776">
        <v>1326997</v>
      </c>
      <c r="I1776">
        <v>1396021</v>
      </c>
      <c r="J1776">
        <v>21.22</v>
      </c>
      <c r="K1776">
        <v>22.32</v>
      </c>
      <c r="L1776">
        <v>191698</v>
      </c>
      <c r="M1776">
        <v>-313</v>
      </c>
      <c r="N1776">
        <v>17044</v>
      </c>
      <c r="O1776">
        <v>109488</v>
      </c>
      <c r="P1776">
        <v>103643</v>
      </c>
      <c r="Q1776">
        <v>2867</v>
      </c>
      <c r="R1776">
        <v>0</v>
      </c>
      <c r="S1776" t="e">
        <v>#N/A</v>
      </c>
      <c r="T1776">
        <v>8636</v>
      </c>
      <c r="U1776" t="e">
        <v>#N/A</v>
      </c>
      <c r="V1776">
        <v>690450</v>
      </c>
      <c r="W1776" t="e">
        <v>#N/A</v>
      </c>
    </row>
    <row r="1777" spans="1:23" x14ac:dyDescent="0.45">
      <c r="A1777" t="s">
        <v>45</v>
      </c>
      <c r="B1777" s="1">
        <v>43646</v>
      </c>
      <c r="C1777">
        <v>12084529</v>
      </c>
      <c r="D1777">
        <v>6807405</v>
      </c>
      <c r="E1777">
        <v>42314</v>
      </c>
      <c r="F1777">
        <v>9122942</v>
      </c>
      <c r="G1777">
        <v>6369700</v>
      </c>
      <c r="H1777">
        <v>1346286</v>
      </c>
      <c r="I1777">
        <v>1416603</v>
      </c>
      <c r="J1777">
        <v>21.14</v>
      </c>
      <c r="K1777">
        <v>22.24</v>
      </c>
      <c r="L1777">
        <v>189783</v>
      </c>
      <c r="M1777">
        <v>381</v>
      </c>
      <c r="N1777">
        <v>21308</v>
      </c>
      <c r="O1777">
        <v>116637</v>
      </c>
      <c r="P1777">
        <v>110275</v>
      </c>
      <c r="Q1777" t="e">
        <v>#N/A</v>
      </c>
      <c r="R1777" t="e">
        <v>#N/A</v>
      </c>
      <c r="S1777" t="e">
        <v>#N/A</v>
      </c>
      <c r="T1777">
        <v>10796</v>
      </c>
      <c r="U1777" t="e">
        <v>#N/A</v>
      </c>
      <c r="V1777">
        <v>671838</v>
      </c>
      <c r="W1777" t="e">
        <v>#N/A</v>
      </c>
    </row>
    <row r="1778" spans="1:23" x14ac:dyDescent="0.45">
      <c r="A1778" t="s">
        <v>45</v>
      </c>
      <c r="B1778" s="1">
        <v>43738</v>
      </c>
      <c r="C1778">
        <v>12079029</v>
      </c>
      <c r="D1778">
        <v>6815433</v>
      </c>
      <c r="E1778">
        <v>42499</v>
      </c>
      <c r="F1778">
        <v>9595204</v>
      </c>
      <c r="G1778">
        <v>6513582</v>
      </c>
      <c r="H1778">
        <v>1356775</v>
      </c>
      <c r="I1778">
        <v>1428927</v>
      </c>
      <c r="J1778">
        <v>20.83</v>
      </c>
      <c r="K1778">
        <v>21.94</v>
      </c>
      <c r="L1778">
        <v>198997</v>
      </c>
      <c r="M1778">
        <v>389</v>
      </c>
      <c r="N1778">
        <v>22803</v>
      </c>
      <c r="O1778">
        <v>115114</v>
      </c>
      <c r="P1778">
        <v>111479</v>
      </c>
      <c r="Q1778" t="e">
        <v>#N/A</v>
      </c>
      <c r="R1778" t="e">
        <v>#N/A</v>
      </c>
      <c r="S1778" t="e">
        <v>#N/A</v>
      </c>
      <c r="T1778">
        <v>14099</v>
      </c>
      <c r="U1778">
        <v>71944</v>
      </c>
      <c r="V1778">
        <v>1023848</v>
      </c>
      <c r="W1778">
        <v>12237531</v>
      </c>
    </row>
    <row r="1779" spans="1:23" x14ac:dyDescent="0.45">
      <c r="A1779" t="s">
        <v>45</v>
      </c>
      <c r="B1779" s="1">
        <v>43738</v>
      </c>
      <c r="C1779">
        <v>12079029</v>
      </c>
      <c r="D1779">
        <v>6815433</v>
      </c>
      <c r="E1779">
        <v>42499</v>
      </c>
      <c r="F1779">
        <v>9595204</v>
      </c>
      <c r="G1779">
        <v>6513582</v>
      </c>
      <c r="H1779">
        <v>1356775</v>
      </c>
      <c r="I1779">
        <v>1428927</v>
      </c>
      <c r="J1779">
        <v>20.83</v>
      </c>
      <c r="K1779">
        <v>21.94</v>
      </c>
      <c r="L1779">
        <v>198997</v>
      </c>
      <c r="M1779">
        <v>389</v>
      </c>
      <c r="N1779">
        <v>22803</v>
      </c>
      <c r="O1779">
        <v>115114</v>
      </c>
      <c r="P1779">
        <v>111479</v>
      </c>
      <c r="Q1779" t="e">
        <v>#N/A</v>
      </c>
      <c r="R1779" t="e">
        <v>#N/A</v>
      </c>
      <c r="S1779" t="e">
        <v>#N/A</v>
      </c>
      <c r="T1779">
        <v>14099</v>
      </c>
      <c r="U1779">
        <v>71944</v>
      </c>
      <c r="V1779">
        <v>1023848</v>
      </c>
      <c r="W1779">
        <v>12953428</v>
      </c>
    </row>
    <row r="1780" spans="1:23" x14ac:dyDescent="0.45">
      <c r="A1780" t="s">
        <v>45</v>
      </c>
      <c r="B1780" s="1">
        <v>43921</v>
      </c>
      <c r="C1780">
        <v>12811325</v>
      </c>
      <c r="D1780">
        <v>6735983</v>
      </c>
      <c r="E1780">
        <v>153825</v>
      </c>
      <c r="F1780">
        <v>8776320</v>
      </c>
      <c r="G1780">
        <v>6031765</v>
      </c>
      <c r="H1780">
        <v>1316148</v>
      </c>
      <c r="I1780">
        <v>1380760</v>
      </c>
      <c r="J1780">
        <v>21.82</v>
      </c>
      <c r="K1780">
        <v>22.89</v>
      </c>
      <c r="L1780">
        <v>196000</v>
      </c>
      <c r="M1780">
        <v>-13424</v>
      </c>
      <c r="N1780">
        <v>22024</v>
      </c>
      <c r="O1780">
        <v>122373</v>
      </c>
      <c r="P1780">
        <v>107736</v>
      </c>
      <c r="Q1780">
        <v>4609</v>
      </c>
      <c r="R1780">
        <v>0</v>
      </c>
      <c r="S1780" t="e">
        <v>#N/A</v>
      </c>
      <c r="T1780">
        <v>16138.000000000002</v>
      </c>
      <c r="U1780" t="e">
        <v>#N/A</v>
      </c>
      <c r="V1780">
        <v>257738.99999999997</v>
      </c>
      <c r="W1780">
        <v>12255003</v>
      </c>
    </row>
    <row r="1781" spans="1:23" x14ac:dyDescent="0.45">
      <c r="A1781" t="s">
        <v>45</v>
      </c>
      <c r="B1781" s="1">
        <v>44012</v>
      </c>
      <c r="C1781">
        <v>12675712</v>
      </c>
      <c r="D1781">
        <v>6347363</v>
      </c>
      <c r="E1781">
        <v>155701</v>
      </c>
      <c r="F1781">
        <v>8500805</v>
      </c>
      <c r="G1781">
        <v>5538847</v>
      </c>
      <c r="H1781">
        <v>1335387</v>
      </c>
      <c r="I1781">
        <v>1393587</v>
      </c>
      <c r="J1781">
        <v>24.11</v>
      </c>
      <c r="K1781">
        <v>25.16</v>
      </c>
      <c r="L1781">
        <v>144026</v>
      </c>
      <c r="M1781">
        <v>-10898</v>
      </c>
      <c r="N1781">
        <v>21098</v>
      </c>
      <c r="O1781">
        <v>112311</v>
      </c>
      <c r="P1781">
        <v>105770</v>
      </c>
      <c r="Q1781">
        <v>4682</v>
      </c>
      <c r="R1781">
        <v>0</v>
      </c>
      <c r="S1781" t="e">
        <v>#N/A</v>
      </c>
      <c r="T1781">
        <v>16612</v>
      </c>
      <c r="U1781" t="e">
        <v>#N/A</v>
      </c>
      <c r="V1781">
        <v>733216</v>
      </c>
      <c r="W1781">
        <v>12969474</v>
      </c>
    </row>
    <row r="1782" spans="1:23" x14ac:dyDescent="0.45">
      <c r="A1782" t="s">
        <v>45</v>
      </c>
      <c r="B1782" s="1">
        <v>44104</v>
      </c>
      <c r="C1782">
        <v>12274400</v>
      </c>
      <c r="D1782">
        <v>6813793</v>
      </c>
      <c r="E1782">
        <v>114263</v>
      </c>
      <c r="F1782">
        <v>8854327</v>
      </c>
      <c r="G1782">
        <v>6178635</v>
      </c>
      <c r="H1782">
        <v>1369166</v>
      </c>
      <c r="I1782">
        <v>1435247</v>
      </c>
      <c r="J1782">
        <v>22.16</v>
      </c>
      <c r="K1782">
        <v>23.23</v>
      </c>
      <c r="L1782">
        <v>163865</v>
      </c>
      <c r="M1782">
        <v>4952</v>
      </c>
      <c r="N1782">
        <v>33722</v>
      </c>
      <c r="O1782">
        <v>110854</v>
      </c>
      <c r="P1782">
        <v>104130</v>
      </c>
      <c r="Q1782">
        <v>4615</v>
      </c>
      <c r="R1782">
        <v>0</v>
      </c>
      <c r="S1782" t="e">
        <v>#N/A</v>
      </c>
      <c r="T1782">
        <v>16733</v>
      </c>
      <c r="U1782" t="e">
        <v>#N/A</v>
      </c>
      <c r="V1782">
        <v>297661</v>
      </c>
      <c r="W1782">
        <v>11171750</v>
      </c>
    </row>
    <row r="1783" spans="1:23" x14ac:dyDescent="0.45">
      <c r="A1783" t="s">
        <v>45</v>
      </c>
      <c r="B1783" s="1">
        <v>44104</v>
      </c>
      <c r="C1783">
        <v>12274400</v>
      </c>
      <c r="D1783">
        <v>6813793</v>
      </c>
      <c r="E1783">
        <v>114263</v>
      </c>
      <c r="F1783">
        <v>8854327</v>
      </c>
      <c r="G1783">
        <v>6178635</v>
      </c>
      <c r="H1783">
        <v>1369166</v>
      </c>
      <c r="I1783">
        <v>1435247</v>
      </c>
      <c r="J1783">
        <v>22.16</v>
      </c>
      <c r="K1783">
        <v>23.23</v>
      </c>
      <c r="L1783">
        <v>163865</v>
      </c>
      <c r="M1783">
        <v>4952</v>
      </c>
      <c r="N1783">
        <v>33722</v>
      </c>
      <c r="O1783">
        <v>110854</v>
      </c>
      <c r="P1783">
        <v>104130</v>
      </c>
      <c r="Q1783">
        <v>4615</v>
      </c>
      <c r="R1783">
        <v>0</v>
      </c>
      <c r="S1783" t="e">
        <v>#N/A</v>
      </c>
      <c r="T1783">
        <v>16733</v>
      </c>
      <c r="U1783" t="e">
        <v>#N/A</v>
      </c>
      <c r="V1783">
        <v>297661</v>
      </c>
      <c r="W1783">
        <v>10486183</v>
      </c>
    </row>
    <row r="1784" spans="1:23" x14ac:dyDescent="0.45">
      <c r="A1784" t="s">
        <v>45</v>
      </c>
      <c r="B1784" s="1">
        <v>44286</v>
      </c>
      <c r="C1784">
        <v>14466968</v>
      </c>
      <c r="D1784">
        <v>7703757</v>
      </c>
      <c r="E1784">
        <v>54782</v>
      </c>
      <c r="F1784">
        <v>11030994</v>
      </c>
      <c r="G1784">
        <v>6977191</v>
      </c>
      <c r="H1784">
        <v>1393926</v>
      </c>
      <c r="I1784">
        <v>1469150</v>
      </c>
      <c r="J1784">
        <v>19.98</v>
      </c>
      <c r="K1784">
        <v>21.06</v>
      </c>
      <c r="L1784">
        <v>204024</v>
      </c>
      <c r="M1784">
        <v>696</v>
      </c>
      <c r="N1784">
        <v>18943</v>
      </c>
      <c r="O1784">
        <v>117145</v>
      </c>
      <c r="P1784">
        <v>114524</v>
      </c>
      <c r="Q1784">
        <v>3363</v>
      </c>
      <c r="R1784">
        <v>0</v>
      </c>
      <c r="S1784" t="e">
        <v>#N/A</v>
      </c>
      <c r="T1784">
        <v>12272</v>
      </c>
      <c r="U1784">
        <v>0</v>
      </c>
      <c r="V1784">
        <v>616323</v>
      </c>
      <c r="W1784">
        <v>9816517</v>
      </c>
    </row>
    <row r="1785" spans="1:23" x14ac:dyDescent="0.45">
      <c r="A1785" t="s">
        <v>45</v>
      </c>
      <c r="B1785" s="1">
        <v>44377</v>
      </c>
      <c r="C1785">
        <v>15668143</v>
      </c>
      <c r="D1785">
        <v>8733159</v>
      </c>
      <c r="E1785">
        <v>50599</v>
      </c>
      <c r="F1785">
        <v>12791446</v>
      </c>
      <c r="G1785">
        <v>7635787</v>
      </c>
      <c r="H1785">
        <v>1398207</v>
      </c>
      <c r="I1785">
        <v>1481719</v>
      </c>
      <c r="J1785">
        <v>18.309999999999999</v>
      </c>
      <c r="K1785">
        <v>19.399999999999999</v>
      </c>
      <c r="L1785">
        <v>228055</v>
      </c>
      <c r="M1785">
        <v>4451</v>
      </c>
      <c r="N1785">
        <v>13647</v>
      </c>
      <c r="O1785">
        <v>117806</v>
      </c>
      <c r="P1785">
        <v>127051</v>
      </c>
      <c r="Q1785">
        <v>3960</v>
      </c>
      <c r="R1785" t="e">
        <v>#N/A</v>
      </c>
      <c r="S1785" t="e">
        <v>#N/A</v>
      </c>
      <c r="T1785">
        <v>14477</v>
      </c>
      <c r="U1785">
        <v>0</v>
      </c>
      <c r="V1785">
        <v>700868</v>
      </c>
      <c r="W1785">
        <v>12492993</v>
      </c>
    </row>
    <row r="1786" spans="1:23" x14ac:dyDescent="0.45">
      <c r="A1786" t="s">
        <v>45</v>
      </c>
      <c r="B1786" s="1">
        <v>44469</v>
      </c>
      <c r="C1786">
        <v>16356627</v>
      </c>
      <c r="D1786">
        <v>9121953</v>
      </c>
      <c r="E1786">
        <v>53680</v>
      </c>
      <c r="F1786">
        <v>12926032</v>
      </c>
      <c r="G1786">
        <v>7654668</v>
      </c>
      <c r="H1786">
        <v>1425934</v>
      </c>
      <c r="I1786">
        <v>1509691</v>
      </c>
      <c r="J1786">
        <v>18.63</v>
      </c>
      <c r="K1786">
        <v>19.72</v>
      </c>
      <c r="L1786">
        <v>237252</v>
      </c>
      <c r="M1786">
        <v>16331</v>
      </c>
      <c r="N1786">
        <v>16159</v>
      </c>
      <c r="O1786">
        <v>118313</v>
      </c>
      <c r="P1786">
        <v>143467</v>
      </c>
      <c r="Q1786">
        <v>4960</v>
      </c>
      <c r="R1786" t="e">
        <v>#N/A</v>
      </c>
      <c r="S1786" t="e">
        <v>#N/A</v>
      </c>
      <c r="T1786">
        <v>19227</v>
      </c>
      <c r="U1786">
        <v>0</v>
      </c>
      <c r="V1786">
        <v>719803</v>
      </c>
      <c r="W1786">
        <v>14040506</v>
      </c>
    </row>
    <row r="1787" spans="1:23" x14ac:dyDescent="0.45">
      <c r="A1787" t="s">
        <v>45</v>
      </c>
      <c r="B1787" s="1">
        <v>44469</v>
      </c>
      <c r="C1787">
        <v>16356627</v>
      </c>
      <c r="D1787">
        <v>9121953</v>
      </c>
      <c r="E1787">
        <v>53680</v>
      </c>
      <c r="F1787">
        <v>12926032</v>
      </c>
      <c r="G1787">
        <v>7654668</v>
      </c>
      <c r="H1787">
        <v>1425934</v>
      </c>
      <c r="I1787">
        <v>1509691</v>
      </c>
      <c r="J1787">
        <v>18.63</v>
      </c>
      <c r="K1787">
        <v>19.72</v>
      </c>
      <c r="L1787">
        <v>237252</v>
      </c>
      <c r="M1787">
        <v>16331</v>
      </c>
      <c r="N1787">
        <v>16159</v>
      </c>
      <c r="O1787">
        <v>118313</v>
      </c>
      <c r="P1787">
        <v>143467</v>
      </c>
      <c r="Q1787">
        <v>4960</v>
      </c>
      <c r="R1787" t="e">
        <v>#N/A</v>
      </c>
      <c r="S1787" t="e">
        <v>#N/A</v>
      </c>
      <c r="T1787">
        <v>19227</v>
      </c>
      <c r="U1787">
        <v>0</v>
      </c>
      <c r="V1787">
        <v>719803</v>
      </c>
      <c r="W1787">
        <v>12861956</v>
      </c>
    </row>
    <row r="1788" spans="1:23" x14ac:dyDescent="0.45">
      <c r="A1788" t="s">
        <v>45</v>
      </c>
      <c r="B1788" s="1">
        <v>44651</v>
      </c>
      <c r="C1788">
        <v>20543807</v>
      </c>
      <c r="D1788">
        <v>10287872</v>
      </c>
      <c r="E1788">
        <v>23522</v>
      </c>
      <c r="F1788">
        <v>15772516</v>
      </c>
      <c r="G1788">
        <v>8755072</v>
      </c>
      <c r="H1788">
        <v>1625244</v>
      </c>
      <c r="I1788">
        <v>1722164</v>
      </c>
      <c r="J1788">
        <v>18.559999999999999</v>
      </c>
      <c r="K1788">
        <v>19.670000000000002</v>
      </c>
      <c r="L1788">
        <v>242013</v>
      </c>
      <c r="M1788">
        <v>7859</v>
      </c>
      <c r="N1788">
        <v>18111</v>
      </c>
      <c r="O1788">
        <v>128339</v>
      </c>
      <c r="P1788">
        <v>144670</v>
      </c>
      <c r="Q1788">
        <v>6022</v>
      </c>
      <c r="R1788">
        <v>0</v>
      </c>
      <c r="S1788" t="e">
        <v>#N/A</v>
      </c>
      <c r="T1788">
        <v>23284</v>
      </c>
      <c r="U1788">
        <v>1510</v>
      </c>
      <c r="V1788">
        <v>1177273</v>
      </c>
      <c r="W1788">
        <v>14659365</v>
      </c>
    </row>
    <row r="1789" spans="1:23" x14ac:dyDescent="0.45">
      <c r="A1789" t="s">
        <v>45</v>
      </c>
      <c r="B1789" s="1">
        <v>44742</v>
      </c>
      <c r="C1789">
        <v>21430505</v>
      </c>
      <c r="D1789">
        <v>11123180</v>
      </c>
      <c r="E1789">
        <v>65062</v>
      </c>
      <c r="F1789">
        <v>17293298</v>
      </c>
      <c r="G1789">
        <v>9001456</v>
      </c>
      <c r="H1789">
        <v>1604091</v>
      </c>
      <c r="I1789">
        <v>1604091</v>
      </c>
      <c r="J1789">
        <v>17.82</v>
      </c>
      <c r="K1789">
        <v>17.82</v>
      </c>
      <c r="L1789">
        <v>249378</v>
      </c>
      <c r="M1789">
        <v>-1898</v>
      </c>
      <c r="N1789">
        <v>15847</v>
      </c>
      <c r="O1789">
        <v>141873</v>
      </c>
      <c r="P1789">
        <v>154833</v>
      </c>
      <c r="Q1789">
        <v>-4512</v>
      </c>
      <c r="R1789">
        <v>11442</v>
      </c>
      <c r="S1789" t="e">
        <v>#N/A</v>
      </c>
      <c r="T1789">
        <v>24055</v>
      </c>
      <c r="U1789">
        <v>0</v>
      </c>
      <c r="V1789">
        <v>1135383</v>
      </c>
      <c r="W1789">
        <v>11567405</v>
      </c>
    </row>
    <row r="1790" spans="1:23" x14ac:dyDescent="0.45">
      <c r="A1790" t="s">
        <v>45</v>
      </c>
      <c r="B1790" s="1">
        <v>44834</v>
      </c>
      <c r="C1790">
        <v>21430505</v>
      </c>
      <c r="D1790">
        <v>11123180</v>
      </c>
      <c r="E1790">
        <v>65062</v>
      </c>
      <c r="F1790">
        <v>17293298</v>
      </c>
      <c r="G1790">
        <v>9001456</v>
      </c>
      <c r="H1790">
        <v>1604091</v>
      </c>
      <c r="I1790">
        <v>1604091</v>
      </c>
      <c r="J1790">
        <v>17.82</v>
      </c>
      <c r="K1790">
        <v>17.82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>
        <v>28091</v>
      </c>
      <c r="U1790" t="e">
        <v>#N/A</v>
      </c>
      <c r="V1790" t="e">
        <v>#N/A</v>
      </c>
      <c r="W1790">
        <v>17467404</v>
      </c>
    </row>
    <row r="1791" spans="1:23" x14ac:dyDescent="0.45">
      <c r="A1791" t="s">
        <v>45</v>
      </c>
      <c r="B1791" s="1">
        <v>44926</v>
      </c>
      <c r="C1791">
        <v>22116366</v>
      </c>
      <c r="D1791">
        <v>12409218</v>
      </c>
      <c r="E1791">
        <v>50827</v>
      </c>
      <c r="F1791">
        <v>15075980</v>
      </c>
      <c r="G1791">
        <v>9812493</v>
      </c>
      <c r="H1791">
        <v>1708961</v>
      </c>
      <c r="I1791">
        <v>1819251</v>
      </c>
      <c r="J1791">
        <v>17.420000000000002</v>
      </c>
      <c r="K1791">
        <v>18.54</v>
      </c>
      <c r="L1791">
        <v>311812</v>
      </c>
      <c r="M1791">
        <v>9211</v>
      </c>
      <c r="N1791">
        <v>19862</v>
      </c>
      <c r="O1791">
        <v>158423</v>
      </c>
      <c r="P1791">
        <v>184398</v>
      </c>
      <c r="Q1791">
        <v>8302</v>
      </c>
      <c r="R1791">
        <v>-127</v>
      </c>
      <c r="S1791" t="e">
        <v>#N/A</v>
      </c>
      <c r="T1791">
        <v>28415</v>
      </c>
      <c r="U1791">
        <v>0</v>
      </c>
      <c r="V1791">
        <v>1162813</v>
      </c>
      <c r="W1791">
        <v>20439782</v>
      </c>
    </row>
    <row r="1792" spans="1:23" x14ac:dyDescent="0.45">
      <c r="A1792" t="s">
        <v>45</v>
      </c>
      <c r="B1792" s="1">
        <v>45016</v>
      </c>
      <c r="C1792">
        <v>22427881</v>
      </c>
      <c r="D1792">
        <v>12340244</v>
      </c>
      <c r="E1792">
        <v>43881</v>
      </c>
      <c r="F1792">
        <v>14440664</v>
      </c>
      <c r="G1792">
        <v>11107747</v>
      </c>
      <c r="H1792">
        <v>3001075</v>
      </c>
      <c r="I1792">
        <v>3130887</v>
      </c>
      <c r="J1792">
        <v>27.02</v>
      </c>
      <c r="K1792">
        <v>28.19</v>
      </c>
      <c r="L1792">
        <v>317862</v>
      </c>
      <c r="M1792">
        <v>4741</v>
      </c>
      <c r="N1792">
        <v>23227</v>
      </c>
      <c r="O1792">
        <v>157026</v>
      </c>
      <c r="P1792">
        <v>176058</v>
      </c>
      <c r="Q1792">
        <v>8621</v>
      </c>
      <c r="R1792">
        <v>0</v>
      </c>
      <c r="S1792" t="e">
        <v>#N/A</v>
      </c>
      <c r="T1792">
        <v>30501</v>
      </c>
      <c r="U1792">
        <v>0</v>
      </c>
      <c r="V1792">
        <v>1156939</v>
      </c>
      <c r="W1792">
        <v>22447364</v>
      </c>
    </row>
    <row r="1793" spans="1:23" x14ac:dyDescent="0.45">
      <c r="A1793" t="s">
        <v>45</v>
      </c>
      <c r="B1793" s="1">
        <v>45107</v>
      </c>
      <c r="C1793">
        <v>23242490</v>
      </c>
      <c r="D1793">
        <v>12737173</v>
      </c>
      <c r="E1793">
        <v>65117.999999999993</v>
      </c>
      <c r="F1793">
        <v>14463135</v>
      </c>
      <c r="G1793">
        <v>11785056</v>
      </c>
      <c r="H1793">
        <v>3099394</v>
      </c>
      <c r="I1793">
        <v>3237627</v>
      </c>
      <c r="J1793">
        <v>26.3</v>
      </c>
      <c r="K1793">
        <v>27.47</v>
      </c>
      <c r="L1793">
        <v>337042</v>
      </c>
      <c r="M1793">
        <v>23327</v>
      </c>
      <c r="N1793">
        <v>37959</v>
      </c>
      <c r="O1793">
        <v>159750</v>
      </c>
      <c r="P1793">
        <v>186742</v>
      </c>
      <c r="Q1793">
        <v>10243</v>
      </c>
      <c r="R1793">
        <v>-768</v>
      </c>
      <c r="S1793" t="e">
        <v>#N/A</v>
      </c>
      <c r="T1793">
        <v>32125</v>
      </c>
      <c r="U1793">
        <v>0</v>
      </c>
      <c r="V1793">
        <v>1216366</v>
      </c>
      <c r="W1793">
        <v>19521754</v>
      </c>
    </row>
    <row r="1794" spans="1:23" x14ac:dyDescent="0.45">
      <c r="A1794" t="s">
        <v>45</v>
      </c>
      <c r="B1794" s="1">
        <v>45199</v>
      </c>
      <c r="C1794">
        <v>24820383</v>
      </c>
      <c r="D1794">
        <v>13620694</v>
      </c>
      <c r="E1794">
        <v>74389</v>
      </c>
      <c r="F1794">
        <v>16267105</v>
      </c>
      <c r="G1794">
        <v>12381421</v>
      </c>
      <c r="H1794">
        <v>3127555</v>
      </c>
      <c r="I1794">
        <v>3273244</v>
      </c>
      <c r="J1794">
        <v>25.26</v>
      </c>
      <c r="K1794">
        <v>26.44</v>
      </c>
      <c r="L1794">
        <v>354341</v>
      </c>
      <c r="M1794">
        <v>1955</v>
      </c>
      <c r="N1794">
        <v>41188</v>
      </c>
      <c r="O1794">
        <v>176704</v>
      </c>
      <c r="P1794">
        <v>187939</v>
      </c>
      <c r="Q1794">
        <v>10397</v>
      </c>
      <c r="R1794">
        <v>768</v>
      </c>
      <c r="S1794" t="e">
        <v>#N/A</v>
      </c>
      <c r="T1794">
        <v>41777</v>
      </c>
      <c r="U1794">
        <v>0</v>
      </c>
      <c r="V1794">
        <v>1143026</v>
      </c>
      <c r="W1794">
        <v>19647533</v>
      </c>
    </row>
    <row r="1795" spans="1:23" x14ac:dyDescent="0.45">
      <c r="A1795" t="s">
        <v>45</v>
      </c>
      <c r="B1795" s="1">
        <v>45291</v>
      </c>
      <c r="C1795">
        <v>26622352</v>
      </c>
      <c r="D1795">
        <v>15237176</v>
      </c>
      <c r="E1795">
        <v>90067</v>
      </c>
      <c r="F1795">
        <v>17875533</v>
      </c>
      <c r="G1795">
        <v>13916548</v>
      </c>
      <c r="H1795">
        <v>3102311</v>
      </c>
      <c r="I1795">
        <v>3267195</v>
      </c>
      <c r="J1795">
        <v>22.29</v>
      </c>
      <c r="K1795">
        <v>23.48</v>
      </c>
      <c r="L1795">
        <v>379792</v>
      </c>
      <c r="M1795">
        <v>9265</v>
      </c>
      <c r="N1795">
        <v>51945</v>
      </c>
      <c r="O1795">
        <v>176923</v>
      </c>
      <c r="P1795">
        <v>185051</v>
      </c>
      <c r="Q1795">
        <v>6012</v>
      </c>
      <c r="R1795">
        <v>8721</v>
      </c>
      <c r="S1795" t="e">
        <v>#N/A</v>
      </c>
      <c r="T1795">
        <v>37133</v>
      </c>
      <c r="U1795">
        <v>0</v>
      </c>
      <c r="V1795">
        <v>1154487</v>
      </c>
      <c r="W1795">
        <v>22521157</v>
      </c>
    </row>
    <row r="1796" spans="1:23" x14ac:dyDescent="0.45">
      <c r="A1796" t="s">
        <v>45</v>
      </c>
      <c r="B1796" s="1">
        <v>45382</v>
      </c>
      <c r="C1796">
        <v>29193418</v>
      </c>
      <c r="D1796">
        <v>16650455.999999998</v>
      </c>
      <c r="E1796">
        <v>80235</v>
      </c>
      <c r="F1796">
        <v>20064566</v>
      </c>
      <c r="G1796">
        <v>13908780</v>
      </c>
      <c r="H1796">
        <v>3132444</v>
      </c>
      <c r="I1796">
        <v>3295271</v>
      </c>
      <c r="J1796">
        <v>22.52</v>
      </c>
      <c r="K1796">
        <v>23.69</v>
      </c>
      <c r="L1796">
        <v>407751</v>
      </c>
      <c r="M1796">
        <v>31162</v>
      </c>
      <c r="N1796">
        <v>58166</v>
      </c>
      <c r="O1796">
        <v>178913</v>
      </c>
      <c r="P1796">
        <v>215603</v>
      </c>
      <c r="Q1796">
        <v>14381</v>
      </c>
      <c r="R1796">
        <v>0</v>
      </c>
      <c r="S1796" t="e">
        <v>#N/A</v>
      </c>
      <c r="T1796">
        <v>51031</v>
      </c>
      <c r="U1796">
        <v>0</v>
      </c>
      <c r="V1796">
        <v>1350305</v>
      </c>
      <c r="W1796">
        <v>24869769</v>
      </c>
    </row>
    <row r="1797" spans="1:23" x14ac:dyDescent="0.45">
      <c r="A1797" t="s">
        <v>45</v>
      </c>
      <c r="B1797" s="1">
        <v>45473</v>
      </c>
      <c r="C1797">
        <v>30712852</v>
      </c>
      <c r="D1797">
        <v>17434489</v>
      </c>
      <c r="E1797">
        <v>89542</v>
      </c>
      <c r="F1797">
        <v>21010060</v>
      </c>
      <c r="G1797">
        <v>13017969</v>
      </c>
      <c r="H1797">
        <v>3188159</v>
      </c>
      <c r="I1797">
        <v>3339855</v>
      </c>
      <c r="J1797">
        <v>24.49</v>
      </c>
      <c r="K1797">
        <v>25.66</v>
      </c>
      <c r="L1797">
        <v>438373</v>
      </c>
      <c r="M1797">
        <v>30750</v>
      </c>
      <c r="N1797">
        <v>74573</v>
      </c>
      <c r="O1797">
        <v>186284</v>
      </c>
      <c r="P1797">
        <v>239525</v>
      </c>
      <c r="Q1797">
        <v>21353</v>
      </c>
      <c r="R1797">
        <v>0</v>
      </c>
      <c r="S1797" t="e">
        <v>#N/A</v>
      </c>
      <c r="T1797">
        <v>76715</v>
      </c>
      <c r="U1797">
        <v>0</v>
      </c>
      <c r="V1797">
        <v>1336775</v>
      </c>
      <c r="W1797">
        <v>24623209</v>
      </c>
    </row>
    <row r="1798" spans="1:23" x14ac:dyDescent="0.45">
      <c r="A1798" t="s">
        <v>45</v>
      </c>
      <c r="B1798" s="1">
        <v>45565</v>
      </c>
      <c r="C1798">
        <v>31940153</v>
      </c>
      <c r="D1798">
        <v>18081893</v>
      </c>
      <c r="E1798">
        <v>122633</v>
      </c>
      <c r="F1798">
        <v>22428396</v>
      </c>
      <c r="G1798">
        <v>13393403</v>
      </c>
      <c r="H1798">
        <v>3338883</v>
      </c>
      <c r="I1798">
        <v>3495265</v>
      </c>
      <c r="J1798">
        <v>24.93</v>
      </c>
      <c r="K1798">
        <v>26.1</v>
      </c>
      <c r="L1798">
        <v>456784</v>
      </c>
      <c r="M1798">
        <v>24397</v>
      </c>
      <c r="N1798">
        <v>79263</v>
      </c>
      <c r="O1798">
        <v>184791</v>
      </c>
      <c r="P1798">
        <v>255549</v>
      </c>
      <c r="Q1798">
        <v>27770</v>
      </c>
      <c r="R1798">
        <v>0</v>
      </c>
      <c r="S1798" t="e">
        <v>#N/A</v>
      </c>
      <c r="T1798">
        <v>98507</v>
      </c>
      <c r="U1798">
        <v>0</v>
      </c>
      <c r="V1798">
        <v>1376950</v>
      </c>
      <c r="W1798">
        <v>21576683</v>
      </c>
    </row>
    <row r="1799" spans="1:23" x14ac:dyDescent="0.45">
      <c r="A1799" t="s">
        <v>45</v>
      </c>
      <c r="B1799" s="1">
        <v>45657</v>
      </c>
      <c r="C1799">
        <v>33325801</v>
      </c>
      <c r="D1799">
        <v>20184881</v>
      </c>
      <c r="E1799">
        <v>95120</v>
      </c>
      <c r="F1799">
        <v>24393285</v>
      </c>
      <c r="G1799">
        <v>14943496</v>
      </c>
      <c r="H1799">
        <v>3379872</v>
      </c>
      <c r="I1799">
        <v>3555639</v>
      </c>
      <c r="J1799">
        <v>22.62</v>
      </c>
      <c r="K1799">
        <v>23.79</v>
      </c>
      <c r="L1799">
        <v>503036</v>
      </c>
      <c r="M1799">
        <v>28578</v>
      </c>
      <c r="N1799">
        <v>77670</v>
      </c>
      <c r="O1799">
        <v>197492</v>
      </c>
      <c r="P1799">
        <v>282179</v>
      </c>
      <c r="Q1799">
        <v>43680</v>
      </c>
      <c r="R1799">
        <v>-13967</v>
      </c>
      <c r="S1799" t="e">
        <v>#N/A</v>
      </c>
      <c r="T1799">
        <v>102747</v>
      </c>
      <c r="U1799">
        <v>0</v>
      </c>
      <c r="V1799">
        <v>1305764</v>
      </c>
      <c r="W1799">
        <v>21695266</v>
      </c>
    </row>
    <row r="1800" spans="1:23" x14ac:dyDescent="0.45">
      <c r="A1800" t="s">
        <v>45</v>
      </c>
      <c r="B1800" s="1">
        <v>45747</v>
      </c>
      <c r="C1800">
        <v>37896889</v>
      </c>
      <c r="D1800">
        <v>20782544</v>
      </c>
      <c r="E1800">
        <v>137971</v>
      </c>
      <c r="F1800">
        <v>24608528</v>
      </c>
      <c r="G1800">
        <v>15788550</v>
      </c>
      <c r="H1800">
        <v>3496419</v>
      </c>
      <c r="I1800">
        <v>3679746</v>
      </c>
      <c r="J1800">
        <v>22.15</v>
      </c>
      <c r="K1800">
        <v>23.31</v>
      </c>
      <c r="L1800">
        <v>521196</v>
      </c>
      <c r="M1800">
        <v>38824</v>
      </c>
      <c r="N1800">
        <v>95452</v>
      </c>
      <c r="O1800">
        <v>199707</v>
      </c>
      <c r="P1800">
        <v>284509</v>
      </c>
      <c r="Q1800">
        <v>31165</v>
      </c>
      <c r="R1800">
        <v>0</v>
      </c>
      <c r="S1800" t="e">
        <v>#N/A</v>
      </c>
      <c r="T1800">
        <v>110106</v>
      </c>
      <c r="U1800">
        <v>0</v>
      </c>
      <c r="V1800" t="e">
        <v>#N/A</v>
      </c>
      <c r="W1800">
        <v>22492507</v>
      </c>
    </row>
    <row r="1801" spans="1:23" x14ac:dyDescent="0.45">
      <c r="A1801" t="s">
        <v>45</v>
      </c>
      <c r="B1801" s="1">
        <v>45838</v>
      </c>
      <c r="C1801">
        <v>36157747</v>
      </c>
      <c r="D1801">
        <v>20557647</v>
      </c>
      <c r="E1801">
        <v>139094</v>
      </c>
      <c r="F1801">
        <v>25236856</v>
      </c>
      <c r="G1801">
        <v>15358457</v>
      </c>
      <c r="H1801">
        <v>3665206</v>
      </c>
      <c r="I1801">
        <v>3843161</v>
      </c>
      <c r="J1801">
        <v>23.86</v>
      </c>
      <c r="K1801">
        <v>25.02</v>
      </c>
      <c r="L1801">
        <v>521861</v>
      </c>
      <c r="M1801">
        <v>35999</v>
      </c>
      <c r="N1801">
        <v>122329</v>
      </c>
      <c r="O1801">
        <v>214721</v>
      </c>
      <c r="P1801">
        <v>286812</v>
      </c>
      <c r="Q1801">
        <v>34471</v>
      </c>
      <c r="R1801">
        <v>0</v>
      </c>
      <c r="S1801" t="e">
        <v>#N/A</v>
      </c>
      <c r="T1801">
        <v>123129</v>
      </c>
      <c r="U1801">
        <v>0</v>
      </c>
      <c r="V1801">
        <v>1280129</v>
      </c>
      <c r="W1801">
        <v>24356369</v>
      </c>
    </row>
    <row r="1802" spans="1:23" x14ac:dyDescent="0.45">
      <c r="A1802" t="s">
        <v>45</v>
      </c>
      <c r="B1802" s="1">
        <v>45930</v>
      </c>
      <c r="C1802">
        <v>37701691</v>
      </c>
      <c r="D1802">
        <v>21602849</v>
      </c>
      <c r="E1802">
        <v>128533.99999999999</v>
      </c>
      <c r="F1802">
        <v>27280540</v>
      </c>
      <c r="G1802">
        <v>16632203.000000002</v>
      </c>
      <c r="H1802">
        <v>3827195</v>
      </c>
      <c r="I1802">
        <v>4021072</v>
      </c>
      <c r="J1802">
        <v>23.01</v>
      </c>
      <c r="K1802">
        <v>24.18</v>
      </c>
      <c r="L1802">
        <v>527076</v>
      </c>
      <c r="M1802">
        <v>29151</v>
      </c>
      <c r="N1802">
        <v>131726</v>
      </c>
      <c r="O1802">
        <v>224773</v>
      </c>
      <c r="P1802">
        <v>284674</v>
      </c>
      <c r="Q1802">
        <v>35712</v>
      </c>
      <c r="R1802">
        <v>0</v>
      </c>
      <c r="S1802" t="e">
        <v>#N/A</v>
      </c>
      <c r="T1802">
        <v>126643</v>
      </c>
      <c r="U1802">
        <v>0</v>
      </c>
      <c r="V1802">
        <v>1078549</v>
      </c>
      <c r="W1802">
        <v>25914589</v>
      </c>
    </row>
    <row r="1803" spans="1:23" x14ac:dyDescent="0.45">
      <c r="A1803" t="s">
        <v>45</v>
      </c>
      <c r="B1803" s="1">
        <v>46022</v>
      </c>
      <c r="C1803">
        <v>41215454</v>
      </c>
      <c r="D1803">
        <v>24137485</v>
      </c>
      <c r="E1803">
        <v>107403</v>
      </c>
      <c r="F1803">
        <v>28969633</v>
      </c>
      <c r="G1803">
        <v>18492122</v>
      </c>
      <c r="H1803">
        <v>3906317</v>
      </c>
      <c r="I1803">
        <v>4123447</v>
      </c>
      <c r="J1803">
        <v>21.12</v>
      </c>
      <c r="K1803">
        <v>22.29</v>
      </c>
      <c r="L1803">
        <v>539136</v>
      </c>
      <c r="M1803">
        <v>29897</v>
      </c>
      <c r="N1803">
        <v>143180</v>
      </c>
      <c r="O1803">
        <v>235182</v>
      </c>
      <c r="P1803">
        <v>278242</v>
      </c>
      <c r="Q1803">
        <v>36221</v>
      </c>
      <c r="R1803">
        <v>-1412</v>
      </c>
      <c r="S1803" t="e">
        <v>#N/A</v>
      </c>
      <c r="T1803">
        <v>121442</v>
      </c>
      <c r="U1803">
        <v>0</v>
      </c>
      <c r="V1803">
        <v>1064687</v>
      </c>
      <c r="W1803">
        <v>25356285</v>
      </c>
    </row>
    <row r="1804" spans="1:23" x14ac:dyDescent="0.45">
      <c r="A1804" t="s">
        <v>45</v>
      </c>
      <c r="B1804" s="1">
        <v>46112</v>
      </c>
      <c r="C1804">
        <v>41958329</v>
      </c>
      <c r="D1804">
        <v>24000990</v>
      </c>
      <c r="E1804">
        <v>138474</v>
      </c>
      <c r="F1804">
        <v>29355050</v>
      </c>
      <c r="G1804">
        <v>18443839</v>
      </c>
      <c r="H1804">
        <v>3966426</v>
      </c>
      <c r="I1804">
        <v>4177986</v>
      </c>
      <c r="J1804">
        <v>21.51</v>
      </c>
      <c r="K1804">
        <v>22.66</v>
      </c>
      <c r="L1804">
        <v>574981</v>
      </c>
      <c r="M1804">
        <v>28661</v>
      </c>
      <c r="N1804">
        <v>173594</v>
      </c>
      <c r="O1804">
        <v>251456</v>
      </c>
      <c r="P1804">
        <v>303806</v>
      </c>
      <c r="Q1804">
        <v>43300</v>
      </c>
      <c r="R1804">
        <v>0</v>
      </c>
      <c r="S1804" t="e">
        <v>#N/A</v>
      </c>
      <c r="T1804">
        <v>153952</v>
      </c>
      <c r="U1804">
        <v>0</v>
      </c>
      <c r="V1804">
        <v>938761</v>
      </c>
      <c r="W1804">
        <v>27594901</v>
      </c>
    </row>
    <row r="1805" spans="1:23" x14ac:dyDescent="0.45">
      <c r="A1805" t="s">
        <v>45</v>
      </c>
      <c r="B1805" s="1">
        <v>46203</v>
      </c>
      <c r="C1805">
        <v>43160198</v>
      </c>
      <c r="D1805">
        <v>24306429</v>
      </c>
      <c r="E1805">
        <v>128715</v>
      </c>
      <c r="F1805">
        <v>29979449</v>
      </c>
      <c r="G1805">
        <v>18942508</v>
      </c>
      <c r="H1805">
        <v>4145781</v>
      </c>
      <c r="I1805">
        <v>4363608</v>
      </c>
      <c r="J1805">
        <v>21.89</v>
      </c>
      <c r="K1805">
        <v>23.04</v>
      </c>
      <c r="L1805">
        <v>587839</v>
      </c>
      <c r="M1805">
        <v>22190</v>
      </c>
      <c r="N1805">
        <v>213245</v>
      </c>
      <c r="O1805">
        <v>278899</v>
      </c>
      <c r="P1805">
        <v>320301</v>
      </c>
      <c r="Q1805">
        <v>51973</v>
      </c>
      <c r="R1805">
        <v>0</v>
      </c>
      <c r="S1805" t="e">
        <v>#N/A</v>
      </c>
      <c r="T1805">
        <v>185159</v>
      </c>
      <c r="U1805">
        <v>0</v>
      </c>
      <c r="V1805">
        <v>924963</v>
      </c>
      <c r="W1805">
        <v>29891114</v>
      </c>
    </row>
    <row r="1806" spans="1:23" x14ac:dyDescent="0.45">
      <c r="A1806" t="s">
        <v>17</v>
      </c>
      <c r="B1806" s="1">
        <v>42551</v>
      </c>
      <c r="C1806">
        <v>192111119</v>
      </c>
      <c r="D1806">
        <v>135620201</v>
      </c>
      <c r="E1806">
        <v>635169</v>
      </c>
      <c r="F1806">
        <v>134213440</v>
      </c>
      <c r="G1806">
        <v>147860834.59787598</v>
      </c>
      <c r="H1806">
        <v>25697780</v>
      </c>
      <c r="I1806">
        <v>29232087</v>
      </c>
      <c r="J1806">
        <v>17.379707</v>
      </c>
      <c r="K1806">
        <v>19.77</v>
      </c>
      <c r="L1806">
        <v>3722878</v>
      </c>
      <c r="M1806">
        <v>596002</v>
      </c>
      <c r="N1806">
        <v>558461</v>
      </c>
      <c r="O1806">
        <v>1245522</v>
      </c>
      <c r="P1806">
        <v>1965179</v>
      </c>
      <c r="Q1806" t="e">
        <v>#N/A</v>
      </c>
      <c r="R1806" t="e">
        <v>#N/A</v>
      </c>
      <c r="S1806" t="e">
        <v>#N/A</v>
      </c>
      <c r="T1806">
        <v>524854</v>
      </c>
      <c r="U1806" t="e">
        <v>#N/A</v>
      </c>
      <c r="V1806" t="e">
        <v>#N/A</v>
      </c>
      <c r="W1806" t="e">
        <v>#N/A</v>
      </c>
    </row>
    <row r="1807" spans="1:23" x14ac:dyDescent="0.45">
      <c r="A1807" t="s">
        <v>17</v>
      </c>
      <c r="B1807" s="1">
        <v>42643</v>
      </c>
      <c r="C1807">
        <v>195016328</v>
      </c>
      <c r="D1807">
        <v>132818533</v>
      </c>
      <c r="E1807">
        <v>548446</v>
      </c>
      <c r="F1807">
        <v>133835284.00000001</v>
      </c>
      <c r="G1807">
        <v>160164829.03734899</v>
      </c>
      <c r="H1807">
        <v>27296058</v>
      </c>
      <c r="I1807">
        <v>30447334</v>
      </c>
      <c r="J1807">
        <v>19.010000000000002</v>
      </c>
      <c r="K1807">
        <v>19.010000000000002</v>
      </c>
      <c r="L1807">
        <v>3812837</v>
      </c>
      <c r="M1807">
        <v>510441</v>
      </c>
      <c r="N1807">
        <v>407293</v>
      </c>
      <c r="O1807">
        <v>1110942</v>
      </c>
      <c r="P1807">
        <v>2007184</v>
      </c>
      <c r="Q1807" t="e">
        <v>#N/A</v>
      </c>
      <c r="R1807" t="e">
        <v>#N/A</v>
      </c>
      <c r="S1807" t="e">
        <v>#N/A</v>
      </c>
      <c r="T1807">
        <v>609768</v>
      </c>
      <c r="U1807" t="e">
        <v>#N/A</v>
      </c>
      <c r="V1807" t="e">
        <v>#N/A</v>
      </c>
      <c r="W1807" t="e">
        <v>#N/A</v>
      </c>
    </row>
    <row r="1808" spans="1:23" x14ac:dyDescent="0.45">
      <c r="A1808" t="s">
        <v>17</v>
      </c>
      <c r="B1808" s="1">
        <v>42735</v>
      </c>
      <c r="C1808">
        <v>199175053</v>
      </c>
      <c r="D1808">
        <v>134981074</v>
      </c>
      <c r="E1808">
        <v>572616</v>
      </c>
      <c r="F1808">
        <v>142654215</v>
      </c>
      <c r="G1808">
        <v>165355836.993655</v>
      </c>
      <c r="H1808">
        <v>30654964</v>
      </c>
      <c r="I1808">
        <v>33881411</v>
      </c>
      <c r="J1808">
        <v>18.54</v>
      </c>
      <c r="K1808">
        <v>20.49</v>
      </c>
      <c r="L1808">
        <v>3924023</v>
      </c>
      <c r="M1808">
        <v>359068</v>
      </c>
      <c r="N1808">
        <v>371922</v>
      </c>
      <c r="O1808">
        <v>1038067</v>
      </c>
      <c r="P1808">
        <v>2084002</v>
      </c>
      <c r="Q1808" t="e">
        <v>#N/A</v>
      </c>
      <c r="R1808" t="e">
        <v>#N/A</v>
      </c>
      <c r="S1808" t="e">
        <v>#N/A</v>
      </c>
      <c r="T1808">
        <v>696350</v>
      </c>
      <c r="U1808" t="e">
        <v>#N/A</v>
      </c>
      <c r="V1808" t="e">
        <v>#N/A</v>
      </c>
      <c r="W1808" t="e">
        <v>#N/A</v>
      </c>
    </row>
    <row r="1809" spans="1:23" x14ac:dyDescent="0.45">
      <c r="A1809" t="s">
        <v>17</v>
      </c>
      <c r="B1809" s="1">
        <v>42825</v>
      </c>
      <c r="C1809">
        <v>206715191</v>
      </c>
      <c r="D1809">
        <v>134153446</v>
      </c>
      <c r="E1809">
        <v>3680486</v>
      </c>
      <c r="F1809">
        <v>145796947</v>
      </c>
      <c r="G1809">
        <v>163675237</v>
      </c>
      <c r="H1809">
        <v>31797903</v>
      </c>
      <c r="I1809">
        <v>34719513</v>
      </c>
      <c r="J1809">
        <v>19.43</v>
      </c>
      <c r="K1809">
        <v>21.21</v>
      </c>
      <c r="L1809">
        <v>3885762</v>
      </c>
      <c r="M1809">
        <v>459751</v>
      </c>
      <c r="N1809">
        <v>477408</v>
      </c>
      <c r="O1809">
        <v>1140841</v>
      </c>
      <c r="P1809">
        <v>2081871</v>
      </c>
      <c r="Q1809">
        <v>228694</v>
      </c>
      <c r="R1809">
        <v>16663</v>
      </c>
      <c r="S1809" t="e">
        <v>#N/A</v>
      </c>
      <c r="T1809">
        <v>724708</v>
      </c>
      <c r="U1809">
        <v>1366653</v>
      </c>
      <c r="V1809">
        <v>3286655</v>
      </c>
      <c r="W1809" t="e">
        <v>#N/A</v>
      </c>
    </row>
    <row r="1810" spans="1:23" x14ac:dyDescent="0.45">
      <c r="A1810" t="s">
        <v>17</v>
      </c>
      <c r="B1810" s="1">
        <v>42916</v>
      </c>
      <c r="C1810">
        <v>210736896</v>
      </c>
      <c r="D1810">
        <v>140262924</v>
      </c>
      <c r="E1810">
        <v>3870472</v>
      </c>
      <c r="F1810">
        <v>141434454</v>
      </c>
      <c r="G1810">
        <v>168284431</v>
      </c>
      <c r="H1810">
        <v>32488078</v>
      </c>
      <c r="I1810">
        <v>37675258</v>
      </c>
      <c r="J1810">
        <v>19.309999999999999</v>
      </c>
      <c r="K1810">
        <v>22.39</v>
      </c>
      <c r="L1810">
        <v>4643119</v>
      </c>
      <c r="M1810">
        <v>462955</v>
      </c>
      <c r="N1810">
        <v>370238</v>
      </c>
      <c r="O1810">
        <v>1210471</v>
      </c>
      <c r="P1810">
        <v>2128828</v>
      </c>
      <c r="Q1810">
        <v>194670</v>
      </c>
      <c r="R1810">
        <v>4970</v>
      </c>
      <c r="S1810" t="e">
        <v>#N/A</v>
      </c>
      <c r="T1810">
        <v>615042</v>
      </c>
      <c r="U1810">
        <v>677838</v>
      </c>
      <c r="V1810">
        <v>3424007</v>
      </c>
      <c r="W1810" t="e">
        <v>#N/A</v>
      </c>
    </row>
    <row r="1811" spans="1:23" x14ac:dyDescent="0.45">
      <c r="A1811" t="s">
        <v>17</v>
      </c>
      <c r="B1811" s="1">
        <v>43008</v>
      </c>
      <c r="C1811">
        <v>213111395</v>
      </c>
      <c r="D1811">
        <v>140965091</v>
      </c>
      <c r="E1811">
        <v>3994382</v>
      </c>
      <c r="F1811">
        <v>144422993</v>
      </c>
      <c r="G1811">
        <v>162484708</v>
      </c>
      <c r="H1811">
        <v>33081835</v>
      </c>
      <c r="I1811">
        <v>38006997</v>
      </c>
      <c r="J1811">
        <v>20.36</v>
      </c>
      <c r="K1811">
        <v>23.39</v>
      </c>
      <c r="L1811">
        <v>4022725</v>
      </c>
      <c r="M1811">
        <v>398363</v>
      </c>
      <c r="N1811">
        <v>666988</v>
      </c>
      <c r="O1811">
        <v>1143200</v>
      </c>
      <c r="P1811">
        <v>1886948</v>
      </c>
      <c r="Q1811">
        <v>285347</v>
      </c>
      <c r="R1811">
        <v>-29978</v>
      </c>
      <c r="S1811" t="e">
        <v>#N/A</v>
      </c>
      <c r="T1811">
        <v>757800</v>
      </c>
      <c r="U1811">
        <v>158705</v>
      </c>
      <c r="V1811">
        <v>2353780</v>
      </c>
      <c r="W1811" t="e">
        <v>#N/A</v>
      </c>
    </row>
    <row r="1812" spans="1:23" x14ac:dyDescent="0.45">
      <c r="A1812" t="s">
        <v>17</v>
      </c>
      <c r="B1812" s="1">
        <v>43100</v>
      </c>
      <c r="C1812">
        <v>213541797</v>
      </c>
      <c r="D1812">
        <v>143238362</v>
      </c>
      <c r="E1812">
        <v>599281</v>
      </c>
      <c r="F1812">
        <v>145670584</v>
      </c>
      <c r="G1812">
        <v>151010442</v>
      </c>
      <c r="H1812">
        <v>29045449</v>
      </c>
      <c r="I1812">
        <v>33618213</v>
      </c>
      <c r="J1812">
        <v>19.23</v>
      </c>
      <c r="K1812">
        <v>22.26</v>
      </c>
      <c r="L1812">
        <v>2746480</v>
      </c>
      <c r="M1812">
        <v>1199439</v>
      </c>
      <c r="N1812">
        <v>431282</v>
      </c>
      <c r="O1812">
        <v>1241674</v>
      </c>
      <c r="P1812">
        <v>2099284</v>
      </c>
      <c r="Q1812" t="e">
        <v>#N/A</v>
      </c>
      <c r="R1812" t="e">
        <v>#N/A</v>
      </c>
      <c r="S1812" t="e">
        <v>#N/A</v>
      </c>
      <c r="T1812">
        <v>314908</v>
      </c>
      <c r="U1812">
        <v>1619189</v>
      </c>
      <c r="V1812">
        <v>2397143</v>
      </c>
      <c r="W1812" t="e">
        <v>#N/A</v>
      </c>
    </row>
    <row r="1813" spans="1:23" x14ac:dyDescent="0.45">
      <c r="A1813" t="s">
        <v>17</v>
      </c>
      <c r="B1813" s="1">
        <v>43190</v>
      </c>
      <c r="C1813">
        <v>214541625</v>
      </c>
      <c r="D1813">
        <v>143594849</v>
      </c>
      <c r="E1813">
        <v>878179</v>
      </c>
      <c r="F1813">
        <v>147322119</v>
      </c>
      <c r="G1813">
        <v>167723198</v>
      </c>
      <c r="H1813">
        <v>32772083</v>
      </c>
      <c r="I1813">
        <v>37359222</v>
      </c>
      <c r="J1813">
        <v>19.54</v>
      </c>
      <c r="K1813">
        <v>22.27</v>
      </c>
      <c r="L1813">
        <v>3708269</v>
      </c>
      <c r="M1813">
        <v>370499</v>
      </c>
      <c r="N1813">
        <v>425229</v>
      </c>
      <c r="O1813">
        <v>1211328</v>
      </c>
      <c r="P1813">
        <v>2064043.0000000002</v>
      </c>
      <c r="Q1813">
        <v>230526</v>
      </c>
      <c r="R1813">
        <v>-2272</v>
      </c>
      <c r="S1813" t="e">
        <v>#N/A</v>
      </c>
      <c r="T1813">
        <v>667168</v>
      </c>
      <c r="U1813">
        <v>1936389</v>
      </c>
      <c r="V1813">
        <v>2473945</v>
      </c>
      <c r="W1813" t="e">
        <v>#N/A</v>
      </c>
    </row>
    <row r="1814" spans="1:23" x14ac:dyDescent="0.45">
      <c r="A1814" t="s">
        <v>17</v>
      </c>
      <c r="B1814" s="1">
        <v>43281</v>
      </c>
      <c r="C1814">
        <v>207209933</v>
      </c>
      <c r="D1814">
        <v>150175220</v>
      </c>
      <c r="E1814">
        <v>943580</v>
      </c>
      <c r="F1814">
        <v>139889571</v>
      </c>
      <c r="G1814">
        <v>172912221</v>
      </c>
      <c r="H1814">
        <v>33612747</v>
      </c>
      <c r="I1814">
        <v>38174507</v>
      </c>
      <c r="J1814">
        <v>19.440000000000001</v>
      </c>
      <c r="K1814">
        <v>22.08</v>
      </c>
      <c r="L1814">
        <v>4719058</v>
      </c>
      <c r="M1814">
        <v>448647</v>
      </c>
      <c r="N1814">
        <v>121053</v>
      </c>
      <c r="O1814">
        <v>1175067</v>
      </c>
      <c r="P1814">
        <v>2377110</v>
      </c>
      <c r="Q1814">
        <v>227068</v>
      </c>
      <c r="R1814">
        <v>-18354</v>
      </c>
      <c r="S1814" t="e">
        <v>#N/A</v>
      </c>
      <c r="T1814">
        <v>611943</v>
      </c>
      <c r="U1814">
        <v>2281650</v>
      </c>
      <c r="V1814">
        <v>2339458</v>
      </c>
      <c r="W1814" t="e">
        <v>#N/A</v>
      </c>
    </row>
    <row r="1815" spans="1:23" x14ac:dyDescent="0.45">
      <c r="A1815" t="s">
        <v>17</v>
      </c>
      <c r="B1815" s="1">
        <v>43373</v>
      </c>
      <c r="C1815">
        <v>204246570</v>
      </c>
      <c r="D1815">
        <v>149105258</v>
      </c>
      <c r="E1815">
        <v>4348706</v>
      </c>
      <c r="F1815">
        <v>135222414</v>
      </c>
      <c r="G1815">
        <v>171999164</v>
      </c>
      <c r="H1815">
        <v>34085352</v>
      </c>
      <c r="I1815">
        <v>39835617</v>
      </c>
      <c r="J1815">
        <v>19.82</v>
      </c>
      <c r="K1815">
        <v>23.16</v>
      </c>
      <c r="L1815">
        <v>2881992</v>
      </c>
      <c r="M1815">
        <v>604603</v>
      </c>
      <c r="N1815">
        <v>938322</v>
      </c>
      <c r="O1815">
        <v>1275808</v>
      </c>
      <c r="P1815">
        <v>1937292</v>
      </c>
      <c r="Q1815">
        <v>404546</v>
      </c>
      <c r="R1815">
        <v>-100917</v>
      </c>
      <c r="S1815" t="e">
        <v>#N/A</v>
      </c>
      <c r="T1815">
        <v>830856</v>
      </c>
      <c r="U1815">
        <v>1712483</v>
      </c>
      <c r="V1815">
        <v>2290871</v>
      </c>
      <c r="W1815" t="e">
        <v>#N/A</v>
      </c>
    </row>
    <row r="1816" spans="1:23" x14ac:dyDescent="0.45">
      <c r="A1816" t="s">
        <v>17</v>
      </c>
      <c r="B1816" s="1">
        <v>43465</v>
      </c>
      <c r="C1816">
        <v>207204418</v>
      </c>
      <c r="D1816">
        <v>153015182</v>
      </c>
      <c r="E1816">
        <v>3913009</v>
      </c>
      <c r="F1816">
        <v>137694263</v>
      </c>
      <c r="G1816">
        <v>177856566</v>
      </c>
      <c r="H1816">
        <v>35809954</v>
      </c>
      <c r="I1816">
        <v>41488579</v>
      </c>
      <c r="J1816">
        <v>20.13</v>
      </c>
      <c r="K1816">
        <v>23.33</v>
      </c>
      <c r="L1816">
        <v>4005424</v>
      </c>
      <c r="M1816">
        <v>453377</v>
      </c>
      <c r="N1816">
        <v>1382978</v>
      </c>
      <c r="O1816">
        <v>1386082</v>
      </c>
      <c r="P1816">
        <v>2099615</v>
      </c>
      <c r="Q1816" t="e">
        <v>#N/A</v>
      </c>
      <c r="R1816" t="e">
        <v>#N/A</v>
      </c>
      <c r="S1816" t="e">
        <v>#N/A</v>
      </c>
      <c r="T1816">
        <v>1002613</v>
      </c>
      <c r="U1816">
        <v>1554109</v>
      </c>
      <c r="V1816">
        <v>2207867</v>
      </c>
      <c r="W1816" t="e">
        <v>#N/A</v>
      </c>
    </row>
    <row r="1817" spans="1:23" x14ac:dyDescent="0.45">
      <c r="A1817" t="s">
        <v>17</v>
      </c>
      <c r="B1817" s="1">
        <v>43555</v>
      </c>
      <c r="C1817">
        <v>210826241</v>
      </c>
      <c r="D1817">
        <v>154406787</v>
      </c>
      <c r="E1817">
        <v>4182698.9999999995</v>
      </c>
      <c r="F1817">
        <v>138234326</v>
      </c>
      <c r="G1817">
        <v>177780435</v>
      </c>
      <c r="H1817">
        <v>36299462</v>
      </c>
      <c r="I1817">
        <v>41855999</v>
      </c>
      <c r="J1817">
        <v>20.420000000000002</v>
      </c>
      <c r="K1817">
        <v>23.54</v>
      </c>
      <c r="L1817">
        <v>4003162</v>
      </c>
      <c r="M1817">
        <v>276558</v>
      </c>
      <c r="N1817">
        <v>505605</v>
      </c>
      <c r="O1817">
        <v>1178056</v>
      </c>
      <c r="P1817">
        <v>2004798</v>
      </c>
      <c r="Q1817">
        <v>246878</v>
      </c>
      <c r="R1817">
        <v>13893</v>
      </c>
      <c r="S1817" t="e">
        <v>#N/A</v>
      </c>
      <c r="T1817">
        <v>802118</v>
      </c>
      <c r="U1817">
        <v>1621107</v>
      </c>
      <c r="V1817">
        <v>2221630</v>
      </c>
      <c r="W1817">
        <v>303983</v>
      </c>
    </row>
    <row r="1818" spans="1:23" x14ac:dyDescent="0.45">
      <c r="A1818" t="s">
        <v>17</v>
      </c>
      <c r="B1818" s="1">
        <v>43646</v>
      </c>
      <c r="C1818">
        <v>213627218</v>
      </c>
      <c r="D1818">
        <v>154716686</v>
      </c>
      <c r="E1818">
        <v>4333366</v>
      </c>
      <c r="F1818">
        <v>140483384</v>
      </c>
      <c r="G1818">
        <v>181097441</v>
      </c>
      <c r="H1818">
        <v>36949402</v>
      </c>
      <c r="I1818">
        <v>42289680</v>
      </c>
      <c r="J1818">
        <v>20.399999999999999</v>
      </c>
      <c r="K1818">
        <v>23.35</v>
      </c>
      <c r="L1818">
        <v>4104174</v>
      </c>
      <c r="M1818">
        <v>153766</v>
      </c>
      <c r="N1818">
        <v>436912</v>
      </c>
      <c r="O1818">
        <v>1194287</v>
      </c>
      <c r="P1818">
        <v>2047511</v>
      </c>
      <c r="Q1818">
        <v>273031</v>
      </c>
      <c r="R1818">
        <v>162</v>
      </c>
      <c r="S1818" t="e">
        <v>#N/A</v>
      </c>
      <c r="T1818">
        <v>792467</v>
      </c>
      <c r="U1818">
        <v>1574887</v>
      </c>
      <c r="V1818">
        <v>2235164</v>
      </c>
      <c r="W1818" t="e">
        <v>#N/A</v>
      </c>
    </row>
    <row r="1819" spans="1:23" x14ac:dyDescent="0.45">
      <c r="A1819" t="s">
        <v>17</v>
      </c>
      <c r="B1819" s="1">
        <v>43738</v>
      </c>
      <c r="C1819">
        <v>212671857</v>
      </c>
      <c r="D1819">
        <v>153649735</v>
      </c>
      <c r="E1819">
        <v>4327189</v>
      </c>
      <c r="F1819">
        <v>136891698</v>
      </c>
      <c r="G1819">
        <v>184020387</v>
      </c>
      <c r="H1819">
        <v>37676602</v>
      </c>
      <c r="I1819">
        <v>42780526</v>
      </c>
      <c r="J1819">
        <v>20.47</v>
      </c>
      <c r="K1819">
        <v>23.25</v>
      </c>
      <c r="L1819">
        <v>4109357</v>
      </c>
      <c r="M1819">
        <v>222073</v>
      </c>
      <c r="N1819">
        <v>437036</v>
      </c>
      <c r="O1819">
        <v>1229344</v>
      </c>
      <c r="P1819">
        <v>2151708</v>
      </c>
      <c r="Q1819">
        <v>265734</v>
      </c>
      <c r="R1819">
        <v>8797</v>
      </c>
      <c r="S1819" t="e">
        <v>#N/A</v>
      </c>
      <c r="T1819">
        <v>791952</v>
      </c>
      <c r="U1819">
        <v>3381362</v>
      </c>
      <c r="V1819">
        <v>3342221</v>
      </c>
      <c r="W1819" t="e">
        <v>#N/A</v>
      </c>
    </row>
    <row r="1820" spans="1:23" x14ac:dyDescent="0.45">
      <c r="A1820" t="s">
        <v>17</v>
      </c>
      <c r="B1820" s="1">
        <v>43830</v>
      </c>
      <c r="C1820">
        <v>211287370</v>
      </c>
      <c r="D1820">
        <v>151473368</v>
      </c>
      <c r="E1820">
        <v>1015243</v>
      </c>
      <c r="F1820">
        <v>131402909.00000001</v>
      </c>
      <c r="G1820">
        <v>188423308</v>
      </c>
      <c r="H1820">
        <v>39203390</v>
      </c>
      <c r="I1820">
        <v>44104733</v>
      </c>
      <c r="J1820">
        <v>20.81</v>
      </c>
      <c r="K1820">
        <v>23.41</v>
      </c>
      <c r="L1820">
        <v>3954477</v>
      </c>
      <c r="M1820">
        <v>318072</v>
      </c>
      <c r="N1820">
        <v>502971</v>
      </c>
      <c r="O1820">
        <v>1264241</v>
      </c>
      <c r="P1820">
        <v>2250332</v>
      </c>
      <c r="Q1820">
        <v>335651</v>
      </c>
      <c r="R1820">
        <v>-46828</v>
      </c>
      <c r="S1820" t="e">
        <v>#N/A</v>
      </c>
      <c r="T1820">
        <v>930304</v>
      </c>
      <c r="U1820" t="e">
        <v>#N/A</v>
      </c>
      <c r="V1820">
        <v>5883950</v>
      </c>
      <c r="W1820" t="e">
        <v>#N/A</v>
      </c>
    </row>
    <row r="1821" spans="1:23" x14ac:dyDescent="0.45">
      <c r="A1821" t="s">
        <v>17</v>
      </c>
      <c r="B1821" s="1">
        <v>43921</v>
      </c>
      <c r="C1821">
        <v>205684485</v>
      </c>
      <c r="D1821">
        <v>150513243</v>
      </c>
      <c r="E1821">
        <v>4125233</v>
      </c>
      <c r="F1821">
        <v>135919625</v>
      </c>
      <c r="G1821">
        <v>181242041</v>
      </c>
      <c r="H1821">
        <v>38531195</v>
      </c>
      <c r="I1821">
        <v>43267211</v>
      </c>
      <c r="J1821">
        <v>21.26</v>
      </c>
      <c r="K1821">
        <v>23.87</v>
      </c>
      <c r="L1821">
        <v>3950090</v>
      </c>
      <c r="M1821">
        <v>471109</v>
      </c>
      <c r="N1821">
        <v>316664</v>
      </c>
      <c r="O1821">
        <v>1148951</v>
      </c>
      <c r="P1821">
        <v>2265754</v>
      </c>
      <c r="Q1821">
        <v>304254</v>
      </c>
      <c r="R1821">
        <v>-52083</v>
      </c>
      <c r="S1821" t="e">
        <v>#N/A</v>
      </c>
      <c r="T1821">
        <v>684291</v>
      </c>
      <c r="U1821">
        <v>2243156</v>
      </c>
      <c r="V1821">
        <v>1591898</v>
      </c>
      <c r="W1821">
        <v>965495</v>
      </c>
    </row>
    <row r="1822" spans="1:23" x14ac:dyDescent="0.45">
      <c r="A1822" t="s">
        <v>17</v>
      </c>
      <c r="B1822" s="1">
        <v>44012</v>
      </c>
      <c r="C1822">
        <v>211289191</v>
      </c>
      <c r="D1822">
        <v>139353756</v>
      </c>
      <c r="E1822">
        <v>3837485</v>
      </c>
      <c r="F1822">
        <v>141314756</v>
      </c>
      <c r="G1822">
        <v>172056907</v>
      </c>
      <c r="H1822">
        <v>40109567</v>
      </c>
      <c r="I1822">
        <v>44638286</v>
      </c>
      <c r="J1822">
        <v>23.31</v>
      </c>
      <c r="K1822">
        <v>25.94</v>
      </c>
      <c r="L1822">
        <v>3419837</v>
      </c>
      <c r="M1822">
        <v>520695.00000000006</v>
      </c>
      <c r="N1822">
        <v>350578</v>
      </c>
      <c r="O1822">
        <v>1077308</v>
      </c>
      <c r="P1822">
        <v>1952156</v>
      </c>
      <c r="Q1822">
        <v>97037</v>
      </c>
      <c r="R1822">
        <v>28077</v>
      </c>
      <c r="S1822" t="e">
        <v>#N/A</v>
      </c>
      <c r="T1822">
        <v>615399</v>
      </c>
      <c r="U1822">
        <v>2350465</v>
      </c>
      <c r="V1822">
        <v>30425131</v>
      </c>
      <c r="W1822">
        <v>965495</v>
      </c>
    </row>
    <row r="1823" spans="1:23" x14ac:dyDescent="0.45">
      <c r="A1823" t="s">
        <v>17</v>
      </c>
      <c r="B1823" s="1">
        <v>44104</v>
      </c>
      <c r="C1823">
        <v>216586874</v>
      </c>
      <c r="D1823">
        <v>133156891</v>
      </c>
      <c r="E1823">
        <v>3756429</v>
      </c>
      <c r="F1823">
        <v>146443374</v>
      </c>
      <c r="G1823">
        <v>165384820</v>
      </c>
      <c r="H1823">
        <v>40833912</v>
      </c>
      <c r="I1823">
        <v>45159867</v>
      </c>
      <c r="J1823">
        <v>24.69</v>
      </c>
      <c r="K1823">
        <v>27.31</v>
      </c>
      <c r="L1823">
        <v>2951685</v>
      </c>
      <c r="M1823">
        <v>406876</v>
      </c>
      <c r="N1823">
        <v>1294467</v>
      </c>
      <c r="O1823">
        <v>1527165</v>
      </c>
      <c r="P1823">
        <v>1930730</v>
      </c>
      <c r="Q1823">
        <v>261464.99999999997</v>
      </c>
      <c r="R1823">
        <v>-1154</v>
      </c>
      <c r="S1823" t="e">
        <v>#N/A</v>
      </c>
      <c r="T1823">
        <v>1013537</v>
      </c>
      <c r="U1823">
        <v>1417912</v>
      </c>
      <c r="V1823">
        <v>28929430</v>
      </c>
      <c r="W1823">
        <v>492313</v>
      </c>
    </row>
    <row r="1824" spans="1:23" x14ac:dyDescent="0.45">
      <c r="A1824" t="s">
        <v>17</v>
      </c>
      <c r="B1824" s="1">
        <v>44196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>
        <v>99231</v>
      </c>
      <c r="U1824" t="e">
        <v>#N/A</v>
      </c>
      <c r="V1824" t="e">
        <v>#N/A</v>
      </c>
      <c r="W1824">
        <v>496103</v>
      </c>
    </row>
    <row r="1825" spans="1:23" x14ac:dyDescent="0.45">
      <c r="A1825" t="s">
        <v>17</v>
      </c>
      <c r="B1825" s="1">
        <v>44286</v>
      </c>
      <c r="C1825">
        <v>206643976</v>
      </c>
      <c r="D1825">
        <v>127579482</v>
      </c>
      <c r="E1825">
        <v>4411179</v>
      </c>
      <c r="F1825">
        <v>138273026</v>
      </c>
      <c r="G1825">
        <v>160275177</v>
      </c>
      <c r="H1825">
        <v>41732847</v>
      </c>
      <c r="I1825">
        <v>45631715</v>
      </c>
      <c r="J1825">
        <v>26.04</v>
      </c>
      <c r="K1825">
        <v>28.47</v>
      </c>
      <c r="L1825">
        <v>2895956</v>
      </c>
      <c r="M1825">
        <v>825615</v>
      </c>
      <c r="N1825">
        <v>534393</v>
      </c>
      <c r="O1825">
        <v>1134192</v>
      </c>
      <c r="P1825">
        <v>2212697</v>
      </c>
      <c r="Q1825">
        <v>217248</v>
      </c>
      <c r="R1825">
        <v>-51151</v>
      </c>
      <c r="S1825" t="e">
        <v>#N/A</v>
      </c>
      <c r="T1825">
        <v>594656</v>
      </c>
      <c r="U1825">
        <v>3181798</v>
      </c>
      <c r="V1825">
        <v>35633191</v>
      </c>
      <c r="W1825">
        <v>690450</v>
      </c>
    </row>
    <row r="1826" spans="1:23" x14ac:dyDescent="0.45">
      <c r="A1826" t="s">
        <v>17</v>
      </c>
      <c r="B1826" s="1">
        <v>44377</v>
      </c>
      <c r="C1826">
        <v>205785203</v>
      </c>
      <c r="D1826">
        <v>125621039</v>
      </c>
      <c r="E1826">
        <v>3969364</v>
      </c>
      <c r="F1826">
        <v>140828702</v>
      </c>
      <c r="G1826">
        <v>159201411</v>
      </c>
      <c r="H1826">
        <v>42757813</v>
      </c>
      <c r="I1826">
        <v>46448384</v>
      </c>
      <c r="J1826">
        <v>26.85</v>
      </c>
      <c r="K1826">
        <v>29.16</v>
      </c>
      <c r="L1826">
        <v>3210631</v>
      </c>
      <c r="M1826">
        <v>915101</v>
      </c>
      <c r="N1826">
        <v>808601</v>
      </c>
      <c r="O1826">
        <v>1357730</v>
      </c>
      <c r="P1826">
        <v>2559941</v>
      </c>
      <c r="Q1826">
        <v>227681</v>
      </c>
      <c r="R1826">
        <v>-6743</v>
      </c>
      <c r="S1826" t="e">
        <v>#N/A</v>
      </c>
      <c r="T1826">
        <v>813279</v>
      </c>
      <c r="U1826">
        <v>3007869</v>
      </c>
      <c r="V1826">
        <v>25722396</v>
      </c>
      <c r="W1826">
        <v>671838</v>
      </c>
    </row>
    <row r="1827" spans="1:23" x14ac:dyDescent="0.45">
      <c r="A1827" t="s">
        <v>17</v>
      </c>
      <c r="B1827" s="1">
        <v>44469</v>
      </c>
      <c r="C1827">
        <v>199927090</v>
      </c>
      <c r="D1827">
        <v>124494949</v>
      </c>
      <c r="E1827">
        <v>4197851</v>
      </c>
      <c r="F1827">
        <v>134871255</v>
      </c>
      <c r="G1827">
        <v>157425170</v>
      </c>
      <c r="H1827">
        <v>43818234</v>
      </c>
      <c r="I1827">
        <v>47308527</v>
      </c>
      <c r="J1827">
        <v>27.83</v>
      </c>
      <c r="K1827">
        <v>30.05</v>
      </c>
      <c r="L1827">
        <v>2581468</v>
      </c>
      <c r="M1827">
        <v>689434</v>
      </c>
      <c r="N1827">
        <v>667079</v>
      </c>
      <c r="O1827">
        <v>952101</v>
      </c>
      <c r="P1827">
        <v>2023992</v>
      </c>
      <c r="Q1827">
        <v>224987</v>
      </c>
      <c r="R1827">
        <v>6066</v>
      </c>
      <c r="S1827" t="e">
        <v>#N/A</v>
      </c>
      <c r="T1827">
        <v>849757</v>
      </c>
      <c r="U1827">
        <v>2497889</v>
      </c>
      <c r="V1827">
        <v>26028648</v>
      </c>
      <c r="W1827">
        <v>1023848</v>
      </c>
    </row>
    <row r="1828" spans="1:23" x14ac:dyDescent="0.45">
      <c r="A1828" t="s">
        <v>17</v>
      </c>
      <c r="B1828" s="1">
        <v>44561</v>
      </c>
      <c r="C1828">
        <v>204462542</v>
      </c>
      <c r="D1828">
        <v>124942813</v>
      </c>
      <c r="E1828">
        <v>4247890</v>
      </c>
      <c r="F1828">
        <v>134068318</v>
      </c>
      <c r="G1828">
        <v>158503275</v>
      </c>
      <c r="H1828">
        <v>44091933</v>
      </c>
      <c r="I1828">
        <v>47331453</v>
      </c>
      <c r="J1828">
        <v>27.82</v>
      </c>
      <c r="K1828">
        <v>29.86</v>
      </c>
      <c r="L1828">
        <v>2731038</v>
      </c>
      <c r="M1828">
        <v>1832318</v>
      </c>
      <c r="N1828">
        <v>591789</v>
      </c>
      <c r="O1828">
        <v>1145871</v>
      </c>
      <c r="P1828">
        <v>2263113</v>
      </c>
      <c r="Q1828">
        <v>90362</v>
      </c>
      <c r="R1828">
        <v>-11090</v>
      </c>
      <c r="S1828" t="e">
        <v>#N/A</v>
      </c>
      <c r="T1828">
        <v>-194219</v>
      </c>
      <c r="U1828">
        <v>2142099</v>
      </c>
      <c r="V1828">
        <v>28040744</v>
      </c>
      <c r="W1828">
        <v>1023848</v>
      </c>
    </row>
    <row r="1829" spans="1:23" x14ac:dyDescent="0.45">
      <c r="A1829" t="s">
        <v>17</v>
      </c>
      <c r="B1829" s="1">
        <v>44651</v>
      </c>
      <c r="C1829">
        <v>205834071</v>
      </c>
      <c r="D1829">
        <v>124024136</v>
      </c>
      <c r="E1829">
        <v>3728740</v>
      </c>
      <c r="F1829">
        <v>138142360</v>
      </c>
      <c r="G1829">
        <v>162659315</v>
      </c>
      <c r="H1829">
        <v>43965862</v>
      </c>
      <c r="I1829">
        <v>46784818</v>
      </c>
      <c r="J1829">
        <v>27.03</v>
      </c>
      <c r="K1829">
        <v>28.76</v>
      </c>
      <c r="L1829">
        <v>2715921</v>
      </c>
      <c r="M1829">
        <v>742802</v>
      </c>
      <c r="N1829">
        <v>395300</v>
      </c>
      <c r="O1829">
        <v>1224652</v>
      </c>
      <c r="P1829">
        <v>2330014</v>
      </c>
      <c r="Q1829">
        <v>207482</v>
      </c>
      <c r="R1829">
        <v>-26785</v>
      </c>
      <c r="S1829" t="e">
        <v>#N/A</v>
      </c>
      <c r="T1829">
        <v>654157</v>
      </c>
      <c r="U1829">
        <v>4429828</v>
      </c>
      <c r="V1829">
        <v>25831714</v>
      </c>
      <c r="W1829">
        <v>257738.99999999997</v>
      </c>
    </row>
    <row r="1830" spans="1:23" x14ac:dyDescent="0.45">
      <c r="A1830" t="s">
        <v>17</v>
      </c>
      <c r="B1830" s="1">
        <v>44742</v>
      </c>
      <c r="C1830">
        <v>200171062</v>
      </c>
      <c r="D1830">
        <v>131504708.00000001</v>
      </c>
      <c r="E1830">
        <v>4152256.9999999995</v>
      </c>
      <c r="F1830">
        <v>136681799</v>
      </c>
      <c r="G1830">
        <v>168078635</v>
      </c>
      <c r="H1830">
        <v>43594929</v>
      </c>
      <c r="I1830">
        <v>46390216</v>
      </c>
      <c r="J1830">
        <v>25.94</v>
      </c>
      <c r="K1830">
        <v>27.6</v>
      </c>
      <c r="L1830">
        <v>2729521</v>
      </c>
      <c r="M1830">
        <v>153666</v>
      </c>
      <c r="N1830">
        <v>241477</v>
      </c>
      <c r="O1830">
        <v>1153699</v>
      </c>
      <c r="P1830">
        <v>2346677</v>
      </c>
      <c r="Q1830">
        <v>289908</v>
      </c>
      <c r="R1830">
        <v>-40918</v>
      </c>
      <c r="S1830" t="e">
        <v>#N/A</v>
      </c>
      <c r="T1830">
        <v>908696</v>
      </c>
      <c r="U1830">
        <v>5474387</v>
      </c>
      <c r="V1830">
        <v>27328515</v>
      </c>
      <c r="W1830">
        <v>733216</v>
      </c>
    </row>
    <row r="1831" spans="1:23" x14ac:dyDescent="0.45">
      <c r="A1831" t="s">
        <v>17</v>
      </c>
      <c r="B1831" s="1">
        <v>44834</v>
      </c>
      <c r="C1831">
        <v>199303209</v>
      </c>
      <c r="D1831">
        <v>130604840</v>
      </c>
      <c r="E1831">
        <v>4412830</v>
      </c>
      <c r="F1831">
        <v>135323924</v>
      </c>
      <c r="G1831">
        <v>164552288</v>
      </c>
      <c r="H1831">
        <v>43963573</v>
      </c>
      <c r="I1831">
        <v>46571625</v>
      </c>
      <c r="J1831">
        <v>26.72</v>
      </c>
      <c r="K1831">
        <v>28.3</v>
      </c>
      <c r="L1831">
        <v>2771840</v>
      </c>
      <c r="M1831">
        <v>228980</v>
      </c>
      <c r="N1831">
        <v>276029</v>
      </c>
      <c r="O1831">
        <v>1290420</v>
      </c>
      <c r="P1831">
        <v>2401991</v>
      </c>
      <c r="Q1831">
        <v>269507</v>
      </c>
      <c r="R1831">
        <v>2508</v>
      </c>
      <c r="S1831" t="e">
        <v>#N/A</v>
      </c>
      <c r="T1831">
        <v>852657</v>
      </c>
      <c r="U1831">
        <v>5119926</v>
      </c>
      <c r="V1831">
        <v>26922862</v>
      </c>
      <c r="W1831">
        <v>297661</v>
      </c>
    </row>
    <row r="1832" spans="1:23" x14ac:dyDescent="0.45">
      <c r="A1832" t="s">
        <v>17</v>
      </c>
      <c r="B1832" s="1">
        <v>44926</v>
      </c>
      <c r="C1832">
        <v>212431881</v>
      </c>
      <c r="D1832">
        <v>137074594</v>
      </c>
      <c r="E1832">
        <v>4645704</v>
      </c>
      <c r="F1832">
        <v>141843931</v>
      </c>
      <c r="G1832">
        <v>158782452</v>
      </c>
      <c r="H1832">
        <v>45370359</v>
      </c>
      <c r="I1832">
        <v>47742131</v>
      </c>
      <c r="J1832">
        <v>28.57</v>
      </c>
      <c r="K1832">
        <v>30.07</v>
      </c>
      <c r="L1832">
        <v>2912560</v>
      </c>
      <c r="M1832">
        <v>918236</v>
      </c>
      <c r="N1832">
        <v>623596</v>
      </c>
      <c r="O1832">
        <v>1111802</v>
      </c>
      <c r="P1832">
        <v>2331181</v>
      </c>
      <c r="Q1832">
        <v>35861</v>
      </c>
      <c r="R1832">
        <v>78320</v>
      </c>
      <c r="S1832" t="e">
        <v>#N/A</v>
      </c>
      <c r="T1832">
        <v>626166</v>
      </c>
      <c r="U1832">
        <v>3342941</v>
      </c>
      <c r="V1832">
        <v>25012748</v>
      </c>
      <c r="W1832">
        <v>297661</v>
      </c>
    </row>
    <row r="1833" spans="1:23" x14ac:dyDescent="0.45">
      <c r="A1833" t="s">
        <v>17</v>
      </c>
      <c r="B1833" s="1">
        <v>45016</v>
      </c>
      <c r="C1833">
        <v>206611798</v>
      </c>
      <c r="D1833">
        <v>138856679</v>
      </c>
      <c r="E1833">
        <v>4753151</v>
      </c>
      <c r="F1833">
        <v>132767885.00000001</v>
      </c>
      <c r="G1833">
        <v>146955593</v>
      </c>
      <c r="H1833">
        <v>45942893</v>
      </c>
      <c r="I1833">
        <v>48368680</v>
      </c>
      <c r="J1833">
        <v>31.26</v>
      </c>
      <c r="K1833">
        <v>32.909999999999997</v>
      </c>
      <c r="L1833">
        <v>2991824</v>
      </c>
      <c r="M1833">
        <v>583625</v>
      </c>
      <c r="N1833">
        <v>386094</v>
      </c>
      <c r="O1833">
        <v>1249277</v>
      </c>
      <c r="P1833">
        <v>2242295</v>
      </c>
      <c r="Q1833">
        <v>163657</v>
      </c>
      <c r="R1833">
        <v>4701</v>
      </c>
      <c r="S1833" t="e">
        <v>#N/A</v>
      </c>
      <c r="T1833">
        <v>589522</v>
      </c>
      <c r="U1833">
        <v>3746433</v>
      </c>
      <c r="V1833">
        <v>23406678</v>
      </c>
      <c r="W1833">
        <v>616323</v>
      </c>
    </row>
    <row r="1834" spans="1:23" x14ac:dyDescent="0.45">
      <c r="A1834" t="s">
        <v>17</v>
      </c>
      <c r="B1834" s="1">
        <v>45107</v>
      </c>
      <c r="C1834">
        <v>208219041</v>
      </c>
      <c r="D1834">
        <v>139236478</v>
      </c>
      <c r="E1834">
        <v>4777567</v>
      </c>
      <c r="F1834">
        <v>133185150</v>
      </c>
      <c r="G1834">
        <v>149400452</v>
      </c>
      <c r="H1834">
        <v>46997942</v>
      </c>
      <c r="I1834">
        <v>49270999</v>
      </c>
      <c r="J1834">
        <v>31.46</v>
      </c>
      <c r="K1834">
        <v>32.979999999999997</v>
      </c>
      <c r="L1834">
        <v>3102185</v>
      </c>
      <c r="M1834">
        <v>-378570</v>
      </c>
      <c r="N1834">
        <v>377262</v>
      </c>
      <c r="O1834">
        <v>1275296</v>
      </c>
      <c r="P1834">
        <v>2278189</v>
      </c>
      <c r="Q1834">
        <v>336042</v>
      </c>
      <c r="R1834">
        <v>22570</v>
      </c>
      <c r="S1834" t="e">
        <v>#N/A</v>
      </c>
      <c r="T1834">
        <v>1150067</v>
      </c>
      <c r="U1834">
        <v>3172065</v>
      </c>
      <c r="V1834">
        <v>23538089</v>
      </c>
      <c r="W1834">
        <v>700868</v>
      </c>
    </row>
    <row r="1835" spans="1:23" x14ac:dyDescent="0.45">
      <c r="A1835" t="s">
        <v>17</v>
      </c>
      <c r="B1835" s="1">
        <v>45199</v>
      </c>
      <c r="C1835">
        <v>211410001</v>
      </c>
      <c r="D1835">
        <v>140542925</v>
      </c>
      <c r="E1835">
        <v>4848878</v>
      </c>
      <c r="F1835">
        <v>133656036</v>
      </c>
      <c r="G1835">
        <v>150958439</v>
      </c>
      <c r="H1835">
        <v>47132564</v>
      </c>
      <c r="I1835">
        <v>49055254</v>
      </c>
      <c r="J1835">
        <v>31.22</v>
      </c>
      <c r="K1835">
        <v>32.5</v>
      </c>
      <c r="L1835">
        <v>3015280</v>
      </c>
      <c r="M1835">
        <v>131503</v>
      </c>
      <c r="N1835">
        <v>190601</v>
      </c>
      <c r="O1835">
        <v>1340927</v>
      </c>
      <c r="P1835">
        <v>2159693</v>
      </c>
      <c r="Q1835">
        <v>221467</v>
      </c>
      <c r="R1835">
        <v>-33461</v>
      </c>
      <c r="S1835" t="e">
        <v>#N/A</v>
      </c>
      <c r="T1835">
        <v>676045</v>
      </c>
      <c r="U1835">
        <v>5820392</v>
      </c>
      <c r="V1835">
        <v>23143952</v>
      </c>
      <c r="W1835">
        <v>719803</v>
      </c>
    </row>
    <row r="1836" spans="1:23" x14ac:dyDescent="0.45">
      <c r="A1836" t="s">
        <v>17</v>
      </c>
      <c r="B1836" s="1">
        <v>45291</v>
      </c>
      <c r="C1836">
        <v>222010050</v>
      </c>
      <c r="D1836">
        <v>148845067</v>
      </c>
      <c r="E1836">
        <v>4275080</v>
      </c>
      <c r="F1836">
        <v>135507243</v>
      </c>
      <c r="G1836">
        <v>151966549</v>
      </c>
      <c r="H1836">
        <v>47287667</v>
      </c>
      <c r="I1836">
        <v>49236555</v>
      </c>
      <c r="J1836">
        <v>31.12</v>
      </c>
      <c r="K1836">
        <v>32.4</v>
      </c>
      <c r="L1836">
        <v>2943905</v>
      </c>
      <c r="M1836">
        <v>1053015</v>
      </c>
      <c r="N1836">
        <v>445944</v>
      </c>
      <c r="O1836">
        <v>1273688</v>
      </c>
      <c r="P1836">
        <v>2074882</v>
      </c>
      <c r="Q1836">
        <v>117830</v>
      </c>
      <c r="R1836">
        <v>-62616</v>
      </c>
      <c r="S1836" t="e">
        <v>#N/A</v>
      </c>
      <c r="T1836">
        <v>116261</v>
      </c>
      <c r="U1836">
        <v>8031649</v>
      </c>
      <c r="V1836">
        <v>23948044</v>
      </c>
      <c r="W1836">
        <v>719803</v>
      </c>
    </row>
    <row r="1837" spans="1:23" x14ac:dyDescent="0.45">
      <c r="A1837" t="s">
        <v>17</v>
      </c>
      <c r="B1837" s="1">
        <v>45382</v>
      </c>
      <c r="C1837">
        <v>221998676</v>
      </c>
      <c r="D1837">
        <v>146427119</v>
      </c>
      <c r="E1837">
        <v>4303891</v>
      </c>
      <c r="F1837">
        <v>132078442.00000001</v>
      </c>
      <c r="G1837">
        <v>155111472</v>
      </c>
      <c r="H1837">
        <v>47905152</v>
      </c>
      <c r="I1837">
        <v>49634182</v>
      </c>
      <c r="J1837">
        <v>30.88</v>
      </c>
      <c r="K1837">
        <v>31.99</v>
      </c>
      <c r="L1837">
        <v>2962745</v>
      </c>
      <c r="M1837">
        <v>257721.99999999997</v>
      </c>
      <c r="N1837">
        <v>540890</v>
      </c>
      <c r="O1837">
        <v>1403310</v>
      </c>
      <c r="P1837">
        <v>2117372</v>
      </c>
      <c r="Q1837">
        <v>200859</v>
      </c>
      <c r="R1837">
        <v>-8904</v>
      </c>
      <c r="S1837" t="e">
        <v>#N/A</v>
      </c>
      <c r="T1837">
        <v>687208</v>
      </c>
      <c r="U1837">
        <v>11791431</v>
      </c>
      <c r="V1837">
        <v>27638265</v>
      </c>
      <c r="W1837">
        <v>1177273</v>
      </c>
    </row>
    <row r="1838" spans="1:23" x14ac:dyDescent="0.45">
      <c r="A1838" t="s">
        <v>17</v>
      </c>
      <c r="B1838" s="1">
        <v>45473</v>
      </c>
      <c r="C1838">
        <v>219218660</v>
      </c>
      <c r="D1838">
        <v>148036986</v>
      </c>
      <c r="E1838">
        <v>3888676</v>
      </c>
      <c r="F1838">
        <v>133160347.00000001</v>
      </c>
      <c r="G1838">
        <v>154853340</v>
      </c>
      <c r="H1838">
        <v>48240301</v>
      </c>
      <c r="I1838">
        <v>49921678</v>
      </c>
      <c r="J1838">
        <v>31.15</v>
      </c>
      <c r="K1838">
        <v>32.24</v>
      </c>
      <c r="L1838">
        <v>2953183</v>
      </c>
      <c r="M1838">
        <v>257083.00000000003</v>
      </c>
      <c r="N1838">
        <v>251480</v>
      </c>
      <c r="O1838">
        <v>1401080</v>
      </c>
      <c r="P1838">
        <v>2087402.9999999998</v>
      </c>
      <c r="Q1838">
        <v>175175</v>
      </c>
      <c r="R1838">
        <v>-17081</v>
      </c>
      <c r="S1838" t="e">
        <v>#N/A</v>
      </c>
      <c r="T1838">
        <v>589009</v>
      </c>
      <c r="U1838">
        <v>9658506</v>
      </c>
      <c r="V1838">
        <v>27725373</v>
      </c>
      <c r="W1838">
        <v>1135383</v>
      </c>
    </row>
    <row r="1839" spans="1:23" x14ac:dyDescent="0.45">
      <c r="A1839" t="s">
        <v>17</v>
      </c>
      <c r="B1839" s="1">
        <v>45565</v>
      </c>
      <c r="C1839">
        <v>230587815</v>
      </c>
      <c r="D1839">
        <v>149433423</v>
      </c>
      <c r="E1839">
        <v>4302797</v>
      </c>
      <c r="F1839">
        <v>143979789</v>
      </c>
      <c r="G1839">
        <v>150554090</v>
      </c>
      <c r="H1839">
        <v>49617965</v>
      </c>
      <c r="I1839">
        <v>51297660</v>
      </c>
      <c r="J1839">
        <v>32.96</v>
      </c>
      <c r="K1839">
        <v>34.08</v>
      </c>
      <c r="L1839">
        <v>2981244</v>
      </c>
      <c r="M1839">
        <v>-9487</v>
      </c>
      <c r="N1839">
        <v>566162</v>
      </c>
      <c r="O1839">
        <v>1510484</v>
      </c>
      <c r="P1839">
        <v>2124344</v>
      </c>
      <c r="Q1839">
        <v>219033</v>
      </c>
      <c r="R1839">
        <v>36552</v>
      </c>
      <c r="S1839" t="e">
        <v>#N/A</v>
      </c>
      <c r="T1839">
        <v>911730</v>
      </c>
      <c r="U1839">
        <v>9222318</v>
      </c>
      <c r="V1839">
        <v>39685607</v>
      </c>
      <c r="W1839">
        <v>840425</v>
      </c>
    </row>
    <row r="1840" spans="1:23" x14ac:dyDescent="0.45">
      <c r="A1840" t="s">
        <v>17</v>
      </c>
      <c r="B1840" s="1">
        <v>45657</v>
      </c>
      <c r="C1840">
        <v>243958575</v>
      </c>
      <c r="D1840">
        <v>149321715</v>
      </c>
      <c r="E1840">
        <v>4158372.0000000005</v>
      </c>
      <c r="F1840">
        <v>142677702</v>
      </c>
      <c r="G1840">
        <v>150603885</v>
      </c>
      <c r="H1840">
        <v>50388636</v>
      </c>
      <c r="I1840">
        <v>52010812</v>
      </c>
      <c r="J1840">
        <v>33.46</v>
      </c>
      <c r="K1840">
        <v>34.54</v>
      </c>
      <c r="L1840">
        <v>3057393</v>
      </c>
      <c r="M1840">
        <v>334442</v>
      </c>
      <c r="N1840">
        <v>137824</v>
      </c>
      <c r="O1840">
        <v>1142675</v>
      </c>
      <c r="P1840">
        <v>2142533</v>
      </c>
      <c r="Q1840">
        <v>-462845</v>
      </c>
      <c r="R1840">
        <v>645342</v>
      </c>
      <c r="S1840" t="e">
        <v>#N/A</v>
      </c>
      <c r="T1840">
        <v>550196</v>
      </c>
      <c r="U1840">
        <v>12593119</v>
      </c>
      <c r="V1840">
        <v>43636898</v>
      </c>
      <c r="W1840">
        <v>1162813</v>
      </c>
    </row>
    <row r="1841" spans="1:23" x14ac:dyDescent="0.45">
      <c r="A1841" t="s">
        <v>17</v>
      </c>
      <c r="B1841" s="1">
        <v>45747</v>
      </c>
      <c r="C1841">
        <v>228875445</v>
      </c>
      <c r="D1841">
        <v>145484382</v>
      </c>
      <c r="E1841">
        <v>4430551</v>
      </c>
      <c r="F1841">
        <v>140163316</v>
      </c>
      <c r="G1841">
        <v>147249991</v>
      </c>
      <c r="H1841">
        <v>51302419</v>
      </c>
      <c r="I1841">
        <v>52831337</v>
      </c>
      <c r="J1841">
        <v>34.840000000000003</v>
      </c>
      <c r="K1841">
        <v>35.880000000000003</v>
      </c>
      <c r="L1841">
        <v>2949331</v>
      </c>
      <c r="M1841">
        <v>82173</v>
      </c>
      <c r="N1841">
        <v>327033</v>
      </c>
      <c r="O1841">
        <v>1366307</v>
      </c>
      <c r="P1841">
        <v>2073453</v>
      </c>
      <c r="Q1841">
        <v>206605</v>
      </c>
      <c r="R1841">
        <v>5022</v>
      </c>
      <c r="S1841" t="e">
        <v>#N/A</v>
      </c>
      <c r="T1841">
        <v>731505</v>
      </c>
      <c r="U1841">
        <v>6300753</v>
      </c>
      <c r="V1841">
        <v>36997136</v>
      </c>
      <c r="W1841">
        <v>1162813</v>
      </c>
    </row>
    <row r="1842" spans="1:23" x14ac:dyDescent="0.45">
      <c r="A1842" t="s">
        <v>17</v>
      </c>
      <c r="B1842" s="1">
        <v>45838</v>
      </c>
      <c r="C1842">
        <v>228047188</v>
      </c>
      <c r="D1842">
        <v>149095959</v>
      </c>
      <c r="E1842">
        <v>3818419</v>
      </c>
      <c r="F1842">
        <v>140770621</v>
      </c>
      <c r="G1842">
        <v>148226315</v>
      </c>
      <c r="H1842">
        <v>51106646</v>
      </c>
      <c r="I1842">
        <v>52580463</v>
      </c>
      <c r="J1842">
        <v>34.479999999999997</v>
      </c>
      <c r="K1842">
        <v>35.47</v>
      </c>
      <c r="L1842">
        <v>2948214</v>
      </c>
      <c r="M1842">
        <v>337295</v>
      </c>
      <c r="N1842">
        <v>400724</v>
      </c>
      <c r="O1842">
        <v>1372086</v>
      </c>
      <c r="P1842">
        <v>2143585</v>
      </c>
      <c r="Q1842">
        <v>161451</v>
      </c>
      <c r="R1842">
        <v>12520</v>
      </c>
      <c r="S1842" t="e">
        <v>#N/A</v>
      </c>
      <c r="T1842">
        <v>648848</v>
      </c>
      <c r="U1842">
        <v>5898232</v>
      </c>
      <c r="V1842">
        <v>26831360</v>
      </c>
      <c r="W1842">
        <v>1216366</v>
      </c>
    </row>
    <row r="1843" spans="1:23" x14ac:dyDescent="0.45">
      <c r="A1843" t="s">
        <v>17</v>
      </c>
      <c r="B1843" s="1">
        <v>45930</v>
      </c>
      <c r="C1843">
        <v>226641483</v>
      </c>
      <c r="D1843">
        <v>142499027</v>
      </c>
      <c r="E1843">
        <v>4189746</v>
      </c>
      <c r="F1843">
        <v>138378310</v>
      </c>
      <c r="G1843">
        <v>143092363</v>
      </c>
      <c r="H1843">
        <v>52216693</v>
      </c>
      <c r="I1843">
        <v>53617605</v>
      </c>
      <c r="J1843">
        <v>36.49</v>
      </c>
      <c r="K1843">
        <v>37.47</v>
      </c>
      <c r="L1843">
        <v>3098040</v>
      </c>
      <c r="M1843">
        <v>167110</v>
      </c>
      <c r="N1843">
        <v>403852</v>
      </c>
      <c r="O1843">
        <v>1365681</v>
      </c>
      <c r="P1843">
        <v>2109055</v>
      </c>
      <c r="Q1843">
        <v>186368</v>
      </c>
      <c r="R1843">
        <v>17800</v>
      </c>
      <c r="S1843" t="e">
        <v>#N/A</v>
      </c>
      <c r="T1843">
        <v>738837</v>
      </c>
      <c r="U1843">
        <v>1901965</v>
      </c>
      <c r="V1843">
        <v>26702940</v>
      </c>
      <c r="W1843">
        <v>1143026</v>
      </c>
    </row>
    <row r="1844" spans="1:23" x14ac:dyDescent="0.45">
      <c r="A1844" t="s">
        <v>17</v>
      </c>
      <c r="B1844" s="1">
        <v>46022</v>
      </c>
      <c r="C1844">
        <v>237326686</v>
      </c>
      <c r="D1844">
        <v>145310031</v>
      </c>
      <c r="E1844">
        <v>3490093</v>
      </c>
      <c r="F1844">
        <v>144127520</v>
      </c>
      <c r="G1844">
        <v>144087486</v>
      </c>
      <c r="H1844">
        <v>52553916</v>
      </c>
      <c r="I1844">
        <v>54020340</v>
      </c>
      <c r="J1844">
        <v>36.47</v>
      </c>
      <c r="K1844">
        <v>37.49</v>
      </c>
      <c r="L1844">
        <v>3021564</v>
      </c>
      <c r="M1844">
        <v>22295</v>
      </c>
      <c r="N1844">
        <v>327933</v>
      </c>
      <c r="O1844">
        <v>1530914</v>
      </c>
      <c r="P1844">
        <v>2282819</v>
      </c>
      <c r="Q1844">
        <v>449598</v>
      </c>
      <c r="R1844">
        <v>26207</v>
      </c>
      <c r="S1844" t="e">
        <v>#N/A</v>
      </c>
      <c r="T1844">
        <v>630854</v>
      </c>
      <c r="U1844">
        <v>1884532</v>
      </c>
      <c r="V1844">
        <v>48833559</v>
      </c>
      <c r="W1844">
        <v>1154487</v>
      </c>
    </row>
    <row r="1845" spans="1:23" x14ac:dyDescent="0.45">
      <c r="A1845" t="s">
        <v>17</v>
      </c>
      <c r="B1845" s="1">
        <v>46112</v>
      </c>
      <c r="C1845">
        <v>225361509</v>
      </c>
      <c r="D1845">
        <v>140615401</v>
      </c>
      <c r="E1845">
        <v>3630012</v>
      </c>
      <c r="F1845">
        <v>136203248</v>
      </c>
      <c r="G1845">
        <v>142264364</v>
      </c>
      <c r="H1845">
        <v>51332827</v>
      </c>
      <c r="I1845">
        <v>52746674</v>
      </c>
      <c r="J1845">
        <v>36.08</v>
      </c>
      <c r="K1845">
        <v>37.07</v>
      </c>
      <c r="L1845">
        <v>2938910</v>
      </c>
      <c r="M1845">
        <v>161636</v>
      </c>
      <c r="N1845">
        <v>258767</v>
      </c>
      <c r="O1845">
        <v>1408419</v>
      </c>
      <c r="P1845">
        <v>2223099</v>
      </c>
      <c r="Q1845">
        <v>204268</v>
      </c>
      <c r="R1845">
        <v>-7724</v>
      </c>
      <c r="S1845" t="e">
        <v>#N/A</v>
      </c>
      <c r="T1845">
        <v>698530</v>
      </c>
      <c r="U1845">
        <v>2024001</v>
      </c>
      <c r="V1845">
        <v>39816482</v>
      </c>
      <c r="W1845">
        <v>1350305</v>
      </c>
    </row>
    <row r="1846" spans="1:23" x14ac:dyDescent="0.45">
      <c r="A1846" t="s">
        <v>17</v>
      </c>
      <c r="B1846" s="1">
        <v>46203</v>
      </c>
      <c r="C1846">
        <v>229285529</v>
      </c>
      <c r="D1846">
        <v>139861249</v>
      </c>
      <c r="E1846">
        <v>3767835</v>
      </c>
      <c r="F1846">
        <v>134347816</v>
      </c>
      <c r="G1846">
        <v>143310983</v>
      </c>
      <c r="H1846">
        <v>50080667</v>
      </c>
      <c r="I1846">
        <v>51489741</v>
      </c>
      <c r="J1846">
        <v>34.950000000000003</v>
      </c>
      <c r="K1846">
        <v>35.93</v>
      </c>
      <c r="L1846">
        <v>2855517</v>
      </c>
      <c r="M1846">
        <v>190873</v>
      </c>
      <c r="N1846">
        <v>232175</v>
      </c>
      <c r="O1846">
        <v>1441355</v>
      </c>
      <c r="P1846">
        <v>2256948</v>
      </c>
      <c r="Q1846">
        <v>207403</v>
      </c>
      <c r="R1846">
        <v>-22958</v>
      </c>
      <c r="S1846" t="e">
        <v>#N/A</v>
      </c>
      <c r="T1846">
        <v>664842</v>
      </c>
      <c r="U1846">
        <v>4100029.9999999995</v>
      </c>
      <c r="V1846">
        <v>37783734</v>
      </c>
      <c r="W1846">
        <v>1336775</v>
      </c>
    </row>
    <row r="1847" spans="1:23" x14ac:dyDescent="0.45">
      <c r="A1847" t="s">
        <v>25</v>
      </c>
      <c r="B1847" s="1">
        <v>42551</v>
      </c>
      <c r="C1847">
        <v>7770960.0139999995</v>
      </c>
      <c r="D1847">
        <v>5835530.909</v>
      </c>
      <c r="E1847">
        <v>31069.681999999997</v>
      </c>
      <c r="F1847">
        <v>6522990.5089999996</v>
      </c>
      <c r="G1847">
        <v>5603396.9569999995</v>
      </c>
      <c r="H1847">
        <v>1114071.26</v>
      </c>
      <c r="I1847">
        <v>1170817.024</v>
      </c>
      <c r="J1847">
        <v>19.882069000000001</v>
      </c>
      <c r="K1847">
        <v>20.89</v>
      </c>
      <c r="L1847">
        <v>146770.21899999998</v>
      </c>
      <c r="M1847">
        <v>8009.942</v>
      </c>
      <c r="N1847">
        <v>4589.3329999999996</v>
      </c>
      <c r="O1847">
        <v>57060.519</v>
      </c>
      <c r="P1847">
        <v>69481.858999999997</v>
      </c>
      <c r="Q1847" t="e">
        <v>#N/A</v>
      </c>
      <c r="R1847" t="e">
        <v>#N/A</v>
      </c>
      <c r="S1847" t="e">
        <v>#N/A</v>
      </c>
      <c r="T1847">
        <v>7130.317</v>
      </c>
      <c r="U1847" t="e">
        <v>#N/A</v>
      </c>
      <c r="V1847" t="e">
        <v>#N/A</v>
      </c>
      <c r="W1847" t="e">
        <v>#N/A</v>
      </c>
    </row>
    <row r="1848" spans="1:23" x14ac:dyDescent="0.45">
      <c r="A1848" t="s">
        <v>25</v>
      </c>
      <c r="B1848" s="1">
        <v>42643</v>
      </c>
      <c r="C1848">
        <v>8158881.6469999999</v>
      </c>
      <c r="D1848">
        <v>5889790.0630000001</v>
      </c>
      <c r="E1848">
        <v>32445.358</v>
      </c>
      <c r="F1848">
        <v>6617791.8209999995</v>
      </c>
      <c r="G1848">
        <v>5606472.1609999985</v>
      </c>
      <c r="H1848">
        <v>1117950.9539999999</v>
      </c>
      <c r="I1848">
        <v>1192508.548</v>
      </c>
      <c r="J1848">
        <v>19.940363999999999</v>
      </c>
      <c r="K1848">
        <v>21.27</v>
      </c>
      <c r="L1848">
        <v>159643.02599999995</v>
      </c>
      <c r="M1848">
        <v>9007.9700000000012</v>
      </c>
      <c r="N1848">
        <v>6925.1089999999995</v>
      </c>
      <c r="O1848">
        <v>57807.057000000001</v>
      </c>
      <c r="P1848">
        <v>69372.212999999945</v>
      </c>
      <c r="Q1848" t="e">
        <v>#N/A</v>
      </c>
      <c r="R1848" t="e">
        <v>#N/A</v>
      </c>
      <c r="S1848" t="e">
        <v>#N/A</v>
      </c>
      <c r="T1848">
        <v>7558.2209999999995</v>
      </c>
      <c r="U1848" t="e">
        <v>#N/A</v>
      </c>
      <c r="V1848" t="e">
        <v>#N/A</v>
      </c>
      <c r="W1848" t="e">
        <v>#N/A</v>
      </c>
    </row>
    <row r="1849" spans="1:23" x14ac:dyDescent="0.45">
      <c r="A1849" t="s">
        <v>25</v>
      </c>
      <c r="B1849" s="1">
        <v>42735</v>
      </c>
      <c r="C1849">
        <v>8757963.6030000001</v>
      </c>
      <c r="D1849">
        <v>6346929.6069999998</v>
      </c>
      <c r="E1849">
        <v>143455.973</v>
      </c>
      <c r="F1849">
        <v>1602361.9139999999</v>
      </c>
      <c r="G1849">
        <v>6073504.8119999999</v>
      </c>
      <c r="H1849">
        <v>1095118.7359999998</v>
      </c>
      <c r="I1849">
        <v>1174757.2339999999</v>
      </c>
      <c r="J1849">
        <v>18.031082999999999</v>
      </c>
      <c r="K1849">
        <v>18.170000000000002</v>
      </c>
      <c r="L1849">
        <v>163809.576</v>
      </c>
      <c r="M1849">
        <v>20495.133999999998</v>
      </c>
      <c r="N1849">
        <v>9085.2189999999991</v>
      </c>
      <c r="O1849">
        <v>62742.456999999995</v>
      </c>
      <c r="P1849">
        <v>79608.36</v>
      </c>
      <c r="Q1849" t="e">
        <v>#N/A</v>
      </c>
      <c r="R1849" t="e">
        <v>#N/A</v>
      </c>
      <c r="S1849" t="e">
        <v>#N/A</v>
      </c>
      <c r="T1849">
        <v>2185.4870000000001</v>
      </c>
      <c r="U1849" t="e">
        <v>#N/A</v>
      </c>
      <c r="V1849" t="e">
        <v>#N/A</v>
      </c>
      <c r="W1849" t="e">
        <v>#N/A</v>
      </c>
    </row>
    <row r="1850" spans="1:23" x14ac:dyDescent="0.45">
      <c r="A1850" t="s">
        <v>25</v>
      </c>
      <c r="B1850" s="1">
        <v>42825</v>
      </c>
      <c r="C1850">
        <v>8996497.9910000004</v>
      </c>
      <c r="D1850">
        <v>6811523.3759999992</v>
      </c>
      <c r="E1850">
        <v>155301.764</v>
      </c>
      <c r="F1850">
        <v>1295946.9300000002</v>
      </c>
      <c r="G1850">
        <v>7040411</v>
      </c>
      <c r="H1850">
        <v>1184467</v>
      </c>
      <c r="I1850">
        <v>1269748</v>
      </c>
      <c r="J1850">
        <v>16.82</v>
      </c>
      <c r="K1850">
        <v>18.03</v>
      </c>
      <c r="L1850">
        <v>191591.29799999995</v>
      </c>
      <c r="M1850">
        <v>8878.753999999999</v>
      </c>
      <c r="N1850">
        <v>7079.4869999999992</v>
      </c>
      <c r="O1850">
        <v>63238.871000000006</v>
      </c>
      <c r="P1850">
        <v>81812.478000000003</v>
      </c>
      <c r="Q1850" t="e">
        <v>#N/A</v>
      </c>
      <c r="R1850" t="e">
        <v>#N/A</v>
      </c>
      <c r="S1850" t="e">
        <v>#N/A</v>
      </c>
      <c r="T1850">
        <v>12757.720000000001</v>
      </c>
      <c r="U1850">
        <v>0</v>
      </c>
      <c r="V1850">
        <v>72060.14</v>
      </c>
      <c r="W1850" t="e">
        <v>#N/A</v>
      </c>
    </row>
    <row r="1851" spans="1:23" x14ac:dyDescent="0.45">
      <c r="A1851" t="s">
        <v>25</v>
      </c>
      <c r="B1851" s="1">
        <v>42916</v>
      </c>
      <c r="C1851">
        <v>9772420.1260000002</v>
      </c>
      <c r="D1851">
        <v>7593125.9959999993</v>
      </c>
      <c r="E1851">
        <v>38719.809000000001</v>
      </c>
      <c r="F1851">
        <v>1269890.3370000001</v>
      </c>
      <c r="G1851">
        <v>7747749</v>
      </c>
      <c r="H1851">
        <v>1178822</v>
      </c>
      <c r="I1851">
        <v>1271533</v>
      </c>
      <c r="J1851">
        <v>15.22</v>
      </c>
      <c r="K1851">
        <v>16.41</v>
      </c>
      <c r="L1851">
        <v>208100.43099999998</v>
      </c>
      <c r="M1851">
        <v>21545.077999999998</v>
      </c>
      <c r="N1851">
        <v>8018.0949999999993</v>
      </c>
      <c r="O1851">
        <v>65412.558999999994</v>
      </c>
      <c r="P1851">
        <v>83853.737999999998</v>
      </c>
      <c r="Q1851" t="e">
        <v>#N/A</v>
      </c>
      <c r="R1851" t="e">
        <v>#N/A</v>
      </c>
      <c r="S1851" t="e">
        <v>#N/A</v>
      </c>
      <c r="T1851">
        <v>2249.712</v>
      </c>
      <c r="U1851" t="e">
        <v>#N/A</v>
      </c>
      <c r="V1851" t="e">
        <v>#N/A</v>
      </c>
      <c r="W1851" t="e">
        <v>#N/A</v>
      </c>
    </row>
    <row r="1852" spans="1:23" x14ac:dyDescent="0.45">
      <c r="A1852" t="s">
        <v>25</v>
      </c>
      <c r="B1852" s="1">
        <v>43008</v>
      </c>
      <c r="C1852">
        <v>9332511.3479999993</v>
      </c>
      <c r="D1852">
        <v>7338474.409</v>
      </c>
      <c r="E1852">
        <v>327455.19299999997</v>
      </c>
      <c r="F1852">
        <v>1061033.335</v>
      </c>
      <c r="G1852">
        <v>7443071</v>
      </c>
      <c r="H1852">
        <v>1164542</v>
      </c>
      <c r="I1852">
        <v>1252410</v>
      </c>
      <c r="J1852">
        <v>15.65</v>
      </c>
      <c r="K1852">
        <v>16.829999999999998</v>
      </c>
      <c r="L1852">
        <v>209456.25100000002</v>
      </c>
      <c r="M1852">
        <v>12820.693000000001</v>
      </c>
      <c r="N1852">
        <v>4117.5839999999998</v>
      </c>
      <c r="O1852">
        <v>72370.697</v>
      </c>
      <c r="P1852">
        <v>81880.039999999994</v>
      </c>
      <c r="Q1852" t="e">
        <v>#N/A</v>
      </c>
      <c r="R1852" t="e">
        <v>#N/A</v>
      </c>
      <c r="S1852" t="e">
        <v>#N/A</v>
      </c>
      <c r="T1852">
        <v>63.75</v>
      </c>
      <c r="U1852" t="e">
        <v>#N/A</v>
      </c>
      <c r="V1852" t="e">
        <v>#N/A</v>
      </c>
      <c r="W1852" t="e">
        <v>#N/A</v>
      </c>
    </row>
    <row r="1853" spans="1:23" x14ac:dyDescent="0.45">
      <c r="A1853" t="s">
        <v>25</v>
      </c>
      <c r="B1853" s="1">
        <v>43100</v>
      </c>
      <c r="C1853">
        <v>8629275.0469999984</v>
      </c>
      <c r="D1853">
        <v>6542900.6899999995</v>
      </c>
      <c r="E1853">
        <v>164990.44399999999</v>
      </c>
      <c r="F1853">
        <v>1320193.777</v>
      </c>
      <c r="G1853">
        <v>6005076</v>
      </c>
      <c r="H1853">
        <v>617009</v>
      </c>
      <c r="I1853">
        <v>691237</v>
      </c>
      <c r="J1853">
        <v>10.27</v>
      </c>
      <c r="K1853">
        <v>11.51</v>
      </c>
      <c r="L1853">
        <v>124776.15900000001</v>
      </c>
      <c r="M1853">
        <v>957010.81499999994</v>
      </c>
      <c r="N1853">
        <v>2125.279</v>
      </c>
      <c r="O1853">
        <v>95037.341999999975</v>
      </c>
      <c r="P1853">
        <v>5773.509</v>
      </c>
      <c r="Q1853" t="e">
        <v>#N/A</v>
      </c>
      <c r="R1853" t="e">
        <v>#N/A</v>
      </c>
      <c r="S1853" t="e">
        <v>#N/A</v>
      </c>
      <c r="T1853">
        <v>-983922.47899999982</v>
      </c>
      <c r="U1853" t="e">
        <v>#N/A</v>
      </c>
      <c r="V1853" t="e">
        <v>#N/A</v>
      </c>
      <c r="W1853" t="e">
        <v>#N/A</v>
      </c>
    </row>
    <row r="1854" spans="1:23" x14ac:dyDescent="0.45">
      <c r="A1854" t="s">
        <v>25</v>
      </c>
      <c r="B1854" s="1">
        <v>43190</v>
      </c>
      <c r="C1854">
        <v>8489918.5979999993</v>
      </c>
      <c r="D1854">
        <v>5768388.2459999993</v>
      </c>
      <c r="E1854">
        <v>140603.008</v>
      </c>
      <c r="F1854">
        <v>884031.53399999999</v>
      </c>
      <c r="G1854">
        <v>5858395</v>
      </c>
      <c r="H1854">
        <v>1515687</v>
      </c>
      <c r="I1854">
        <v>1586749</v>
      </c>
      <c r="J1854">
        <v>25.87</v>
      </c>
      <c r="K1854">
        <v>27.09</v>
      </c>
      <c r="L1854">
        <v>138548.984</v>
      </c>
      <c r="M1854">
        <v>-26127.471999999998</v>
      </c>
      <c r="N1854">
        <v>1556.3129999999999</v>
      </c>
      <c r="O1854">
        <v>67074.665999999997</v>
      </c>
      <c r="P1854">
        <v>44701.394</v>
      </c>
      <c r="Q1854" t="e">
        <v>#N/A</v>
      </c>
      <c r="R1854" t="e">
        <v>#N/A</v>
      </c>
      <c r="S1854" t="e">
        <v>#N/A</v>
      </c>
      <c r="T1854">
        <v>4002.0769999999998</v>
      </c>
      <c r="U1854" t="e">
        <v>#N/A</v>
      </c>
      <c r="V1854" t="e">
        <v>#N/A</v>
      </c>
      <c r="W1854" t="e">
        <v>#N/A</v>
      </c>
    </row>
    <row r="1855" spans="1:23" x14ac:dyDescent="0.45">
      <c r="A1855" t="s">
        <v>25</v>
      </c>
      <c r="B1855" s="1">
        <v>43281</v>
      </c>
      <c r="C1855">
        <v>8563056.8790000007</v>
      </c>
      <c r="D1855">
        <v>5466965.4919999996</v>
      </c>
      <c r="E1855">
        <v>427879.37799999997</v>
      </c>
      <c r="F1855">
        <v>642427.81799999997</v>
      </c>
      <c r="G1855">
        <v>5925680</v>
      </c>
      <c r="H1855">
        <v>1578930</v>
      </c>
      <c r="I1855">
        <v>1643840</v>
      </c>
      <c r="J1855">
        <v>26.65</v>
      </c>
      <c r="K1855">
        <v>27.74</v>
      </c>
      <c r="L1855">
        <v>141086.62299999999</v>
      </c>
      <c r="M1855">
        <v>-54055.106999999996</v>
      </c>
      <c r="N1855">
        <v>3299.9519999999998</v>
      </c>
      <c r="O1855">
        <v>38243.657999999996</v>
      </c>
      <c r="P1855">
        <v>58497.993999999999</v>
      </c>
      <c r="Q1855" t="e">
        <v>#N/A</v>
      </c>
      <c r="R1855" t="e">
        <v>#N/A</v>
      </c>
      <c r="S1855" t="e">
        <v>#N/A</v>
      </c>
      <c r="T1855">
        <v>4039.47</v>
      </c>
      <c r="U1855" t="e">
        <v>#N/A</v>
      </c>
      <c r="V1855" t="e">
        <v>#N/A</v>
      </c>
      <c r="W1855" t="e">
        <v>#N/A</v>
      </c>
    </row>
    <row r="1856" spans="1:23" x14ac:dyDescent="0.45">
      <c r="A1856" t="s">
        <v>25</v>
      </c>
      <c r="B1856" s="1">
        <v>43373</v>
      </c>
      <c r="C1856">
        <v>8130850.9969999986</v>
      </c>
      <c r="D1856">
        <v>5596384.6339999996</v>
      </c>
      <c r="E1856">
        <v>267801.40899999999</v>
      </c>
      <c r="F1856">
        <v>377981.14399999997</v>
      </c>
      <c r="G1856">
        <v>6334381</v>
      </c>
      <c r="H1856">
        <v>1578010</v>
      </c>
      <c r="I1856">
        <v>1645256</v>
      </c>
      <c r="J1856">
        <v>24.91</v>
      </c>
      <c r="K1856">
        <v>25.97</v>
      </c>
      <c r="L1856">
        <v>143462.76799999998</v>
      </c>
      <c r="M1856">
        <v>-35691.428</v>
      </c>
      <c r="N1856">
        <v>7191.4529999999995</v>
      </c>
      <c r="O1856">
        <v>53984.718999999997</v>
      </c>
      <c r="P1856">
        <v>56792.178</v>
      </c>
      <c r="Q1856" t="e">
        <v>#N/A</v>
      </c>
      <c r="R1856" t="e">
        <v>#N/A</v>
      </c>
      <c r="S1856" t="e">
        <v>#N/A</v>
      </c>
      <c r="T1856">
        <v>3725.1659999999997</v>
      </c>
      <c r="U1856" t="e">
        <v>#N/A</v>
      </c>
      <c r="V1856" t="e">
        <v>#N/A</v>
      </c>
      <c r="W1856" t="e">
        <v>#N/A</v>
      </c>
    </row>
    <row r="1857" spans="1:23" x14ac:dyDescent="0.45">
      <c r="A1857" t="s">
        <v>25</v>
      </c>
      <c r="B1857" s="1">
        <v>43465</v>
      </c>
      <c r="C1857">
        <v>8771057.7949999999</v>
      </c>
      <c r="D1857">
        <v>6133980.5560000008</v>
      </c>
      <c r="E1857">
        <v>235509.23299999998</v>
      </c>
      <c r="F1857">
        <v>860903.27399999998</v>
      </c>
      <c r="G1857">
        <v>6656541</v>
      </c>
      <c r="H1857">
        <v>1468140</v>
      </c>
      <c r="I1857">
        <v>1541192</v>
      </c>
      <c r="J1857">
        <v>22.05</v>
      </c>
      <c r="K1857">
        <v>23.15</v>
      </c>
      <c r="L1857">
        <v>134109.14600000001</v>
      </c>
      <c r="M1857">
        <v>40204.390999999996</v>
      </c>
      <c r="N1857">
        <v>62831.565999999999</v>
      </c>
      <c r="O1857">
        <v>120205.50199999999</v>
      </c>
      <c r="P1857">
        <v>45554.13</v>
      </c>
      <c r="Q1857" t="e">
        <v>#N/A</v>
      </c>
      <c r="R1857" t="e">
        <v>#N/A</v>
      </c>
      <c r="S1857" t="e">
        <v>#N/A</v>
      </c>
      <c r="T1857">
        <v>9021.5159999999996</v>
      </c>
      <c r="U1857" t="e">
        <v>#N/A</v>
      </c>
      <c r="V1857">
        <v>133883.70000000001</v>
      </c>
      <c r="W1857" t="e">
        <v>#N/A</v>
      </c>
    </row>
    <row r="1858" spans="1:23" x14ac:dyDescent="0.45">
      <c r="A1858" t="s">
        <v>25</v>
      </c>
      <c r="B1858" s="1">
        <v>43555</v>
      </c>
      <c r="C1858">
        <v>8363755.1729999986</v>
      </c>
      <c r="D1858">
        <v>6530051.6030000001</v>
      </c>
      <c r="E1858">
        <v>259346.99099999998</v>
      </c>
      <c r="F1858">
        <v>546364.87599999993</v>
      </c>
      <c r="G1858">
        <v>6911454</v>
      </c>
      <c r="H1858">
        <v>1193666</v>
      </c>
      <c r="I1858">
        <v>1276621</v>
      </c>
      <c r="J1858">
        <v>17.27</v>
      </c>
      <c r="K1858">
        <v>18.47</v>
      </c>
      <c r="L1858">
        <v>139769.62399999995</v>
      </c>
      <c r="M1858">
        <v>-10000</v>
      </c>
      <c r="N1858">
        <v>14789.336000000001</v>
      </c>
      <c r="O1858">
        <v>48270.663</v>
      </c>
      <c r="P1858">
        <v>28167.857</v>
      </c>
      <c r="Q1858" t="e">
        <v>#N/A</v>
      </c>
      <c r="R1858" t="e">
        <v>#N/A</v>
      </c>
      <c r="S1858" t="e">
        <v>#N/A</v>
      </c>
      <c r="T1858">
        <v>5155.1319999999996</v>
      </c>
      <c r="U1858" t="e">
        <v>#N/A</v>
      </c>
      <c r="V1858">
        <v>0</v>
      </c>
      <c r="W1858" t="e">
        <v>#N/A</v>
      </c>
    </row>
    <row r="1859" spans="1:23" x14ac:dyDescent="0.45">
      <c r="A1859" t="s">
        <v>25</v>
      </c>
      <c r="B1859" s="1">
        <v>43646</v>
      </c>
      <c r="C1859">
        <v>9469801.9239999987</v>
      </c>
      <c r="D1859">
        <v>7266560.5029999996</v>
      </c>
      <c r="E1859">
        <v>247828.23499999999</v>
      </c>
      <c r="F1859">
        <v>656387.42999999993</v>
      </c>
      <c r="G1859">
        <v>7727136</v>
      </c>
      <c r="H1859">
        <v>1207365</v>
      </c>
      <c r="I1859">
        <v>1290382</v>
      </c>
      <c r="J1859">
        <v>15.63</v>
      </c>
      <c r="K1859">
        <v>16.7</v>
      </c>
      <c r="L1859">
        <v>160342.61199999999</v>
      </c>
      <c r="M1859">
        <v>0</v>
      </c>
      <c r="N1859">
        <v>11487.825999999999</v>
      </c>
      <c r="O1859">
        <v>50498.652999999998</v>
      </c>
      <c r="P1859">
        <v>39212.587</v>
      </c>
      <c r="Q1859" t="e">
        <v>#N/A</v>
      </c>
      <c r="R1859" t="e">
        <v>#N/A</v>
      </c>
      <c r="S1859" t="e">
        <v>#N/A</v>
      </c>
      <c r="T1859">
        <v>-47.613</v>
      </c>
      <c r="U1859" t="e">
        <v>#N/A</v>
      </c>
      <c r="V1859">
        <v>0</v>
      </c>
      <c r="W1859">
        <v>0</v>
      </c>
    </row>
    <row r="1860" spans="1:23" x14ac:dyDescent="0.45">
      <c r="A1860" t="s">
        <v>25</v>
      </c>
      <c r="B1860" s="1">
        <v>43738</v>
      </c>
      <c r="C1860">
        <v>9523514.7180000003</v>
      </c>
      <c r="D1860">
        <v>7407770.0409999993</v>
      </c>
      <c r="E1860">
        <v>327368.70299999998</v>
      </c>
      <c r="F1860">
        <v>707267.62900000007</v>
      </c>
      <c r="G1860">
        <v>8037371</v>
      </c>
      <c r="H1860">
        <v>1133254</v>
      </c>
      <c r="I1860">
        <v>1219198</v>
      </c>
      <c r="J1860">
        <v>14.1</v>
      </c>
      <c r="K1860">
        <v>15.17</v>
      </c>
      <c r="L1860">
        <v>164194.68899999998</v>
      </c>
      <c r="M1860">
        <v>0</v>
      </c>
      <c r="N1860">
        <v>19928.726999999999</v>
      </c>
      <c r="O1860">
        <v>55096.827999999994</v>
      </c>
      <c r="P1860">
        <v>38236.617999999995</v>
      </c>
      <c r="Q1860" t="e">
        <v>#N/A</v>
      </c>
      <c r="R1860" t="e">
        <v>#N/A</v>
      </c>
      <c r="S1860" t="e">
        <v>#N/A</v>
      </c>
      <c r="T1860">
        <v>3163.6769999999992</v>
      </c>
      <c r="U1860" t="e">
        <v>#N/A</v>
      </c>
      <c r="V1860" t="e">
        <v>#N/A</v>
      </c>
      <c r="W1860">
        <v>92952.688572999992</v>
      </c>
    </row>
    <row r="1861" spans="1:23" x14ac:dyDescent="0.45">
      <c r="A1861" t="s">
        <v>25</v>
      </c>
      <c r="B1861" s="1">
        <v>43830</v>
      </c>
      <c r="C1861">
        <v>11135824.844999997</v>
      </c>
      <c r="D1861">
        <v>8273057.688000001</v>
      </c>
      <c r="E1861">
        <v>287868.84700000001</v>
      </c>
      <c r="F1861">
        <v>1154528.8219999999</v>
      </c>
      <c r="G1861">
        <v>8633440</v>
      </c>
      <c r="H1861">
        <v>1154219</v>
      </c>
      <c r="I1861">
        <v>1248264</v>
      </c>
      <c r="J1861">
        <v>13.37</v>
      </c>
      <c r="K1861">
        <v>14.46</v>
      </c>
      <c r="L1861">
        <v>163212.88100000002</v>
      </c>
      <c r="M1861" t="e">
        <v>#N/A</v>
      </c>
      <c r="N1861">
        <v>30864.030999999999</v>
      </c>
      <c r="O1861">
        <v>54741.193999999996</v>
      </c>
      <c r="P1861">
        <v>34425.026000000005</v>
      </c>
      <c r="Q1861" t="e">
        <v>#N/A</v>
      </c>
      <c r="R1861" t="e">
        <v>#N/A</v>
      </c>
      <c r="S1861">
        <v>904.82099999999991</v>
      </c>
      <c r="T1861">
        <v>4965.8150000000005</v>
      </c>
      <c r="U1861" t="e">
        <v>#N/A</v>
      </c>
      <c r="V1861" t="e">
        <v>#N/A</v>
      </c>
      <c r="W1861" t="e">
        <v>#N/A</v>
      </c>
    </row>
    <row r="1862" spans="1:23" x14ac:dyDescent="0.45">
      <c r="A1862" t="s">
        <v>25</v>
      </c>
      <c r="B1862" s="1">
        <v>43921</v>
      </c>
      <c r="C1862">
        <v>10802838.321999997</v>
      </c>
      <c r="D1862">
        <v>8140371.6860000007</v>
      </c>
      <c r="E1862">
        <v>589472.61499999999</v>
      </c>
      <c r="F1862">
        <v>993173.03299999994</v>
      </c>
      <c r="G1862">
        <v>8521615.7149999999</v>
      </c>
      <c r="H1862">
        <v>1277815</v>
      </c>
      <c r="I1862">
        <v>1370220.26</v>
      </c>
      <c r="J1862">
        <v>14.99</v>
      </c>
      <c r="K1862">
        <v>16.079999999999998</v>
      </c>
      <c r="L1862">
        <v>190456.8</v>
      </c>
      <c r="M1862">
        <v>-5.0670000000000002</v>
      </c>
      <c r="N1862">
        <v>11592.428</v>
      </c>
      <c r="O1862">
        <v>50665.909999999996</v>
      </c>
      <c r="P1862">
        <v>44774.542999999998</v>
      </c>
      <c r="Q1862" t="e">
        <v>#N/A</v>
      </c>
      <c r="R1862" t="e">
        <v>#N/A</v>
      </c>
      <c r="S1862" t="e">
        <v>#N/A</v>
      </c>
      <c r="T1862">
        <v>5335.7910000000002</v>
      </c>
      <c r="U1862" t="e">
        <v>#N/A</v>
      </c>
      <c r="V1862" t="e">
        <v>#N/A</v>
      </c>
      <c r="W1862">
        <v>246814.72991599998</v>
      </c>
    </row>
    <row r="1863" spans="1:23" x14ac:dyDescent="0.45">
      <c r="A1863" t="s">
        <v>25</v>
      </c>
      <c r="B1863" s="1">
        <v>44012</v>
      </c>
      <c r="C1863">
        <v>10602150.479</v>
      </c>
      <c r="D1863">
        <v>8146361.0709999995</v>
      </c>
      <c r="E1863">
        <v>117141.03099999999</v>
      </c>
      <c r="F1863">
        <v>1484793.67</v>
      </c>
      <c r="G1863">
        <v>8448256.9059999995</v>
      </c>
      <c r="H1863">
        <v>1274922</v>
      </c>
      <c r="I1863">
        <v>1375108.523</v>
      </c>
      <c r="J1863">
        <v>15.09</v>
      </c>
      <c r="K1863">
        <v>16.28</v>
      </c>
      <c r="L1863">
        <v>177254.72</v>
      </c>
      <c r="M1863" t="e">
        <v>#N/A</v>
      </c>
      <c r="N1863">
        <v>3135.9949999999999</v>
      </c>
      <c r="O1863">
        <v>50553.392999999996</v>
      </c>
      <c r="P1863">
        <v>32316.519999999997</v>
      </c>
      <c r="Q1863" t="e">
        <v>#N/A</v>
      </c>
      <c r="R1863" t="e">
        <v>#N/A</v>
      </c>
      <c r="S1863" t="e">
        <v>#N/A</v>
      </c>
      <c r="T1863">
        <v>-3763.2809999999999</v>
      </c>
      <c r="U1863" t="e">
        <v>#N/A</v>
      </c>
      <c r="V1863" t="e">
        <v>#N/A</v>
      </c>
      <c r="W1863">
        <v>241157.62892199995</v>
      </c>
    </row>
    <row r="1864" spans="1:23" x14ac:dyDescent="0.45">
      <c r="A1864" t="s">
        <v>25</v>
      </c>
      <c r="B1864" s="1">
        <v>44104</v>
      </c>
      <c r="C1864">
        <v>10693157.107999999</v>
      </c>
      <c r="D1864">
        <v>8091837.9539999999</v>
      </c>
      <c r="E1864">
        <v>115863.264</v>
      </c>
      <c r="F1864">
        <v>602485.20699999982</v>
      </c>
      <c r="G1864">
        <v>8455807.1459999997</v>
      </c>
      <c r="H1864">
        <v>1224459</v>
      </c>
      <c r="I1864">
        <v>1322756.5119999996</v>
      </c>
      <c r="J1864">
        <v>14.48</v>
      </c>
      <c r="K1864">
        <v>15.64</v>
      </c>
      <c r="L1864">
        <v>167395.15399999995</v>
      </c>
      <c r="M1864" t="e">
        <v>#N/A</v>
      </c>
      <c r="N1864">
        <v>19604.184999999998</v>
      </c>
      <c r="O1864">
        <v>53391.041000000005</v>
      </c>
      <c r="P1864">
        <v>23327.058999999994</v>
      </c>
      <c r="Q1864" t="e">
        <v>#N/A</v>
      </c>
      <c r="R1864" t="e">
        <v>#N/A</v>
      </c>
      <c r="S1864" t="e">
        <v>#N/A</v>
      </c>
      <c r="T1864">
        <v>-1328.3480000000002</v>
      </c>
      <c r="U1864" t="e">
        <v>#N/A</v>
      </c>
      <c r="V1864" t="e">
        <v>#N/A</v>
      </c>
      <c r="W1864">
        <v>238088.42194299999</v>
      </c>
    </row>
    <row r="1865" spans="1:23" x14ac:dyDescent="0.45">
      <c r="A1865" t="s">
        <v>25</v>
      </c>
      <c r="B1865" s="1">
        <v>44196</v>
      </c>
      <c r="C1865">
        <v>11302082.193</v>
      </c>
      <c r="D1865">
        <v>8446384.5770000014</v>
      </c>
      <c r="E1865">
        <v>293978.81199999998</v>
      </c>
      <c r="F1865">
        <v>737188.98499999999</v>
      </c>
      <c r="G1865">
        <v>8927878.3849999998</v>
      </c>
      <c r="H1865">
        <v>2706672</v>
      </c>
      <c r="I1865">
        <v>2805777.926</v>
      </c>
      <c r="J1865">
        <v>30.32</v>
      </c>
      <c r="K1865">
        <v>31.43</v>
      </c>
      <c r="L1865">
        <v>148429.75599999999</v>
      </c>
      <c r="M1865" t="e">
        <v>#N/A</v>
      </c>
      <c r="N1865">
        <v>59264.870999999999</v>
      </c>
      <c r="O1865">
        <v>60936.462999999996</v>
      </c>
      <c r="P1865">
        <v>23442.489999999994</v>
      </c>
      <c r="Q1865" t="e">
        <v>#N/A</v>
      </c>
      <c r="R1865" t="e">
        <v>#N/A</v>
      </c>
      <c r="S1865" t="e">
        <v>#N/A</v>
      </c>
      <c r="T1865">
        <v>-116.04599999999998</v>
      </c>
      <c r="U1865">
        <v>0</v>
      </c>
      <c r="V1865">
        <v>0</v>
      </c>
      <c r="W1865">
        <v>87722.502489999999</v>
      </c>
    </row>
    <row r="1866" spans="1:23" x14ac:dyDescent="0.45">
      <c r="A1866" t="s">
        <v>25</v>
      </c>
      <c r="B1866" s="1">
        <v>44286</v>
      </c>
      <c r="C1866">
        <v>11662639.010000002</v>
      </c>
      <c r="D1866">
        <v>8703759.3309999984</v>
      </c>
      <c r="E1866">
        <v>446350.31</v>
      </c>
      <c r="F1866">
        <v>1389703.8219999999</v>
      </c>
      <c r="G1866">
        <v>9293252.7280000001</v>
      </c>
      <c r="H1866">
        <v>2700907</v>
      </c>
      <c r="I1866">
        <v>2795465.4869999993</v>
      </c>
      <c r="J1866">
        <v>29.06</v>
      </c>
      <c r="K1866">
        <v>30.08</v>
      </c>
      <c r="L1866">
        <v>165013.96299999999</v>
      </c>
      <c r="M1866">
        <v>37881</v>
      </c>
      <c r="N1866">
        <v>13288.517</v>
      </c>
      <c r="O1866">
        <v>56290.547999999995</v>
      </c>
      <c r="P1866">
        <v>83521.53899999999</v>
      </c>
      <c r="Q1866" t="e">
        <v>#N/A</v>
      </c>
      <c r="R1866" t="e">
        <v>#N/A</v>
      </c>
      <c r="S1866" t="e">
        <v>#N/A</v>
      </c>
      <c r="T1866">
        <v>2096.1789999999996</v>
      </c>
      <c r="U1866" t="e">
        <v>#N/A</v>
      </c>
      <c r="V1866" t="e">
        <v>#N/A</v>
      </c>
      <c r="W1866">
        <v>0</v>
      </c>
    </row>
    <row r="1867" spans="1:23" x14ac:dyDescent="0.45">
      <c r="A1867" t="s">
        <v>25</v>
      </c>
      <c r="B1867" s="1">
        <v>44377</v>
      </c>
      <c r="C1867">
        <v>11657097.938999999</v>
      </c>
      <c r="D1867">
        <v>8837212.9729999993</v>
      </c>
      <c r="E1867">
        <v>438857.13699999999</v>
      </c>
      <c r="F1867">
        <v>338016.32500000001</v>
      </c>
      <c r="G1867">
        <v>9364966.2719999999</v>
      </c>
      <c r="H1867">
        <v>2764223.1739999996</v>
      </c>
      <c r="I1867">
        <v>2860177.2080000001</v>
      </c>
      <c r="J1867">
        <v>29.52</v>
      </c>
      <c r="K1867">
        <v>30.54</v>
      </c>
      <c r="L1867">
        <v>161949.12099999998</v>
      </c>
      <c r="M1867">
        <v>47751.720999999998</v>
      </c>
      <c r="N1867">
        <v>8037.4</v>
      </c>
      <c r="O1867">
        <v>55813.067999999999</v>
      </c>
      <c r="P1867">
        <v>95621.688999999998</v>
      </c>
      <c r="Q1867" t="e">
        <v>#N/A</v>
      </c>
      <c r="R1867" t="e">
        <v>#N/A</v>
      </c>
      <c r="S1867" t="e">
        <v>#N/A</v>
      </c>
      <c r="T1867">
        <v>202.733</v>
      </c>
      <c r="U1867" t="e">
        <v>#N/A</v>
      </c>
      <c r="V1867" t="e">
        <v>#N/A</v>
      </c>
      <c r="W1867">
        <v>0</v>
      </c>
    </row>
    <row r="1868" spans="1:23" x14ac:dyDescent="0.45">
      <c r="A1868" t="s">
        <v>25</v>
      </c>
      <c r="B1868" s="1">
        <v>44469</v>
      </c>
      <c r="C1868">
        <v>12296417.185999999</v>
      </c>
      <c r="D1868">
        <v>8999207.625</v>
      </c>
      <c r="E1868">
        <v>450628.304</v>
      </c>
      <c r="F1868">
        <v>1883522.9910000002</v>
      </c>
      <c r="G1868">
        <v>9420181.9440000001</v>
      </c>
      <c r="H1868">
        <v>2829830.5779999997</v>
      </c>
      <c r="I1868">
        <v>2926160.1459999997</v>
      </c>
      <c r="J1868">
        <v>30.04</v>
      </c>
      <c r="K1868">
        <v>31.06</v>
      </c>
      <c r="L1868">
        <v>157564.75</v>
      </c>
      <c r="M1868">
        <v>17312.941999999999</v>
      </c>
      <c r="N1868">
        <v>10467.923999999999</v>
      </c>
      <c r="O1868">
        <v>54433.731999999996</v>
      </c>
      <c r="P1868">
        <v>96391.817999999999</v>
      </c>
      <c r="Q1868" t="e">
        <v>#N/A</v>
      </c>
      <c r="R1868" t="e">
        <v>#N/A</v>
      </c>
      <c r="S1868" t="e">
        <v>#N/A</v>
      </c>
      <c r="T1868">
        <v>164.67100000000002</v>
      </c>
      <c r="U1868">
        <v>1035893.0399999998</v>
      </c>
      <c r="V1868">
        <v>809624.11</v>
      </c>
      <c r="W1868">
        <v>87722.502489999999</v>
      </c>
    </row>
    <row r="1869" spans="1:23" x14ac:dyDescent="0.45">
      <c r="A1869" t="s">
        <v>25</v>
      </c>
      <c r="B1869" s="1">
        <v>44561</v>
      </c>
      <c r="C1869">
        <v>14426004.878999999</v>
      </c>
      <c r="D1869">
        <v>7876704.3489999985</v>
      </c>
      <c r="E1869">
        <v>73661.843999999997</v>
      </c>
      <c r="F1869">
        <v>4942797.2889999999</v>
      </c>
      <c r="G1869">
        <v>8443228.4949999992</v>
      </c>
      <c r="H1869">
        <v>2082125.6429999999</v>
      </c>
      <c r="I1869">
        <v>2179331.4180000001</v>
      </c>
      <c r="J1869">
        <v>24.66</v>
      </c>
      <c r="K1869">
        <v>25.81</v>
      </c>
      <c r="L1869">
        <v>151705.45600000001</v>
      </c>
      <c r="M1869">
        <v>819482.10599999991</v>
      </c>
      <c r="N1869">
        <v>2525.1769999999997</v>
      </c>
      <c r="O1869">
        <v>41665.150999999998</v>
      </c>
      <c r="P1869">
        <v>103648.81199999999</v>
      </c>
      <c r="Q1869" t="e">
        <v>#N/A</v>
      </c>
      <c r="R1869" t="e">
        <v>#N/A</v>
      </c>
      <c r="S1869">
        <v>0</v>
      </c>
      <c r="T1869">
        <v>-820575.96</v>
      </c>
      <c r="U1869">
        <v>0</v>
      </c>
      <c r="V1869">
        <v>2149990.844</v>
      </c>
      <c r="W1869">
        <v>87722.502489999999</v>
      </c>
    </row>
    <row r="1870" spans="1:23" x14ac:dyDescent="0.45">
      <c r="A1870" t="s">
        <v>25</v>
      </c>
      <c r="B1870" s="1">
        <v>44651</v>
      </c>
      <c r="C1870">
        <v>14516529.550999999</v>
      </c>
      <c r="D1870">
        <v>8121095.6379999984</v>
      </c>
      <c r="E1870">
        <v>70094.697999999975</v>
      </c>
      <c r="F1870">
        <v>4239213.5060000001</v>
      </c>
      <c r="G1870">
        <v>8717219</v>
      </c>
      <c r="H1870">
        <v>2179627</v>
      </c>
      <c r="I1870">
        <v>2276623</v>
      </c>
      <c r="J1870">
        <v>25</v>
      </c>
      <c r="K1870">
        <v>26.11</v>
      </c>
      <c r="L1870">
        <v>169279.79499999998</v>
      </c>
      <c r="M1870">
        <v>60000</v>
      </c>
      <c r="N1870">
        <v>39938.504000000001</v>
      </c>
      <c r="O1870">
        <v>59367.668000000005</v>
      </c>
      <c r="P1870">
        <v>125216.697</v>
      </c>
      <c r="Q1870">
        <v>10079.811</v>
      </c>
      <c r="R1870">
        <v>0</v>
      </c>
      <c r="S1870" t="e">
        <v>#N/A</v>
      </c>
      <c r="T1870">
        <v>35737.511999999995</v>
      </c>
      <c r="U1870">
        <v>0</v>
      </c>
      <c r="V1870">
        <v>2200545.9139999999</v>
      </c>
      <c r="W1870" t="e">
        <v>#N/A</v>
      </c>
    </row>
    <row r="1871" spans="1:23" x14ac:dyDescent="0.45">
      <c r="A1871" t="s">
        <v>25</v>
      </c>
      <c r="B1871" s="1">
        <v>44742</v>
      </c>
      <c r="C1871">
        <v>13084017.864</v>
      </c>
      <c r="D1871">
        <v>8810363.5979999993</v>
      </c>
      <c r="E1871">
        <v>210592.03599999999</v>
      </c>
      <c r="F1871">
        <v>1344652.2719999999</v>
      </c>
      <c r="G1871">
        <v>8448256.9059999995</v>
      </c>
      <c r="H1871">
        <v>1274922</v>
      </c>
      <c r="I1871">
        <v>1375108.523</v>
      </c>
      <c r="J1871">
        <v>29.52</v>
      </c>
      <c r="K1871">
        <v>30.54</v>
      </c>
      <c r="L1871">
        <v>180784.37699999998</v>
      </c>
      <c r="M1871">
        <v>0</v>
      </c>
      <c r="N1871">
        <v>20114.002</v>
      </c>
      <c r="O1871">
        <v>58705.005999999994</v>
      </c>
      <c r="P1871">
        <v>136214.62599999999</v>
      </c>
      <c r="Q1871">
        <v>21504.723999999998</v>
      </c>
      <c r="R1871">
        <v>0</v>
      </c>
      <c r="S1871" t="e">
        <v>#N/A</v>
      </c>
      <c r="T1871">
        <v>76244.01999999999</v>
      </c>
      <c r="U1871" t="e">
        <v>#N/A</v>
      </c>
      <c r="V1871" t="e">
        <v>#N/A</v>
      </c>
      <c r="W1871" t="e">
        <v>#N/A</v>
      </c>
    </row>
    <row r="1872" spans="1:23" x14ac:dyDescent="0.45">
      <c r="A1872" t="s">
        <v>25</v>
      </c>
      <c r="B1872" s="1">
        <v>44834</v>
      </c>
      <c r="C1872">
        <v>14252036.447999999</v>
      </c>
      <c r="D1872">
        <v>9283403.506000001</v>
      </c>
      <c r="E1872">
        <v>326041.2969999999</v>
      </c>
      <c r="F1872">
        <v>1953818.824</v>
      </c>
      <c r="G1872">
        <v>9667194.9339999985</v>
      </c>
      <c r="H1872">
        <v>2201058.4780000001</v>
      </c>
      <c r="I1872">
        <v>2312255.2970000003</v>
      </c>
      <c r="J1872">
        <v>22.77</v>
      </c>
      <c r="K1872">
        <v>23.92</v>
      </c>
      <c r="L1872">
        <v>193486.04599999997</v>
      </c>
      <c r="M1872">
        <v>30000</v>
      </c>
      <c r="N1872">
        <v>25222.11</v>
      </c>
      <c r="O1872">
        <v>62466.407999999996</v>
      </c>
      <c r="P1872">
        <v>140594.625</v>
      </c>
      <c r="Q1872">
        <v>-31584.535</v>
      </c>
      <c r="R1872">
        <v>47668.578999999998</v>
      </c>
      <c r="S1872" t="e">
        <v>#N/A</v>
      </c>
      <c r="T1872">
        <v>57025.245999999999</v>
      </c>
      <c r="U1872">
        <v>0</v>
      </c>
      <c r="V1872">
        <v>2074081.0929999996</v>
      </c>
      <c r="W1872" t="e">
        <v>#N/A</v>
      </c>
    </row>
    <row r="1873" spans="1:23" x14ac:dyDescent="0.45">
      <c r="A1873" t="s">
        <v>25</v>
      </c>
      <c r="B1873" s="1">
        <v>44926</v>
      </c>
      <c r="C1873">
        <v>14791738.012</v>
      </c>
      <c r="D1873">
        <v>9915005.8729999997</v>
      </c>
      <c r="E1873">
        <v>331397.77900000004</v>
      </c>
      <c r="F1873">
        <v>6329981.5309999995</v>
      </c>
      <c r="G1873">
        <v>10827084.293</v>
      </c>
      <c r="H1873">
        <v>2340138.3079999997</v>
      </c>
      <c r="I1873">
        <v>2458937.699</v>
      </c>
      <c r="J1873">
        <v>21.61</v>
      </c>
      <c r="K1873">
        <v>22.71</v>
      </c>
      <c r="L1873">
        <v>215737.24799999999</v>
      </c>
      <c r="M1873">
        <v>-13970.365</v>
      </c>
      <c r="N1873">
        <v>-46469.761999999995</v>
      </c>
      <c r="O1873">
        <v>74671.909</v>
      </c>
      <c r="P1873">
        <v>144259.14599999995</v>
      </c>
      <c r="Q1873">
        <v>0</v>
      </c>
      <c r="R1873">
        <v>-50030.748</v>
      </c>
      <c r="S1873" t="e">
        <v>#N/A</v>
      </c>
      <c r="T1873">
        <v>81524.814000000013</v>
      </c>
      <c r="U1873">
        <v>0</v>
      </c>
      <c r="V1873">
        <v>2132076.6800000002</v>
      </c>
      <c r="W1873" t="e">
        <v>#N/A</v>
      </c>
    </row>
    <row r="1874" spans="1:23" x14ac:dyDescent="0.45">
      <c r="A1874" t="s">
        <v>25</v>
      </c>
      <c r="B1874" s="1">
        <v>45016</v>
      </c>
      <c r="C1874">
        <v>16500911.413000001</v>
      </c>
      <c r="D1874">
        <v>10701924.203</v>
      </c>
      <c r="E1874">
        <v>314596.98</v>
      </c>
      <c r="F1874">
        <v>2435636.1379999998</v>
      </c>
      <c r="G1874">
        <v>11442388.616</v>
      </c>
      <c r="H1874">
        <v>2360409.9759999998</v>
      </c>
      <c r="I1874">
        <v>2485386.736</v>
      </c>
      <c r="J1874">
        <v>20.63</v>
      </c>
      <c r="K1874">
        <v>21.72</v>
      </c>
      <c r="L1874">
        <v>232795.48199999999</v>
      </c>
      <c r="M1874">
        <v>0</v>
      </c>
      <c r="N1874">
        <v>29059.722999999998</v>
      </c>
      <c r="O1874">
        <v>85941.47099999999</v>
      </c>
      <c r="P1874">
        <v>134048.33500000002</v>
      </c>
      <c r="Q1874">
        <v>16985.04</v>
      </c>
      <c r="R1874">
        <v>0</v>
      </c>
      <c r="S1874" t="e">
        <v>#N/A</v>
      </c>
      <c r="T1874">
        <v>60205.077000000005</v>
      </c>
      <c r="U1874">
        <v>0</v>
      </c>
      <c r="V1874">
        <v>2096241.862</v>
      </c>
      <c r="W1874" t="e">
        <v>#N/A</v>
      </c>
    </row>
    <row r="1875" spans="1:23" x14ac:dyDescent="0.45">
      <c r="A1875" t="s">
        <v>25</v>
      </c>
      <c r="B1875" s="1">
        <v>45107</v>
      </c>
      <c r="C1875">
        <v>15431236.012999998</v>
      </c>
      <c r="D1875">
        <v>10805570.081</v>
      </c>
      <c r="E1875">
        <v>349201.82</v>
      </c>
      <c r="F1875">
        <v>1495077.4819999998</v>
      </c>
      <c r="G1875">
        <v>11869125.991999999</v>
      </c>
      <c r="H1875">
        <v>2275302.6259999997</v>
      </c>
      <c r="I1875">
        <v>2395860.463</v>
      </c>
      <c r="J1875">
        <v>19.170000000000002</v>
      </c>
      <c r="K1875">
        <v>20.190000000000001</v>
      </c>
      <c r="L1875">
        <v>251396.98599999998</v>
      </c>
      <c r="M1875">
        <v>0</v>
      </c>
      <c r="N1875">
        <v>18936.496999999999</v>
      </c>
      <c r="O1875">
        <v>75775.357999999993</v>
      </c>
      <c r="P1875">
        <v>117822.28599999999</v>
      </c>
      <c r="Q1875">
        <v>-16985.04</v>
      </c>
      <c r="R1875">
        <v>0</v>
      </c>
      <c r="S1875" t="e">
        <v>#N/A</v>
      </c>
      <c r="T1875">
        <v>78134.725999999995</v>
      </c>
      <c r="U1875">
        <v>0</v>
      </c>
      <c r="V1875">
        <v>1988177.2019999998</v>
      </c>
      <c r="W1875" t="e">
        <v>#N/A</v>
      </c>
    </row>
    <row r="1876" spans="1:23" x14ac:dyDescent="0.45">
      <c r="A1876" t="s">
        <v>25</v>
      </c>
      <c r="B1876" s="1">
        <v>45199</v>
      </c>
      <c r="C1876">
        <v>15541073.874</v>
      </c>
      <c r="D1876">
        <v>10842992.181</v>
      </c>
      <c r="E1876">
        <v>435392.29399999999</v>
      </c>
      <c r="F1876">
        <v>1516335.7169999999</v>
      </c>
      <c r="G1876">
        <v>12116372.745000001</v>
      </c>
      <c r="H1876">
        <v>2408378.034</v>
      </c>
      <c r="I1876">
        <v>2528432.2939999998</v>
      </c>
      <c r="J1876">
        <v>19.88</v>
      </c>
      <c r="K1876">
        <v>20.87</v>
      </c>
      <c r="L1876">
        <v>244509.87900000002</v>
      </c>
      <c r="M1876">
        <v>-36904.748999999996</v>
      </c>
      <c r="N1876">
        <v>-10753.852999999999</v>
      </c>
      <c r="O1876">
        <v>79062.648999999976</v>
      </c>
      <c r="P1876">
        <v>113630.474</v>
      </c>
      <c r="Q1876">
        <v>0</v>
      </c>
      <c r="R1876">
        <v>0</v>
      </c>
      <c r="S1876" t="e">
        <v>#N/A</v>
      </c>
      <c r="T1876">
        <v>77128.027999999991</v>
      </c>
      <c r="U1876">
        <v>0</v>
      </c>
      <c r="V1876">
        <v>1984046.233</v>
      </c>
      <c r="W1876" t="e">
        <v>#N/A</v>
      </c>
    </row>
    <row r="1877" spans="1:23" x14ac:dyDescent="0.45">
      <c r="A1877" t="s">
        <v>25</v>
      </c>
      <c r="B1877" s="1">
        <v>45291</v>
      </c>
      <c r="C1877">
        <v>17343246.865000002</v>
      </c>
      <c r="D1877">
        <v>11097236.139999999</v>
      </c>
      <c r="E1877">
        <v>425920.13300000003</v>
      </c>
      <c r="F1877">
        <v>6425491.9989999998</v>
      </c>
      <c r="G1877">
        <v>12606010.659</v>
      </c>
      <c r="H1877">
        <v>2459517.378</v>
      </c>
      <c r="I1877">
        <v>2584858.395</v>
      </c>
      <c r="J1877">
        <v>19.510000000000002</v>
      </c>
      <c r="K1877">
        <v>20.5</v>
      </c>
      <c r="L1877">
        <v>242055.44900000002</v>
      </c>
      <c r="M1877">
        <v>-19743.481</v>
      </c>
      <c r="N1877">
        <v>9248.8889999999992</v>
      </c>
      <c r="O1877">
        <v>94500.76</v>
      </c>
      <c r="P1877">
        <v>104581.553</v>
      </c>
      <c r="Q1877">
        <v>0</v>
      </c>
      <c r="R1877">
        <v>3621.7979999999998</v>
      </c>
      <c r="S1877" t="e">
        <v>#N/A</v>
      </c>
      <c r="T1877">
        <v>29222.633999999998</v>
      </c>
      <c r="U1877">
        <v>0</v>
      </c>
      <c r="V1877">
        <v>1996715.2709999999</v>
      </c>
      <c r="W1877" t="e">
        <v>#N/A</v>
      </c>
    </row>
    <row r="1878" spans="1:23" x14ac:dyDescent="0.45">
      <c r="A1878" t="s">
        <v>25</v>
      </c>
      <c r="B1878" s="1">
        <v>45382</v>
      </c>
      <c r="C1878">
        <v>16523891.578</v>
      </c>
      <c r="D1878">
        <v>11197390.74</v>
      </c>
      <c r="E1878">
        <v>246968.31199999998</v>
      </c>
      <c r="F1878">
        <v>2464278.5809999998</v>
      </c>
      <c r="G1878">
        <v>11560339.967</v>
      </c>
      <c r="H1878">
        <v>2483359.2479999997</v>
      </c>
      <c r="I1878">
        <v>2611851.1739999996</v>
      </c>
      <c r="J1878">
        <v>21.48</v>
      </c>
      <c r="K1878">
        <v>22.59</v>
      </c>
      <c r="L1878">
        <v>269163.00599999999</v>
      </c>
      <c r="M1878">
        <v>-6676.9059999999999</v>
      </c>
      <c r="N1878">
        <v>5985.607</v>
      </c>
      <c r="O1878">
        <v>104141.90399999999</v>
      </c>
      <c r="P1878">
        <v>124113.78599999999</v>
      </c>
      <c r="Q1878">
        <v>0</v>
      </c>
      <c r="R1878">
        <v>0</v>
      </c>
      <c r="S1878" t="e">
        <v>#N/A</v>
      </c>
      <c r="T1878">
        <v>35515.135999999999</v>
      </c>
      <c r="U1878">
        <v>0</v>
      </c>
      <c r="V1878">
        <v>1985496.7219999998</v>
      </c>
      <c r="W1878" t="e">
        <v>#N/A</v>
      </c>
    </row>
    <row r="1879" spans="1:23" x14ac:dyDescent="0.45">
      <c r="A1879" t="s">
        <v>25</v>
      </c>
      <c r="B1879" s="1">
        <v>45473</v>
      </c>
      <c r="C1879">
        <v>16417152.425999999</v>
      </c>
      <c r="D1879">
        <v>11248458.296999998</v>
      </c>
      <c r="E1879">
        <v>290643.25200000004</v>
      </c>
      <c r="F1879">
        <v>1725465.3599999996</v>
      </c>
      <c r="G1879">
        <v>11495223.283</v>
      </c>
      <c r="H1879">
        <v>500091.804</v>
      </c>
      <c r="I1879">
        <v>2655859.8670000001</v>
      </c>
      <c r="J1879">
        <v>21.99</v>
      </c>
      <c r="K1879">
        <v>23.1</v>
      </c>
      <c r="L1879">
        <v>253401.79299999998</v>
      </c>
      <c r="M1879">
        <v>-33065.788</v>
      </c>
      <c r="N1879">
        <v>12052.154999999999</v>
      </c>
      <c r="O1879">
        <v>101523.83399999997</v>
      </c>
      <c r="P1879">
        <v>105231.30399999997</v>
      </c>
      <c r="Q1879">
        <v>0</v>
      </c>
      <c r="R1879">
        <v>0</v>
      </c>
      <c r="S1879" t="e">
        <v>#N/A</v>
      </c>
      <c r="T1879">
        <v>48421.762999999999</v>
      </c>
      <c r="U1879">
        <v>0</v>
      </c>
      <c r="V1879">
        <v>1997833.9849999996</v>
      </c>
      <c r="W1879" t="e">
        <v>#N/A</v>
      </c>
    </row>
    <row r="1880" spans="1:23" x14ac:dyDescent="0.45">
      <c r="A1880" t="s">
        <v>25</v>
      </c>
      <c r="B1880" s="1">
        <v>45565</v>
      </c>
      <c r="C1880">
        <v>16722865.142999999</v>
      </c>
      <c r="D1880">
        <v>11320737.854999997</v>
      </c>
      <c r="E1880">
        <v>455140.62099999998</v>
      </c>
      <c r="F1880">
        <v>3321480.44</v>
      </c>
      <c r="G1880">
        <v>11308322.606999999</v>
      </c>
      <c r="H1880">
        <v>2381214.4929999998</v>
      </c>
      <c r="I1880">
        <v>2508229.6149999998</v>
      </c>
      <c r="J1880">
        <v>21.06</v>
      </c>
      <c r="K1880">
        <v>22.18</v>
      </c>
      <c r="L1880">
        <v>250633.598</v>
      </c>
      <c r="M1880">
        <v>-3567.1659999999993</v>
      </c>
      <c r="N1880">
        <v>13419.172999999999</v>
      </c>
      <c r="O1880">
        <v>107350.08899999999</v>
      </c>
      <c r="P1880">
        <v>99430.792999999976</v>
      </c>
      <c r="Q1880">
        <v>0</v>
      </c>
      <c r="R1880">
        <v>0</v>
      </c>
      <c r="S1880" t="e">
        <v>#N/A</v>
      </c>
      <c r="T1880">
        <v>9352.7380000000012</v>
      </c>
      <c r="U1880">
        <v>0</v>
      </c>
      <c r="V1880">
        <v>2011855.0919999999</v>
      </c>
      <c r="W1880" t="e">
        <v>#N/A</v>
      </c>
    </row>
    <row r="1881" spans="1:23" x14ac:dyDescent="0.45">
      <c r="A1881" t="s">
        <v>25</v>
      </c>
      <c r="B1881" s="1">
        <v>45657</v>
      </c>
      <c r="C1881">
        <v>16797156.106999997</v>
      </c>
      <c r="D1881">
        <v>11666227.423999999</v>
      </c>
      <c r="E1881">
        <v>370008.57799999998</v>
      </c>
      <c r="F1881">
        <v>2785711.1100000003</v>
      </c>
      <c r="G1881">
        <v>11223299</v>
      </c>
      <c r="H1881">
        <v>2338569</v>
      </c>
      <c r="I1881">
        <v>2461852</v>
      </c>
      <c r="J1881">
        <v>20.84</v>
      </c>
      <c r="K1881">
        <v>21.94</v>
      </c>
      <c r="L1881">
        <v>241628.55</v>
      </c>
      <c r="M1881">
        <v>-18621.960000000003</v>
      </c>
      <c r="N1881">
        <v>11551.623</v>
      </c>
      <c r="O1881">
        <v>110356.01699999999</v>
      </c>
      <c r="P1881">
        <v>94056.523999999976</v>
      </c>
      <c r="Q1881">
        <v>684.88699999999994</v>
      </c>
      <c r="R1881">
        <v>15507.457999999999</v>
      </c>
      <c r="S1881" t="e">
        <v>#N/A</v>
      </c>
      <c r="T1881">
        <v>-4721.1449999999995</v>
      </c>
      <c r="U1881">
        <v>0</v>
      </c>
      <c r="V1881">
        <v>1978178.0789999999</v>
      </c>
      <c r="W1881" t="e">
        <v>#N/A</v>
      </c>
    </row>
    <row r="1882" spans="1:23" x14ac:dyDescent="0.45">
      <c r="A1882" t="s">
        <v>25</v>
      </c>
      <c r="B1882" s="1">
        <v>45747</v>
      </c>
      <c r="C1882">
        <v>17783674.202</v>
      </c>
      <c r="D1882">
        <v>12454207.704</v>
      </c>
      <c r="E1882">
        <v>394817.49599999998</v>
      </c>
      <c r="F1882">
        <v>3860325.5799999996</v>
      </c>
      <c r="G1882">
        <v>11909036</v>
      </c>
      <c r="H1882">
        <v>2325824</v>
      </c>
      <c r="I1882">
        <v>2456780</v>
      </c>
      <c r="J1882">
        <v>19.53</v>
      </c>
      <c r="K1882">
        <v>20.63</v>
      </c>
      <c r="L1882">
        <v>250024.72399999999</v>
      </c>
      <c r="M1882">
        <v>-14839.938999999997</v>
      </c>
      <c r="N1882">
        <v>9172.8099999999977</v>
      </c>
      <c r="O1882">
        <v>94736.301999999996</v>
      </c>
      <c r="P1882">
        <v>83244.159</v>
      </c>
      <c r="Q1882">
        <v>0</v>
      </c>
      <c r="R1882">
        <v>0</v>
      </c>
      <c r="S1882">
        <v>0</v>
      </c>
      <c r="T1882">
        <v>13048.657000000001</v>
      </c>
      <c r="U1882">
        <v>0</v>
      </c>
      <c r="V1882">
        <v>1988186.8569999996</v>
      </c>
      <c r="W1882">
        <v>0</v>
      </c>
    </row>
    <row r="1883" spans="1:23" x14ac:dyDescent="0.45">
      <c r="A1883" t="s">
        <v>25</v>
      </c>
      <c r="B1883" s="1">
        <v>45838</v>
      </c>
      <c r="C1883">
        <v>18161817.463999998</v>
      </c>
      <c r="D1883">
        <v>12564216.18</v>
      </c>
      <c r="E1883">
        <v>480859.18700000003</v>
      </c>
      <c r="F1883">
        <v>3393332.0530000003</v>
      </c>
      <c r="G1883">
        <v>12247054.532</v>
      </c>
      <c r="H1883">
        <v>2289233.1370000001</v>
      </c>
      <c r="I1883">
        <v>2422894.8419999997</v>
      </c>
      <c r="J1883">
        <v>18.690000000000001</v>
      </c>
      <c r="K1883">
        <v>19.78</v>
      </c>
      <c r="L1883">
        <v>256076.38300000003</v>
      </c>
      <c r="M1883">
        <v>-13486.141</v>
      </c>
      <c r="N1883">
        <v>13044.868999999999</v>
      </c>
      <c r="O1883">
        <v>100380.591</v>
      </c>
      <c r="P1883">
        <v>86871.471999999994</v>
      </c>
      <c r="Q1883">
        <v>0</v>
      </c>
      <c r="R1883">
        <v>0</v>
      </c>
      <c r="S1883">
        <v>0</v>
      </c>
      <c r="T1883">
        <v>13087.012999999999</v>
      </c>
      <c r="U1883">
        <v>0</v>
      </c>
      <c r="V1883">
        <v>2002361.8959999999</v>
      </c>
      <c r="W1883" t="e">
        <v>#N/A</v>
      </c>
    </row>
    <row r="1884" spans="1:23" x14ac:dyDescent="0.45">
      <c r="A1884" t="s">
        <v>25</v>
      </c>
      <c r="B1884" s="1">
        <v>45930</v>
      </c>
      <c r="C1884">
        <v>18192780.176999997</v>
      </c>
      <c r="D1884">
        <v>12855913.683999997</v>
      </c>
      <c r="E1884">
        <v>490409.41099999991</v>
      </c>
      <c r="F1884">
        <v>2216323.193</v>
      </c>
      <c r="G1884">
        <v>12773953.885000002</v>
      </c>
      <c r="H1884">
        <v>2302326.3160000001</v>
      </c>
      <c r="I1884">
        <v>2441247.0430000001</v>
      </c>
      <c r="J1884">
        <v>18.02</v>
      </c>
      <c r="K1884">
        <v>19.11</v>
      </c>
      <c r="L1884">
        <v>261574.65600000002</v>
      </c>
      <c r="M1884">
        <v>-6005.4639999999999</v>
      </c>
      <c r="N1884">
        <v>12890.439</v>
      </c>
      <c r="O1884">
        <v>95418.512999999992</v>
      </c>
      <c r="P1884">
        <v>90997.502999999997</v>
      </c>
      <c r="Q1884">
        <v>0</v>
      </c>
      <c r="R1884">
        <v>0</v>
      </c>
      <c r="S1884">
        <v>0</v>
      </c>
      <c r="T1884">
        <v>17084.603000000003</v>
      </c>
      <c r="U1884">
        <v>0</v>
      </c>
      <c r="V1884">
        <v>2018865.8199999998</v>
      </c>
      <c r="W1884">
        <v>0</v>
      </c>
    </row>
    <row r="1885" spans="1:23" x14ac:dyDescent="0.45">
      <c r="A1885" t="s">
        <v>25</v>
      </c>
      <c r="B1885" s="1">
        <v>46022</v>
      </c>
      <c r="C1885">
        <v>19117611.403999999</v>
      </c>
      <c r="D1885">
        <v>13600569.663999999</v>
      </c>
      <c r="E1885">
        <v>387417.23199999996</v>
      </c>
      <c r="F1885">
        <v>2445409.2890000003</v>
      </c>
      <c r="G1885" t="e">
        <v>#N/A</v>
      </c>
      <c r="H1885" t="e">
        <v>#N/A</v>
      </c>
      <c r="I1885" t="e">
        <v>#N/A</v>
      </c>
      <c r="J1885" t="e">
        <v>#N/A</v>
      </c>
      <c r="K1885" t="e">
        <v>#N/A</v>
      </c>
      <c r="L1885">
        <v>275067.31599999999</v>
      </c>
      <c r="M1885">
        <v>47753.545999999995</v>
      </c>
      <c r="N1885">
        <v>15906.758000000002</v>
      </c>
      <c r="O1885">
        <v>96763.273000000001</v>
      </c>
      <c r="P1885">
        <v>117289.189</v>
      </c>
      <c r="Q1885">
        <v>157.798</v>
      </c>
      <c r="R1885">
        <v>9353.6949999999997</v>
      </c>
      <c r="S1885">
        <v>757.11399999999981</v>
      </c>
      <c r="T1885">
        <v>-23204.310999999998</v>
      </c>
      <c r="U1885">
        <v>0</v>
      </c>
      <c r="V1885">
        <v>1981288.7109999999</v>
      </c>
      <c r="W1885">
        <v>0</v>
      </c>
    </row>
    <row r="1886" spans="1:23" x14ac:dyDescent="0.45">
      <c r="A1886" t="s">
        <v>25</v>
      </c>
      <c r="B1886" s="1">
        <v>46112</v>
      </c>
      <c r="C1886">
        <v>19722856.895999998</v>
      </c>
      <c r="D1886">
        <v>13702240.524</v>
      </c>
      <c r="E1886">
        <v>387544.25599999999</v>
      </c>
      <c r="F1886">
        <v>3594080.5209999993</v>
      </c>
      <c r="G1886">
        <v>13905493</v>
      </c>
      <c r="H1886">
        <v>2433400</v>
      </c>
      <c r="I1886">
        <v>2580890</v>
      </c>
      <c r="J1886">
        <v>17.5</v>
      </c>
      <c r="K1886">
        <v>18.559999999999999</v>
      </c>
      <c r="L1886">
        <v>277787.79200000002</v>
      </c>
      <c r="M1886">
        <v>-13268.06</v>
      </c>
      <c r="N1886">
        <v>15800.304999999998</v>
      </c>
      <c r="O1886">
        <v>107910.871</v>
      </c>
      <c r="P1886">
        <v>128482.33799999999</v>
      </c>
      <c r="Q1886">
        <v>0</v>
      </c>
      <c r="R1886">
        <v>0</v>
      </c>
      <c r="S1886">
        <v>0</v>
      </c>
      <c r="T1886">
        <v>50070.846999999994</v>
      </c>
      <c r="U1886">
        <v>0</v>
      </c>
      <c r="V1886">
        <v>2217190.9869999993</v>
      </c>
      <c r="W1886">
        <v>0</v>
      </c>
    </row>
    <row r="1887" spans="1:23" x14ac:dyDescent="0.45">
      <c r="A1887" t="s">
        <v>25</v>
      </c>
      <c r="B1887" s="1">
        <v>46203</v>
      </c>
      <c r="C1887">
        <v>20460630.487</v>
      </c>
      <c r="D1887">
        <v>14553903.836999999</v>
      </c>
      <c r="E1887">
        <v>414245.98699999996</v>
      </c>
      <c r="F1887">
        <v>4515409.4670000002</v>
      </c>
      <c r="G1887">
        <v>14817630.483999999</v>
      </c>
      <c r="H1887">
        <v>2429027.9550000001</v>
      </c>
      <c r="I1887">
        <v>2585132.358</v>
      </c>
      <c r="J1887">
        <v>16.39</v>
      </c>
      <c r="K1887">
        <v>17.45</v>
      </c>
      <c r="L1887">
        <v>279171.45600000001</v>
      </c>
      <c r="M1887">
        <v>-1384.77</v>
      </c>
      <c r="N1887">
        <v>18656.073</v>
      </c>
      <c r="O1887">
        <v>110412.40999999997</v>
      </c>
      <c r="P1887">
        <v>120920.969</v>
      </c>
      <c r="Q1887">
        <v>892.101</v>
      </c>
      <c r="R1887">
        <v>0</v>
      </c>
      <c r="S1887">
        <v>0</v>
      </c>
      <c r="T1887">
        <v>30712.054</v>
      </c>
      <c r="U1887">
        <v>0</v>
      </c>
      <c r="V1887">
        <v>2183527.4330000002</v>
      </c>
      <c r="W1887">
        <v>0</v>
      </c>
    </row>
    <row r="1888" spans="1:23" x14ac:dyDescent="0.45">
      <c r="A1888" t="s">
        <v>23</v>
      </c>
      <c r="B1888" s="1">
        <v>42551</v>
      </c>
      <c r="C1888">
        <v>20795594</v>
      </c>
      <c r="D1888">
        <v>15118915</v>
      </c>
      <c r="E1888">
        <v>291838</v>
      </c>
      <c r="F1888">
        <v>14580804</v>
      </c>
      <c r="G1888">
        <v>13477975.460122699</v>
      </c>
      <c r="H1888">
        <v>2392665</v>
      </c>
      <c r="I1888">
        <v>2636292</v>
      </c>
      <c r="J1888">
        <v>17.75</v>
      </c>
      <c r="K1888">
        <v>19.559999999999999</v>
      </c>
      <c r="L1888">
        <v>428023</v>
      </c>
      <c r="M1888">
        <v>5631</v>
      </c>
      <c r="N1888">
        <v>46080</v>
      </c>
      <c r="O1888">
        <v>166194</v>
      </c>
      <c r="P1888">
        <v>233971</v>
      </c>
      <c r="Q1888" t="e">
        <v>#N/A</v>
      </c>
      <c r="R1888" t="e">
        <v>#N/A</v>
      </c>
      <c r="S1888" t="e">
        <v>#N/A</v>
      </c>
      <c r="T1888">
        <v>87785</v>
      </c>
      <c r="U1888" t="e">
        <v>#N/A</v>
      </c>
      <c r="V1888" t="e">
        <v>#N/A</v>
      </c>
      <c r="W1888">
        <v>5657564</v>
      </c>
    </row>
    <row r="1889" spans="1:23" x14ac:dyDescent="0.45">
      <c r="A1889" t="s">
        <v>23</v>
      </c>
      <c r="B1889" s="1">
        <v>42643</v>
      </c>
      <c r="C1889">
        <v>21237019</v>
      </c>
      <c r="D1889">
        <v>15629812</v>
      </c>
      <c r="E1889">
        <v>290181</v>
      </c>
      <c r="F1889">
        <v>15375932</v>
      </c>
      <c r="G1889">
        <v>14404078.033137402</v>
      </c>
      <c r="H1889">
        <v>2445936</v>
      </c>
      <c r="I1889">
        <v>2695003</v>
      </c>
      <c r="J1889">
        <v>16.98</v>
      </c>
      <c r="K1889">
        <v>18.71</v>
      </c>
      <c r="L1889">
        <v>425437</v>
      </c>
      <c r="M1889">
        <v>2530</v>
      </c>
      <c r="N1889">
        <v>60422</v>
      </c>
      <c r="O1889">
        <v>157485</v>
      </c>
      <c r="P1889">
        <v>221030</v>
      </c>
      <c r="Q1889" t="e">
        <v>#N/A</v>
      </c>
      <c r="R1889" t="e">
        <v>#N/A</v>
      </c>
      <c r="S1889" t="e">
        <v>#N/A</v>
      </c>
      <c r="T1889">
        <v>100734</v>
      </c>
      <c r="U1889" t="e">
        <v>#N/A</v>
      </c>
      <c r="V1889" t="e">
        <v>#N/A</v>
      </c>
      <c r="W1889">
        <v>3994755</v>
      </c>
    </row>
    <row r="1890" spans="1:23" x14ac:dyDescent="0.45">
      <c r="A1890" t="s">
        <v>23</v>
      </c>
      <c r="B1890" s="1">
        <v>42735</v>
      </c>
      <c r="C1890">
        <v>22630634</v>
      </c>
      <c r="D1890">
        <v>16440835</v>
      </c>
      <c r="E1890">
        <v>251157</v>
      </c>
      <c r="F1890">
        <v>14879609</v>
      </c>
      <c r="G1890">
        <v>14944697.554697599</v>
      </c>
      <c r="H1890">
        <v>2322406</v>
      </c>
      <c r="I1890">
        <v>2570546</v>
      </c>
      <c r="J1890">
        <v>15.54</v>
      </c>
      <c r="K1890">
        <v>17.2</v>
      </c>
      <c r="L1890">
        <v>368625</v>
      </c>
      <c r="M1890">
        <v>23456</v>
      </c>
      <c r="N1890">
        <v>85392</v>
      </c>
      <c r="O1890">
        <v>192351</v>
      </c>
      <c r="P1890">
        <v>240959</v>
      </c>
      <c r="Q1890" t="e">
        <v>#N/A</v>
      </c>
      <c r="R1890" t="e">
        <v>#N/A</v>
      </c>
      <c r="S1890" t="e">
        <v>#N/A</v>
      </c>
      <c r="T1890">
        <v>71071</v>
      </c>
      <c r="U1890" t="e">
        <v>#N/A</v>
      </c>
      <c r="V1890" t="e">
        <v>#N/A</v>
      </c>
      <c r="W1890">
        <v>4853584</v>
      </c>
    </row>
    <row r="1891" spans="1:23" x14ac:dyDescent="0.45">
      <c r="A1891" t="s">
        <v>23</v>
      </c>
      <c r="B1891" s="1">
        <v>42825</v>
      </c>
      <c r="C1891">
        <v>24404090</v>
      </c>
      <c r="D1891">
        <v>16867593</v>
      </c>
      <c r="E1891">
        <v>239293</v>
      </c>
      <c r="F1891">
        <v>16665294.000000002</v>
      </c>
      <c r="G1891">
        <v>17069920</v>
      </c>
      <c r="H1891">
        <v>2349713</v>
      </c>
      <c r="I1891">
        <v>2615627</v>
      </c>
      <c r="J1891">
        <v>13.77</v>
      </c>
      <c r="K1891">
        <v>15.32</v>
      </c>
      <c r="L1891">
        <v>458171</v>
      </c>
      <c r="M1891">
        <v>-24885</v>
      </c>
      <c r="N1891">
        <v>62680</v>
      </c>
      <c r="O1891">
        <v>159244</v>
      </c>
      <c r="P1891">
        <v>246136</v>
      </c>
      <c r="Q1891">
        <v>23166</v>
      </c>
      <c r="R1891">
        <v>0</v>
      </c>
      <c r="S1891" t="e">
        <v>#N/A</v>
      </c>
      <c r="T1891">
        <v>144238</v>
      </c>
      <c r="U1891">
        <v>800462</v>
      </c>
      <c r="V1891">
        <v>307412</v>
      </c>
      <c r="W1891">
        <v>2118472</v>
      </c>
    </row>
    <row r="1892" spans="1:23" x14ac:dyDescent="0.45">
      <c r="A1892" t="s">
        <v>23</v>
      </c>
      <c r="B1892" s="1">
        <v>42916</v>
      </c>
      <c r="C1892">
        <v>24128010</v>
      </c>
      <c r="D1892">
        <v>17453323</v>
      </c>
      <c r="E1892">
        <v>539864</v>
      </c>
      <c r="F1892">
        <v>16899764</v>
      </c>
      <c r="G1892">
        <v>15991756</v>
      </c>
      <c r="H1892">
        <v>2364612</v>
      </c>
      <c r="I1892">
        <v>2609902</v>
      </c>
      <c r="J1892">
        <v>14.79</v>
      </c>
      <c r="K1892">
        <v>16.32</v>
      </c>
      <c r="L1892">
        <v>453829</v>
      </c>
      <c r="M1892">
        <v>31628</v>
      </c>
      <c r="N1892">
        <v>62036</v>
      </c>
      <c r="O1892">
        <v>173298</v>
      </c>
      <c r="P1892">
        <v>247298</v>
      </c>
      <c r="Q1892">
        <v>34369</v>
      </c>
      <c r="R1892">
        <v>0</v>
      </c>
      <c r="S1892" t="e">
        <v>#N/A</v>
      </c>
      <c r="T1892">
        <v>78132</v>
      </c>
      <c r="U1892">
        <v>218571</v>
      </c>
      <c r="V1892">
        <v>1440400</v>
      </c>
      <c r="W1892">
        <v>1207395</v>
      </c>
    </row>
    <row r="1893" spans="1:23" x14ac:dyDescent="0.45">
      <c r="A1893" t="s">
        <v>23</v>
      </c>
      <c r="B1893" s="1">
        <v>43008</v>
      </c>
      <c r="C1893">
        <v>26375289</v>
      </c>
      <c r="D1893">
        <v>17841015</v>
      </c>
      <c r="E1893">
        <v>540513</v>
      </c>
      <c r="F1893">
        <v>17214790</v>
      </c>
      <c r="G1893">
        <v>16377494</v>
      </c>
      <c r="H1893">
        <v>3759699</v>
      </c>
      <c r="I1893">
        <v>4002445</v>
      </c>
      <c r="J1893">
        <v>22.96</v>
      </c>
      <c r="K1893">
        <v>24.44</v>
      </c>
      <c r="L1893">
        <v>470029</v>
      </c>
      <c r="M1893">
        <v>30590</v>
      </c>
      <c r="N1893">
        <v>54198</v>
      </c>
      <c r="O1893">
        <v>187381</v>
      </c>
      <c r="P1893">
        <v>290305</v>
      </c>
      <c r="Q1893">
        <v>28283</v>
      </c>
      <c r="R1893">
        <v>0</v>
      </c>
      <c r="S1893" t="e">
        <v>#N/A</v>
      </c>
      <c r="T1893">
        <v>98523</v>
      </c>
      <c r="U1893">
        <v>299566</v>
      </c>
      <c r="V1893">
        <v>1258187</v>
      </c>
      <c r="W1893">
        <v>2397757</v>
      </c>
    </row>
    <row r="1894" spans="1:23" x14ac:dyDescent="0.45">
      <c r="A1894" t="s">
        <v>23</v>
      </c>
      <c r="B1894" s="1">
        <v>43100</v>
      </c>
      <c r="C1894">
        <v>27086504</v>
      </c>
      <c r="D1894">
        <v>18804986</v>
      </c>
      <c r="E1894">
        <v>288628</v>
      </c>
      <c r="F1894">
        <v>16928615</v>
      </c>
      <c r="G1894">
        <v>16956489</v>
      </c>
      <c r="H1894">
        <v>3973459</v>
      </c>
      <c r="I1894">
        <v>4216125</v>
      </c>
      <c r="J1894">
        <v>23.43</v>
      </c>
      <c r="K1894">
        <v>24.86</v>
      </c>
      <c r="L1894">
        <v>608321</v>
      </c>
      <c r="M1894">
        <v>1060</v>
      </c>
      <c r="N1894">
        <v>58646</v>
      </c>
      <c r="O1894">
        <v>183146</v>
      </c>
      <c r="P1894">
        <v>302816</v>
      </c>
      <c r="Q1894">
        <v>71986</v>
      </c>
      <c r="R1894">
        <v>-1037</v>
      </c>
      <c r="S1894" t="e">
        <v>#N/A</v>
      </c>
      <c r="T1894">
        <v>117832</v>
      </c>
      <c r="U1894" t="e">
        <v>#N/A</v>
      </c>
      <c r="V1894">
        <v>1434410</v>
      </c>
      <c r="W1894">
        <v>1461052</v>
      </c>
    </row>
    <row r="1895" spans="1:23" x14ac:dyDescent="0.45">
      <c r="A1895" t="s">
        <v>23</v>
      </c>
      <c r="B1895" s="1">
        <v>43190</v>
      </c>
      <c r="C1895">
        <v>28185185</v>
      </c>
      <c r="D1895">
        <v>19784745</v>
      </c>
      <c r="E1895">
        <v>271909</v>
      </c>
      <c r="F1895">
        <v>17837318</v>
      </c>
      <c r="G1895">
        <v>17739240</v>
      </c>
      <c r="H1895">
        <v>4101354.9999999995</v>
      </c>
      <c r="I1895">
        <v>4343184</v>
      </c>
      <c r="J1895">
        <v>23.12</v>
      </c>
      <c r="K1895">
        <v>24.48</v>
      </c>
      <c r="L1895">
        <v>501577</v>
      </c>
      <c r="M1895">
        <v>18641</v>
      </c>
      <c r="N1895">
        <v>56008</v>
      </c>
      <c r="O1895">
        <v>161162</v>
      </c>
      <c r="P1895">
        <v>312436</v>
      </c>
      <c r="Q1895">
        <v>39457</v>
      </c>
      <c r="R1895">
        <v>0</v>
      </c>
      <c r="S1895" t="e">
        <v>#N/A</v>
      </c>
      <c r="T1895">
        <v>151548</v>
      </c>
      <c r="U1895" t="e">
        <v>#N/A</v>
      </c>
      <c r="V1895">
        <v>1978268</v>
      </c>
      <c r="W1895">
        <v>1912773</v>
      </c>
    </row>
    <row r="1896" spans="1:23" x14ac:dyDescent="0.45">
      <c r="A1896" t="s">
        <v>23</v>
      </c>
      <c r="B1896" s="1">
        <v>43281</v>
      </c>
      <c r="C1896">
        <v>27961844</v>
      </c>
      <c r="D1896">
        <v>21132460</v>
      </c>
      <c r="E1896">
        <v>371082</v>
      </c>
      <c r="F1896">
        <v>15857209</v>
      </c>
      <c r="G1896">
        <v>18864313</v>
      </c>
      <c r="H1896">
        <v>4116104.9999999995</v>
      </c>
      <c r="I1896">
        <v>4364492</v>
      </c>
      <c r="J1896">
        <v>21.82</v>
      </c>
      <c r="K1896">
        <v>23.14</v>
      </c>
      <c r="L1896">
        <v>524144</v>
      </c>
      <c r="M1896">
        <v>20624</v>
      </c>
      <c r="N1896">
        <v>65516</v>
      </c>
      <c r="O1896">
        <v>162904</v>
      </c>
      <c r="P1896">
        <v>328558</v>
      </c>
      <c r="Q1896">
        <v>63648</v>
      </c>
      <c r="R1896">
        <v>0</v>
      </c>
      <c r="S1896" t="e">
        <v>#N/A</v>
      </c>
      <c r="T1896">
        <v>147410</v>
      </c>
      <c r="U1896" t="e">
        <v>#N/A</v>
      </c>
      <c r="V1896">
        <v>1325627</v>
      </c>
      <c r="W1896">
        <v>1461052</v>
      </c>
    </row>
    <row r="1897" spans="1:23" x14ac:dyDescent="0.45">
      <c r="A1897" t="s">
        <v>23</v>
      </c>
      <c r="B1897" s="1">
        <v>43373</v>
      </c>
      <c r="C1897">
        <v>28879204</v>
      </c>
      <c r="D1897">
        <v>22131913</v>
      </c>
      <c r="E1897">
        <v>569277</v>
      </c>
      <c r="F1897">
        <v>15612553</v>
      </c>
      <c r="G1897">
        <v>19452046</v>
      </c>
      <c r="H1897">
        <v>4230060</v>
      </c>
      <c r="I1897">
        <v>4478665</v>
      </c>
      <c r="J1897">
        <v>21.75</v>
      </c>
      <c r="K1897">
        <v>23.02</v>
      </c>
      <c r="L1897">
        <v>534570</v>
      </c>
      <c r="M1897">
        <v>74518</v>
      </c>
      <c r="N1897">
        <v>59356</v>
      </c>
      <c r="O1897">
        <v>182740</v>
      </c>
      <c r="P1897">
        <v>330741</v>
      </c>
      <c r="Q1897">
        <v>42248</v>
      </c>
      <c r="R1897">
        <v>0</v>
      </c>
      <c r="S1897" t="e">
        <v>#N/A</v>
      </c>
      <c r="T1897">
        <v>92516</v>
      </c>
      <c r="U1897" t="e">
        <v>#N/A</v>
      </c>
      <c r="V1897">
        <v>733131</v>
      </c>
      <c r="W1897">
        <v>2878671</v>
      </c>
    </row>
    <row r="1898" spans="1:23" x14ac:dyDescent="0.45">
      <c r="A1898" t="s">
        <v>23</v>
      </c>
      <c r="B1898" s="1">
        <v>43465</v>
      </c>
      <c r="C1898">
        <v>29631693</v>
      </c>
      <c r="D1898">
        <v>22528964</v>
      </c>
      <c r="E1898">
        <v>386621</v>
      </c>
      <c r="F1898">
        <v>15391187</v>
      </c>
      <c r="G1898">
        <v>19743210</v>
      </c>
      <c r="H1898">
        <v>4303714</v>
      </c>
      <c r="I1898">
        <v>4549181</v>
      </c>
      <c r="J1898">
        <v>21.8</v>
      </c>
      <c r="K1898">
        <v>23.04</v>
      </c>
      <c r="L1898">
        <v>545568</v>
      </c>
      <c r="M1898">
        <v>-1594</v>
      </c>
      <c r="N1898">
        <v>76784</v>
      </c>
      <c r="O1898">
        <v>197533</v>
      </c>
      <c r="P1898">
        <v>318092</v>
      </c>
      <c r="Q1898">
        <v>40084</v>
      </c>
      <c r="R1898">
        <v>11315</v>
      </c>
      <c r="S1898" t="e">
        <v>#N/A</v>
      </c>
      <c r="T1898">
        <v>146497</v>
      </c>
      <c r="U1898" t="e">
        <v>#N/A</v>
      </c>
      <c r="V1898">
        <v>642137</v>
      </c>
      <c r="W1898">
        <v>3339443</v>
      </c>
    </row>
    <row r="1899" spans="1:23" x14ac:dyDescent="0.45">
      <c r="A1899" t="s">
        <v>23</v>
      </c>
      <c r="B1899" s="1">
        <v>43555</v>
      </c>
      <c r="C1899">
        <v>31682518</v>
      </c>
      <c r="D1899">
        <v>23531841</v>
      </c>
      <c r="E1899">
        <v>389774</v>
      </c>
      <c r="F1899">
        <v>16954406</v>
      </c>
      <c r="G1899">
        <v>21596879</v>
      </c>
      <c r="H1899">
        <v>4370856</v>
      </c>
      <c r="I1899">
        <v>4627512</v>
      </c>
      <c r="J1899">
        <v>20.239999999999998</v>
      </c>
      <c r="K1899">
        <v>21.43</v>
      </c>
      <c r="L1899">
        <v>545313</v>
      </c>
      <c r="M1899">
        <v>27701</v>
      </c>
      <c r="N1899">
        <v>65160</v>
      </c>
      <c r="O1899">
        <v>151113</v>
      </c>
      <c r="P1899">
        <v>312780</v>
      </c>
      <c r="Q1899">
        <v>51927</v>
      </c>
      <c r="R1899">
        <v>0</v>
      </c>
      <c r="S1899" t="e">
        <v>#N/A</v>
      </c>
      <c r="T1899">
        <v>146392</v>
      </c>
      <c r="U1899" t="e">
        <v>#N/A</v>
      </c>
      <c r="V1899">
        <v>731604</v>
      </c>
      <c r="W1899">
        <v>8507812</v>
      </c>
    </row>
    <row r="1900" spans="1:23" x14ac:dyDescent="0.45">
      <c r="A1900" t="s">
        <v>23</v>
      </c>
      <c r="B1900" s="1">
        <v>43646</v>
      </c>
      <c r="C1900">
        <v>37114722</v>
      </c>
      <c r="D1900">
        <v>25293112</v>
      </c>
      <c r="E1900">
        <v>475468</v>
      </c>
      <c r="F1900">
        <v>18388917</v>
      </c>
      <c r="G1900">
        <v>23214313</v>
      </c>
      <c r="H1900">
        <v>4530425</v>
      </c>
      <c r="I1900">
        <v>4799699</v>
      </c>
      <c r="J1900">
        <v>19.52</v>
      </c>
      <c r="K1900">
        <v>20.68</v>
      </c>
      <c r="L1900">
        <v>558376</v>
      </c>
      <c r="M1900">
        <v>1273</v>
      </c>
      <c r="N1900">
        <v>101074</v>
      </c>
      <c r="O1900">
        <v>176344</v>
      </c>
      <c r="P1900">
        <v>287895</v>
      </c>
      <c r="Q1900">
        <v>56723</v>
      </c>
      <c r="R1900">
        <v>0</v>
      </c>
      <c r="S1900" t="e">
        <v>#N/A</v>
      </c>
      <c r="T1900">
        <v>153542</v>
      </c>
      <c r="U1900" t="e">
        <v>#N/A</v>
      </c>
      <c r="V1900">
        <v>940945</v>
      </c>
      <c r="W1900">
        <v>8534143</v>
      </c>
    </row>
    <row r="1901" spans="1:23" x14ac:dyDescent="0.45">
      <c r="A1901" t="s">
        <v>23</v>
      </c>
      <c r="B1901" s="1">
        <v>43738</v>
      </c>
      <c r="C1901">
        <v>39065823</v>
      </c>
      <c r="D1901">
        <v>26304720</v>
      </c>
      <c r="E1901">
        <v>501963</v>
      </c>
      <c r="F1901">
        <v>19863842</v>
      </c>
      <c r="G1901">
        <v>23949804</v>
      </c>
      <c r="H1901">
        <v>4604236</v>
      </c>
      <c r="I1901">
        <v>4876642</v>
      </c>
      <c r="J1901">
        <v>19.22</v>
      </c>
      <c r="K1901">
        <v>20.36</v>
      </c>
      <c r="L1901">
        <v>603532</v>
      </c>
      <c r="M1901">
        <v>8753</v>
      </c>
      <c r="N1901">
        <v>75693</v>
      </c>
      <c r="O1901">
        <v>165695</v>
      </c>
      <c r="P1901">
        <v>263414</v>
      </c>
      <c r="Q1901">
        <v>42725</v>
      </c>
      <c r="R1901">
        <v>0</v>
      </c>
      <c r="S1901" t="e">
        <v>#N/A</v>
      </c>
      <c r="T1901">
        <v>121870</v>
      </c>
      <c r="U1901" t="e">
        <v>#N/A</v>
      </c>
      <c r="V1901">
        <v>857137</v>
      </c>
      <c r="W1901">
        <v>7826877</v>
      </c>
    </row>
    <row r="1902" spans="1:23" x14ac:dyDescent="0.45">
      <c r="A1902" t="s">
        <v>23</v>
      </c>
      <c r="B1902" s="1">
        <v>43830</v>
      </c>
      <c r="C1902">
        <v>36936262</v>
      </c>
      <c r="D1902">
        <v>26674450</v>
      </c>
      <c r="E1902">
        <v>354303</v>
      </c>
      <c r="F1902">
        <v>19065370</v>
      </c>
      <c r="G1902">
        <v>24670377</v>
      </c>
      <c r="H1902">
        <v>4662257</v>
      </c>
      <c r="I1902">
        <v>4939254</v>
      </c>
      <c r="J1902">
        <v>18.899999999999999</v>
      </c>
      <c r="K1902">
        <v>20.02</v>
      </c>
      <c r="L1902">
        <v>617596</v>
      </c>
      <c r="M1902">
        <v>30503</v>
      </c>
      <c r="N1902">
        <v>89897</v>
      </c>
      <c r="O1902">
        <v>199030</v>
      </c>
      <c r="P1902">
        <v>248996</v>
      </c>
      <c r="Q1902">
        <v>21518</v>
      </c>
      <c r="R1902">
        <v>182</v>
      </c>
      <c r="S1902" t="e">
        <v>#N/A</v>
      </c>
      <c r="T1902">
        <v>77987</v>
      </c>
      <c r="U1902" t="e">
        <v>#N/A</v>
      </c>
      <c r="V1902">
        <v>871849</v>
      </c>
      <c r="W1902">
        <v>6973502</v>
      </c>
    </row>
    <row r="1903" spans="1:23" x14ac:dyDescent="0.45">
      <c r="A1903" t="s">
        <v>23</v>
      </c>
      <c r="B1903" s="1">
        <v>43921</v>
      </c>
      <c r="C1903">
        <v>38260154</v>
      </c>
      <c r="D1903">
        <v>29323078</v>
      </c>
      <c r="E1903">
        <v>503020</v>
      </c>
      <c r="F1903">
        <v>19287570</v>
      </c>
      <c r="G1903">
        <v>27990302</v>
      </c>
      <c r="H1903">
        <v>4711897</v>
      </c>
      <c r="I1903">
        <v>5026545</v>
      </c>
      <c r="J1903">
        <v>16.829999999999998</v>
      </c>
      <c r="K1903">
        <v>17.96</v>
      </c>
      <c r="L1903">
        <v>591844</v>
      </c>
      <c r="M1903">
        <v>5926</v>
      </c>
      <c r="N1903">
        <v>79932</v>
      </c>
      <c r="O1903">
        <v>168398</v>
      </c>
      <c r="P1903">
        <v>270005</v>
      </c>
      <c r="Q1903">
        <v>40797</v>
      </c>
      <c r="R1903" t="e">
        <v>#N/A</v>
      </c>
      <c r="S1903" t="e">
        <v>#N/A</v>
      </c>
      <c r="T1903">
        <v>132008</v>
      </c>
      <c r="U1903" t="e">
        <v>#N/A</v>
      </c>
      <c r="V1903">
        <v>686727</v>
      </c>
      <c r="W1903">
        <v>6914819</v>
      </c>
    </row>
    <row r="1904" spans="1:23" x14ac:dyDescent="0.45">
      <c r="A1904" t="s">
        <v>23</v>
      </c>
      <c r="B1904" s="1">
        <v>44012</v>
      </c>
      <c r="C1904">
        <v>36118896</v>
      </c>
      <c r="D1904">
        <v>27730986</v>
      </c>
      <c r="E1904">
        <v>33007</v>
      </c>
      <c r="F1904">
        <v>17246651</v>
      </c>
      <c r="G1904">
        <v>26542672</v>
      </c>
      <c r="H1904">
        <v>4803689</v>
      </c>
      <c r="I1904">
        <v>5079581</v>
      </c>
      <c r="J1904">
        <v>18.100000000000001</v>
      </c>
      <c r="K1904">
        <v>19.14</v>
      </c>
      <c r="L1904">
        <v>568127</v>
      </c>
      <c r="M1904">
        <v>11508</v>
      </c>
      <c r="N1904">
        <v>51727</v>
      </c>
      <c r="O1904">
        <v>185872</v>
      </c>
      <c r="P1904">
        <v>304496</v>
      </c>
      <c r="Q1904">
        <v>41723</v>
      </c>
      <c r="R1904" t="e">
        <v>#N/A</v>
      </c>
      <c r="S1904" t="e">
        <v>#N/A</v>
      </c>
      <c r="T1904">
        <v>118197</v>
      </c>
      <c r="U1904" t="e">
        <v>#N/A</v>
      </c>
      <c r="V1904">
        <v>173129</v>
      </c>
      <c r="W1904">
        <v>6243223</v>
      </c>
    </row>
    <row r="1905" spans="1:23" x14ac:dyDescent="0.45">
      <c r="A1905" t="s">
        <v>23</v>
      </c>
      <c r="B1905" s="1">
        <v>44104</v>
      </c>
      <c r="C1905">
        <v>39411352</v>
      </c>
      <c r="D1905">
        <v>29812037</v>
      </c>
      <c r="E1905">
        <v>304095</v>
      </c>
      <c r="F1905">
        <v>19581631</v>
      </c>
      <c r="G1905">
        <v>27753043</v>
      </c>
      <c r="H1905">
        <v>5030114</v>
      </c>
      <c r="I1905">
        <v>5290916</v>
      </c>
      <c r="J1905">
        <v>18.12</v>
      </c>
      <c r="K1905">
        <v>19.059999999999999</v>
      </c>
      <c r="L1905">
        <v>564219</v>
      </c>
      <c r="M1905">
        <v>7366</v>
      </c>
      <c r="N1905">
        <v>102746</v>
      </c>
      <c r="O1905">
        <v>175303</v>
      </c>
      <c r="P1905">
        <v>326460</v>
      </c>
      <c r="Q1905">
        <v>43672</v>
      </c>
      <c r="R1905" t="e">
        <v>#N/A</v>
      </c>
      <c r="S1905" t="e">
        <v>#N/A</v>
      </c>
      <c r="T1905">
        <v>168306</v>
      </c>
      <c r="U1905" t="e">
        <v>#N/A</v>
      </c>
      <c r="V1905">
        <v>149879</v>
      </c>
      <c r="W1905">
        <v>5198908</v>
      </c>
    </row>
    <row r="1906" spans="1:23" x14ac:dyDescent="0.45">
      <c r="A1906" t="s">
        <v>23</v>
      </c>
      <c r="B1906" s="1">
        <v>44196</v>
      </c>
      <c r="C1906">
        <v>38053939</v>
      </c>
      <c r="D1906">
        <v>30011903</v>
      </c>
      <c r="E1906">
        <v>332446</v>
      </c>
      <c r="F1906">
        <v>18492074</v>
      </c>
      <c r="G1906">
        <v>27601205</v>
      </c>
      <c r="H1906">
        <v>5262010</v>
      </c>
      <c r="I1906">
        <v>5517300</v>
      </c>
      <c r="J1906">
        <v>19.059999999999999</v>
      </c>
      <c r="K1906">
        <v>19.98</v>
      </c>
      <c r="L1906">
        <v>593525</v>
      </c>
      <c r="M1906">
        <v>22378</v>
      </c>
      <c r="N1906">
        <v>56105</v>
      </c>
      <c r="O1906">
        <v>210282</v>
      </c>
      <c r="P1906">
        <v>346100</v>
      </c>
      <c r="Q1906" t="e">
        <v>#N/A</v>
      </c>
      <c r="R1906" t="e">
        <v>#N/A</v>
      </c>
      <c r="S1906" t="e">
        <v>#N/A</v>
      </c>
      <c r="T1906">
        <v>117490</v>
      </c>
      <c r="U1906">
        <v>0</v>
      </c>
      <c r="V1906">
        <v>307600</v>
      </c>
      <c r="W1906">
        <v>5415859</v>
      </c>
    </row>
    <row r="1907" spans="1:23" x14ac:dyDescent="0.45">
      <c r="A1907" t="s">
        <v>23</v>
      </c>
      <c r="B1907" s="1">
        <v>44196</v>
      </c>
      <c r="C1907">
        <v>38053939</v>
      </c>
      <c r="D1907">
        <v>30011903</v>
      </c>
      <c r="E1907">
        <v>332446</v>
      </c>
      <c r="F1907">
        <v>18492074</v>
      </c>
      <c r="G1907">
        <v>27601205</v>
      </c>
      <c r="H1907">
        <v>5262010</v>
      </c>
      <c r="I1907">
        <v>5517300</v>
      </c>
      <c r="J1907">
        <v>19.059999999999999</v>
      </c>
      <c r="K1907">
        <v>19.98</v>
      </c>
      <c r="L1907">
        <v>593525</v>
      </c>
      <c r="M1907">
        <v>22378</v>
      </c>
      <c r="N1907">
        <v>56105</v>
      </c>
      <c r="O1907">
        <v>210282</v>
      </c>
      <c r="P1907">
        <v>346100</v>
      </c>
      <c r="Q1907" t="e">
        <v>#N/A</v>
      </c>
      <c r="R1907" t="e">
        <v>#N/A</v>
      </c>
      <c r="S1907" t="e">
        <v>#N/A</v>
      </c>
      <c r="T1907">
        <v>117490</v>
      </c>
      <c r="U1907">
        <v>0</v>
      </c>
      <c r="V1907">
        <v>307600</v>
      </c>
      <c r="W1907">
        <v>5723255</v>
      </c>
    </row>
    <row r="1908" spans="1:23" x14ac:dyDescent="0.45">
      <c r="A1908" t="s">
        <v>23</v>
      </c>
      <c r="B1908" s="1">
        <v>44377</v>
      </c>
      <c r="C1908">
        <v>40666380</v>
      </c>
      <c r="D1908">
        <v>31438847</v>
      </c>
      <c r="E1908">
        <v>309290</v>
      </c>
      <c r="F1908">
        <v>22216931</v>
      </c>
      <c r="G1908">
        <v>28932389</v>
      </c>
      <c r="H1908">
        <v>5503175</v>
      </c>
      <c r="I1908">
        <v>5774425</v>
      </c>
      <c r="J1908">
        <v>19.02</v>
      </c>
      <c r="K1908">
        <v>19.96</v>
      </c>
      <c r="L1908">
        <v>585727</v>
      </c>
      <c r="M1908">
        <v>28968</v>
      </c>
      <c r="N1908">
        <v>50882</v>
      </c>
      <c r="O1908">
        <v>184130</v>
      </c>
      <c r="P1908">
        <v>369825</v>
      </c>
      <c r="Q1908">
        <v>44846</v>
      </c>
      <c r="R1908">
        <v>0</v>
      </c>
      <c r="S1908" t="e">
        <v>#N/A</v>
      </c>
      <c r="T1908">
        <v>150447</v>
      </c>
      <c r="U1908">
        <v>0</v>
      </c>
      <c r="V1908">
        <v>435072</v>
      </c>
      <c r="W1908">
        <v>6130349</v>
      </c>
    </row>
    <row r="1909" spans="1:23" x14ac:dyDescent="0.45">
      <c r="A1909" t="s">
        <v>23</v>
      </c>
      <c r="B1909" s="1">
        <v>44469</v>
      </c>
      <c r="C1909">
        <v>41266849</v>
      </c>
      <c r="D1909">
        <v>32395054</v>
      </c>
      <c r="E1909">
        <v>323605</v>
      </c>
      <c r="F1909">
        <v>22706660</v>
      </c>
      <c r="G1909">
        <v>29501354</v>
      </c>
      <c r="H1909">
        <v>7044164</v>
      </c>
      <c r="I1909">
        <v>7308066</v>
      </c>
      <c r="J1909">
        <v>23.88</v>
      </c>
      <c r="K1909">
        <v>24.77</v>
      </c>
      <c r="L1909">
        <v>585411</v>
      </c>
      <c r="M1909">
        <v>72227</v>
      </c>
      <c r="N1909">
        <v>52597</v>
      </c>
      <c r="O1909">
        <v>181608</v>
      </c>
      <c r="P1909">
        <v>370341</v>
      </c>
      <c r="Q1909">
        <v>39279</v>
      </c>
      <c r="R1909">
        <v>0</v>
      </c>
      <c r="S1909" t="e">
        <v>#N/A</v>
      </c>
      <c r="T1909">
        <v>130131</v>
      </c>
      <c r="U1909">
        <v>2466279</v>
      </c>
      <c r="V1909">
        <v>539549</v>
      </c>
      <c r="W1909">
        <v>8289572</v>
      </c>
    </row>
    <row r="1910" spans="1:23" x14ac:dyDescent="0.45">
      <c r="A1910" t="s">
        <v>23</v>
      </c>
      <c r="B1910" s="1">
        <v>44561</v>
      </c>
      <c r="C1910">
        <v>43801571</v>
      </c>
      <c r="D1910">
        <v>33817250</v>
      </c>
      <c r="E1910">
        <v>315461</v>
      </c>
      <c r="F1910">
        <v>23848020</v>
      </c>
      <c r="G1910">
        <v>30975174</v>
      </c>
      <c r="H1910">
        <v>7273883</v>
      </c>
      <c r="I1910">
        <v>7581850</v>
      </c>
      <c r="J1910">
        <v>23.48</v>
      </c>
      <c r="K1910">
        <v>24.48</v>
      </c>
      <c r="L1910">
        <v>594729</v>
      </c>
      <c r="M1910">
        <v>103663</v>
      </c>
      <c r="N1910">
        <v>66423</v>
      </c>
      <c r="O1910">
        <v>215197</v>
      </c>
      <c r="P1910">
        <v>412368</v>
      </c>
      <c r="Q1910" t="e">
        <v>#N/A</v>
      </c>
      <c r="R1910" t="e">
        <v>#N/A</v>
      </c>
      <c r="S1910" t="e">
        <v>#N/A</v>
      </c>
      <c r="T1910">
        <v>183782</v>
      </c>
      <c r="U1910">
        <v>2762120</v>
      </c>
      <c r="V1910">
        <v>771824</v>
      </c>
      <c r="W1910">
        <v>8777076</v>
      </c>
    </row>
    <row r="1911" spans="1:23" x14ac:dyDescent="0.45">
      <c r="A1911" t="s">
        <v>23</v>
      </c>
      <c r="B1911" s="1">
        <v>44651</v>
      </c>
      <c r="C1911">
        <v>45955866</v>
      </c>
      <c r="D1911">
        <v>35439501</v>
      </c>
      <c r="E1911">
        <v>385171</v>
      </c>
      <c r="F1911">
        <v>27055968</v>
      </c>
      <c r="G1911">
        <v>32349553</v>
      </c>
      <c r="H1911">
        <v>7220798</v>
      </c>
      <c r="I1911">
        <v>7546160</v>
      </c>
      <c r="J1911">
        <v>22.32</v>
      </c>
      <c r="K1911">
        <v>23.33</v>
      </c>
      <c r="L1911">
        <v>608851</v>
      </c>
      <c r="M1911">
        <v>7742</v>
      </c>
      <c r="N1911">
        <v>65823</v>
      </c>
      <c r="O1911">
        <v>188262</v>
      </c>
      <c r="P1911">
        <v>437991</v>
      </c>
      <c r="Q1911">
        <v>70136</v>
      </c>
      <c r="R1911">
        <v>0</v>
      </c>
      <c r="S1911" t="e">
        <v>#N/A</v>
      </c>
      <c r="T1911">
        <v>223555</v>
      </c>
      <c r="U1911">
        <v>0</v>
      </c>
      <c r="V1911">
        <v>824311</v>
      </c>
      <c r="W1911">
        <v>7485537</v>
      </c>
    </row>
    <row r="1912" spans="1:23" x14ac:dyDescent="0.45">
      <c r="A1912" t="s">
        <v>23</v>
      </c>
      <c r="B1912" s="1">
        <v>44742</v>
      </c>
      <c r="C1912">
        <v>47780374</v>
      </c>
      <c r="D1912">
        <v>37762960</v>
      </c>
      <c r="E1912">
        <v>404572</v>
      </c>
      <c r="F1912">
        <v>27134988</v>
      </c>
      <c r="G1912">
        <v>34383261</v>
      </c>
      <c r="H1912">
        <v>7448529</v>
      </c>
      <c r="I1912">
        <v>7797331</v>
      </c>
      <c r="J1912">
        <v>21.66</v>
      </c>
      <c r="K1912">
        <v>22.68</v>
      </c>
      <c r="L1912">
        <v>658953</v>
      </c>
      <c r="M1912">
        <v>19225</v>
      </c>
      <c r="N1912">
        <v>86526</v>
      </c>
      <c r="O1912">
        <v>220041</v>
      </c>
      <c r="P1912">
        <v>463094</v>
      </c>
      <c r="Q1912">
        <v>69019</v>
      </c>
      <c r="R1912">
        <v>0</v>
      </c>
      <c r="S1912" t="e">
        <v>#N/A</v>
      </c>
      <c r="T1912">
        <v>211123</v>
      </c>
      <c r="U1912">
        <v>0</v>
      </c>
      <c r="V1912">
        <v>759070</v>
      </c>
      <c r="W1912">
        <v>15525622</v>
      </c>
    </row>
    <row r="1913" spans="1:23" x14ac:dyDescent="0.45">
      <c r="A1913" t="s">
        <v>23</v>
      </c>
      <c r="B1913" s="1">
        <v>44834</v>
      </c>
      <c r="C1913">
        <v>48994215</v>
      </c>
      <c r="D1913">
        <v>38993827</v>
      </c>
      <c r="E1913">
        <v>187821</v>
      </c>
      <c r="F1913">
        <v>26676942</v>
      </c>
      <c r="G1913">
        <v>35333874</v>
      </c>
      <c r="H1913">
        <v>7717928</v>
      </c>
      <c r="I1913">
        <v>8079533</v>
      </c>
      <c r="J1913">
        <v>21.84</v>
      </c>
      <c r="K1913">
        <v>22.86</v>
      </c>
      <c r="L1913">
        <v>746519</v>
      </c>
      <c r="M1913">
        <v>146956</v>
      </c>
      <c r="N1913">
        <v>88150</v>
      </c>
      <c r="O1913">
        <v>240691</v>
      </c>
      <c r="P1913">
        <v>518336</v>
      </c>
      <c r="Q1913">
        <v>60802</v>
      </c>
      <c r="R1913">
        <v>0</v>
      </c>
      <c r="S1913" t="e">
        <v>#N/A</v>
      </c>
      <c r="T1913">
        <v>189868</v>
      </c>
      <c r="U1913">
        <v>0</v>
      </c>
      <c r="V1913">
        <v>1391680</v>
      </c>
      <c r="W1913">
        <v>24105863</v>
      </c>
    </row>
    <row r="1914" spans="1:23" x14ac:dyDescent="0.45">
      <c r="A1914" t="s">
        <v>23</v>
      </c>
      <c r="B1914" s="1">
        <v>44926</v>
      </c>
      <c r="C1914">
        <v>51499424</v>
      </c>
      <c r="D1914">
        <v>40067272</v>
      </c>
      <c r="E1914">
        <v>422448</v>
      </c>
      <c r="F1914">
        <v>28791495</v>
      </c>
      <c r="G1914">
        <v>35426262</v>
      </c>
      <c r="H1914">
        <v>8011666</v>
      </c>
      <c r="I1914">
        <v>8379437</v>
      </c>
      <c r="J1914">
        <v>22.62</v>
      </c>
      <c r="K1914">
        <v>23.66</v>
      </c>
      <c r="L1914">
        <v>788330</v>
      </c>
      <c r="M1914">
        <v>77512</v>
      </c>
      <c r="N1914">
        <v>108571</v>
      </c>
      <c r="O1914">
        <v>232528</v>
      </c>
      <c r="P1914">
        <v>474009</v>
      </c>
      <c r="Q1914">
        <v>53733</v>
      </c>
      <c r="R1914">
        <v>-806</v>
      </c>
      <c r="S1914" t="e">
        <v>#N/A</v>
      </c>
      <c r="T1914">
        <v>236025</v>
      </c>
      <c r="U1914">
        <v>0</v>
      </c>
      <c r="V1914">
        <v>759300</v>
      </c>
      <c r="W1914">
        <v>34454078</v>
      </c>
    </row>
    <row r="1915" spans="1:23" x14ac:dyDescent="0.45">
      <c r="A1915" t="s">
        <v>23</v>
      </c>
      <c r="B1915" s="1">
        <v>45016</v>
      </c>
      <c r="C1915">
        <v>51014155</v>
      </c>
      <c r="D1915">
        <v>40866490</v>
      </c>
      <c r="E1915">
        <v>495296</v>
      </c>
      <c r="F1915">
        <v>27679290</v>
      </c>
      <c r="G1915">
        <v>34875962</v>
      </c>
      <c r="H1915">
        <v>7987449</v>
      </c>
      <c r="I1915">
        <v>8358612.9999999991</v>
      </c>
      <c r="J1915">
        <v>22.9</v>
      </c>
      <c r="K1915">
        <v>23.97</v>
      </c>
      <c r="L1915">
        <v>848698</v>
      </c>
      <c r="M1915">
        <v>28370</v>
      </c>
      <c r="N1915">
        <v>73420</v>
      </c>
      <c r="O1915">
        <v>231176</v>
      </c>
      <c r="P1915">
        <v>448534</v>
      </c>
      <c r="Q1915">
        <v>63271</v>
      </c>
      <c r="R1915">
        <v>0</v>
      </c>
      <c r="S1915" t="e">
        <v>#N/A</v>
      </c>
      <c r="T1915">
        <v>199235</v>
      </c>
      <c r="U1915">
        <v>0</v>
      </c>
      <c r="V1915">
        <v>759769</v>
      </c>
      <c r="W1915">
        <v>38066899</v>
      </c>
    </row>
    <row r="1916" spans="1:23" x14ac:dyDescent="0.45">
      <c r="A1916" t="s">
        <v>23</v>
      </c>
      <c r="B1916" s="1">
        <v>45107</v>
      </c>
      <c r="C1916">
        <v>52640734</v>
      </c>
      <c r="D1916">
        <v>41645355</v>
      </c>
      <c r="E1916">
        <v>470219</v>
      </c>
      <c r="F1916">
        <v>29009265</v>
      </c>
      <c r="G1916">
        <v>35666188</v>
      </c>
      <c r="H1916">
        <v>8234058.0000000009</v>
      </c>
      <c r="I1916">
        <v>8618054</v>
      </c>
      <c r="J1916">
        <v>23.09</v>
      </c>
      <c r="K1916">
        <v>24.16</v>
      </c>
      <c r="L1916">
        <v>863392</v>
      </c>
      <c r="M1916">
        <v>23754</v>
      </c>
      <c r="N1916">
        <v>60891</v>
      </c>
      <c r="O1916">
        <v>244025</v>
      </c>
      <c r="P1916">
        <v>436852</v>
      </c>
      <c r="Q1916">
        <v>55490</v>
      </c>
      <c r="R1916">
        <v>0</v>
      </c>
      <c r="S1916" t="e">
        <v>#N/A</v>
      </c>
      <c r="T1916">
        <v>174567</v>
      </c>
      <c r="U1916">
        <v>0</v>
      </c>
      <c r="V1916">
        <v>776118</v>
      </c>
      <c r="W1916">
        <v>29385962</v>
      </c>
    </row>
    <row r="1917" spans="1:23" x14ac:dyDescent="0.45">
      <c r="A1917" t="s">
        <v>23</v>
      </c>
      <c r="B1917" s="1">
        <v>45199</v>
      </c>
      <c r="C1917">
        <v>53920521</v>
      </c>
      <c r="D1917">
        <v>43083544</v>
      </c>
      <c r="E1917">
        <v>625096</v>
      </c>
      <c r="F1917">
        <v>29721527</v>
      </c>
      <c r="G1917">
        <v>36383861</v>
      </c>
      <c r="H1917">
        <v>8363848</v>
      </c>
      <c r="I1917">
        <v>8793160</v>
      </c>
      <c r="J1917">
        <v>22.99</v>
      </c>
      <c r="K1917">
        <v>24.17</v>
      </c>
      <c r="L1917">
        <v>899753</v>
      </c>
      <c r="M1917">
        <v>33942</v>
      </c>
      <c r="N1917">
        <v>72607</v>
      </c>
      <c r="O1917">
        <v>237171</v>
      </c>
      <c r="P1917">
        <v>406720</v>
      </c>
      <c r="Q1917">
        <v>53767</v>
      </c>
      <c r="R1917">
        <v>0</v>
      </c>
      <c r="S1917" t="e">
        <v>#N/A</v>
      </c>
      <c r="T1917">
        <v>154499</v>
      </c>
      <c r="U1917">
        <v>0</v>
      </c>
      <c r="V1917">
        <v>758233</v>
      </c>
      <c r="W1917">
        <v>20639107</v>
      </c>
    </row>
    <row r="1918" spans="1:23" x14ac:dyDescent="0.45">
      <c r="A1918" t="s">
        <v>23</v>
      </c>
      <c r="B1918" s="1">
        <v>45291</v>
      </c>
      <c r="C1918">
        <v>54822181</v>
      </c>
      <c r="D1918">
        <v>43993498</v>
      </c>
      <c r="E1918">
        <v>550845</v>
      </c>
      <c r="F1918">
        <v>31188670</v>
      </c>
      <c r="G1918">
        <v>37030644</v>
      </c>
      <c r="H1918">
        <v>8409996</v>
      </c>
      <c r="I1918">
        <v>8844678</v>
      </c>
      <c r="J1918">
        <v>22.71</v>
      </c>
      <c r="K1918">
        <v>23.88</v>
      </c>
      <c r="L1918">
        <v>897912</v>
      </c>
      <c r="M1918">
        <v>35396</v>
      </c>
      <c r="N1918">
        <v>87056</v>
      </c>
      <c r="O1918">
        <v>141635</v>
      </c>
      <c r="P1918">
        <v>317154</v>
      </c>
      <c r="Q1918">
        <v>53187</v>
      </c>
      <c r="R1918">
        <v>-15478</v>
      </c>
      <c r="S1918" t="e">
        <v>#N/A</v>
      </c>
      <c r="T1918">
        <v>169563</v>
      </c>
      <c r="U1918">
        <v>0</v>
      </c>
      <c r="V1918">
        <v>1245614</v>
      </c>
      <c r="W1918">
        <v>22345634</v>
      </c>
    </row>
    <row r="1919" spans="1:23" x14ac:dyDescent="0.45">
      <c r="A1919" t="s">
        <v>23</v>
      </c>
      <c r="B1919" s="1">
        <v>45382</v>
      </c>
      <c r="C1919">
        <v>58336089</v>
      </c>
      <c r="D1919">
        <v>46240093</v>
      </c>
      <c r="E1919">
        <v>760649</v>
      </c>
      <c r="F1919">
        <v>32406781</v>
      </c>
      <c r="G1919">
        <v>38659130</v>
      </c>
      <c r="H1919">
        <v>8441582</v>
      </c>
      <c r="I1919">
        <v>8899483</v>
      </c>
      <c r="J1919">
        <v>21.84</v>
      </c>
      <c r="K1919">
        <v>23.02</v>
      </c>
      <c r="L1919">
        <v>917885</v>
      </c>
      <c r="M1919">
        <v>29944</v>
      </c>
      <c r="N1919">
        <v>72519</v>
      </c>
      <c r="O1919">
        <v>219267</v>
      </c>
      <c r="P1919">
        <v>375439</v>
      </c>
      <c r="Q1919">
        <v>48216</v>
      </c>
      <c r="R1919">
        <v>0</v>
      </c>
      <c r="S1919" t="e">
        <v>#N/A</v>
      </c>
      <c r="T1919">
        <v>151151</v>
      </c>
      <c r="U1919">
        <v>0</v>
      </c>
      <c r="V1919">
        <v>1729393</v>
      </c>
      <c r="W1919">
        <v>23433170</v>
      </c>
    </row>
    <row r="1920" spans="1:23" x14ac:dyDescent="0.45">
      <c r="A1920" t="s">
        <v>23</v>
      </c>
      <c r="B1920" s="1">
        <v>45473</v>
      </c>
      <c r="C1920">
        <v>60487487</v>
      </c>
      <c r="D1920">
        <v>47550957</v>
      </c>
      <c r="E1920">
        <v>731275</v>
      </c>
      <c r="F1920">
        <v>33620399</v>
      </c>
      <c r="G1920">
        <v>39514406</v>
      </c>
      <c r="H1920">
        <v>11585226</v>
      </c>
      <c r="I1920">
        <v>12053808</v>
      </c>
      <c r="J1920">
        <v>29.32</v>
      </c>
      <c r="K1920">
        <v>30.5</v>
      </c>
      <c r="L1920">
        <v>969851</v>
      </c>
      <c r="M1920">
        <v>67042</v>
      </c>
      <c r="N1920">
        <v>94796</v>
      </c>
      <c r="O1920">
        <v>220134</v>
      </c>
      <c r="P1920">
        <v>428157</v>
      </c>
      <c r="Q1920">
        <v>58175</v>
      </c>
      <c r="R1920">
        <v>0</v>
      </c>
      <c r="S1920" t="e">
        <v>#N/A</v>
      </c>
      <c r="T1920">
        <v>177718</v>
      </c>
      <c r="U1920">
        <v>0</v>
      </c>
      <c r="V1920">
        <v>1734322</v>
      </c>
      <c r="W1920">
        <v>21281028</v>
      </c>
    </row>
    <row r="1921" spans="1:23" x14ac:dyDescent="0.45">
      <c r="A1921" t="s">
        <v>23</v>
      </c>
      <c r="B1921" s="1">
        <v>45565</v>
      </c>
      <c r="C1921">
        <v>57872412</v>
      </c>
      <c r="D1921">
        <v>47680910</v>
      </c>
      <c r="E1921">
        <v>892544</v>
      </c>
      <c r="F1921">
        <v>31541791</v>
      </c>
      <c r="G1921">
        <v>38918094</v>
      </c>
      <c r="H1921">
        <v>11790482</v>
      </c>
      <c r="I1921">
        <v>12251661</v>
      </c>
      <c r="J1921">
        <v>30.3</v>
      </c>
      <c r="K1921">
        <v>31.48</v>
      </c>
      <c r="L1921">
        <v>987596</v>
      </c>
      <c r="M1921">
        <v>122077</v>
      </c>
      <c r="N1921">
        <v>71229</v>
      </c>
      <c r="O1921">
        <v>240847</v>
      </c>
      <c r="P1921">
        <v>458788</v>
      </c>
      <c r="Q1921">
        <v>42099</v>
      </c>
      <c r="R1921">
        <v>0</v>
      </c>
      <c r="S1921" t="e">
        <v>#N/A</v>
      </c>
      <c r="T1921">
        <v>125061</v>
      </c>
      <c r="U1921">
        <v>0</v>
      </c>
      <c r="V1921">
        <v>2331439</v>
      </c>
      <c r="W1921">
        <v>16858803</v>
      </c>
    </row>
    <row r="1922" spans="1:23" x14ac:dyDescent="0.45">
      <c r="A1922" t="s">
        <v>23</v>
      </c>
      <c r="B1922" s="1">
        <v>45657</v>
      </c>
      <c r="C1922">
        <v>58732835</v>
      </c>
      <c r="D1922">
        <v>46883720</v>
      </c>
      <c r="E1922">
        <v>866054</v>
      </c>
      <c r="F1922">
        <v>31942089</v>
      </c>
      <c r="G1922">
        <v>38832631</v>
      </c>
      <c r="H1922">
        <v>11613179</v>
      </c>
      <c r="I1922">
        <v>12072462</v>
      </c>
      <c r="J1922">
        <v>29.91</v>
      </c>
      <c r="K1922">
        <v>31.09</v>
      </c>
      <c r="L1922">
        <v>966421</v>
      </c>
      <c r="M1922">
        <v>103137</v>
      </c>
      <c r="N1922">
        <v>72131</v>
      </c>
      <c r="O1922">
        <v>399609</v>
      </c>
      <c r="P1922">
        <v>508982</v>
      </c>
      <c r="Q1922">
        <v>65900</v>
      </c>
      <c r="R1922">
        <v>-49636</v>
      </c>
      <c r="S1922" t="e">
        <v>#N/A</v>
      </c>
      <c r="T1922">
        <v>62201</v>
      </c>
      <c r="U1922">
        <v>0</v>
      </c>
      <c r="V1922">
        <v>2082004</v>
      </c>
      <c r="W1922">
        <v>14988242</v>
      </c>
    </row>
    <row r="1923" spans="1:23" x14ac:dyDescent="0.45">
      <c r="A1923" t="s">
        <v>23</v>
      </c>
      <c r="B1923" s="1">
        <v>45747</v>
      </c>
      <c r="C1923">
        <v>57915978</v>
      </c>
      <c r="D1923">
        <v>47059711</v>
      </c>
      <c r="E1923">
        <v>1085357</v>
      </c>
      <c r="F1923">
        <v>30867529</v>
      </c>
      <c r="G1923">
        <v>38863800</v>
      </c>
      <c r="H1923">
        <v>11490515</v>
      </c>
      <c r="I1923">
        <v>11948137</v>
      </c>
      <c r="J1923">
        <v>29.57</v>
      </c>
      <c r="K1923">
        <v>30.75</v>
      </c>
      <c r="L1923">
        <v>938824</v>
      </c>
      <c r="M1923">
        <v>45838</v>
      </c>
      <c r="N1923">
        <v>63019</v>
      </c>
      <c r="O1923">
        <v>246815</v>
      </c>
      <c r="P1923">
        <v>433529</v>
      </c>
      <c r="Q1923">
        <v>49780</v>
      </c>
      <c r="R1923">
        <v>0</v>
      </c>
      <c r="S1923" t="e">
        <v>#N/A</v>
      </c>
      <c r="T1923">
        <v>154331</v>
      </c>
      <c r="U1923">
        <v>0</v>
      </c>
      <c r="V1923">
        <v>2147793</v>
      </c>
      <c r="W1923">
        <v>15477238</v>
      </c>
    </row>
    <row r="1924" spans="1:23" x14ac:dyDescent="0.45">
      <c r="A1924" t="s">
        <v>23</v>
      </c>
      <c r="B1924" s="1">
        <v>45838</v>
      </c>
      <c r="C1924">
        <v>58280333</v>
      </c>
      <c r="D1924">
        <v>46042946</v>
      </c>
      <c r="E1924">
        <v>1120799</v>
      </c>
      <c r="F1924">
        <v>26832234</v>
      </c>
      <c r="G1924">
        <v>38179350</v>
      </c>
      <c r="H1924">
        <v>11430301</v>
      </c>
      <c r="I1924">
        <v>11879186</v>
      </c>
      <c r="J1924">
        <v>29.94</v>
      </c>
      <c r="K1924">
        <v>31.11</v>
      </c>
      <c r="L1924">
        <v>913113</v>
      </c>
      <c r="M1924">
        <v>51382</v>
      </c>
      <c r="N1924">
        <v>48889</v>
      </c>
      <c r="O1924">
        <v>528846</v>
      </c>
      <c r="P1924">
        <v>437492</v>
      </c>
      <c r="Q1924">
        <v>-22058</v>
      </c>
      <c r="R1924">
        <v>0</v>
      </c>
      <c r="S1924" t="e">
        <v>#N/A</v>
      </c>
      <c r="T1924">
        <v>-71664</v>
      </c>
      <c r="U1924">
        <v>0</v>
      </c>
      <c r="V1924">
        <v>2268885</v>
      </c>
      <c r="W1924">
        <v>17902643</v>
      </c>
    </row>
    <row r="1925" spans="1:23" x14ac:dyDescent="0.45">
      <c r="A1925" t="s">
        <v>23</v>
      </c>
      <c r="B1925" s="1">
        <v>45930</v>
      </c>
      <c r="C1925">
        <v>59627342</v>
      </c>
      <c r="D1925">
        <v>45247788</v>
      </c>
      <c r="E1925">
        <v>1083384</v>
      </c>
      <c r="F1925">
        <v>32423519</v>
      </c>
      <c r="G1925">
        <v>37701519</v>
      </c>
      <c r="H1925">
        <v>11721257</v>
      </c>
      <c r="I1925">
        <v>12159620</v>
      </c>
      <c r="J1925">
        <v>31.09</v>
      </c>
      <c r="K1925">
        <v>32.25</v>
      </c>
      <c r="L1925">
        <v>915585</v>
      </c>
      <c r="M1925">
        <v>162559</v>
      </c>
      <c r="N1925">
        <v>48950</v>
      </c>
      <c r="O1925">
        <v>393581</v>
      </c>
      <c r="P1925">
        <v>415912</v>
      </c>
      <c r="Q1925">
        <v>-23129</v>
      </c>
      <c r="R1925">
        <v>0</v>
      </c>
      <c r="S1925" t="e">
        <v>#N/A</v>
      </c>
      <c r="T1925">
        <v>-67974</v>
      </c>
      <c r="U1925">
        <v>0</v>
      </c>
      <c r="V1925">
        <v>1946181</v>
      </c>
      <c r="W1925">
        <v>13920906</v>
      </c>
    </row>
    <row r="1926" spans="1:23" x14ac:dyDescent="0.45">
      <c r="A1926" t="s">
        <v>23</v>
      </c>
      <c r="B1926" s="1">
        <v>45930</v>
      </c>
      <c r="C1926">
        <v>59627342</v>
      </c>
      <c r="D1926">
        <v>45247788</v>
      </c>
      <c r="E1926">
        <v>1083384</v>
      </c>
      <c r="F1926">
        <v>32423519</v>
      </c>
      <c r="G1926">
        <v>37701519</v>
      </c>
      <c r="H1926">
        <v>11721257</v>
      </c>
      <c r="I1926">
        <v>12159620</v>
      </c>
      <c r="J1926">
        <v>31.09</v>
      </c>
      <c r="K1926">
        <v>32.25</v>
      </c>
      <c r="L1926">
        <v>915585</v>
      </c>
      <c r="M1926">
        <v>162559</v>
      </c>
      <c r="N1926">
        <v>48950</v>
      </c>
      <c r="O1926">
        <v>393581</v>
      </c>
      <c r="P1926">
        <v>415912</v>
      </c>
      <c r="Q1926">
        <v>-23129</v>
      </c>
      <c r="R1926">
        <v>0</v>
      </c>
      <c r="S1926" t="e">
        <v>#N/A</v>
      </c>
      <c r="T1926">
        <v>-67974</v>
      </c>
      <c r="U1926">
        <v>0</v>
      </c>
      <c r="V1926">
        <v>1946181</v>
      </c>
      <c r="W1926">
        <v>14440327</v>
      </c>
    </row>
    <row r="1927" spans="1:23" x14ac:dyDescent="0.45">
      <c r="A1927" t="s">
        <v>23</v>
      </c>
      <c r="B1927" s="1">
        <v>46112</v>
      </c>
      <c r="C1927">
        <v>54188403</v>
      </c>
      <c r="D1927">
        <v>40873525</v>
      </c>
      <c r="E1927">
        <v>1604589</v>
      </c>
      <c r="F1927">
        <v>32578993</v>
      </c>
      <c r="G1927">
        <v>33063601.000000004</v>
      </c>
      <c r="H1927">
        <v>10657138</v>
      </c>
      <c r="I1927">
        <v>11041620</v>
      </c>
      <c r="J1927">
        <v>32.229999999999997</v>
      </c>
      <c r="K1927">
        <v>33.4</v>
      </c>
      <c r="L1927">
        <v>863514</v>
      </c>
      <c r="M1927">
        <v>25146</v>
      </c>
      <c r="N1927">
        <v>64342</v>
      </c>
      <c r="O1927">
        <v>289999</v>
      </c>
      <c r="P1927">
        <v>387963</v>
      </c>
      <c r="Q1927">
        <v>0</v>
      </c>
      <c r="R1927">
        <v>30384</v>
      </c>
      <c r="S1927" t="e">
        <v>#N/A</v>
      </c>
      <c r="T1927">
        <v>106825</v>
      </c>
      <c r="U1927">
        <v>0</v>
      </c>
      <c r="V1927">
        <v>1931979</v>
      </c>
      <c r="W1927">
        <v>14134321</v>
      </c>
    </row>
    <row r="1928" spans="1:23" x14ac:dyDescent="0.45">
      <c r="A1928" t="s">
        <v>23</v>
      </c>
      <c r="B1928" s="1">
        <v>46203</v>
      </c>
      <c r="C1928">
        <v>49130145</v>
      </c>
      <c r="D1928">
        <v>40344901</v>
      </c>
      <c r="E1928">
        <v>2191570</v>
      </c>
      <c r="F1928">
        <v>29457516</v>
      </c>
      <c r="G1928">
        <v>31402675</v>
      </c>
      <c r="H1928">
        <v>9692549</v>
      </c>
      <c r="I1928">
        <v>10056392</v>
      </c>
      <c r="J1928">
        <v>30.87</v>
      </c>
      <c r="K1928">
        <v>32.020000000000003</v>
      </c>
      <c r="L1928">
        <v>780765</v>
      </c>
      <c r="M1928">
        <v>47689</v>
      </c>
      <c r="N1928">
        <v>56254</v>
      </c>
      <c r="O1928">
        <v>313842</v>
      </c>
      <c r="P1928">
        <v>401818</v>
      </c>
      <c r="Q1928">
        <v>0</v>
      </c>
      <c r="R1928">
        <v>-390773</v>
      </c>
      <c r="S1928" t="e">
        <v>#N/A</v>
      </c>
      <c r="T1928">
        <v>487265</v>
      </c>
      <c r="U1928">
        <v>0</v>
      </c>
      <c r="V1928">
        <v>2955146</v>
      </c>
      <c r="W1928">
        <v>14465248</v>
      </c>
    </row>
    <row r="1929" spans="1:23" x14ac:dyDescent="0.45">
      <c r="A1929" t="s">
        <v>124</v>
      </c>
      <c r="B1929" s="1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  <c r="W1929" t="e">
        <v>#N/A</v>
      </c>
    </row>
    <row r="1930" spans="1:23" x14ac:dyDescent="0.45">
      <c r="A1930" t="s">
        <v>124</v>
      </c>
      <c r="B1930" s="1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  <c r="W1930" t="e">
        <v>#N/A</v>
      </c>
    </row>
    <row r="1931" spans="1:23" x14ac:dyDescent="0.45">
      <c r="A1931" t="s">
        <v>124</v>
      </c>
      <c r="B1931" s="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  <c r="W1931" t="e">
        <v>#N/A</v>
      </c>
    </row>
    <row r="1932" spans="1:23" x14ac:dyDescent="0.45">
      <c r="A1932" t="s">
        <v>124</v>
      </c>
      <c r="B1932" s="1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  <c r="W1932" t="e">
        <v>#N/A</v>
      </c>
    </row>
    <row r="1933" spans="1:23" x14ac:dyDescent="0.45">
      <c r="A1933" t="s">
        <v>124</v>
      </c>
      <c r="B1933" s="1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</row>
    <row r="1934" spans="1:23" x14ac:dyDescent="0.45">
      <c r="A1934" t="s">
        <v>124</v>
      </c>
      <c r="B1934" s="1" t="e">
        <v>#N/A</v>
      </c>
      <c r="C1934" t="e">
        <v>#N/A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  <c r="W1934" t="e">
        <v>#N/A</v>
      </c>
    </row>
    <row r="1935" spans="1:23" x14ac:dyDescent="0.45">
      <c r="A1935" t="s">
        <v>124</v>
      </c>
      <c r="B1935" s="1" t="e">
        <v>#N/A</v>
      </c>
      <c r="C1935" t="e">
        <v>#N/A</v>
      </c>
      <c r="D1935" t="e">
        <v>#N/A</v>
      </c>
      <c r="E1935" t="e">
        <v>#N/A</v>
      </c>
      <c r="F1935" t="e">
        <v>#N/A</v>
      </c>
      <c r="G1935" t="e">
        <v>#N/A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  <c r="W1935" t="e">
        <v>#N/A</v>
      </c>
    </row>
    <row r="1936" spans="1:23" x14ac:dyDescent="0.45">
      <c r="A1936" t="s">
        <v>124</v>
      </c>
      <c r="B1936" s="1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  <c r="W1936" t="e">
        <v>#N/A</v>
      </c>
    </row>
    <row r="1937" spans="1:23" x14ac:dyDescent="0.45">
      <c r="A1937" t="s">
        <v>124</v>
      </c>
      <c r="B1937" s="1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  <c r="W1937" t="e">
        <v>#N/A</v>
      </c>
    </row>
    <row r="1938" spans="1:23" x14ac:dyDescent="0.45">
      <c r="A1938" t="s">
        <v>124</v>
      </c>
      <c r="B1938" s="1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  <c r="W1938" t="e">
        <v>#N/A</v>
      </c>
    </row>
    <row r="1939" spans="1:23" x14ac:dyDescent="0.45">
      <c r="A1939" t="s">
        <v>124</v>
      </c>
      <c r="B1939" s="1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  <c r="W1939" t="e">
        <v>#N/A</v>
      </c>
    </row>
    <row r="1940" spans="1:23" x14ac:dyDescent="0.45">
      <c r="A1940" t="s">
        <v>124</v>
      </c>
      <c r="B1940" s="1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</row>
    <row r="1941" spans="1:23" x14ac:dyDescent="0.45">
      <c r="A1941" t="s">
        <v>124</v>
      </c>
      <c r="B1941" s="1" t="e">
        <v>#N/A</v>
      </c>
      <c r="C1941" t="e">
        <v>#N/A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  <c r="W1941" t="e">
        <v>#N/A</v>
      </c>
    </row>
    <row r="1942" spans="1:23" x14ac:dyDescent="0.45">
      <c r="A1942" t="s">
        <v>124</v>
      </c>
      <c r="B1942" s="1" t="e">
        <v>#N/A</v>
      </c>
      <c r="C1942" t="e">
        <v>#N/A</v>
      </c>
      <c r="D1942" t="e">
        <v>#N/A</v>
      </c>
      <c r="E1942" t="e">
        <v>#N/A</v>
      </c>
      <c r="F1942" t="e">
        <v>#N/A</v>
      </c>
      <c r="G1942" t="e">
        <v>#N/A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  <c r="W1942" t="e">
        <v>#N/A</v>
      </c>
    </row>
    <row r="1943" spans="1:23" x14ac:dyDescent="0.45">
      <c r="A1943" t="s">
        <v>124</v>
      </c>
      <c r="B1943" s="1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  <c r="W1943" t="e">
        <v>#N/A</v>
      </c>
    </row>
    <row r="1944" spans="1:23" x14ac:dyDescent="0.45">
      <c r="A1944" t="s">
        <v>124</v>
      </c>
      <c r="B1944" s="1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  <c r="W1944" t="e">
        <v>#N/A</v>
      </c>
    </row>
    <row r="1945" spans="1:23" x14ac:dyDescent="0.45">
      <c r="A1945" t="s">
        <v>124</v>
      </c>
      <c r="B1945" s="1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  <c r="W1945" t="e">
        <v>#N/A</v>
      </c>
    </row>
    <row r="1946" spans="1:23" x14ac:dyDescent="0.45">
      <c r="A1946" t="s">
        <v>124</v>
      </c>
      <c r="B1946" s="1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  <c r="W1946">
        <v>829066</v>
      </c>
    </row>
    <row r="1947" spans="1:23" x14ac:dyDescent="0.45">
      <c r="A1947" t="s">
        <v>124</v>
      </c>
      <c r="B1947" s="1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  <c r="W1947">
        <v>1432620</v>
      </c>
    </row>
    <row r="1948" spans="1:23" x14ac:dyDescent="0.45">
      <c r="A1948" t="s">
        <v>124</v>
      </c>
      <c r="B1948" s="1" t="e">
        <v>#N/A</v>
      </c>
      <c r="C1948" t="e">
        <v>#N/A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  <c r="W1948">
        <v>1432620</v>
      </c>
    </row>
    <row r="1949" spans="1:23" x14ac:dyDescent="0.45">
      <c r="A1949" t="s">
        <v>124</v>
      </c>
      <c r="B1949" s="1" t="e">
        <v>#N/A</v>
      </c>
      <c r="C1949" t="e">
        <v>#N/A</v>
      </c>
      <c r="D1949" t="e">
        <v>#N/A</v>
      </c>
      <c r="E1949" t="e">
        <v>#N/A</v>
      </c>
      <c r="F1949" t="e">
        <v>#N/A</v>
      </c>
      <c r="G1949" t="e">
        <v>#N/A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  <c r="W1949">
        <v>-38504</v>
      </c>
    </row>
    <row r="1950" spans="1:23" x14ac:dyDescent="0.45">
      <c r="A1950" t="s">
        <v>124</v>
      </c>
      <c r="B1950" s="1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  <c r="W1950">
        <v>1432620</v>
      </c>
    </row>
    <row r="1951" spans="1:23" x14ac:dyDescent="0.45">
      <c r="A1951" t="s">
        <v>124</v>
      </c>
      <c r="B1951" s="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  <c r="W1951">
        <v>1432620</v>
      </c>
    </row>
    <row r="1952" spans="1:23" x14ac:dyDescent="0.45">
      <c r="A1952" t="s">
        <v>124</v>
      </c>
      <c r="B1952" s="1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  <c r="W1952">
        <v>1698923</v>
      </c>
    </row>
    <row r="1953" spans="1:23" x14ac:dyDescent="0.45">
      <c r="A1953" t="s">
        <v>124</v>
      </c>
      <c r="B1953" s="1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  <c r="W1953">
        <v>0</v>
      </c>
    </row>
    <row r="1954" spans="1:23" x14ac:dyDescent="0.45">
      <c r="A1954" t="s">
        <v>124</v>
      </c>
      <c r="B1954" s="1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  <c r="W1954">
        <v>0</v>
      </c>
    </row>
    <row r="1955" spans="1:23" x14ac:dyDescent="0.45">
      <c r="A1955" t="s">
        <v>124</v>
      </c>
      <c r="B1955" s="1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  <c r="W1955">
        <v>0</v>
      </c>
    </row>
    <row r="1956" spans="1:23" x14ac:dyDescent="0.45">
      <c r="A1956" t="s">
        <v>124</v>
      </c>
      <c r="B1956" s="1" t="e">
        <v>#N/A</v>
      </c>
      <c r="C1956" t="e">
        <v>#N/A</v>
      </c>
      <c r="D1956" t="e">
        <v>#N/A</v>
      </c>
      <c r="E1956" t="e">
        <v>#N/A</v>
      </c>
      <c r="F1956" t="e">
        <v>#N/A</v>
      </c>
      <c r="G1956" t="e">
        <v>#N/A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  <c r="W1956">
        <v>1155325</v>
      </c>
    </row>
    <row r="1957" spans="1:23" x14ac:dyDescent="0.45">
      <c r="A1957" t="s">
        <v>124</v>
      </c>
      <c r="B1957" s="1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  <c r="W1957">
        <v>943800</v>
      </c>
    </row>
    <row r="1958" spans="1:23" x14ac:dyDescent="0.45">
      <c r="A1958" t="s">
        <v>124</v>
      </c>
      <c r="B1958" s="1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  <c r="W1958">
        <v>1126711</v>
      </c>
    </row>
    <row r="1959" spans="1:23" x14ac:dyDescent="0.45">
      <c r="A1959" t="s">
        <v>124</v>
      </c>
      <c r="B1959" s="1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  <c r="W1959">
        <v>1108110</v>
      </c>
    </row>
    <row r="1960" spans="1:23" x14ac:dyDescent="0.45">
      <c r="A1960" t="s">
        <v>124</v>
      </c>
      <c r="B1960" s="1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  <c r="W1960">
        <v>1035180.0000000001</v>
      </c>
    </row>
    <row r="1961" spans="1:23" x14ac:dyDescent="0.45">
      <c r="A1961" t="s">
        <v>124</v>
      </c>
      <c r="B1961" s="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  <c r="W1961">
        <v>1095620</v>
      </c>
    </row>
    <row r="1962" spans="1:23" x14ac:dyDescent="0.45">
      <c r="A1962" t="s">
        <v>124</v>
      </c>
      <c r="B1962" s="1" t="e">
        <v>#N/A</v>
      </c>
      <c r="C1962" t="e">
        <v>#N/A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  <c r="W1962">
        <v>958430</v>
      </c>
    </row>
    <row r="1963" spans="1:23" x14ac:dyDescent="0.45">
      <c r="A1963" t="s">
        <v>124</v>
      </c>
      <c r="B1963" s="1" t="e">
        <v>#N/A</v>
      </c>
      <c r="C1963" t="e">
        <v>#N/A</v>
      </c>
      <c r="D1963" t="e">
        <v>#N/A</v>
      </c>
      <c r="E1963" t="e">
        <v>#N/A</v>
      </c>
      <c r="F1963" t="e">
        <v>#N/A</v>
      </c>
      <c r="G1963" t="e">
        <v>#N/A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  <c r="W1963">
        <v>893950</v>
      </c>
    </row>
    <row r="1964" spans="1:23" x14ac:dyDescent="0.45">
      <c r="A1964" t="s">
        <v>124</v>
      </c>
      <c r="B1964" s="1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  <c r="W1964">
        <v>978341</v>
      </c>
    </row>
    <row r="1965" spans="1:23" x14ac:dyDescent="0.45">
      <c r="A1965" t="s">
        <v>124</v>
      </c>
      <c r="B1965" s="1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  <c r="W1965">
        <v>993382</v>
      </c>
    </row>
    <row r="1966" spans="1:23" x14ac:dyDescent="0.45">
      <c r="A1966" t="s">
        <v>124</v>
      </c>
      <c r="B1966" s="1">
        <v>45838</v>
      </c>
      <c r="C1966">
        <v>14876560</v>
      </c>
      <c r="D1966">
        <v>8348436</v>
      </c>
      <c r="E1966">
        <v>62410</v>
      </c>
      <c r="F1966">
        <v>8425204</v>
      </c>
      <c r="G1966">
        <v>6598031</v>
      </c>
      <c r="H1966">
        <v>4854764</v>
      </c>
      <c r="I1966">
        <v>4931534</v>
      </c>
      <c r="J1966">
        <v>73.58</v>
      </c>
      <c r="K1966">
        <v>74.739999999999995</v>
      </c>
      <c r="L1966">
        <v>454159</v>
      </c>
      <c r="M1966">
        <v>75473</v>
      </c>
      <c r="N1966">
        <v>-9995</v>
      </c>
      <c r="O1966">
        <v>286607</v>
      </c>
      <c r="P1966">
        <v>402305</v>
      </c>
      <c r="Q1966">
        <v>0</v>
      </c>
      <c r="R1966">
        <v>9973</v>
      </c>
      <c r="S1966" t="e">
        <v>#N/A</v>
      </c>
      <c r="T1966">
        <v>20257</v>
      </c>
      <c r="U1966">
        <v>0</v>
      </c>
      <c r="V1966">
        <v>4993783</v>
      </c>
      <c r="W1966">
        <v>1655000</v>
      </c>
    </row>
    <row r="1967" spans="1:23" x14ac:dyDescent="0.45">
      <c r="A1967" t="s">
        <v>124</v>
      </c>
      <c r="B1967" s="1">
        <v>45838</v>
      </c>
      <c r="C1967">
        <v>14876560</v>
      </c>
      <c r="D1967">
        <v>8348436</v>
      </c>
      <c r="E1967">
        <v>62410</v>
      </c>
      <c r="F1967">
        <v>8425204</v>
      </c>
      <c r="G1967">
        <v>6598031</v>
      </c>
      <c r="H1967">
        <v>4854764</v>
      </c>
      <c r="I1967">
        <v>4931534</v>
      </c>
      <c r="J1967">
        <v>73.58</v>
      </c>
      <c r="K1967">
        <v>74.739999999999995</v>
      </c>
      <c r="L1967">
        <v>454159</v>
      </c>
      <c r="M1967">
        <v>75473</v>
      </c>
      <c r="N1967">
        <v>-9995</v>
      </c>
      <c r="O1967">
        <v>286607</v>
      </c>
      <c r="P1967">
        <v>402305</v>
      </c>
      <c r="Q1967">
        <v>0</v>
      </c>
      <c r="R1967">
        <v>9973</v>
      </c>
      <c r="S1967" t="e">
        <v>#N/A</v>
      </c>
      <c r="T1967">
        <v>20257</v>
      </c>
      <c r="U1967">
        <v>0</v>
      </c>
      <c r="V1967">
        <v>4993783</v>
      </c>
      <c r="W1967">
        <v>4055989</v>
      </c>
    </row>
    <row r="1968" spans="1:23" x14ac:dyDescent="0.45">
      <c r="A1968" t="s">
        <v>124</v>
      </c>
      <c r="B1968" s="1">
        <v>46112</v>
      </c>
      <c r="C1968">
        <v>23950374</v>
      </c>
      <c r="D1968">
        <v>11426757</v>
      </c>
      <c r="E1968">
        <v>83713</v>
      </c>
      <c r="F1968">
        <v>14443981</v>
      </c>
      <c r="G1968">
        <v>9067610</v>
      </c>
      <c r="H1968">
        <v>7520813</v>
      </c>
      <c r="I1968">
        <v>7625340</v>
      </c>
      <c r="J1968">
        <v>82.94</v>
      </c>
      <c r="K1968">
        <v>84.09</v>
      </c>
      <c r="L1968">
        <v>601140</v>
      </c>
      <c r="M1968">
        <v>126138</v>
      </c>
      <c r="N1968">
        <v>27217</v>
      </c>
      <c r="O1968">
        <v>304033</v>
      </c>
      <c r="P1968">
        <v>503323</v>
      </c>
      <c r="Q1968">
        <v>0</v>
      </c>
      <c r="R1968">
        <v>22179</v>
      </c>
      <c r="S1968" t="e">
        <v>#N/A</v>
      </c>
      <c r="T1968">
        <v>78190</v>
      </c>
      <c r="U1968">
        <v>0</v>
      </c>
      <c r="V1968">
        <v>9998156</v>
      </c>
      <c r="W1968">
        <v>5312918</v>
      </c>
    </row>
    <row r="1969" spans="1:23" x14ac:dyDescent="0.45">
      <c r="A1969" t="s">
        <v>124</v>
      </c>
      <c r="B1969" s="1">
        <v>46203</v>
      </c>
      <c r="C1969">
        <v>27005584</v>
      </c>
      <c r="D1969">
        <v>13436168</v>
      </c>
      <c r="E1969">
        <v>87906</v>
      </c>
      <c r="F1969">
        <v>15931854</v>
      </c>
      <c r="G1969">
        <v>10403248</v>
      </c>
      <c r="H1969">
        <v>7633645</v>
      </c>
      <c r="I1969">
        <v>7754862</v>
      </c>
      <c r="J1969">
        <v>73.38</v>
      </c>
      <c r="K1969">
        <v>74.540000000000006</v>
      </c>
      <c r="L1969">
        <v>632099</v>
      </c>
      <c r="M1969">
        <v>116054</v>
      </c>
      <c r="N1969">
        <v>26407</v>
      </c>
      <c r="O1969">
        <v>283852</v>
      </c>
      <c r="P1969">
        <v>507531</v>
      </c>
      <c r="Q1969">
        <v>0</v>
      </c>
      <c r="R1969">
        <v>29614</v>
      </c>
      <c r="S1969" t="e">
        <v>#N/A</v>
      </c>
      <c r="T1969">
        <v>104418</v>
      </c>
      <c r="U1969">
        <v>0</v>
      </c>
      <c r="V1969">
        <v>8395901</v>
      </c>
      <c r="W1969">
        <v>4637457</v>
      </c>
    </row>
    <row r="1970" spans="1:23" x14ac:dyDescent="0.45">
      <c r="A1970" t="s">
        <v>38</v>
      </c>
      <c r="B1970" s="1">
        <v>42551</v>
      </c>
      <c r="C1970">
        <v>1393250.6430000002</v>
      </c>
      <c r="D1970">
        <v>12994.156999999999</v>
      </c>
      <c r="E1970" t="e">
        <v>#N/A</v>
      </c>
      <c r="F1970" t="e">
        <v>#N/A</v>
      </c>
      <c r="G1970" t="e">
        <v>#N/A</v>
      </c>
      <c r="H1970" t="e">
        <v>#N/A</v>
      </c>
      <c r="I1970" t="e">
        <v>#N/A</v>
      </c>
      <c r="J1970" t="e">
        <v>#N/A</v>
      </c>
      <c r="K1970" t="e">
        <v>#N/A</v>
      </c>
      <c r="L1970">
        <v>2166.2849999999999</v>
      </c>
      <c r="M1970" s="1" t="e">
        <v>#N/A</v>
      </c>
      <c r="N1970">
        <v>11481.957999999999</v>
      </c>
      <c r="O1970">
        <v>12917.467999999999</v>
      </c>
      <c r="P1970">
        <v>11366.769999999999</v>
      </c>
      <c r="Q1970" t="e">
        <v>#N/A</v>
      </c>
      <c r="R1970" t="e">
        <v>#N/A</v>
      </c>
      <c r="S1970" t="e">
        <v>#N/A</v>
      </c>
      <c r="T1970">
        <v>16947.897999999997</v>
      </c>
      <c r="U1970" t="e">
        <v>#N/A</v>
      </c>
      <c r="V1970" t="e">
        <v>#N/A</v>
      </c>
    </row>
    <row r="1971" spans="1:23" x14ac:dyDescent="0.45">
      <c r="A1971" t="s">
        <v>38</v>
      </c>
      <c r="B1971" s="1">
        <v>42643</v>
      </c>
      <c r="C1971">
        <v>1589595.7945339999</v>
      </c>
      <c r="D1971">
        <v>22319.059933999994</v>
      </c>
      <c r="E1971" t="e">
        <v>#N/A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  <c r="K1971" t="e">
        <v>#N/A</v>
      </c>
      <c r="L1971">
        <v>2213.8169740000003</v>
      </c>
      <c r="M1971" s="1" t="e">
        <v>#N/A</v>
      </c>
      <c r="N1971">
        <v>12256.174145999999</v>
      </c>
      <c r="O1971">
        <v>12461.273008999999</v>
      </c>
      <c r="P1971">
        <v>4193.8022780000001</v>
      </c>
      <c r="Q1971" t="e">
        <v>#N/A</v>
      </c>
      <c r="R1971" t="e">
        <v>#N/A</v>
      </c>
      <c r="S1971" t="e">
        <v>#N/A</v>
      </c>
      <c r="T1971">
        <v>13134.941874</v>
      </c>
      <c r="U1971" t="e">
        <v>#N/A</v>
      </c>
      <c r="V1971" t="e">
        <v>#N/A</v>
      </c>
    </row>
    <row r="1972" spans="1:23" x14ac:dyDescent="0.45">
      <c r="A1972" t="s">
        <v>38</v>
      </c>
      <c r="B1972" s="1">
        <v>42735</v>
      </c>
      <c r="C1972">
        <v>26500836.520999998</v>
      </c>
      <c r="D1972">
        <v>14537514.808999998</v>
      </c>
      <c r="E1972" t="e">
        <v>#N/A</v>
      </c>
      <c r="F1972">
        <v>20661977.047000002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>
        <v>114580.430446</v>
      </c>
      <c r="M1972" s="1" t="e">
        <v>#N/A</v>
      </c>
      <c r="N1972">
        <v>23883.714366</v>
      </c>
      <c r="O1972">
        <v>121662.58468499999</v>
      </c>
      <c r="P1972">
        <v>167449.11877599999</v>
      </c>
      <c r="Q1972" t="e">
        <v>#N/A</v>
      </c>
      <c r="R1972" t="e">
        <v>#N/A</v>
      </c>
      <c r="S1972" t="e">
        <v>#N/A</v>
      </c>
      <c r="T1972">
        <v>423548.29118599999</v>
      </c>
      <c r="U1972" t="e">
        <v>#N/A</v>
      </c>
      <c r="V1972" t="e">
        <v>#N/A</v>
      </c>
    </row>
    <row r="1973" spans="1:23" x14ac:dyDescent="0.45">
      <c r="A1973" t="s">
        <v>38</v>
      </c>
      <c r="B1973" s="1">
        <v>42825</v>
      </c>
      <c r="C1973">
        <v>27264382.469000001</v>
      </c>
      <c r="D1973">
        <v>14011074.607999999</v>
      </c>
      <c r="E1973" t="e">
        <v>#N/A</v>
      </c>
      <c r="F1973">
        <v>21239824.478</v>
      </c>
      <c r="G1973" t="e">
        <v>#N/A</v>
      </c>
      <c r="H1973" t="e">
        <v>#N/A</v>
      </c>
      <c r="I1973" t="e">
        <v>#N/A</v>
      </c>
      <c r="J1973" t="e">
        <v>#N/A</v>
      </c>
      <c r="K1973" t="e">
        <v>#N/A</v>
      </c>
      <c r="L1973">
        <v>476287.01199999999</v>
      </c>
      <c r="M1973" s="1" t="e">
        <v>#N/A</v>
      </c>
      <c r="N1973">
        <v>79582.138999999996</v>
      </c>
      <c r="O1973">
        <v>112991.848</v>
      </c>
      <c r="P1973">
        <v>109746.03599999999</v>
      </c>
      <c r="Q1973" t="e">
        <v>#N/A</v>
      </c>
      <c r="R1973" t="e">
        <v>#N/A</v>
      </c>
      <c r="S1973" t="e">
        <v>#N/A</v>
      </c>
      <c r="T1973">
        <v>36432.5</v>
      </c>
      <c r="U1973" t="e">
        <v>#N/A</v>
      </c>
      <c r="V1973" t="e">
        <v>#N/A</v>
      </c>
    </row>
    <row r="1974" spans="1:23" x14ac:dyDescent="0.45">
      <c r="A1974" t="s">
        <v>38</v>
      </c>
      <c r="B1974" s="1">
        <v>42916</v>
      </c>
      <c r="C1974">
        <v>27824344.029999997</v>
      </c>
      <c r="D1974">
        <v>15262011.172999999</v>
      </c>
      <c r="E1974" t="e">
        <v>#N/A</v>
      </c>
      <c r="F1974">
        <v>21957027.204999998</v>
      </c>
      <c r="G1974" t="e">
        <v>#N/A</v>
      </c>
      <c r="H1974" t="e">
        <v>#N/A</v>
      </c>
      <c r="I1974" t="e">
        <v>#N/A</v>
      </c>
      <c r="J1974" t="e">
        <v>#N/A</v>
      </c>
      <c r="K1974" t="e">
        <v>#N/A</v>
      </c>
      <c r="L1974">
        <v>498077.64799999999</v>
      </c>
      <c r="M1974" s="1" t="e">
        <v>#N/A</v>
      </c>
      <c r="N1974">
        <v>-21778.584999999999</v>
      </c>
      <c r="O1974">
        <v>64908.865999999995</v>
      </c>
      <c r="P1974">
        <v>188022.01499999998</v>
      </c>
      <c r="Q1974" t="e">
        <v>#N/A</v>
      </c>
      <c r="R1974" t="e">
        <v>#N/A</v>
      </c>
      <c r="S1974" t="e">
        <v>#N/A</v>
      </c>
      <c r="T1974">
        <v>64116.359000000004</v>
      </c>
      <c r="U1974" t="e">
        <v>#N/A</v>
      </c>
      <c r="V1974" t="e">
        <v>#N/A</v>
      </c>
    </row>
    <row r="1975" spans="1:23" x14ac:dyDescent="0.45">
      <c r="A1975" t="s">
        <v>38</v>
      </c>
      <c r="B1975" s="1">
        <v>43008</v>
      </c>
      <c r="C1975">
        <v>29087810.285</v>
      </c>
      <c r="D1975">
        <v>15576746.079</v>
      </c>
      <c r="E1975" t="e">
        <v>#N/A</v>
      </c>
      <c r="F1975">
        <v>22103291.443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>
        <v>489861.39200000005</v>
      </c>
      <c r="M1975" s="1" t="e">
        <v>#N/A</v>
      </c>
      <c r="N1975">
        <v>6954.598</v>
      </c>
      <c r="O1975">
        <v>96802.290999999997</v>
      </c>
      <c r="P1975">
        <v>140857.36900000001</v>
      </c>
      <c r="Q1975" t="e">
        <v>#N/A</v>
      </c>
      <c r="R1975" t="e">
        <v>#N/A</v>
      </c>
      <c r="S1975" t="e">
        <v>#N/A</v>
      </c>
      <c r="T1975">
        <v>13613.117999999999</v>
      </c>
      <c r="U1975" t="e">
        <v>#N/A</v>
      </c>
      <c r="V1975" t="e">
        <v>#N/A</v>
      </c>
    </row>
    <row r="1976" spans="1:23" x14ac:dyDescent="0.45">
      <c r="A1976" t="s">
        <v>38</v>
      </c>
      <c r="B1976" s="1">
        <v>43100</v>
      </c>
      <c r="C1976">
        <v>29446129.354000002</v>
      </c>
      <c r="D1976">
        <v>15823823.318</v>
      </c>
      <c r="E1976" t="e">
        <v>#N/A</v>
      </c>
      <c r="F1976">
        <v>22234973.268000003</v>
      </c>
      <c r="G1976" t="e">
        <v>#N/A</v>
      </c>
      <c r="H1976" t="e">
        <v>#N/A</v>
      </c>
      <c r="I1976" t="e">
        <v>#N/A</v>
      </c>
      <c r="J1976" t="e">
        <v>#N/A</v>
      </c>
      <c r="K1976" t="e">
        <v>#N/A</v>
      </c>
      <c r="L1976">
        <v>1908100.673</v>
      </c>
      <c r="M1976" s="1">
        <v>369803.59299999999</v>
      </c>
      <c r="N1976">
        <v>274540.97099999996</v>
      </c>
      <c r="O1976">
        <v>106791.70300000001</v>
      </c>
      <c r="P1976">
        <v>144679.08599999998</v>
      </c>
      <c r="Q1976" t="e">
        <v>#N/A</v>
      </c>
      <c r="R1976" t="e">
        <v>#N/A</v>
      </c>
      <c r="S1976" t="e">
        <v>#N/A</v>
      </c>
      <c r="T1976">
        <v>-19343.948</v>
      </c>
      <c r="U1976" t="e">
        <v>#N/A</v>
      </c>
      <c r="V1976" t="e">
        <v>#N/A</v>
      </c>
    </row>
    <row r="1977" spans="1:23" x14ac:dyDescent="0.45">
      <c r="A1977" t="s">
        <v>38</v>
      </c>
      <c r="B1977" s="1">
        <v>43190</v>
      </c>
      <c r="C1977">
        <v>30494670.485999994</v>
      </c>
      <c r="D1977">
        <v>17463009.494999997</v>
      </c>
      <c r="E1977" t="e">
        <v>#N/A</v>
      </c>
      <c r="F1977">
        <v>25177891.081999999</v>
      </c>
      <c r="G1977" t="e">
        <v>#N/A</v>
      </c>
      <c r="H1977" t="e">
        <v>#N/A</v>
      </c>
      <c r="I1977" t="e">
        <v>#N/A</v>
      </c>
      <c r="J1977" t="e">
        <v>#N/A</v>
      </c>
      <c r="K1977" t="e">
        <v>#N/A</v>
      </c>
      <c r="L1977">
        <v>523076.4329999999</v>
      </c>
      <c r="M1977" s="1">
        <v>54922.606</v>
      </c>
      <c r="N1977">
        <v>71113.478999999992</v>
      </c>
      <c r="O1977">
        <v>106565.493</v>
      </c>
      <c r="P1977">
        <v>169211.174</v>
      </c>
      <c r="Q1977" t="e">
        <v>#N/A</v>
      </c>
      <c r="R1977" t="e">
        <v>#N/A</v>
      </c>
      <c r="S1977" t="e">
        <v>#N/A</v>
      </c>
      <c r="T1977">
        <v>36818.264999999999</v>
      </c>
      <c r="U1977" t="e">
        <v>#N/A</v>
      </c>
      <c r="V1977" t="e">
        <v>#N/A</v>
      </c>
    </row>
    <row r="1978" spans="1:23" x14ac:dyDescent="0.45">
      <c r="A1978" t="s">
        <v>38</v>
      </c>
      <c r="B1978" s="1">
        <v>43281</v>
      </c>
      <c r="C1978">
        <v>30280180.101999998</v>
      </c>
      <c r="D1978">
        <v>17200200.156999998</v>
      </c>
      <c r="E1978" t="e">
        <v>#N/A</v>
      </c>
      <c r="F1978">
        <v>22256912.006999999</v>
      </c>
      <c r="G1978" t="e">
        <v>#N/A</v>
      </c>
      <c r="H1978" t="e">
        <v>#N/A</v>
      </c>
      <c r="I1978" t="e">
        <v>#N/A</v>
      </c>
      <c r="J1978" t="e">
        <v>#N/A</v>
      </c>
      <c r="K1978" t="e">
        <v>#N/A</v>
      </c>
      <c r="L1978">
        <v>471654.196</v>
      </c>
      <c r="M1978" s="1">
        <v>102982.14</v>
      </c>
      <c r="N1978">
        <v>73915.077999999994</v>
      </c>
      <c r="O1978">
        <v>92481.028999999995</v>
      </c>
      <c r="P1978">
        <v>100098.492</v>
      </c>
      <c r="Q1978" t="e">
        <v>#N/A</v>
      </c>
      <c r="R1978" t="e">
        <v>#N/A</v>
      </c>
      <c r="S1978" t="e">
        <v>#N/A</v>
      </c>
      <c r="T1978">
        <v>-1191.1860000000001</v>
      </c>
      <c r="U1978" t="e">
        <v>#N/A</v>
      </c>
      <c r="V1978" t="e">
        <v>#N/A</v>
      </c>
    </row>
    <row r="1979" spans="1:23" x14ac:dyDescent="0.45">
      <c r="A1979" t="s">
        <v>38</v>
      </c>
      <c r="B1979" s="1">
        <v>43373</v>
      </c>
      <c r="C1979">
        <v>28061159.583000001</v>
      </c>
      <c r="D1979">
        <v>16351951.547999997</v>
      </c>
      <c r="E1979" t="e">
        <v>#N/A</v>
      </c>
      <c r="F1979">
        <v>21301772.857999999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>
        <v>493357.13299999997</v>
      </c>
      <c r="M1979" s="1">
        <v>72407.252999999997</v>
      </c>
      <c r="N1979">
        <v>58733.786999999997</v>
      </c>
      <c r="O1979">
        <v>118443.553</v>
      </c>
      <c r="P1979">
        <v>140025.35999999999</v>
      </c>
      <c r="Q1979" t="e">
        <v>#N/A</v>
      </c>
      <c r="R1979" t="e">
        <v>#N/A</v>
      </c>
      <c r="S1979" t="e">
        <v>#N/A</v>
      </c>
      <c r="T1979">
        <v>11027.037</v>
      </c>
      <c r="U1979" t="e">
        <v>#N/A</v>
      </c>
      <c r="V1979" t="e">
        <v>#N/A</v>
      </c>
    </row>
    <row r="1980" spans="1:23" x14ac:dyDescent="0.45">
      <c r="A1980" t="s">
        <v>38</v>
      </c>
      <c r="B1980" s="1">
        <v>43465</v>
      </c>
      <c r="C1980">
        <v>30815122.947999999</v>
      </c>
      <c r="D1980">
        <v>16386087.447999997</v>
      </c>
      <c r="E1980" t="e">
        <v>#N/A</v>
      </c>
      <c r="F1980">
        <v>22051352.050000001</v>
      </c>
      <c r="G1980" t="e">
        <v>#N/A</v>
      </c>
      <c r="H1980" t="e">
        <v>#N/A</v>
      </c>
      <c r="I1980" t="e">
        <v>#N/A</v>
      </c>
      <c r="J1980" t="e">
        <v>#N/A</v>
      </c>
      <c r="K1980" t="e">
        <v>#N/A</v>
      </c>
      <c r="L1980">
        <v>496147.50800000003</v>
      </c>
      <c r="M1980" s="1">
        <v>103331.22</v>
      </c>
      <c r="N1980">
        <v>-35860.006999999998</v>
      </c>
      <c r="O1980">
        <v>108799.05799999999</v>
      </c>
      <c r="P1980">
        <v>187520.49299999999</v>
      </c>
      <c r="Q1980" t="e">
        <v>#N/A</v>
      </c>
      <c r="R1980" t="e">
        <v>#N/A</v>
      </c>
      <c r="S1980" t="e">
        <v>#N/A</v>
      </c>
      <c r="T1980">
        <v>-7482.6579999999985</v>
      </c>
      <c r="U1980" t="e">
        <v>#N/A</v>
      </c>
      <c r="V1980" t="e">
        <v>#N/A</v>
      </c>
    </row>
    <row r="1981" spans="1:23" x14ac:dyDescent="0.45">
      <c r="A1981" t="s">
        <v>38</v>
      </c>
      <c r="B1981" s="1">
        <v>43555</v>
      </c>
      <c r="C1981">
        <v>29011537.579999998</v>
      </c>
      <c r="D1981">
        <v>16377864.628999997</v>
      </c>
      <c r="E1981" t="e">
        <v>#N/A</v>
      </c>
      <c r="F1981">
        <v>22204129.938999999</v>
      </c>
      <c r="G1981" t="e">
        <v>#N/A</v>
      </c>
      <c r="H1981" t="e">
        <v>#N/A</v>
      </c>
      <c r="I1981" t="e">
        <v>#N/A</v>
      </c>
      <c r="J1981" t="e">
        <v>#N/A</v>
      </c>
      <c r="K1981" t="e">
        <v>#N/A</v>
      </c>
      <c r="L1981">
        <v>469372.49599999998</v>
      </c>
      <c r="M1981" s="1">
        <v>35067.210999999996</v>
      </c>
      <c r="N1981">
        <v>72683.626999999993</v>
      </c>
      <c r="O1981">
        <v>93522.062999999995</v>
      </c>
      <c r="P1981">
        <v>87884.944999999992</v>
      </c>
      <c r="Q1981" t="e">
        <v>#N/A</v>
      </c>
      <c r="R1981" t="e">
        <v>#N/A</v>
      </c>
      <c r="S1981" t="e">
        <v>#N/A</v>
      </c>
      <c r="T1981">
        <v>21778.220999999994</v>
      </c>
      <c r="U1981" t="e">
        <v>#N/A</v>
      </c>
      <c r="V1981" t="e">
        <v>#N/A</v>
      </c>
    </row>
    <row r="1982" spans="1:23" x14ac:dyDescent="0.45">
      <c r="A1982" t="s">
        <v>38</v>
      </c>
      <c r="B1982" s="1">
        <v>43646</v>
      </c>
      <c r="C1982">
        <v>29753024.294</v>
      </c>
      <c r="D1982">
        <v>16852487.352000002</v>
      </c>
      <c r="E1982" t="e">
        <v>#N/A</v>
      </c>
      <c r="F1982">
        <v>22025522.737999994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>
        <v>465354.32800000004</v>
      </c>
      <c r="M1982" s="1">
        <v>28877.607</v>
      </c>
      <c r="N1982">
        <v>86158.494999999995</v>
      </c>
      <c r="O1982">
        <v>107208.462</v>
      </c>
      <c r="P1982">
        <v>80218.652000000002</v>
      </c>
      <c r="Q1982" t="e">
        <v>#N/A</v>
      </c>
      <c r="R1982" t="e">
        <v>#N/A</v>
      </c>
      <c r="S1982" t="e">
        <v>#N/A</v>
      </c>
      <c r="T1982">
        <v>14058.274000000001</v>
      </c>
      <c r="U1982" t="e">
        <v>#N/A</v>
      </c>
      <c r="V1982" t="e">
        <v>#N/A</v>
      </c>
    </row>
    <row r="1983" spans="1:23" x14ac:dyDescent="0.45">
      <c r="A1983" t="s">
        <v>38</v>
      </c>
      <c r="B1983" s="1">
        <v>43738</v>
      </c>
      <c r="C1983">
        <v>30595557.595999993</v>
      </c>
      <c r="D1983">
        <v>16936754.114</v>
      </c>
      <c r="E1983" t="e">
        <v>#N/A</v>
      </c>
      <c r="F1983">
        <v>23362417.009</v>
      </c>
      <c r="G1983" t="e">
        <v>#N/A</v>
      </c>
      <c r="H1983" t="e">
        <v>#N/A</v>
      </c>
      <c r="I1983" t="e">
        <v>#N/A</v>
      </c>
      <c r="J1983" t="e">
        <v>#N/A</v>
      </c>
      <c r="K1983" t="e">
        <v>#N/A</v>
      </c>
      <c r="L1983">
        <v>490983.54599999997</v>
      </c>
      <c r="M1983" s="1">
        <v>42300.468999999997</v>
      </c>
      <c r="N1983">
        <v>103373.355</v>
      </c>
      <c r="O1983">
        <v>94195.660999999993</v>
      </c>
      <c r="P1983">
        <v>63205.905999999988</v>
      </c>
      <c r="Q1983">
        <v>2824.6179999999999</v>
      </c>
      <c r="R1983">
        <v>-6310.5439999999999</v>
      </c>
      <c r="S1983" t="e">
        <v>#N/A</v>
      </c>
      <c r="T1983">
        <v>23159.468999999997</v>
      </c>
      <c r="U1983" t="e">
        <v>#N/A</v>
      </c>
      <c r="V1983" t="e">
        <v>#N/A</v>
      </c>
    </row>
    <row r="1984" spans="1:23" x14ac:dyDescent="0.45">
      <c r="A1984" t="s">
        <v>38</v>
      </c>
      <c r="B1984" s="1">
        <v>43738</v>
      </c>
      <c r="C1984">
        <v>30595557.595999993</v>
      </c>
      <c r="D1984">
        <v>16936754.114</v>
      </c>
      <c r="E1984" t="e">
        <v>#N/A</v>
      </c>
      <c r="F1984">
        <v>23362417.009</v>
      </c>
      <c r="G1984" t="e">
        <v>#N/A</v>
      </c>
      <c r="H1984" t="e">
        <v>#N/A</v>
      </c>
      <c r="I1984" t="e">
        <v>#N/A</v>
      </c>
      <c r="J1984" t="e">
        <v>#N/A</v>
      </c>
      <c r="K1984" t="e">
        <v>#N/A</v>
      </c>
      <c r="L1984">
        <v>490983.54599999997</v>
      </c>
      <c r="M1984" s="1">
        <v>42300.468999999997</v>
      </c>
      <c r="N1984">
        <v>103373.355</v>
      </c>
      <c r="O1984">
        <v>94195.660999999993</v>
      </c>
      <c r="P1984">
        <v>63205.905999999988</v>
      </c>
      <c r="Q1984">
        <v>2824.6179999999999</v>
      </c>
      <c r="R1984">
        <v>-6310.5439999999999</v>
      </c>
      <c r="S1984" t="e">
        <v>#N/A</v>
      </c>
      <c r="T1984">
        <v>23159.468999999997</v>
      </c>
      <c r="U1984" t="e">
        <v>#N/A</v>
      </c>
      <c r="V1984" t="e">
        <v>#N/A</v>
      </c>
    </row>
    <row r="1985" spans="1:55" x14ac:dyDescent="0.45">
      <c r="A1985" t="s">
        <v>38</v>
      </c>
      <c r="B1985" s="1">
        <v>43921</v>
      </c>
      <c r="C1985">
        <v>27700540.299999997</v>
      </c>
      <c r="D1985">
        <v>16855896.362</v>
      </c>
      <c r="E1985" t="e">
        <v>#N/A</v>
      </c>
      <c r="F1985">
        <v>21310959.344999999</v>
      </c>
      <c r="G1985" t="e">
        <v>#N/A</v>
      </c>
      <c r="H1985" t="e">
        <v>#N/A</v>
      </c>
      <c r="I1985" t="e">
        <v>#N/A</v>
      </c>
      <c r="J1985" t="e">
        <v>#N/A</v>
      </c>
      <c r="K1985" t="e">
        <v>#N/A</v>
      </c>
      <c r="L1985" s="1">
        <v>421801.76699999999</v>
      </c>
      <c r="M1985" s="1">
        <v>59309.671999999999</v>
      </c>
      <c r="N1985" s="1">
        <v>95843.600999999995</v>
      </c>
      <c r="O1985">
        <v>123576.94399999999</v>
      </c>
      <c r="P1985">
        <v>82723.557999999975</v>
      </c>
      <c r="Q1985">
        <v>-606.03399999999999</v>
      </c>
      <c r="R1985" s="1">
        <v>1554.444</v>
      </c>
      <c r="S1985" s="1" t="e">
        <v>#N/A</v>
      </c>
      <c r="T1985">
        <v>-4070.1130000000003</v>
      </c>
      <c r="U1985">
        <v>502548.70399999991</v>
      </c>
      <c r="V1985" s="1">
        <v>3919845.3939999999</v>
      </c>
      <c r="W1985" s="1"/>
      <c r="Z1985" s="1"/>
      <c r="AA1985" s="1"/>
      <c r="AD1985" s="1"/>
      <c r="AE1985" s="1"/>
      <c r="AH1985" s="1"/>
      <c r="AI1985" s="1"/>
      <c r="AL1985" s="1"/>
      <c r="AM1985" s="1"/>
      <c r="AQ1985" s="1"/>
      <c r="AT1985" s="1"/>
      <c r="AU1985" s="1"/>
      <c r="AY1985" s="1"/>
      <c r="BC1985" s="1"/>
    </row>
    <row r="1986" spans="1:55" x14ac:dyDescent="0.45">
      <c r="A1986" t="s">
        <v>38</v>
      </c>
      <c r="B1986" s="1">
        <v>44012</v>
      </c>
      <c r="C1986">
        <v>25516408.592</v>
      </c>
      <c r="D1986">
        <v>15796161.507000001</v>
      </c>
      <c r="E1986">
        <v>1036680.345</v>
      </c>
      <c r="F1986">
        <v>18128213.851999998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>
        <v>334214.12</v>
      </c>
      <c r="M1986" s="1">
        <v>-14697.174999999999</v>
      </c>
      <c r="N1986" s="1">
        <v>30015.937999999998</v>
      </c>
      <c r="O1986">
        <v>99679.864999999976</v>
      </c>
      <c r="P1986">
        <v>64282.895999999986</v>
      </c>
      <c r="Q1986">
        <v>639.35199999999998</v>
      </c>
      <c r="R1986" s="1">
        <v>-1650.1779999999999</v>
      </c>
      <c r="S1986" s="1" t="e">
        <v>#N/A</v>
      </c>
      <c r="T1986">
        <v>1680.798</v>
      </c>
      <c r="U1986" t="e">
        <v>#N/A</v>
      </c>
      <c r="V1986">
        <v>3444272.696</v>
      </c>
      <c r="W1986" s="1"/>
      <c r="AA1986" s="1"/>
      <c r="AE1986" s="1"/>
      <c r="AI1986" s="1"/>
      <c r="AM1986" s="1"/>
      <c r="AQ1986" s="1"/>
      <c r="AT1986" s="1"/>
      <c r="AU1986" s="1"/>
      <c r="AY1986" s="1"/>
      <c r="BC1986" s="1"/>
    </row>
    <row r="1987" spans="1:55" x14ac:dyDescent="0.45">
      <c r="A1987" t="s">
        <v>38</v>
      </c>
      <c r="B1987" s="1">
        <v>44104</v>
      </c>
      <c r="C1987">
        <v>24975787.926999997</v>
      </c>
      <c r="D1987">
        <v>14890491.814999999</v>
      </c>
      <c r="E1987">
        <v>1191600.1869999999</v>
      </c>
      <c r="F1987">
        <v>19030014.710999999</v>
      </c>
      <c r="G1987" t="e">
        <v>#N/A</v>
      </c>
      <c r="H1987" t="e">
        <v>#N/A</v>
      </c>
      <c r="I1987" t="e">
        <v>#N/A</v>
      </c>
      <c r="J1987" t="e">
        <v>#N/A</v>
      </c>
      <c r="K1987" t="e">
        <v>#N/A</v>
      </c>
      <c r="L1987">
        <v>313715.83900000004</v>
      </c>
      <c r="M1987" s="1">
        <v>62607.937999999987</v>
      </c>
      <c r="N1987" s="1">
        <v>81036.755999999994</v>
      </c>
      <c r="O1987">
        <v>94570.209000000003</v>
      </c>
      <c r="P1987">
        <v>93432.882000000012</v>
      </c>
      <c r="Q1987">
        <v>50.841999999999999</v>
      </c>
      <c r="R1987" s="1">
        <v>25.14</v>
      </c>
      <c r="S1987" s="1" t="e">
        <v>#N/A</v>
      </c>
      <c r="T1987">
        <v>24042.922000000002</v>
      </c>
      <c r="U1987" t="e">
        <v>#N/A</v>
      </c>
      <c r="V1987" s="1">
        <v>3778379.1569999992</v>
      </c>
      <c r="W1987" s="1"/>
      <c r="AA1987" s="1"/>
      <c r="AE1987" s="1"/>
      <c r="AI1987" s="1"/>
      <c r="AM1987" s="1"/>
      <c r="AQ1987" s="1"/>
      <c r="AT1987" s="1"/>
      <c r="AU1987" s="1"/>
      <c r="AY1987" s="1"/>
      <c r="BC1987" s="1"/>
    </row>
    <row r="1988" spans="1:55" x14ac:dyDescent="0.45">
      <c r="A1988" t="s">
        <v>38</v>
      </c>
      <c r="B1988" s="1">
        <v>44104</v>
      </c>
      <c r="C1988">
        <v>24975787.926999997</v>
      </c>
      <c r="D1988">
        <v>14890491.814999999</v>
      </c>
      <c r="E1988">
        <v>1191600.1869999999</v>
      </c>
      <c r="F1988">
        <v>19030014.710999999</v>
      </c>
      <c r="G1988" t="e">
        <v>#N/A</v>
      </c>
      <c r="H1988" t="e">
        <v>#N/A</v>
      </c>
      <c r="I1988" t="e">
        <v>#N/A</v>
      </c>
      <c r="J1988" t="e">
        <v>#N/A</v>
      </c>
      <c r="K1988" t="e">
        <v>#N/A</v>
      </c>
      <c r="L1988" s="1">
        <v>313715.83900000004</v>
      </c>
      <c r="M1988" s="1">
        <v>62607.937999999987</v>
      </c>
      <c r="N1988" s="1">
        <v>81036.755999999994</v>
      </c>
      <c r="O1988">
        <v>94570.209000000003</v>
      </c>
      <c r="P1988">
        <v>93432.882000000012</v>
      </c>
      <c r="Q1988">
        <v>50.841999999999999</v>
      </c>
      <c r="R1988" s="1">
        <v>25.14</v>
      </c>
      <c r="S1988" s="1" t="e">
        <v>#N/A</v>
      </c>
      <c r="T1988">
        <v>24042.922000000002</v>
      </c>
      <c r="U1988" t="e">
        <v>#N/A</v>
      </c>
      <c r="V1988" s="1">
        <v>3778379.1569999992</v>
      </c>
      <c r="W1988" s="1"/>
      <c r="Z1988" s="1"/>
      <c r="AA1988" s="1"/>
      <c r="AD1988" s="1"/>
      <c r="AE1988" s="1"/>
      <c r="AH1988" s="1"/>
      <c r="AI1988" s="1"/>
      <c r="AL1988" s="1"/>
      <c r="AM1988" s="1"/>
      <c r="AQ1988" s="1"/>
      <c r="AT1988" s="1"/>
      <c r="AU1988" s="1"/>
      <c r="AY1988" s="1"/>
      <c r="BC1988" s="1"/>
    </row>
    <row r="1989" spans="1:55" x14ac:dyDescent="0.45">
      <c r="A1989" t="s">
        <v>38</v>
      </c>
      <c r="B1989" s="1">
        <v>44286</v>
      </c>
      <c r="C1989">
        <v>24563008.401000001</v>
      </c>
      <c r="D1989">
        <v>14305167.494999999</v>
      </c>
      <c r="E1989">
        <v>1052330.835</v>
      </c>
      <c r="F1989">
        <v>18980046.691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s="1">
        <v>285621.304</v>
      </c>
      <c r="M1989" s="1">
        <v>-14529.575999999999</v>
      </c>
      <c r="N1989" s="1">
        <v>73681.745999999999</v>
      </c>
      <c r="O1989">
        <v>93974.86</v>
      </c>
      <c r="P1989">
        <v>76235.947</v>
      </c>
      <c r="Q1989">
        <v>0</v>
      </c>
      <c r="R1989" s="1">
        <v>4532.4179999999997</v>
      </c>
      <c r="S1989" s="1" t="e">
        <v>#N/A</v>
      </c>
      <c r="T1989">
        <v>9893.4160000000011</v>
      </c>
      <c r="U1989">
        <v>1383811.183</v>
      </c>
      <c r="V1989" s="1">
        <v>4025083.1859999993</v>
      </c>
      <c r="W1989" s="1"/>
      <c r="Z1989" s="1"/>
      <c r="AA1989" s="1"/>
      <c r="AD1989" s="1"/>
      <c r="AE1989" s="1"/>
      <c r="AH1989" s="1"/>
      <c r="AI1989" s="1"/>
      <c r="AL1989" s="1"/>
      <c r="AM1989" s="1"/>
      <c r="AQ1989" s="1"/>
      <c r="AT1989" s="1"/>
      <c r="AU1989" s="1"/>
      <c r="AY1989" s="1"/>
      <c r="BC1989" s="1"/>
    </row>
    <row r="1990" spans="1:55" x14ac:dyDescent="0.45">
      <c r="A1990" t="s">
        <v>38</v>
      </c>
      <c r="B1990" s="1">
        <v>44377</v>
      </c>
      <c r="C1990">
        <v>25040612.884</v>
      </c>
      <c r="D1990">
        <v>14910250.201000001</v>
      </c>
      <c r="E1990">
        <v>1022805.8369999999</v>
      </c>
      <c r="F1990">
        <v>19250856.147</v>
      </c>
      <c r="G1990" t="e">
        <v>#N/A</v>
      </c>
      <c r="H1990" t="e">
        <v>#N/A</v>
      </c>
      <c r="I1990" t="e">
        <v>#N/A</v>
      </c>
      <c r="J1990" t="e">
        <v>#N/A</v>
      </c>
      <c r="K1990" t="e">
        <v>#N/A</v>
      </c>
      <c r="L1990" s="1">
        <v>303278.10399999999</v>
      </c>
      <c r="M1990" s="1">
        <v>-120729.46500000001</v>
      </c>
      <c r="N1990" s="1">
        <v>57243.038999999997</v>
      </c>
      <c r="O1990">
        <v>91296.402000000002</v>
      </c>
      <c r="P1990">
        <v>129470.417</v>
      </c>
      <c r="Q1990">
        <v>0</v>
      </c>
      <c r="R1990" s="1">
        <v>2542.9670000000001</v>
      </c>
      <c r="S1990" s="1" t="e">
        <v>#N/A</v>
      </c>
      <c r="T1990">
        <v>10249.793</v>
      </c>
      <c r="U1990">
        <v>1456767.483</v>
      </c>
      <c r="V1990" s="1">
        <v>3962231.9919999996</v>
      </c>
      <c r="W1990" s="1"/>
      <c r="Z1990" s="1"/>
      <c r="AA1990" s="1"/>
      <c r="AD1990" s="1"/>
      <c r="AE1990" s="1"/>
      <c r="AH1990" s="1"/>
      <c r="AI1990" s="1"/>
      <c r="AL1990" s="1"/>
      <c r="AM1990" s="1"/>
      <c r="AQ1990" s="1"/>
      <c r="AT1990" s="1"/>
      <c r="AU1990" s="1"/>
      <c r="AY1990" s="1"/>
      <c r="BC1990" s="1"/>
    </row>
    <row r="1991" spans="1:55" x14ac:dyDescent="0.45">
      <c r="A1991" t="s">
        <v>38</v>
      </c>
      <c r="B1991" s="1">
        <v>44469</v>
      </c>
      <c r="C1991">
        <v>25265269.731999997</v>
      </c>
      <c r="D1991">
        <v>14888804.759000001</v>
      </c>
      <c r="E1991">
        <v>1040306.6100000001</v>
      </c>
      <c r="F1991">
        <v>18873109.195</v>
      </c>
      <c r="G1991" t="e">
        <v>#N/A</v>
      </c>
      <c r="H1991" t="e">
        <v>#N/A</v>
      </c>
      <c r="I1991" t="e">
        <v>#N/A</v>
      </c>
      <c r="J1991" t="e">
        <v>#N/A</v>
      </c>
      <c r="K1991" t="e">
        <v>#N/A</v>
      </c>
      <c r="L1991" s="1">
        <v>288137.03500000003</v>
      </c>
      <c r="M1991" s="1">
        <v>-4026.5250000000001</v>
      </c>
      <c r="N1991" s="1">
        <v>59144.759999999995</v>
      </c>
      <c r="O1991">
        <v>114950.75499999999</v>
      </c>
      <c r="P1991">
        <v>123021.12</v>
      </c>
      <c r="Q1991">
        <v>0</v>
      </c>
      <c r="R1991" s="1">
        <v>-4354.3240000000005</v>
      </c>
      <c r="S1991" s="1" t="e">
        <v>#N/A</v>
      </c>
      <c r="T1991">
        <v>4061.2450000000003</v>
      </c>
      <c r="U1991">
        <v>1345708.564</v>
      </c>
      <c r="V1991" s="1">
        <v>3219220.7249999996</v>
      </c>
      <c r="W1991" s="1"/>
      <c r="Z1991" s="1"/>
      <c r="AA1991" s="1"/>
      <c r="AD1991" s="1"/>
      <c r="AE1991" s="1"/>
      <c r="AH1991" s="1"/>
      <c r="AI1991" s="1"/>
      <c r="AL1991" s="1"/>
      <c r="AM1991" s="1"/>
      <c r="AQ1991" s="1"/>
      <c r="AT1991" s="1"/>
      <c r="AU1991" s="1"/>
      <c r="AY1991" s="1"/>
      <c r="BC1991" s="1"/>
    </row>
    <row r="1992" spans="1:55" x14ac:dyDescent="0.45">
      <c r="A1992" t="s">
        <v>38</v>
      </c>
      <c r="B1992" s="1">
        <v>44469</v>
      </c>
      <c r="C1992">
        <v>25265269.731999997</v>
      </c>
      <c r="D1992">
        <v>14888804.759000001</v>
      </c>
      <c r="E1992">
        <v>1040306.6100000001</v>
      </c>
      <c r="F1992">
        <v>18873109.195</v>
      </c>
      <c r="G1992" t="e">
        <v>#N/A</v>
      </c>
      <c r="H1992" t="e">
        <v>#N/A</v>
      </c>
      <c r="I1992" t="e">
        <v>#N/A</v>
      </c>
      <c r="J1992" t="e">
        <v>#N/A</v>
      </c>
      <c r="K1992" t="e">
        <v>#N/A</v>
      </c>
      <c r="L1992" s="1">
        <v>288137.03500000003</v>
      </c>
      <c r="M1992" s="1">
        <v>-4026.5250000000001</v>
      </c>
      <c r="N1992" s="1">
        <v>59144.759999999995</v>
      </c>
      <c r="O1992">
        <v>114950.75499999999</v>
      </c>
      <c r="P1992">
        <v>123021.12</v>
      </c>
      <c r="Q1992">
        <v>0</v>
      </c>
      <c r="R1992" s="1">
        <v>-4354.3240000000005</v>
      </c>
      <c r="S1992" s="1" t="e">
        <v>#N/A</v>
      </c>
      <c r="T1992">
        <v>4061.2450000000003</v>
      </c>
      <c r="U1992">
        <v>1345708.564</v>
      </c>
      <c r="V1992">
        <v>3219220.7249999996</v>
      </c>
      <c r="W1992" s="1"/>
      <c r="Z1992" s="1"/>
      <c r="AA1992" s="1"/>
      <c r="AD1992" s="1"/>
      <c r="AE1992" s="1"/>
      <c r="AH1992" s="1"/>
      <c r="AI1992" s="1"/>
      <c r="AL1992" s="1"/>
      <c r="AM1992" s="1"/>
      <c r="AQ1992" s="1"/>
      <c r="AT1992" s="1"/>
      <c r="AU1992" s="1"/>
      <c r="AY1992" s="1"/>
      <c r="BC1992" s="1"/>
    </row>
    <row r="1993" spans="1:55" x14ac:dyDescent="0.45">
      <c r="A1993" t="s">
        <v>38</v>
      </c>
      <c r="B1993" s="1">
        <v>44651</v>
      </c>
      <c r="C1993">
        <v>25942150.368999999</v>
      </c>
      <c r="D1993">
        <v>15470754.881000001</v>
      </c>
      <c r="E1993">
        <v>1144055.182</v>
      </c>
      <c r="F1993">
        <v>19288295.728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 s="1" t="e">
        <v>#N/A</v>
      </c>
      <c r="M1993" s="1" t="e">
        <v>#N/A</v>
      </c>
      <c r="N1993" s="1" t="e">
        <v>#N/A</v>
      </c>
      <c r="O1993" t="e">
        <v>#N/A</v>
      </c>
      <c r="P1993" t="e">
        <v>#N/A</v>
      </c>
      <c r="Q1993" t="e">
        <v>#N/A</v>
      </c>
      <c r="R1993" s="1" t="e">
        <v>#N/A</v>
      </c>
      <c r="S1993" s="1" t="e">
        <v>#N/A</v>
      </c>
      <c r="T1993">
        <v>6494</v>
      </c>
      <c r="U1993" t="e">
        <v>#N/A</v>
      </c>
      <c r="V1993" t="e">
        <v>#N/A</v>
      </c>
      <c r="W1993" s="1"/>
      <c r="Z1993" s="1"/>
      <c r="AA1993" s="1"/>
      <c r="AD1993" s="1"/>
      <c r="AE1993" s="1"/>
      <c r="AH1993" s="1"/>
      <c r="AI1993" s="1"/>
      <c r="AL1993" s="1"/>
      <c r="AM1993" s="1"/>
      <c r="AQ1993" s="1"/>
      <c r="AT1993" s="1"/>
      <c r="AU1993" s="1"/>
      <c r="AY1993" s="1"/>
      <c r="BC1993" s="1"/>
    </row>
    <row r="1994" spans="1:55" x14ac:dyDescent="0.45">
      <c r="A1994" t="s">
        <v>38</v>
      </c>
      <c r="B1994" s="1">
        <v>44742</v>
      </c>
      <c r="C1994">
        <v>25942150.368999999</v>
      </c>
      <c r="D1994">
        <v>15470754.881000001</v>
      </c>
      <c r="E1994">
        <v>1144055.182</v>
      </c>
      <c r="F1994">
        <v>19288295.728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s="1" t="e">
        <v>#N/A</v>
      </c>
      <c r="M1994" s="1" t="e">
        <v>#N/A</v>
      </c>
      <c r="N1994" s="1" t="e">
        <v>#N/A</v>
      </c>
      <c r="O1994" t="e">
        <v>#N/A</v>
      </c>
      <c r="P1994" t="e">
        <v>#N/A</v>
      </c>
      <c r="Q1994" t="e">
        <v>#N/A</v>
      </c>
      <c r="R1994" s="1" t="e">
        <v>#N/A</v>
      </c>
      <c r="S1994" s="1" t="e">
        <v>#N/A</v>
      </c>
      <c r="T1994">
        <v>18967</v>
      </c>
      <c r="U1994" t="e">
        <v>#N/A</v>
      </c>
      <c r="V1994" t="e">
        <v>#N/A</v>
      </c>
      <c r="W1994" s="1"/>
      <c r="Z1994" s="1"/>
      <c r="AA1994" s="1"/>
      <c r="AD1994" s="1"/>
      <c r="AE1994" s="1"/>
      <c r="AH1994" s="1"/>
      <c r="AI1994" s="1"/>
      <c r="AL1994" s="1"/>
      <c r="AM1994" s="1"/>
      <c r="AQ1994" s="1"/>
      <c r="AT1994" s="1"/>
      <c r="AU1994" s="1"/>
      <c r="AY1994" s="1"/>
      <c r="BB1994" s="1"/>
      <c r="BC1994" s="1"/>
    </row>
    <row r="1995" spans="1:55" x14ac:dyDescent="0.45">
      <c r="A1995" t="s">
        <v>38</v>
      </c>
      <c r="B1995" s="1">
        <v>44834</v>
      </c>
      <c r="C1995">
        <v>25999124.513999999</v>
      </c>
      <c r="D1995">
        <v>15817590.833999999</v>
      </c>
      <c r="E1995">
        <v>640130.93400000001</v>
      </c>
      <c r="F1995">
        <v>19294517.517000001</v>
      </c>
      <c r="G1995" t="e">
        <v>#N/A</v>
      </c>
      <c r="H1995" t="e">
        <v>#N/A</v>
      </c>
      <c r="I1995" t="e">
        <v>#N/A</v>
      </c>
      <c r="J1995" t="e">
        <v>#N/A</v>
      </c>
      <c r="K1995" t="e">
        <v>#N/A</v>
      </c>
      <c r="L1995" s="1">
        <v>429608.66499999998</v>
      </c>
      <c r="M1995" s="1">
        <v>-8537.6239999999998</v>
      </c>
      <c r="N1995" s="1">
        <v>37102.24299999998</v>
      </c>
      <c r="O1995">
        <v>76352.221999999994</v>
      </c>
      <c r="P1995">
        <v>205002.948</v>
      </c>
      <c r="Q1995">
        <v>984.12599999999998</v>
      </c>
      <c r="R1995" s="1">
        <v>46625.848999999995</v>
      </c>
      <c r="S1995" s="1" t="e">
        <v>#N/A</v>
      </c>
      <c r="T1995">
        <v>55097.504999999997</v>
      </c>
      <c r="U1995">
        <v>467076.84899999999</v>
      </c>
      <c r="V1995">
        <v>2555516.7319999998</v>
      </c>
      <c r="W1995" s="1"/>
      <c r="Z1995" s="1"/>
      <c r="AA1995" s="1"/>
      <c r="AD1995" s="1"/>
      <c r="AE1995" s="1"/>
      <c r="AH1995" s="1"/>
      <c r="AI1995" s="1"/>
      <c r="AL1995" s="1"/>
      <c r="AM1995" s="1"/>
      <c r="AQ1995" s="1"/>
      <c r="AT1995" s="1"/>
      <c r="AU1995" s="1"/>
      <c r="AX1995" s="1"/>
      <c r="AY1995" s="1"/>
      <c r="BB1995" s="1"/>
      <c r="BC1995" s="1"/>
    </row>
    <row r="1996" spans="1:55" x14ac:dyDescent="0.45">
      <c r="A1996" t="s">
        <v>38</v>
      </c>
      <c r="B1996" s="1">
        <v>44834</v>
      </c>
      <c r="C1996">
        <v>25999124.513999999</v>
      </c>
      <c r="D1996">
        <v>15817590.833999999</v>
      </c>
      <c r="E1996">
        <v>640130.93400000001</v>
      </c>
      <c r="F1996">
        <v>19294517.517000001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s="1">
        <v>429608.66499999998</v>
      </c>
      <c r="M1996" s="1">
        <v>-8537.6239999999998</v>
      </c>
      <c r="N1996" s="1">
        <v>37102.24299999998</v>
      </c>
      <c r="O1996">
        <v>76352.221999999994</v>
      </c>
      <c r="P1996">
        <v>205002.948</v>
      </c>
      <c r="Q1996">
        <v>984.12599999999998</v>
      </c>
      <c r="R1996" s="1">
        <v>46625.848999999995</v>
      </c>
      <c r="S1996" s="1" t="e">
        <v>#N/A</v>
      </c>
      <c r="T1996">
        <v>55097.504999999997</v>
      </c>
      <c r="U1996">
        <v>467076.84899999999</v>
      </c>
      <c r="V1996" s="1">
        <v>2555516.7319999998</v>
      </c>
      <c r="W1996" s="1"/>
      <c r="Z1996" s="1"/>
      <c r="AA1996" s="1"/>
      <c r="AD1996" s="1"/>
      <c r="AE1996" s="1"/>
      <c r="AH1996" s="1"/>
      <c r="AI1996" s="1"/>
      <c r="AL1996" s="1"/>
      <c r="AM1996" s="1"/>
      <c r="AQ1996" s="1"/>
      <c r="AT1996" s="1"/>
      <c r="AU1996" s="1"/>
      <c r="AX1996" s="1"/>
      <c r="AY1996" s="1"/>
      <c r="BB1996" s="1"/>
      <c r="BC1996" s="1"/>
    </row>
    <row r="1997" spans="1:55" x14ac:dyDescent="0.45">
      <c r="A1997" t="s">
        <v>38</v>
      </c>
      <c r="B1997" s="1">
        <v>45016</v>
      </c>
      <c r="C1997">
        <v>28165852.722999997</v>
      </c>
      <c r="D1997">
        <v>17082091.403999999</v>
      </c>
      <c r="E1997">
        <v>668626.52600000007</v>
      </c>
      <c r="F1997">
        <v>20093319.969000001</v>
      </c>
      <c r="G1997" t="e">
        <v>#N/A</v>
      </c>
      <c r="H1997" t="e">
        <v>#N/A</v>
      </c>
      <c r="I1997" t="e">
        <v>#N/A</v>
      </c>
      <c r="J1997" t="e">
        <v>#N/A</v>
      </c>
      <c r="K1997" t="e">
        <v>#N/A</v>
      </c>
      <c r="L1997" s="1">
        <v>386551.27900000004</v>
      </c>
      <c r="M1997" s="1">
        <v>0</v>
      </c>
      <c r="N1997" s="1">
        <v>75704.691999999995</v>
      </c>
      <c r="O1997">
        <v>103575.261</v>
      </c>
      <c r="P1997">
        <v>171045.26699999999</v>
      </c>
      <c r="Q1997">
        <v>0</v>
      </c>
      <c r="R1997" s="1">
        <v>11770.436</v>
      </c>
      <c r="S1997" s="1" t="e">
        <v>#N/A</v>
      </c>
      <c r="T1997">
        <v>33420.858999999997</v>
      </c>
      <c r="U1997">
        <v>1031528.1329999999</v>
      </c>
      <c r="V1997" s="1">
        <v>1953651.6609999998</v>
      </c>
      <c r="W1997" s="1"/>
      <c r="Z1997" s="1"/>
      <c r="AA1997" s="1"/>
      <c r="AD1997" s="1"/>
      <c r="AE1997" s="1"/>
      <c r="AH1997" s="1"/>
      <c r="AI1997" s="1"/>
      <c r="AL1997" s="1"/>
      <c r="AM1997" s="1"/>
      <c r="AQ1997" s="1"/>
      <c r="AT1997" s="1"/>
      <c r="AU1997" s="1"/>
      <c r="AX1997" s="1"/>
      <c r="AY1997" s="1"/>
      <c r="BB1997" s="1"/>
      <c r="BC1997" s="1"/>
    </row>
    <row r="1998" spans="1:55" x14ac:dyDescent="0.45">
      <c r="A1998" t="s">
        <v>38</v>
      </c>
      <c r="B1998" s="1">
        <v>45107</v>
      </c>
      <c r="C1998">
        <v>29607554.812999994</v>
      </c>
      <c r="D1998">
        <v>18243208.215</v>
      </c>
      <c r="E1998">
        <v>714018.37599999981</v>
      </c>
      <c r="F1998">
        <v>20958227.518999998</v>
      </c>
      <c r="G1998" t="e">
        <v>#N/A</v>
      </c>
      <c r="H1998" t="e">
        <v>#N/A</v>
      </c>
      <c r="I1998" t="e">
        <v>#N/A</v>
      </c>
      <c r="J1998" t="e">
        <v>#N/A</v>
      </c>
      <c r="K1998" t="e">
        <v>#N/A</v>
      </c>
      <c r="L1998" s="1">
        <v>427733.57399999991</v>
      </c>
      <c r="M1998" s="1">
        <v>-9773.3559999999998</v>
      </c>
      <c r="N1998" s="1">
        <v>32422.808000000005</v>
      </c>
      <c r="O1998">
        <v>101084.28000000001</v>
      </c>
      <c r="P1998">
        <v>176814.484</v>
      </c>
      <c r="Q1998">
        <v>1834.5439999999996</v>
      </c>
      <c r="R1998" s="1">
        <v>5454.4110000000001</v>
      </c>
      <c r="S1998" s="1" t="e">
        <v>#N/A</v>
      </c>
      <c r="T1998">
        <v>21598.906999999999</v>
      </c>
      <c r="U1998">
        <v>915780.73300000001</v>
      </c>
      <c r="V1998" s="1">
        <v>1748721.341</v>
      </c>
      <c r="W1998" s="1"/>
      <c r="Z1998" s="1"/>
      <c r="AA1998" s="1"/>
      <c r="AD1998" s="1"/>
      <c r="AE1998" s="1"/>
      <c r="AH1998" s="1"/>
      <c r="AI1998" s="1"/>
      <c r="AL1998" s="1"/>
      <c r="AM1998" s="1"/>
      <c r="AQ1998" s="1"/>
      <c r="AT1998" s="1"/>
      <c r="AU1998" s="1"/>
      <c r="AX1998" s="1"/>
      <c r="AY1998" s="1"/>
      <c r="BB1998" s="1"/>
      <c r="BC1998" s="1"/>
    </row>
    <row r="1999" spans="1:55" x14ac:dyDescent="0.45">
      <c r="A1999" t="s">
        <v>38</v>
      </c>
      <c r="B1999" s="1">
        <v>45199</v>
      </c>
      <c r="C1999">
        <v>30220172.820999999</v>
      </c>
      <c r="D1999">
        <v>18744430.805999998</v>
      </c>
      <c r="E1999">
        <v>743122.3609999998</v>
      </c>
      <c r="F1999">
        <v>21599271.084999997</v>
      </c>
      <c r="G1999" t="e">
        <v>#N/A</v>
      </c>
      <c r="H1999" t="e">
        <v>#N/A</v>
      </c>
      <c r="I1999" t="e">
        <v>#N/A</v>
      </c>
      <c r="J1999" t="e">
        <v>#N/A</v>
      </c>
      <c r="K1999" t="e">
        <v>#N/A</v>
      </c>
      <c r="L1999" s="1">
        <v>433937.41800000001</v>
      </c>
      <c r="M1999" s="1">
        <v>-12169</v>
      </c>
      <c r="N1999" s="1">
        <v>42887.422999999995</v>
      </c>
      <c r="O1999">
        <v>103150.546</v>
      </c>
      <c r="P1999">
        <v>181443.739</v>
      </c>
      <c r="Q1999">
        <v>408.529</v>
      </c>
      <c r="R1999" s="1">
        <v>9858.9239999999991</v>
      </c>
      <c r="S1999" s="1" t="e">
        <v>#N/A</v>
      </c>
      <c r="T1999">
        <v>30079.541999999998</v>
      </c>
      <c r="U1999">
        <v>816433.71</v>
      </c>
      <c r="V1999" s="1">
        <v>1780873.726</v>
      </c>
      <c r="W1999" s="1"/>
      <c r="Z1999" s="1"/>
      <c r="AA1999" s="1"/>
      <c r="AD1999" s="1"/>
      <c r="AE1999" s="1"/>
      <c r="AH1999" s="1"/>
      <c r="AI1999" s="1"/>
      <c r="AL1999" s="1"/>
      <c r="AM1999" s="1"/>
      <c r="AQ1999" s="1"/>
      <c r="AT1999" s="1"/>
      <c r="AU1999" s="1"/>
      <c r="AX1999" s="1"/>
      <c r="AY1999" s="1"/>
      <c r="BB1999" s="1"/>
      <c r="BC1999" s="1"/>
    </row>
    <row r="2000" spans="1:55" x14ac:dyDescent="0.45">
      <c r="A2000" t="s">
        <v>38</v>
      </c>
      <c r="B2000" s="1">
        <v>45291</v>
      </c>
      <c r="C2000">
        <v>32987430.970999997</v>
      </c>
      <c r="D2000">
        <v>19826360.57</v>
      </c>
      <c r="E2000">
        <v>744624.61699999997</v>
      </c>
      <c r="F2000">
        <v>21634439.994999997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 s="1">
        <v>421859.39600000001</v>
      </c>
      <c r="M2000" s="1">
        <v>-25390.231</v>
      </c>
      <c r="N2000" s="1">
        <v>30211.252000000008</v>
      </c>
      <c r="O2000">
        <v>207479.63399999999</v>
      </c>
      <c r="P2000">
        <v>182004.53399999999</v>
      </c>
      <c r="Q2000">
        <v>3139.04</v>
      </c>
      <c r="R2000" s="1">
        <v>2295.723</v>
      </c>
      <c r="S2000" s="1" t="e">
        <v>#N/A</v>
      </c>
      <c r="T2000">
        <v>-32735.308999999997</v>
      </c>
      <c r="U2000">
        <v>1335295.9409999999</v>
      </c>
      <c r="V2000" s="1">
        <v>1781812.754</v>
      </c>
      <c r="W2000" s="1"/>
      <c r="Z2000" s="1"/>
      <c r="AA2000" s="1"/>
      <c r="AD2000" s="1"/>
      <c r="AE2000" s="1"/>
      <c r="AH2000" s="1"/>
      <c r="AI2000" s="1"/>
      <c r="AL2000" s="1"/>
      <c r="AM2000" s="1"/>
      <c r="AQ2000" s="1"/>
      <c r="AT2000" s="1"/>
      <c r="AU2000" s="1"/>
      <c r="AX2000" s="1"/>
      <c r="AY2000" s="1"/>
      <c r="BB2000" s="1"/>
      <c r="BC2000" s="1"/>
    </row>
    <row r="2001" spans="1:55" x14ac:dyDescent="0.45">
      <c r="A2001" t="s">
        <v>38</v>
      </c>
      <c r="B2001" s="1">
        <v>45382</v>
      </c>
      <c r="C2001">
        <v>32552649.063999999</v>
      </c>
      <c r="D2001">
        <v>20329487.638999999</v>
      </c>
      <c r="E2001">
        <v>760140.55499999982</v>
      </c>
      <c r="F2001">
        <v>23035703.742000002</v>
      </c>
      <c r="G2001" t="e">
        <v>#N/A</v>
      </c>
      <c r="H2001" t="e">
        <v>#N/A</v>
      </c>
      <c r="I2001" t="e">
        <v>#N/A</v>
      </c>
      <c r="J2001" t="e">
        <v>#N/A</v>
      </c>
      <c r="K2001" t="e">
        <v>#N/A</v>
      </c>
      <c r="L2001" s="1">
        <v>468191.799</v>
      </c>
      <c r="M2001" s="1">
        <v>-18635</v>
      </c>
      <c r="N2001" s="1">
        <v>41791.451000000001</v>
      </c>
      <c r="O2001">
        <v>121068.99799999998</v>
      </c>
      <c r="P2001">
        <v>170801.77899999998</v>
      </c>
      <c r="Q2001">
        <v>1033.884</v>
      </c>
      <c r="R2001" s="1">
        <v>6031.192</v>
      </c>
      <c r="S2001" s="1" t="e">
        <v>#N/A</v>
      </c>
      <c r="T2001">
        <v>23658.503000000001</v>
      </c>
      <c r="U2001">
        <v>1060817.4449999998</v>
      </c>
      <c r="V2001" s="1">
        <v>2222076.3640000001</v>
      </c>
      <c r="W2001" s="1"/>
      <c r="Z2001" s="1"/>
      <c r="AA2001" s="1"/>
      <c r="AD2001" s="1"/>
      <c r="AE2001" s="1"/>
      <c r="AH2001" s="1"/>
      <c r="AI2001" s="1"/>
      <c r="AL2001" s="1"/>
      <c r="AM2001" s="1"/>
      <c r="AQ2001" s="1"/>
      <c r="AT2001" s="1"/>
      <c r="AU2001" s="1"/>
      <c r="AX2001" s="1"/>
      <c r="AY2001" s="1"/>
      <c r="BB2001" s="1"/>
      <c r="BC2001" s="1"/>
    </row>
    <row r="2002" spans="1:55" x14ac:dyDescent="0.45">
      <c r="A2002" t="s">
        <v>38</v>
      </c>
      <c r="B2002" s="1">
        <v>45473</v>
      </c>
      <c r="C2002">
        <v>32548268.107999999</v>
      </c>
      <c r="D2002">
        <v>20717952.851</v>
      </c>
      <c r="E2002">
        <v>681371.89500000002</v>
      </c>
      <c r="F2002">
        <v>22950744.715999998</v>
      </c>
      <c r="G2002" t="e">
        <v>#N/A</v>
      </c>
      <c r="H2002" t="e">
        <v>#N/A</v>
      </c>
      <c r="I2002" t="e">
        <v>#N/A</v>
      </c>
      <c r="J2002" t="e">
        <v>#N/A</v>
      </c>
      <c r="K2002" t="e">
        <v>#N/A</v>
      </c>
      <c r="L2002" s="1">
        <v>481449.245</v>
      </c>
      <c r="M2002" s="1">
        <v>-2569.1639999999993</v>
      </c>
      <c r="N2002" s="1">
        <v>72677.313999999998</v>
      </c>
      <c r="O2002">
        <v>131006.02399999998</v>
      </c>
      <c r="P2002">
        <v>167297.97300000003</v>
      </c>
      <c r="Q2002">
        <v>807.27299999999991</v>
      </c>
      <c r="R2002" s="1">
        <v>23498.946</v>
      </c>
      <c r="S2002" s="1" t="e">
        <v>#N/A</v>
      </c>
      <c r="T2002">
        <v>21040.972999999998</v>
      </c>
      <c r="U2002">
        <v>488331.7589999999</v>
      </c>
      <c r="V2002" s="1">
        <v>2941175.3479999998</v>
      </c>
      <c r="W2002" s="1"/>
      <c r="Z2002" s="1"/>
      <c r="AA2002" s="1"/>
      <c r="AD2002" s="1"/>
      <c r="AE2002" s="1"/>
      <c r="AH2002" s="1"/>
      <c r="AI2002" s="1"/>
      <c r="AL2002" s="1"/>
      <c r="AM2002" s="1"/>
      <c r="AQ2002" s="1"/>
      <c r="AT2002" s="1"/>
      <c r="AU2002" s="1"/>
      <c r="AX2002" s="1"/>
      <c r="AY2002" s="1"/>
      <c r="BB2002" s="1"/>
      <c r="BC2002" s="1"/>
    </row>
    <row r="2003" spans="1:55" x14ac:dyDescent="0.45">
      <c r="A2003" t="s">
        <v>38</v>
      </c>
      <c r="B2003" s="1">
        <v>45565</v>
      </c>
      <c r="C2003">
        <v>33000556.662000004</v>
      </c>
      <c r="D2003">
        <v>20909488.064999998</v>
      </c>
      <c r="E2003">
        <v>786449.30999999994</v>
      </c>
      <c r="F2003">
        <v>22567406.619000003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s="1">
        <v>487651.038</v>
      </c>
      <c r="M2003" s="1">
        <v>-104110.11600000001</v>
      </c>
      <c r="N2003" s="1">
        <v>57360.676999999981</v>
      </c>
      <c r="O2003">
        <v>140088.39499999999</v>
      </c>
      <c r="P2003">
        <v>166087.976</v>
      </c>
      <c r="Q2003">
        <v>308.863</v>
      </c>
      <c r="R2003" s="1">
        <v>9096.3629999999994</v>
      </c>
      <c r="S2003" s="1" t="e">
        <v>#N/A</v>
      </c>
      <c r="T2003">
        <v>9838.511999999997</v>
      </c>
      <c r="U2003">
        <v>95694.864999999976</v>
      </c>
      <c r="V2003" s="1">
        <v>3006619.3249999997</v>
      </c>
      <c r="W2003" s="1"/>
      <c r="Z2003" s="1"/>
      <c r="AA2003" s="1"/>
      <c r="AD2003" s="1"/>
      <c r="AE2003" s="1"/>
      <c r="AH2003" s="1"/>
      <c r="AI2003" s="1"/>
      <c r="AL2003" s="1"/>
      <c r="AM2003" s="1"/>
      <c r="AQ2003" s="1"/>
      <c r="AT2003" s="1"/>
      <c r="AU2003" s="1"/>
      <c r="AX2003" s="1"/>
      <c r="AY2003" s="1"/>
      <c r="BB2003" s="1"/>
      <c r="BC2003" s="1"/>
    </row>
    <row r="2004" spans="1:55" x14ac:dyDescent="0.45">
      <c r="A2004" t="s">
        <v>38</v>
      </c>
      <c r="B2004" s="1">
        <v>45657</v>
      </c>
      <c r="C2004">
        <v>34744443.575999998</v>
      </c>
      <c r="D2004">
        <v>21980596.737999998</v>
      </c>
      <c r="E2004">
        <v>695333.62</v>
      </c>
      <c r="F2004">
        <v>24674101.559</v>
      </c>
      <c r="G2004" t="e">
        <v>#N/A</v>
      </c>
      <c r="H2004" t="e">
        <v>#N/A</v>
      </c>
      <c r="I2004" t="e">
        <v>#N/A</v>
      </c>
      <c r="J2004" t="e">
        <v>#N/A</v>
      </c>
      <c r="K2004" t="e">
        <v>#N/A</v>
      </c>
      <c r="L2004" s="1">
        <v>508127.79099999997</v>
      </c>
      <c r="M2004" s="1">
        <v>-400</v>
      </c>
      <c r="N2004" s="1">
        <v>64204.316999999995</v>
      </c>
      <c r="O2004">
        <v>189865.978</v>
      </c>
      <c r="P2004">
        <v>198004.399</v>
      </c>
      <c r="Q2004">
        <v>4842.2289999999985</v>
      </c>
      <c r="R2004" s="1">
        <v>-7133.4679999999998</v>
      </c>
      <c r="S2004" s="1" t="e">
        <v>#N/A</v>
      </c>
      <c r="T2004">
        <v>15364.052</v>
      </c>
      <c r="U2004">
        <v>538743.56099999999</v>
      </c>
      <c r="V2004" s="1">
        <v>3014343.0130000003</v>
      </c>
      <c r="W2004" s="1"/>
      <c r="Z2004" s="1"/>
      <c r="AA2004" s="1"/>
      <c r="AD2004" s="1"/>
      <c r="AE2004" s="1"/>
      <c r="AH2004" s="1"/>
      <c r="AI2004" s="1"/>
      <c r="AL2004" s="1"/>
      <c r="AM2004" s="1"/>
      <c r="AQ2004" s="1"/>
      <c r="AT2004" s="1"/>
      <c r="AU2004" s="1"/>
      <c r="AX2004" s="1"/>
      <c r="AY2004" s="1"/>
      <c r="BB2004" s="1"/>
      <c r="BC2004" s="1"/>
    </row>
    <row r="2005" spans="1:55" x14ac:dyDescent="0.45">
      <c r="A2005" t="s">
        <v>38</v>
      </c>
      <c r="B2005" s="1">
        <v>45747</v>
      </c>
      <c r="C2005">
        <v>33815407.387999997</v>
      </c>
      <c r="D2005">
        <v>20316753.853999998</v>
      </c>
      <c r="E2005">
        <v>695333.62</v>
      </c>
      <c r="F2005">
        <v>22731724.778999999</v>
      </c>
      <c r="G2005" t="e">
        <v>#N/A</v>
      </c>
      <c r="H2005" t="e">
        <v>#N/A</v>
      </c>
      <c r="I2005" t="e">
        <v>#N/A</v>
      </c>
      <c r="J2005" t="e">
        <v>#N/A</v>
      </c>
      <c r="K2005" t="e">
        <v>#N/A</v>
      </c>
      <c r="L2005" s="1">
        <v>497626.24599999998</v>
      </c>
      <c r="M2005" s="1">
        <v>-78568.697</v>
      </c>
      <c r="N2005" s="1">
        <v>47315.614000000001</v>
      </c>
      <c r="O2005">
        <v>144173.60800000001</v>
      </c>
      <c r="P2005">
        <v>164221.69699999999</v>
      </c>
      <c r="Q2005">
        <v>1610.201</v>
      </c>
      <c r="R2005" s="1">
        <v>11625.417000000001</v>
      </c>
      <c r="S2005" s="1" t="e">
        <v>#N/A</v>
      </c>
      <c r="T2005">
        <v>21698.765000000003</v>
      </c>
      <c r="U2005">
        <v>220221.59099999999</v>
      </c>
      <c r="V2005" s="1">
        <v>3281909.2709999997</v>
      </c>
      <c r="W2005" s="1"/>
      <c r="Z2005" s="1"/>
      <c r="AA2005" s="1"/>
      <c r="AD2005" s="1"/>
      <c r="AE2005" s="1"/>
      <c r="AH2005" s="1"/>
      <c r="AI2005" s="1"/>
      <c r="AL2005" s="1"/>
      <c r="AM2005" s="1"/>
      <c r="AQ2005" s="1"/>
      <c r="AT2005" s="1"/>
      <c r="AU2005" s="1"/>
      <c r="AX2005" s="1"/>
      <c r="AY2005" s="1"/>
      <c r="BB2005" s="1"/>
      <c r="BC2005" s="1"/>
    </row>
    <row r="2006" spans="1:55" x14ac:dyDescent="0.45">
      <c r="A2006" t="s">
        <v>38</v>
      </c>
      <c r="B2006" s="1">
        <v>45838</v>
      </c>
      <c r="C2006">
        <v>33945883.101999998</v>
      </c>
      <c r="D2006">
        <v>20887653.579999998</v>
      </c>
      <c r="E2006" t="e">
        <v>#N/A</v>
      </c>
      <c r="F2006">
        <v>22751661.720999997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s="1">
        <v>413640.451</v>
      </c>
      <c r="M2006" s="1">
        <v>-50674.300999999999</v>
      </c>
      <c r="N2006" s="1">
        <v>136456.864</v>
      </c>
      <c r="O2006">
        <v>110346.931</v>
      </c>
      <c r="P2006">
        <v>115210.182</v>
      </c>
      <c r="Q2006">
        <v>91121.807000000001</v>
      </c>
      <c r="R2006" s="1">
        <v>24674.308999999997</v>
      </c>
      <c r="S2006" s="1" t="e">
        <v>#N/A</v>
      </c>
      <c r="T2006">
        <v>404169.62699999998</v>
      </c>
      <c r="U2006">
        <v>355783.91599999991</v>
      </c>
      <c r="V2006" s="1">
        <v>3546698.057</v>
      </c>
      <c r="W2006" s="1"/>
      <c r="Z2006" s="1"/>
      <c r="AA2006" s="1"/>
      <c r="AD2006" s="1"/>
      <c r="AE2006" s="1"/>
      <c r="AH2006" s="1"/>
      <c r="AI2006" s="1"/>
      <c r="AL2006" s="1"/>
      <c r="AM2006" s="1"/>
      <c r="AQ2006" s="1"/>
      <c r="AT2006" s="1"/>
      <c r="AU2006" s="1"/>
      <c r="AX2006" s="1"/>
      <c r="AY2006" s="1"/>
      <c r="BB2006" s="1"/>
      <c r="BC2006" s="1"/>
    </row>
    <row r="2007" spans="1:55" x14ac:dyDescent="0.45">
      <c r="A2007" t="s">
        <v>38</v>
      </c>
      <c r="B2007" s="1">
        <v>45930</v>
      </c>
      <c r="C2007">
        <v>35571546.925000004</v>
      </c>
      <c r="D2007">
        <v>21387274.803999998</v>
      </c>
      <c r="E2007" t="e">
        <v>#N/A</v>
      </c>
      <c r="F2007">
        <v>24053203.130999994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 s="1">
        <v>487380.31699999998</v>
      </c>
      <c r="M2007" s="1">
        <v>-5519.2150000000001</v>
      </c>
      <c r="N2007" s="1">
        <v>84666.271999999997</v>
      </c>
      <c r="O2007">
        <v>133641.753</v>
      </c>
      <c r="P2007">
        <v>127952.67599999998</v>
      </c>
      <c r="Q2007">
        <v>1582.403</v>
      </c>
      <c r="R2007" s="1">
        <v>3714.0629999999996</v>
      </c>
      <c r="S2007" s="1" t="e">
        <v>#N/A</v>
      </c>
      <c r="T2007">
        <v>25703.137999999999</v>
      </c>
      <c r="U2007">
        <v>451324.7099999999</v>
      </c>
      <c r="V2007" s="1">
        <v>4225527.909</v>
      </c>
      <c r="W2007" s="1"/>
      <c r="Z2007" s="1"/>
      <c r="AA2007" s="1"/>
      <c r="AD2007" s="1"/>
      <c r="AE2007" s="1"/>
      <c r="AH2007" s="1"/>
      <c r="AI2007" s="1"/>
      <c r="AL2007" s="1"/>
      <c r="AM2007" s="1"/>
      <c r="AQ2007" s="1"/>
      <c r="AT2007" s="1"/>
      <c r="AU2007" s="1"/>
      <c r="AX2007" s="1"/>
      <c r="AY2007" s="1"/>
      <c r="BB2007" s="1"/>
      <c r="BC2007" s="1"/>
    </row>
    <row r="2008" spans="1:55" x14ac:dyDescent="0.45">
      <c r="A2008" t="s">
        <v>38</v>
      </c>
      <c r="B2008" s="1">
        <v>46022</v>
      </c>
      <c r="C2008">
        <v>37685783.247000001</v>
      </c>
      <c r="D2008">
        <v>22371673.101999998</v>
      </c>
      <c r="E2008" t="e">
        <v>#N/A</v>
      </c>
      <c r="F2008">
        <v>24152815.715999998</v>
      </c>
      <c r="G2008" t="e">
        <v>#N/A</v>
      </c>
      <c r="H2008" t="e">
        <v>#N/A</v>
      </c>
      <c r="I2008" t="e">
        <v>#N/A</v>
      </c>
      <c r="J2008" t="e">
        <v>#N/A</v>
      </c>
      <c r="K2008" t="e">
        <v>#N/A</v>
      </c>
      <c r="L2008" s="1">
        <v>435269.01999999996</v>
      </c>
      <c r="M2008" s="1">
        <v>-3061.0339999999992</v>
      </c>
      <c r="N2008" s="1">
        <v>12695.637000000015</v>
      </c>
      <c r="O2008">
        <v>167059.21799999999</v>
      </c>
      <c r="P2008">
        <v>184676.45799999996</v>
      </c>
      <c r="Q2008" t="e">
        <v>#N/A</v>
      </c>
      <c r="R2008" s="1" t="e">
        <v>#N/A</v>
      </c>
      <c r="S2008" s="1" t="e">
        <v>#N/A</v>
      </c>
      <c r="T2008">
        <v>22421.717000000001</v>
      </c>
      <c r="U2008">
        <v>545363.19900000002</v>
      </c>
      <c r="V2008" s="1">
        <v>5425023.5769999996</v>
      </c>
      <c r="W2008" s="1"/>
      <c r="Z2008" s="1"/>
      <c r="AA2008" s="1"/>
      <c r="AD2008" s="1"/>
      <c r="AE2008" s="1"/>
      <c r="AH2008" s="1"/>
      <c r="AI2008" s="1"/>
      <c r="AL2008" s="1"/>
      <c r="AM2008" s="1"/>
      <c r="AQ2008" s="1"/>
      <c r="AT2008" s="1"/>
      <c r="AU2008" s="1"/>
      <c r="AX2008" s="1"/>
      <c r="AY2008" s="1"/>
      <c r="BB2008" s="1"/>
      <c r="BC2008" s="1"/>
    </row>
    <row r="2009" spans="1:55" x14ac:dyDescent="0.45">
      <c r="A2009" t="s">
        <v>38</v>
      </c>
      <c r="B2009" s="1">
        <v>46112</v>
      </c>
      <c r="C2009">
        <v>35333726.75</v>
      </c>
      <c r="D2009">
        <v>21802081.117000002</v>
      </c>
      <c r="E2009" t="e">
        <v>#N/A</v>
      </c>
      <c r="F2009">
        <v>22708548.971000001</v>
      </c>
      <c r="G2009" t="e">
        <v>#N/A</v>
      </c>
      <c r="H2009" t="e">
        <v>#N/A</v>
      </c>
      <c r="I2009" t="e">
        <v>#N/A</v>
      </c>
      <c r="J2009" t="e">
        <v>#N/A</v>
      </c>
      <c r="K2009" t="e">
        <v>#N/A</v>
      </c>
      <c r="L2009" s="1">
        <v>440576.52400000003</v>
      </c>
      <c r="M2009" s="1">
        <v>-1256.7369999999999</v>
      </c>
      <c r="N2009" s="1">
        <v>46348.727999999996</v>
      </c>
      <c r="O2009">
        <v>133653.91199999998</v>
      </c>
      <c r="P2009">
        <v>172506.682</v>
      </c>
      <c r="Q2009">
        <v>0</v>
      </c>
      <c r="R2009" s="1">
        <v>27931.468999999997</v>
      </c>
      <c r="S2009" s="1" t="e">
        <v>#N/A</v>
      </c>
      <c r="T2009">
        <v>28647.610999999997</v>
      </c>
      <c r="U2009">
        <v>373969.065</v>
      </c>
      <c r="V2009" s="1">
        <v>5890440.6449999996</v>
      </c>
      <c r="W2009" s="1"/>
      <c r="Z2009" s="1"/>
      <c r="AA2009" s="1"/>
      <c r="AD2009" s="1"/>
      <c r="AE2009" s="1"/>
      <c r="AH2009" s="1"/>
      <c r="AI2009" s="1"/>
      <c r="AL2009" s="1"/>
      <c r="AM2009" s="1"/>
      <c r="AQ2009" s="1"/>
      <c r="AT2009" s="1"/>
      <c r="AU2009" s="1"/>
      <c r="AX2009" s="1"/>
      <c r="AY2009" s="1"/>
      <c r="BB2009" s="1"/>
      <c r="BC2009" s="1"/>
    </row>
    <row r="2010" spans="1:55" x14ac:dyDescent="0.45">
      <c r="A2010" t="s">
        <v>38</v>
      </c>
      <c r="B2010" s="1">
        <v>46203</v>
      </c>
      <c r="C2010">
        <v>36155014.345000006</v>
      </c>
      <c r="D2010">
        <v>22280219.469000001</v>
      </c>
      <c r="E2010" t="e">
        <v>#N/A</v>
      </c>
      <c r="F2010">
        <v>21324356.476999998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s="1">
        <v>482774.37200000003</v>
      </c>
      <c r="M2010" s="1">
        <v>-2802.2599999999998</v>
      </c>
      <c r="N2010" s="1">
        <v>126313.03899999999</v>
      </c>
      <c r="O2010">
        <v>161229.024</v>
      </c>
      <c r="P2010">
        <v>237096.81399999995</v>
      </c>
      <c r="Q2010">
        <v>524.19899999999996</v>
      </c>
      <c r="R2010" s="1">
        <v>-10745.267</v>
      </c>
      <c r="S2010" s="1" t="e">
        <v>#N/A</v>
      </c>
      <c r="T2010">
        <v>71702.834000000003</v>
      </c>
      <c r="U2010">
        <v>100336.43100000001</v>
      </c>
      <c r="V2010" s="1">
        <v>3474287.0149999992</v>
      </c>
      <c r="W2010" s="1"/>
      <c r="Z2010" s="1"/>
      <c r="AA2010" s="1"/>
      <c r="AD2010" s="1"/>
      <c r="AE2010" s="1"/>
      <c r="AH2010" s="1"/>
      <c r="AI2010" s="1"/>
      <c r="AL2010" s="1"/>
      <c r="AM2010" s="1"/>
      <c r="AQ2010" s="1"/>
      <c r="AT2010" s="1"/>
      <c r="AU2010" s="1"/>
      <c r="AX2010" s="1"/>
      <c r="AY2010" s="1"/>
      <c r="BB2010" s="1"/>
      <c r="BC2010" s="1"/>
    </row>
    <row r="2011" spans="1:55" x14ac:dyDescent="0.45">
      <c r="B2011" s="1"/>
      <c r="L2011" s="1"/>
      <c r="M2011" s="1"/>
      <c r="N2011" s="1"/>
      <c r="R2011" s="1"/>
      <c r="S2011" s="1"/>
      <c r="V2011" s="1"/>
      <c r="W2011" s="1"/>
      <c r="Z2011" s="1"/>
      <c r="AA2011" s="1"/>
      <c r="AD2011" s="1"/>
      <c r="AE2011" s="1"/>
      <c r="AI2011" s="1"/>
      <c r="AM2011" s="1"/>
      <c r="AQ2011" s="1"/>
      <c r="AT2011" s="1"/>
      <c r="AU2011" s="1"/>
      <c r="AY2011" s="1"/>
      <c r="BC2011" s="1"/>
    </row>
    <row r="2012" spans="1:55" x14ac:dyDescent="0.45">
      <c r="B2012" s="1"/>
      <c r="L2012" s="1"/>
      <c r="M2012" s="1"/>
      <c r="N2012" s="1"/>
      <c r="R2012" s="1"/>
      <c r="S2012" s="1"/>
      <c r="V2012" s="1"/>
      <c r="W2012" s="1"/>
      <c r="Z2012" s="1"/>
      <c r="AA2012" s="1"/>
      <c r="AD2012" s="1"/>
      <c r="AE2012" s="1"/>
      <c r="AI2012" s="1"/>
      <c r="AM2012" s="1"/>
      <c r="AQ2012" s="1"/>
      <c r="AT2012" s="1"/>
      <c r="AU2012" s="1"/>
      <c r="AY2012" s="1"/>
      <c r="BC2012" s="1"/>
    </row>
    <row r="2013" spans="1:55" x14ac:dyDescent="0.45">
      <c r="B2013" s="1"/>
      <c r="L2013" s="1"/>
      <c r="M2013" s="1"/>
      <c r="N2013" s="1"/>
      <c r="R2013" s="1"/>
      <c r="S2013" s="1"/>
      <c r="V2013" s="1"/>
      <c r="W2013" s="1"/>
      <c r="Z2013" s="1"/>
      <c r="AA2013" s="1"/>
      <c r="AD2013" s="1"/>
      <c r="AE2013" s="1"/>
      <c r="AI2013" s="1"/>
      <c r="AM2013" s="1"/>
      <c r="AQ2013" s="1"/>
      <c r="AT2013" s="1"/>
      <c r="AU2013" s="1"/>
      <c r="AY2013" s="1"/>
      <c r="BC2013" s="1"/>
    </row>
    <row r="2014" spans="1:55" x14ac:dyDescent="0.45">
      <c r="B2014" s="1"/>
      <c r="M2014" s="1"/>
      <c r="N2014" s="1"/>
      <c r="S2014" s="1"/>
      <c r="W2014" s="1"/>
      <c r="AA2014" s="1"/>
      <c r="AE2014" s="1"/>
      <c r="AI2014" s="1"/>
      <c r="AM2014" s="1"/>
      <c r="AQ2014" s="1"/>
      <c r="AU2014" s="1"/>
      <c r="AY2014" s="1"/>
      <c r="BC2014" s="1"/>
    </row>
    <row r="2015" spans="1:55" x14ac:dyDescent="0.45">
      <c r="B2015" s="1"/>
      <c r="M2015" s="1"/>
      <c r="N2015" s="1"/>
      <c r="S2015" s="1"/>
      <c r="W2015" s="1"/>
      <c r="AA2015" s="1"/>
      <c r="AE2015" s="1"/>
      <c r="AI2015" s="1"/>
      <c r="AM2015" s="1"/>
      <c r="AQ2015" s="1"/>
      <c r="AU2015" s="1"/>
      <c r="AY2015" s="1"/>
      <c r="BC2015" s="1"/>
    </row>
    <row r="2016" spans="1:55" x14ac:dyDescent="0.45">
      <c r="B2016" s="1"/>
      <c r="M2016" s="1"/>
      <c r="N2016" s="1"/>
      <c r="S2016" s="1"/>
      <c r="W2016" s="1"/>
      <c r="AA2016" s="1"/>
      <c r="AE2016" s="1"/>
      <c r="AI2016" s="1"/>
      <c r="AM2016" s="1"/>
      <c r="AQ2016" s="1"/>
      <c r="AU2016" s="1"/>
      <c r="AY2016" s="1"/>
      <c r="BC2016" s="1"/>
    </row>
    <row r="2017" spans="2:55" x14ac:dyDescent="0.45">
      <c r="B2017" s="1"/>
      <c r="M2017" s="1"/>
      <c r="N2017" s="1"/>
      <c r="S2017" s="1"/>
      <c r="W2017" s="1"/>
      <c r="AA2017" s="1"/>
      <c r="AE2017" s="1"/>
      <c r="AI2017" s="1"/>
      <c r="AM2017" s="1"/>
      <c r="AQ2017" s="1"/>
      <c r="AU2017" s="1"/>
      <c r="AY2017" s="1"/>
      <c r="BC2017" s="1"/>
    </row>
    <row r="2018" spans="2:55" x14ac:dyDescent="0.45">
      <c r="B2018" s="1"/>
      <c r="L2018" s="1"/>
      <c r="M2018" s="1"/>
      <c r="N2018" s="1"/>
      <c r="R2018" s="1"/>
      <c r="S2018" s="1"/>
      <c r="V2018" s="1"/>
      <c r="W2018" s="1"/>
      <c r="Z2018" s="1"/>
      <c r="AA2018" s="1"/>
      <c r="AD2018" s="1"/>
      <c r="AE2018" s="1"/>
      <c r="AI2018" s="1"/>
      <c r="AM2018" s="1"/>
      <c r="AQ2018" s="1"/>
      <c r="AT2018" s="1"/>
      <c r="AU2018" s="1"/>
      <c r="AY2018" s="1"/>
      <c r="BC2018" s="1"/>
    </row>
    <row r="2019" spans="2:55" x14ac:dyDescent="0.45">
      <c r="B2019" s="1"/>
      <c r="L2019" s="1"/>
      <c r="M2019" s="1"/>
      <c r="N2019" s="1"/>
      <c r="R2019" s="1"/>
      <c r="S2019" s="1"/>
      <c r="V2019" s="1"/>
      <c r="W2019" s="1"/>
      <c r="Z2019" s="1"/>
      <c r="AA2019" s="1"/>
      <c r="AD2019" s="1"/>
      <c r="AE2019" s="1"/>
      <c r="AI2019" s="1"/>
      <c r="AM2019" s="1"/>
      <c r="AQ2019" s="1"/>
      <c r="AT2019" s="1"/>
      <c r="AU2019" s="1"/>
      <c r="AY2019" s="1"/>
      <c r="BC2019" s="1"/>
    </row>
    <row r="2020" spans="2:55" x14ac:dyDescent="0.45">
      <c r="B2020" s="1"/>
      <c r="L2020" s="1"/>
      <c r="M2020" s="1"/>
      <c r="N2020" s="1"/>
      <c r="R2020" s="1"/>
      <c r="S2020" s="1"/>
      <c r="V2020" s="1"/>
      <c r="W2020" s="1"/>
      <c r="Z2020" s="1"/>
      <c r="AA2020" s="1"/>
      <c r="AD2020" s="1"/>
      <c r="AE2020" s="1"/>
      <c r="AI2020" s="1"/>
      <c r="AM2020" s="1"/>
      <c r="AQ2020" s="1"/>
      <c r="AT2020" s="1"/>
      <c r="AU2020" s="1"/>
      <c r="AY2020" s="1"/>
      <c r="BC2020" s="1"/>
    </row>
    <row r="2021" spans="2:55" x14ac:dyDescent="0.45">
      <c r="B2021" s="1"/>
      <c r="L2021" s="1"/>
      <c r="M2021" s="1"/>
      <c r="N2021" s="1"/>
      <c r="R2021" s="1"/>
      <c r="S2021" s="1"/>
      <c r="V2021" s="1"/>
      <c r="W2021" s="1"/>
      <c r="Z2021" s="1"/>
      <c r="AA2021" s="1"/>
      <c r="AD2021" s="1"/>
      <c r="AE2021" s="1"/>
      <c r="AI2021" s="1"/>
      <c r="AM2021" s="1"/>
      <c r="AQ2021" s="1"/>
      <c r="AT2021" s="1"/>
      <c r="AU2021" s="1"/>
      <c r="AY2021" s="1"/>
      <c r="BC2021" s="1"/>
    </row>
    <row r="2022" spans="2:55" x14ac:dyDescent="0.45">
      <c r="B2022" s="1"/>
      <c r="L2022" s="1"/>
      <c r="M2022" s="1"/>
      <c r="N2022" s="1"/>
      <c r="R2022" s="1"/>
      <c r="S2022" s="1"/>
      <c r="V2022" s="1"/>
      <c r="W2022" s="1"/>
      <c r="Z2022" s="1"/>
      <c r="AA2022" s="1"/>
      <c r="AD2022" s="1"/>
      <c r="AE2022" s="1"/>
      <c r="AI2022" s="1"/>
      <c r="AM2022" s="1"/>
      <c r="AQ2022" s="1"/>
      <c r="AT2022" s="1"/>
      <c r="AU2022" s="1"/>
      <c r="AX2022" s="1"/>
      <c r="AY2022" s="1"/>
      <c r="BB2022" s="1"/>
      <c r="BC2022" s="1"/>
    </row>
    <row r="2023" spans="2:55" x14ac:dyDescent="0.45">
      <c r="B2023" s="1"/>
      <c r="L2023" s="1"/>
      <c r="M2023" s="1"/>
      <c r="N2023" s="1"/>
      <c r="R2023" s="1"/>
      <c r="S2023" s="1"/>
      <c r="V2023" s="1"/>
      <c r="W2023" s="1"/>
      <c r="Z2023" s="1"/>
      <c r="AA2023" s="1"/>
      <c r="AD2023" s="1"/>
      <c r="AE2023" s="1"/>
      <c r="AI2023" s="1"/>
      <c r="AM2023" s="1"/>
      <c r="AQ2023" s="1"/>
      <c r="AT2023" s="1"/>
      <c r="AU2023" s="1"/>
      <c r="AX2023" s="1"/>
      <c r="AY2023" s="1"/>
      <c r="BB2023" s="1"/>
      <c r="BC2023" s="1"/>
    </row>
    <row r="2024" spans="2:55" x14ac:dyDescent="0.45">
      <c r="B2024" s="1"/>
      <c r="L2024" s="1"/>
      <c r="M2024" s="1"/>
      <c r="N2024" s="1"/>
      <c r="R2024" s="1"/>
      <c r="S2024" s="1"/>
      <c r="V2024" s="1"/>
      <c r="W2024" s="1"/>
      <c r="Z2024" s="1"/>
      <c r="AA2024" s="1"/>
      <c r="AD2024" s="1"/>
      <c r="AE2024" s="1"/>
      <c r="AI2024" s="1"/>
      <c r="AM2024" s="1"/>
      <c r="AQ2024" s="1"/>
      <c r="AT2024" s="1"/>
      <c r="AU2024" s="1"/>
      <c r="AX2024" s="1"/>
      <c r="AY2024" s="1"/>
      <c r="BB2024" s="1"/>
      <c r="BC2024" s="1"/>
    </row>
    <row r="2025" spans="2:55" x14ac:dyDescent="0.45">
      <c r="B2025" s="1"/>
      <c r="L2025" s="1"/>
      <c r="M2025" s="1"/>
      <c r="N2025" s="1"/>
      <c r="R2025" s="1"/>
      <c r="S2025" s="1"/>
      <c r="V2025" s="1"/>
      <c r="W2025" s="1"/>
      <c r="Z2025" s="1"/>
      <c r="AA2025" s="1"/>
      <c r="AD2025" s="1"/>
      <c r="AE2025" s="1"/>
      <c r="AI2025" s="1"/>
      <c r="AM2025" s="1"/>
      <c r="AQ2025" s="1"/>
      <c r="AT2025" s="1"/>
      <c r="AU2025" s="1"/>
      <c r="AX2025" s="1"/>
      <c r="AY2025" s="1"/>
      <c r="BB2025" s="1"/>
      <c r="BC2025" s="1"/>
    </row>
    <row r="2026" spans="2:55" x14ac:dyDescent="0.45">
      <c r="B2026" s="1"/>
      <c r="L2026" s="1"/>
      <c r="M2026" s="1"/>
      <c r="N2026" s="1"/>
      <c r="R2026" s="1"/>
      <c r="S2026" s="1"/>
      <c r="V2026" s="1"/>
      <c r="W2026" s="1"/>
      <c r="Z2026" s="1"/>
      <c r="AA2026" s="1"/>
      <c r="AD2026" s="1"/>
      <c r="AE2026" s="1"/>
      <c r="AH2026" s="1"/>
      <c r="AI2026" s="1"/>
      <c r="AL2026" s="1"/>
      <c r="AM2026" s="1"/>
      <c r="AQ2026" s="1"/>
      <c r="AT2026" s="1"/>
      <c r="AU2026" s="1"/>
      <c r="AX2026" s="1"/>
      <c r="AY2026" s="1"/>
      <c r="BB2026" s="1"/>
      <c r="BC2026" s="1"/>
    </row>
    <row r="2027" spans="2:55" x14ac:dyDescent="0.45">
      <c r="B2027" s="1"/>
      <c r="L2027" s="1"/>
      <c r="M2027" s="1"/>
      <c r="N2027" s="1"/>
      <c r="R2027" s="1"/>
      <c r="S2027" s="1"/>
      <c r="V2027" s="1"/>
      <c r="W2027" s="1"/>
      <c r="Z2027" s="1"/>
      <c r="AA2027" s="1"/>
      <c r="AD2027" s="1"/>
      <c r="AE2027" s="1"/>
      <c r="AH2027" s="1"/>
      <c r="AI2027" s="1"/>
      <c r="AL2027" s="1"/>
      <c r="AM2027" s="1"/>
      <c r="AQ2027" s="1"/>
      <c r="AT2027" s="1"/>
      <c r="AU2027" s="1"/>
      <c r="AX2027" s="1"/>
      <c r="AY2027" s="1"/>
      <c r="BB2027" s="1"/>
      <c r="BC2027" s="1"/>
    </row>
    <row r="2028" spans="2:55" x14ac:dyDescent="0.45">
      <c r="B2028" s="1"/>
      <c r="L2028" s="1"/>
      <c r="M2028" s="1"/>
      <c r="N2028" s="1"/>
      <c r="R2028" s="1"/>
      <c r="S2028" s="1"/>
      <c r="V2028" s="1"/>
      <c r="W2028" s="1"/>
      <c r="Z2028" s="1"/>
      <c r="AA2028" s="1"/>
      <c r="AD2028" s="1"/>
      <c r="AE2028" s="1"/>
      <c r="AH2028" s="1"/>
      <c r="AI2028" s="1"/>
      <c r="AL2028" s="1"/>
      <c r="AM2028" s="1"/>
      <c r="AQ2028" s="1"/>
      <c r="AT2028" s="1"/>
      <c r="AU2028" s="1"/>
      <c r="AX2028" s="1"/>
      <c r="AY2028" s="1"/>
      <c r="BB2028" s="1"/>
      <c r="BC2028" s="1"/>
    </row>
    <row r="2029" spans="2:55" x14ac:dyDescent="0.45">
      <c r="B2029" s="1"/>
      <c r="L2029" s="1"/>
      <c r="M2029" s="1"/>
      <c r="N2029" s="1"/>
      <c r="R2029" s="1"/>
      <c r="S2029" s="1"/>
      <c r="V2029" s="1"/>
      <c r="W2029" s="1"/>
      <c r="Z2029" s="1"/>
      <c r="AA2029" s="1"/>
      <c r="AD2029" s="1"/>
      <c r="AE2029" s="1"/>
      <c r="AH2029" s="1"/>
      <c r="AI2029" s="1"/>
      <c r="AL2029" s="1"/>
      <c r="AM2029" s="1"/>
      <c r="AQ2029" s="1"/>
      <c r="AT2029" s="1"/>
      <c r="AU2029" s="1"/>
      <c r="AX2029" s="1"/>
      <c r="AY2029" s="1"/>
      <c r="BC2029" s="1"/>
    </row>
    <row r="2030" spans="2:55" x14ac:dyDescent="0.45">
      <c r="B2030" s="1"/>
      <c r="L2030" s="1"/>
      <c r="M2030" s="1"/>
      <c r="N2030" s="1"/>
      <c r="R2030" s="1"/>
      <c r="S2030" s="1"/>
      <c r="V2030" s="1"/>
      <c r="W2030" s="1"/>
      <c r="Z2030" s="1"/>
      <c r="AA2030" s="1"/>
      <c r="AD2030" s="1"/>
      <c r="AE2030" s="1"/>
      <c r="AH2030" s="1"/>
      <c r="AI2030" s="1"/>
      <c r="AL2030" s="1"/>
      <c r="AM2030" s="1"/>
      <c r="AQ2030" s="1"/>
      <c r="AT2030" s="1"/>
      <c r="AU2030" s="1"/>
      <c r="AX2030" s="1"/>
      <c r="AY2030" s="1"/>
      <c r="BC2030" s="1"/>
    </row>
    <row r="2031" spans="2:55" x14ac:dyDescent="0.45">
      <c r="B2031" s="1"/>
      <c r="L2031" s="1"/>
      <c r="M2031" s="1"/>
      <c r="N2031" s="1"/>
      <c r="R2031" s="1"/>
      <c r="S2031" s="1"/>
      <c r="V2031" s="1"/>
      <c r="W2031" s="1"/>
      <c r="Z2031" s="1"/>
      <c r="AA2031" s="1"/>
      <c r="AD2031" s="1"/>
      <c r="AE2031" s="1"/>
      <c r="AH2031" s="1"/>
      <c r="AI2031" s="1"/>
      <c r="AL2031" s="1"/>
      <c r="AM2031" s="1"/>
      <c r="AQ2031" s="1"/>
      <c r="AT2031" s="1"/>
      <c r="AU2031" s="1"/>
      <c r="AX2031" s="1"/>
      <c r="AY2031" s="1"/>
      <c r="BC2031" s="1"/>
    </row>
    <row r="2032" spans="2:55" x14ac:dyDescent="0.45">
      <c r="B2032" s="1"/>
      <c r="M2032" s="1"/>
      <c r="N2032" s="1"/>
      <c r="S2032" s="1"/>
      <c r="W2032" s="1"/>
      <c r="AA2032" s="1"/>
      <c r="AE2032" s="1"/>
      <c r="AI2032" s="1"/>
      <c r="AM2032" s="1"/>
      <c r="AQ2032" s="1"/>
      <c r="AT2032" s="1"/>
      <c r="AU2032" s="1"/>
      <c r="AX2032" s="1"/>
      <c r="AY2032" s="1"/>
      <c r="BC2032" s="1"/>
    </row>
    <row r="2033" spans="2:55" x14ac:dyDescent="0.45">
      <c r="B2033" s="1"/>
      <c r="M2033" s="1"/>
      <c r="N2033" s="1"/>
      <c r="R2033" s="1"/>
      <c r="S2033" s="1"/>
      <c r="V2033" s="1"/>
      <c r="W2033" s="1"/>
      <c r="Z2033" s="1"/>
      <c r="AA2033" s="1"/>
      <c r="AD2033" s="1"/>
      <c r="AE2033" s="1"/>
      <c r="AH2033" s="1"/>
      <c r="AI2033" s="1"/>
      <c r="AL2033" s="1"/>
      <c r="AM2033" s="1"/>
      <c r="AQ2033" s="1"/>
      <c r="AT2033" s="1"/>
      <c r="AU2033" s="1"/>
      <c r="AX2033" s="1"/>
      <c r="AY2033" s="1"/>
      <c r="BB2033" s="1"/>
      <c r="BC2033" s="1"/>
    </row>
    <row r="2034" spans="2:55" x14ac:dyDescent="0.45">
      <c r="B2034" s="1"/>
      <c r="L2034" s="1"/>
      <c r="M2034" s="1"/>
      <c r="N2034" s="1"/>
      <c r="R2034" s="1"/>
      <c r="S2034" s="1"/>
      <c r="V2034" s="1"/>
      <c r="W2034" s="1"/>
      <c r="Z2034" s="1"/>
      <c r="AA2034" s="1"/>
      <c r="AD2034" s="1"/>
      <c r="AE2034" s="1"/>
      <c r="AH2034" s="1"/>
      <c r="AI2034" s="1"/>
      <c r="AL2034" s="1"/>
      <c r="AM2034" s="1"/>
      <c r="AQ2034" s="1"/>
      <c r="AT2034" s="1"/>
      <c r="AU2034" s="1"/>
      <c r="AX2034" s="1"/>
      <c r="AY2034" s="1"/>
      <c r="BB2034" s="1"/>
      <c r="BC2034" s="1"/>
    </row>
    <row r="2035" spans="2:55" x14ac:dyDescent="0.45">
      <c r="B2035" s="1"/>
      <c r="M2035" s="1"/>
      <c r="N2035" s="1"/>
      <c r="R2035" s="1"/>
      <c r="S2035" s="1"/>
      <c r="V2035" s="1"/>
      <c r="W2035" s="1"/>
      <c r="Z2035" s="1"/>
      <c r="AA2035" s="1"/>
      <c r="AD2035" s="1"/>
      <c r="AE2035" s="1"/>
      <c r="AH2035" s="1"/>
      <c r="AI2035" s="1"/>
      <c r="AL2035" s="1"/>
      <c r="AM2035" s="1"/>
      <c r="AQ2035" s="1"/>
      <c r="AT2035" s="1"/>
      <c r="AU2035" s="1"/>
      <c r="AX2035" s="1"/>
      <c r="AY2035" s="1"/>
      <c r="BB2035" s="1"/>
      <c r="BC2035" s="1"/>
    </row>
    <row r="2036" spans="2:55" x14ac:dyDescent="0.45">
      <c r="B2036" s="1"/>
      <c r="L2036" s="1"/>
      <c r="M2036" s="1"/>
      <c r="N2036" s="1"/>
      <c r="R2036" s="1"/>
      <c r="S2036" s="1"/>
      <c r="V2036" s="1"/>
      <c r="W2036" s="1"/>
      <c r="Z2036" s="1"/>
      <c r="AA2036" s="1"/>
      <c r="AD2036" s="1"/>
      <c r="AE2036" s="1"/>
      <c r="AH2036" s="1"/>
      <c r="AI2036" s="1"/>
      <c r="AL2036" s="1"/>
      <c r="AM2036" s="1"/>
      <c r="AQ2036" s="1"/>
      <c r="AT2036" s="1"/>
      <c r="AU2036" s="1"/>
      <c r="AX2036" s="1"/>
      <c r="AY2036" s="1"/>
      <c r="BB2036" s="1"/>
      <c r="BC2036" s="1"/>
    </row>
    <row r="2037" spans="2:55" x14ac:dyDescent="0.45">
      <c r="B2037" s="1"/>
      <c r="L2037" s="1"/>
      <c r="M2037" s="1"/>
      <c r="N2037" s="1"/>
      <c r="R2037" s="1"/>
      <c r="S2037" s="1"/>
      <c r="V2037" s="1"/>
      <c r="W2037" s="1"/>
      <c r="Z2037" s="1"/>
      <c r="AA2037" s="1"/>
      <c r="AD2037" s="1"/>
      <c r="AE2037" s="1"/>
      <c r="AH2037" s="1"/>
      <c r="AI2037" s="1"/>
      <c r="AL2037" s="1"/>
      <c r="AM2037" s="1"/>
      <c r="AQ2037" s="1"/>
      <c r="AT2037" s="1"/>
      <c r="AU2037" s="1"/>
      <c r="AX2037" s="1"/>
      <c r="AY2037" s="1"/>
      <c r="BB2037" s="1"/>
      <c r="BC2037" s="1"/>
    </row>
    <row r="2038" spans="2:55" x14ac:dyDescent="0.45">
      <c r="B2038" s="1"/>
      <c r="L2038" s="1"/>
      <c r="M2038" s="1"/>
      <c r="N2038" s="1"/>
      <c r="R2038" s="1"/>
      <c r="S2038" s="1"/>
      <c r="V2038" s="1"/>
      <c r="W2038" s="1"/>
      <c r="Z2038" s="1"/>
      <c r="AA2038" s="1"/>
      <c r="AD2038" s="1"/>
      <c r="AE2038" s="1"/>
      <c r="AH2038" s="1"/>
      <c r="AI2038" s="1"/>
      <c r="AL2038" s="1"/>
      <c r="AM2038" s="1"/>
      <c r="AQ2038" s="1"/>
      <c r="AT2038" s="1"/>
      <c r="AU2038" s="1"/>
      <c r="AY2038" s="1"/>
      <c r="BC2038" s="1"/>
    </row>
    <row r="2039" spans="2:55" x14ac:dyDescent="0.45">
      <c r="B2039" s="1"/>
      <c r="L2039" s="1"/>
      <c r="M2039" s="1"/>
      <c r="N2039" s="1"/>
      <c r="R2039" s="1"/>
      <c r="S2039" s="1"/>
      <c r="V2039" s="1"/>
      <c r="W2039" s="1"/>
      <c r="Z2039" s="1"/>
      <c r="AA2039" s="1"/>
      <c r="AD2039" s="1"/>
      <c r="AE2039" s="1"/>
      <c r="AH2039" s="1"/>
      <c r="AI2039" s="1"/>
      <c r="AL2039" s="1"/>
      <c r="AM2039" s="1"/>
      <c r="AQ2039" s="1"/>
      <c r="AT2039" s="1"/>
      <c r="AU2039" s="1"/>
      <c r="AY2039" s="1"/>
      <c r="BC2039" s="1"/>
    </row>
    <row r="2040" spans="2:55" x14ac:dyDescent="0.45">
      <c r="B2040" s="1"/>
      <c r="L2040" s="1"/>
      <c r="M2040" s="1"/>
      <c r="N2040" s="1"/>
      <c r="R2040" s="1"/>
      <c r="S2040" s="1"/>
      <c r="V2040" s="1"/>
      <c r="W2040" s="1"/>
      <c r="Z2040" s="1"/>
      <c r="AA2040" s="1"/>
      <c r="AD2040" s="1"/>
      <c r="AE2040" s="1"/>
      <c r="AH2040" s="1"/>
      <c r="AI2040" s="1"/>
      <c r="AL2040" s="1"/>
      <c r="AM2040" s="1"/>
      <c r="AQ2040" s="1"/>
      <c r="AT2040" s="1"/>
      <c r="AU2040" s="1"/>
      <c r="AY2040" s="1"/>
      <c r="BC2040" s="1"/>
    </row>
    <row r="2041" spans="2:55" x14ac:dyDescent="0.45">
      <c r="B2041" s="1"/>
      <c r="L2041" s="1"/>
      <c r="M2041" s="1"/>
      <c r="N2041" s="1"/>
      <c r="R2041" s="1"/>
      <c r="S2041" s="1"/>
      <c r="V2041" s="1"/>
      <c r="W2041" s="1"/>
      <c r="Z2041" s="1"/>
      <c r="AA2041" s="1"/>
      <c r="AD2041" s="1"/>
      <c r="AE2041" s="1"/>
      <c r="AH2041" s="1"/>
      <c r="AI2041" s="1"/>
      <c r="AL2041" s="1"/>
      <c r="AM2041" s="1"/>
      <c r="AQ2041" s="1"/>
      <c r="AT2041" s="1"/>
      <c r="AU2041" s="1"/>
      <c r="AY2041" s="1"/>
      <c r="BC2041" s="1"/>
    </row>
    <row r="2042" spans="2:55" x14ac:dyDescent="0.45">
      <c r="B2042" s="1"/>
      <c r="L2042" s="1"/>
      <c r="M2042" s="1"/>
      <c r="N2042" s="1"/>
      <c r="R2042" s="1"/>
      <c r="S2042" s="1"/>
      <c r="V2042" s="1"/>
      <c r="W2042" s="1"/>
      <c r="Z2042" s="1"/>
      <c r="AA2042" s="1"/>
      <c r="AD2042" s="1"/>
      <c r="AE2042" s="1"/>
      <c r="AH2042" s="1"/>
      <c r="AI2042" s="1"/>
      <c r="AL2042" s="1"/>
      <c r="AM2042" s="1"/>
      <c r="AQ2042" s="1"/>
      <c r="AT2042" s="1"/>
      <c r="AU2042" s="1"/>
      <c r="AX2042" s="1"/>
      <c r="AY2042" s="1"/>
      <c r="BB2042" s="1"/>
      <c r="BC2042" s="1"/>
    </row>
    <row r="2043" spans="2:55" x14ac:dyDescent="0.45">
      <c r="B2043" s="1"/>
      <c r="L2043" s="1"/>
      <c r="M2043" s="1"/>
      <c r="N2043" s="1"/>
      <c r="R2043" s="1"/>
      <c r="S2043" s="1"/>
      <c r="V2043" s="1"/>
      <c r="W2043" s="1"/>
      <c r="Z2043" s="1"/>
      <c r="AA2043" s="1"/>
      <c r="AD2043" s="1"/>
      <c r="AE2043" s="1"/>
      <c r="AH2043" s="1"/>
      <c r="AI2043" s="1"/>
      <c r="AL2043" s="1"/>
      <c r="AM2043" s="1"/>
      <c r="AQ2043" s="1"/>
      <c r="AT2043" s="1"/>
      <c r="AU2043" s="1"/>
      <c r="AX2043" s="1"/>
      <c r="AY2043" s="1"/>
      <c r="BB2043" s="1"/>
      <c r="BC2043" s="1"/>
    </row>
    <row r="2044" spans="2:55" x14ac:dyDescent="0.45">
      <c r="B2044" s="1"/>
      <c r="L2044" s="1"/>
      <c r="M2044" s="1"/>
      <c r="N2044" s="1"/>
      <c r="R2044" s="1"/>
      <c r="S2044" s="1"/>
      <c r="V2044" s="1"/>
      <c r="W2044" s="1"/>
      <c r="Z2044" s="1"/>
      <c r="AA2044" s="1"/>
      <c r="AD2044" s="1"/>
      <c r="AE2044" s="1"/>
      <c r="AH2044" s="1"/>
      <c r="AI2044" s="1"/>
      <c r="AL2044" s="1"/>
      <c r="AM2044" s="1"/>
      <c r="AQ2044" s="1"/>
      <c r="AT2044" s="1"/>
      <c r="AU2044" s="1"/>
      <c r="AX2044" s="1"/>
      <c r="AY2044" s="1"/>
      <c r="BB2044" s="1"/>
      <c r="BC2044" s="1"/>
    </row>
    <row r="2045" spans="2:55" x14ac:dyDescent="0.45">
      <c r="B2045" s="1"/>
      <c r="L2045" s="1"/>
      <c r="M2045" s="1"/>
      <c r="N2045" s="1"/>
      <c r="R2045" s="1"/>
      <c r="S2045" s="1"/>
      <c r="V2045" s="1"/>
      <c r="W2045" s="1"/>
      <c r="Z2045" s="1"/>
      <c r="AA2045" s="1"/>
      <c r="AD2045" s="1"/>
      <c r="AE2045" s="1"/>
      <c r="AH2045" s="1"/>
      <c r="AI2045" s="1"/>
      <c r="AL2045" s="1"/>
      <c r="AM2045" s="1"/>
      <c r="AQ2045" s="1"/>
      <c r="AT2045" s="1"/>
      <c r="AU2045" s="1"/>
      <c r="AY2045" s="1"/>
      <c r="BC2045" s="1"/>
    </row>
    <row r="2046" spans="2:55" x14ac:dyDescent="0.45">
      <c r="B2046" s="1"/>
      <c r="L2046" s="1"/>
      <c r="M2046" s="1"/>
      <c r="N2046" s="1"/>
      <c r="R2046" s="1"/>
      <c r="S2046" s="1"/>
      <c r="V2046" s="1"/>
      <c r="W2046" s="1"/>
      <c r="Z2046" s="1"/>
      <c r="AA2046" s="1"/>
      <c r="AD2046" s="1"/>
      <c r="AE2046" s="1"/>
      <c r="AH2046" s="1"/>
      <c r="AI2046" s="1"/>
      <c r="AL2046" s="1"/>
      <c r="AM2046" s="1"/>
      <c r="AQ2046" s="1"/>
      <c r="AT2046" s="1"/>
      <c r="AU2046" s="1"/>
      <c r="AX2046" s="1"/>
      <c r="AY2046" s="1"/>
      <c r="BB2046" s="1"/>
      <c r="BC2046" s="1"/>
    </row>
    <row r="2047" spans="2:55" x14ac:dyDescent="0.45">
      <c r="B2047" s="1"/>
      <c r="L2047" s="1"/>
      <c r="M2047" s="1"/>
      <c r="N2047" s="1"/>
      <c r="R2047" s="1"/>
      <c r="S2047" s="1"/>
      <c r="V2047" s="1"/>
      <c r="W2047" s="1"/>
      <c r="Z2047" s="1"/>
      <c r="AA2047" s="1"/>
      <c r="AD2047" s="1"/>
      <c r="AE2047" s="1"/>
      <c r="AH2047" s="1"/>
      <c r="AI2047" s="1"/>
      <c r="AL2047" s="1"/>
      <c r="AM2047" s="1"/>
      <c r="AQ2047" s="1"/>
      <c r="AT2047" s="1"/>
      <c r="AU2047" s="1"/>
      <c r="AX2047" s="1"/>
      <c r="AY2047" s="1"/>
      <c r="BB2047" s="1"/>
      <c r="BC2047" s="1"/>
    </row>
    <row r="2048" spans="2:55" x14ac:dyDescent="0.45">
      <c r="B2048" s="1"/>
      <c r="L2048" s="1"/>
      <c r="M2048" s="1"/>
      <c r="N2048" s="1"/>
      <c r="R2048" s="1"/>
      <c r="S2048" s="1"/>
      <c r="V2048" s="1"/>
      <c r="W2048" s="1"/>
      <c r="Z2048" s="1"/>
      <c r="AA2048" s="1"/>
      <c r="AD2048" s="1"/>
      <c r="AE2048" s="1"/>
      <c r="AH2048" s="1"/>
      <c r="AI2048" s="1"/>
      <c r="AL2048" s="1"/>
      <c r="AM2048" s="1"/>
      <c r="AQ2048" s="1"/>
      <c r="AT2048" s="1"/>
      <c r="AU2048" s="1"/>
      <c r="AX2048" s="1"/>
      <c r="AY2048" s="1"/>
      <c r="BB2048" s="1"/>
      <c r="BC2048" s="1"/>
    </row>
    <row r="2049" spans="2:55" x14ac:dyDescent="0.45">
      <c r="B2049" s="1"/>
      <c r="L2049" s="1"/>
      <c r="M2049" s="1"/>
      <c r="N2049" s="1"/>
      <c r="R2049" s="1"/>
      <c r="S2049" s="1"/>
      <c r="V2049" s="1"/>
      <c r="W2049" s="1"/>
      <c r="Z2049" s="1"/>
      <c r="AA2049" s="1"/>
      <c r="AD2049" s="1"/>
      <c r="AE2049" s="1"/>
      <c r="AH2049" s="1"/>
      <c r="AI2049" s="1"/>
      <c r="AL2049" s="1"/>
      <c r="AM2049" s="1"/>
      <c r="AQ2049" s="1"/>
      <c r="AT2049" s="1"/>
      <c r="AU2049" s="1"/>
      <c r="AX2049" s="1"/>
      <c r="AY2049" s="1"/>
      <c r="BB2049" s="1"/>
      <c r="BC2049" s="1"/>
    </row>
    <row r="2050" spans="2:55" x14ac:dyDescent="0.45">
      <c r="B2050" s="1"/>
      <c r="L2050" s="1"/>
      <c r="M2050" s="1"/>
      <c r="N2050" s="1"/>
      <c r="R2050" s="1"/>
      <c r="S2050" s="1"/>
      <c r="V2050" s="1"/>
      <c r="W2050" s="1"/>
      <c r="Z2050" s="1"/>
      <c r="AA2050" s="1"/>
      <c r="AD2050" s="1"/>
      <c r="AE2050" s="1"/>
      <c r="AH2050" s="1"/>
      <c r="AI2050" s="1"/>
      <c r="AL2050" s="1"/>
      <c r="AM2050" s="1"/>
      <c r="AQ2050" s="1"/>
      <c r="AT2050" s="1"/>
      <c r="AU2050" s="1"/>
      <c r="AX2050" s="1"/>
      <c r="AY2050" s="1"/>
      <c r="BB2050" s="1"/>
      <c r="BC2050" s="1"/>
    </row>
    <row r="2051" spans="2:55" x14ac:dyDescent="0.45">
      <c r="B2051" s="1"/>
      <c r="L2051" s="1"/>
      <c r="M2051" s="1"/>
      <c r="N2051" s="1"/>
      <c r="R2051" s="1"/>
      <c r="S2051" s="1"/>
      <c r="V2051" s="1"/>
      <c r="W2051" s="1"/>
      <c r="Z2051" s="1"/>
      <c r="AA2051" s="1"/>
      <c r="AD2051" s="1"/>
      <c r="AE2051" s="1"/>
      <c r="AH2051" s="1"/>
      <c r="AI2051" s="1"/>
      <c r="AL2051" s="1"/>
      <c r="AM2051" s="1"/>
      <c r="AQ2051" s="1"/>
      <c r="AT2051" s="1"/>
      <c r="AU2051" s="1"/>
      <c r="AX2051" s="1"/>
      <c r="AY2051" s="1"/>
      <c r="BB2051" s="1"/>
      <c r="BC2051" s="1"/>
    </row>
    <row r="2052" spans="2:55" x14ac:dyDescent="0.45">
      <c r="B2052" s="1"/>
      <c r="L2052" s="1"/>
      <c r="M2052" s="1"/>
      <c r="N2052" s="1"/>
      <c r="R2052" s="1"/>
      <c r="S2052" s="1"/>
      <c r="V2052" s="1"/>
      <c r="W2052" s="1"/>
      <c r="Z2052" s="1"/>
      <c r="AA2052" s="1"/>
      <c r="AD2052" s="1"/>
      <c r="AE2052" s="1"/>
      <c r="AI2052" s="1"/>
      <c r="AM2052" s="1"/>
      <c r="AQ2052" s="1"/>
      <c r="AT2052" s="1"/>
      <c r="AU2052" s="1"/>
      <c r="AY2052" s="1"/>
      <c r="BC2052" s="1"/>
    </row>
    <row r="2053" spans="2:55" x14ac:dyDescent="0.45">
      <c r="B2053" s="1"/>
      <c r="L2053" s="1"/>
      <c r="M2053" s="1"/>
      <c r="N2053" s="1"/>
      <c r="R2053" s="1"/>
      <c r="S2053" s="1"/>
      <c r="V2053" s="1"/>
      <c r="W2053" s="1"/>
      <c r="Z2053" s="1"/>
      <c r="AA2053" s="1"/>
      <c r="AD2053" s="1"/>
      <c r="AE2053" s="1"/>
      <c r="AI2053" s="1"/>
      <c r="AM2053" s="1"/>
      <c r="AQ2053" s="1"/>
      <c r="AT2053" s="1"/>
      <c r="AU2053" s="1"/>
      <c r="AY2053" s="1"/>
      <c r="BC2053" s="1"/>
    </row>
    <row r="2054" spans="2:55" x14ac:dyDescent="0.45">
      <c r="B2054" s="1"/>
      <c r="L2054" s="1"/>
      <c r="M2054" s="1"/>
      <c r="N2054" s="1"/>
      <c r="R2054" s="1"/>
      <c r="S2054" s="1"/>
      <c r="V2054" s="1"/>
      <c r="W2054" s="1"/>
      <c r="Z2054" s="1"/>
      <c r="AA2054" s="1"/>
      <c r="AD2054" s="1"/>
      <c r="AE2054" s="1"/>
      <c r="AI2054" s="1"/>
      <c r="AM2054" s="1"/>
      <c r="AQ2054" s="1"/>
      <c r="AT2054" s="1"/>
      <c r="AU2054" s="1"/>
      <c r="AY2054" s="1"/>
      <c r="BC2054" s="1"/>
    </row>
    <row r="2055" spans="2:55" x14ac:dyDescent="0.45">
      <c r="B2055" s="1"/>
      <c r="L2055" s="1"/>
      <c r="M2055" s="1"/>
      <c r="N2055" s="1"/>
      <c r="R2055" s="1"/>
      <c r="S2055" s="1"/>
      <c r="V2055" s="1"/>
      <c r="W2055" s="1"/>
      <c r="Z2055" s="1"/>
      <c r="AA2055" s="1"/>
      <c r="AD2055" s="1"/>
      <c r="AE2055" s="1"/>
      <c r="AI2055" s="1"/>
      <c r="AM2055" s="1"/>
      <c r="AQ2055" s="1"/>
      <c r="AT2055" s="1"/>
      <c r="AU2055" s="1"/>
      <c r="AY2055" s="1"/>
      <c r="BC2055" s="1"/>
    </row>
    <row r="2056" spans="2:55" x14ac:dyDescent="0.45">
      <c r="B2056" s="1"/>
      <c r="L2056" s="1"/>
      <c r="M2056" s="1"/>
      <c r="N2056" s="1"/>
      <c r="R2056" s="1"/>
      <c r="S2056" s="1"/>
      <c r="V2056" s="1"/>
      <c r="W2056" s="1"/>
      <c r="Z2056" s="1"/>
      <c r="AA2056" s="1"/>
      <c r="AD2056" s="1"/>
      <c r="AE2056" s="1"/>
      <c r="AI2056" s="1"/>
      <c r="AM2056" s="1"/>
      <c r="AQ2056" s="1"/>
      <c r="AT2056" s="1"/>
      <c r="AU2056" s="1"/>
      <c r="AY2056" s="1"/>
      <c r="BC2056" s="1"/>
    </row>
    <row r="2057" spans="2:55" x14ac:dyDescent="0.45">
      <c r="B2057" s="1"/>
      <c r="L2057" s="1"/>
      <c r="M2057" s="1"/>
      <c r="N2057" s="1"/>
      <c r="R2057" s="1"/>
      <c r="S2057" s="1"/>
      <c r="V2057" s="1"/>
      <c r="W2057" s="1"/>
      <c r="Z2057" s="1"/>
      <c r="AA2057" s="1"/>
      <c r="AD2057" s="1"/>
      <c r="AE2057" s="1"/>
      <c r="AI2057" s="1"/>
      <c r="AM2057" s="1"/>
      <c r="AQ2057" s="1"/>
      <c r="AT2057" s="1"/>
      <c r="AU2057" s="1"/>
      <c r="AY2057" s="1"/>
      <c r="BC2057" s="1"/>
    </row>
    <row r="2058" spans="2:55" x14ac:dyDescent="0.45">
      <c r="B2058" s="1"/>
      <c r="L2058" s="1"/>
      <c r="M2058" s="1"/>
      <c r="N2058" s="1"/>
      <c r="R2058" s="1"/>
      <c r="S2058" s="1"/>
      <c r="V2058" s="1"/>
      <c r="W2058" s="1"/>
      <c r="Z2058" s="1"/>
      <c r="AA2058" s="1"/>
      <c r="AD2058" s="1"/>
      <c r="AE2058" s="1"/>
      <c r="AI2058" s="1"/>
      <c r="AM2058" s="1"/>
      <c r="AQ2058" s="1"/>
      <c r="AT2058" s="1"/>
      <c r="AU2058" s="1"/>
      <c r="AY2058" s="1"/>
      <c r="BC2058" s="1"/>
    </row>
    <row r="2059" spans="2:55" x14ac:dyDescent="0.45">
      <c r="B2059" s="1"/>
      <c r="L2059" s="1"/>
      <c r="M2059" s="1"/>
      <c r="N2059" s="1"/>
      <c r="R2059" s="1"/>
      <c r="S2059" s="1"/>
      <c r="V2059" s="1"/>
      <c r="W2059" s="1"/>
      <c r="Z2059" s="1"/>
      <c r="AA2059" s="1"/>
      <c r="AD2059" s="1"/>
      <c r="AE2059" s="1"/>
      <c r="AI2059" s="1"/>
      <c r="AM2059" s="1"/>
      <c r="AQ2059" s="1"/>
      <c r="AT2059" s="1"/>
      <c r="AU2059" s="1"/>
      <c r="AY2059" s="1"/>
      <c r="BC2059" s="1"/>
    </row>
    <row r="2060" spans="2:55" x14ac:dyDescent="0.45">
      <c r="B2060" s="1"/>
      <c r="L2060" s="1"/>
      <c r="M2060" s="1"/>
      <c r="N2060" s="1"/>
      <c r="R2060" s="1"/>
      <c r="S2060" s="1"/>
      <c r="V2060" s="1"/>
      <c r="W2060" s="1"/>
      <c r="Z2060" s="1"/>
      <c r="AA2060" s="1"/>
      <c r="AD2060" s="1"/>
      <c r="AE2060" s="1"/>
      <c r="AI2060" s="1"/>
      <c r="AM2060" s="1"/>
      <c r="AQ2060" s="1"/>
      <c r="AT2060" s="1"/>
      <c r="AU2060" s="1"/>
      <c r="AY2060" s="1"/>
      <c r="BC2060" s="1"/>
    </row>
    <row r="2061" spans="2:55" x14ac:dyDescent="0.45">
      <c r="B2061" s="1"/>
      <c r="L2061" s="1"/>
      <c r="M2061" s="1"/>
      <c r="N2061" s="1"/>
      <c r="R2061" s="1"/>
      <c r="S2061" s="1"/>
      <c r="V2061" s="1"/>
      <c r="W2061" s="1"/>
      <c r="Z2061" s="1"/>
      <c r="AA2061" s="1"/>
      <c r="AD2061" s="1"/>
      <c r="AE2061" s="1"/>
      <c r="AI2061" s="1"/>
      <c r="AM2061" s="1"/>
      <c r="AQ2061" s="1"/>
      <c r="AT2061" s="1"/>
      <c r="AU2061" s="1"/>
      <c r="AY2061" s="1"/>
      <c r="BC2061" s="1"/>
    </row>
    <row r="2062" spans="2:55" x14ac:dyDescent="0.45">
      <c r="B2062" s="1"/>
      <c r="M2062" s="1"/>
      <c r="N2062" s="1"/>
      <c r="S2062" s="1"/>
      <c r="W2062" s="1"/>
      <c r="AA2062" s="1"/>
      <c r="AE2062" s="1"/>
      <c r="AI2062" s="1"/>
      <c r="AM2062" s="1"/>
      <c r="AQ2062" s="1"/>
      <c r="AT2062" s="1"/>
      <c r="AU2062" s="1"/>
      <c r="AY2062" s="1"/>
      <c r="BC2062" s="1"/>
    </row>
    <row r="2063" spans="2:55" x14ac:dyDescent="0.45">
      <c r="B2063" s="1"/>
      <c r="L2063" s="1"/>
      <c r="M2063" s="1"/>
      <c r="N2063" s="1"/>
      <c r="R2063" s="1"/>
      <c r="S2063" s="1"/>
      <c r="V2063" s="1"/>
      <c r="W2063" s="1"/>
      <c r="Z2063" s="1"/>
      <c r="AA2063" s="1"/>
      <c r="AD2063" s="1"/>
      <c r="AE2063" s="1"/>
      <c r="AI2063" s="1"/>
      <c r="AM2063" s="1"/>
      <c r="AQ2063" s="1"/>
      <c r="AT2063" s="1"/>
      <c r="AU2063" s="1"/>
      <c r="AX2063" s="1"/>
      <c r="AY2063" s="1"/>
      <c r="BB2063" s="1"/>
      <c r="BC2063" s="1"/>
    </row>
    <row r="2064" spans="2:55" x14ac:dyDescent="0.45">
      <c r="B2064" s="1"/>
      <c r="L2064" s="1"/>
      <c r="M2064" s="1"/>
      <c r="N2064" s="1"/>
      <c r="R2064" s="1"/>
      <c r="S2064" s="1"/>
      <c r="V2064" s="1"/>
      <c r="W2064" s="1"/>
      <c r="Z2064" s="1"/>
      <c r="AA2064" s="1"/>
      <c r="AD2064" s="1"/>
      <c r="AE2064" s="1"/>
      <c r="AI2064" s="1"/>
      <c r="AM2064" s="1"/>
      <c r="AQ2064" s="1"/>
      <c r="AT2064" s="1"/>
      <c r="AU2064" s="1"/>
      <c r="AX2064" s="1"/>
      <c r="AY2064" s="1"/>
      <c r="BB2064" s="1"/>
      <c r="BC2064" s="1"/>
    </row>
    <row r="2065" spans="2:55" x14ac:dyDescent="0.45">
      <c r="B2065" s="1"/>
      <c r="L2065" s="1"/>
      <c r="M2065" s="1"/>
      <c r="N2065" s="1"/>
      <c r="R2065" s="1"/>
      <c r="S2065" s="1"/>
      <c r="V2065" s="1"/>
      <c r="W2065" s="1"/>
      <c r="Z2065" s="1"/>
      <c r="AA2065" s="1"/>
      <c r="AD2065" s="1"/>
      <c r="AE2065" s="1"/>
      <c r="AI2065" s="1"/>
      <c r="AM2065" s="1"/>
      <c r="AQ2065" s="1"/>
      <c r="AT2065" s="1"/>
      <c r="AU2065" s="1"/>
      <c r="AX2065" s="1"/>
      <c r="AY2065" s="1"/>
      <c r="BB2065" s="1"/>
      <c r="BC2065" s="1"/>
    </row>
    <row r="2066" spans="2:55" x14ac:dyDescent="0.45">
      <c r="B2066" s="1"/>
      <c r="L2066" s="1"/>
      <c r="M2066" s="1"/>
      <c r="N2066" s="1"/>
      <c r="R2066" s="1"/>
      <c r="S2066" s="1"/>
      <c r="V2066" s="1"/>
      <c r="W2066" s="1"/>
      <c r="Z2066" s="1"/>
      <c r="AA2066" s="1"/>
      <c r="AD2066" s="1"/>
      <c r="AE2066" s="1"/>
      <c r="AI2066" s="1"/>
      <c r="AM2066" s="1"/>
      <c r="AQ2066" s="1"/>
      <c r="AT2066" s="1"/>
      <c r="AU2066" s="1"/>
      <c r="AX2066" s="1"/>
      <c r="AY2066" s="1"/>
      <c r="BB2066" s="1"/>
      <c r="BC2066" s="1"/>
    </row>
    <row r="2067" spans="2:55" x14ac:dyDescent="0.45">
      <c r="B2067" s="1"/>
      <c r="L2067" s="1"/>
      <c r="M2067" s="1"/>
      <c r="N2067" s="1"/>
      <c r="R2067" s="1"/>
      <c r="S2067" s="1"/>
      <c r="V2067" s="1"/>
      <c r="W2067" s="1"/>
      <c r="Z2067" s="1"/>
      <c r="AA2067" s="1"/>
      <c r="AD2067" s="1"/>
      <c r="AE2067" s="1"/>
      <c r="AH2067" s="1"/>
      <c r="AI2067" s="1"/>
      <c r="AL2067" s="1"/>
      <c r="AM2067" s="1"/>
      <c r="AQ2067" s="1"/>
      <c r="AT2067" s="1"/>
      <c r="AU2067" s="1"/>
      <c r="AX2067" s="1"/>
      <c r="AY2067" s="1"/>
      <c r="BB2067" s="1"/>
      <c r="BC2067" s="1"/>
    </row>
    <row r="2068" spans="2:55" x14ac:dyDescent="0.45">
      <c r="B2068" s="1"/>
      <c r="L2068" s="1"/>
      <c r="M2068" s="1"/>
      <c r="N2068" s="1"/>
      <c r="R2068" s="1"/>
      <c r="S2068" s="1"/>
      <c r="V2068" s="1"/>
      <c r="W2068" s="1"/>
      <c r="Z2068" s="1"/>
      <c r="AA2068" s="1"/>
      <c r="AD2068" s="1"/>
      <c r="AE2068" s="1"/>
      <c r="AH2068" s="1"/>
      <c r="AI2068" s="1"/>
      <c r="AL2068" s="1"/>
      <c r="AM2068" s="1"/>
      <c r="AQ2068" s="1"/>
      <c r="AT2068" s="1"/>
      <c r="AU2068" s="1"/>
      <c r="AX2068" s="1"/>
      <c r="AY2068" s="1"/>
      <c r="BB2068" s="1"/>
      <c r="BC2068" s="1"/>
    </row>
    <row r="2069" spans="2:55" x14ac:dyDescent="0.45">
      <c r="B2069" s="1"/>
      <c r="L2069" s="1"/>
      <c r="M2069" s="1"/>
      <c r="N2069" s="1"/>
      <c r="R2069" s="1"/>
      <c r="S2069" s="1"/>
      <c r="V2069" s="1"/>
      <c r="W2069" s="1"/>
      <c r="Z2069" s="1"/>
      <c r="AA2069" s="1"/>
      <c r="AD2069" s="1"/>
      <c r="AE2069" s="1"/>
      <c r="AH2069" s="1"/>
      <c r="AI2069" s="1"/>
      <c r="AL2069" s="1"/>
      <c r="AM2069" s="1"/>
      <c r="AQ2069" s="1"/>
      <c r="AT2069" s="1"/>
      <c r="AU2069" s="1"/>
      <c r="AX2069" s="1"/>
      <c r="AY2069" s="1"/>
      <c r="BB2069" s="1"/>
      <c r="BC2069" s="1"/>
    </row>
    <row r="2070" spans="2:55" x14ac:dyDescent="0.45">
      <c r="B2070" s="1"/>
      <c r="M2070" s="1"/>
      <c r="N2070" s="1"/>
      <c r="S2070" s="1"/>
      <c r="W2070" s="1"/>
      <c r="AA2070" s="1"/>
      <c r="AE2070" s="1"/>
      <c r="AI2070" s="1"/>
      <c r="AM2070" s="1"/>
      <c r="AQ2070" s="1"/>
      <c r="AT2070" s="1"/>
      <c r="AU2070" s="1"/>
      <c r="AY2070" s="1"/>
      <c r="BC2070" s="1"/>
    </row>
    <row r="2071" spans="2:55" x14ac:dyDescent="0.45">
      <c r="B2071" s="1"/>
      <c r="L2071" s="1"/>
      <c r="M2071" s="1"/>
      <c r="N2071" s="1"/>
      <c r="R2071" s="1"/>
      <c r="S2071" s="1"/>
      <c r="V2071" s="1"/>
      <c r="W2071" s="1"/>
      <c r="Z2071" s="1"/>
      <c r="AA2071" s="1"/>
      <c r="AD2071" s="1"/>
      <c r="AE2071" s="1"/>
      <c r="AH2071" s="1"/>
      <c r="AI2071" s="1"/>
      <c r="AL2071" s="1"/>
      <c r="AM2071" s="1"/>
      <c r="AQ2071" s="1"/>
      <c r="AT2071" s="1"/>
      <c r="AU2071" s="1"/>
      <c r="AX2071" s="1"/>
      <c r="AY2071" s="1"/>
      <c r="BB2071" s="1"/>
      <c r="BC2071" s="1"/>
    </row>
    <row r="2072" spans="2:55" x14ac:dyDescent="0.45">
      <c r="B2072" s="1"/>
      <c r="L2072" s="1"/>
      <c r="M2072" s="1"/>
      <c r="N2072" s="1"/>
      <c r="R2072" s="1"/>
      <c r="S2072" s="1"/>
      <c r="V2072" s="1"/>
      <c r="W2072" s="1"/>
      <c r="Z2072" s="1"/>
      <c r="AA2072" s="1"/>
      <c r="AD2072" s="1"/>
      <c r="AE2072" s="1"/>
      <c r="AH2072" s="1"/>
      <c r="AI2072" s="1"/>
      <c r="AL2072" s="1"/>
      <c r="AM2072" s="1"/>
      <c r="AQ2072" s="1"/>
      <c r="AT2072" s="1"/>
      <c r="AU2072" s="1"/>
      <c r="AX2072" s="1"/>
      <c r="AY2072" s="1"/>
      <c r="BB2072" s="1"/>
      <c r="BC2072" s="1"/>
    </row>
    <row r="2073" spans="2:55" x14ac:dyDescent="0.45">
      <c r="B2073" s="1"/>
      <c r="L2073" s="1"/>
      <c r="M2073" s="1"/>
      <c r="N2073" s="1"/>
      <c r="R2073" s="1"/>
      <c r="S2073" s="1"/>
      <c r="V2073" s="1"/>
      <c r="W2073" s="1"/>
      <c r="Z2073" s="1"/>
      <c r="AA2073" s="1"/>
      <c r="AD2073" s="1"/>
      <c r="AE2073" s="1"/>
      <c r="AH2073" s="1"/>
      <c r="AI2073" s="1"/>
      <c r="AL2073" s="1"/>
      <c r="AM2073" s="1"/>
      <c r="AQ2073" s="1"/>
      <c r="AT2073" s="1"/>
      <c r="AU2073" s="1"/>
      <c r="AX2073" s="1"/>
      <c r="AY2073" s="1"/>
      <c r="BB2073" s="1"/>
      <c r="BC2073" s="1"/>
    </row>
    <row r="2074" spans="2:55" x14ac:dyDescent="0.45">
      <c r="B2074" s="1"/>
      <c r="L2074" s="1"/>
      <c r="M2074" s="1"/>
      <c r="N2074" s="1"/>
      <c r="R2074" s="1"/>
      <c r="S2074" s="1"/>
      <c r="V2074" s="1"/>
      <c r="W2074" s="1"/>
      <c r="Z2074" s="1"/>
      <c r="AA2074" s="1"/>
      <c r="AD2074" s="1"/>
      <c r="AE2074" s="1"/>
      <c r="AH2074" s="1"/>
      <c r="AI2074" s="1"/>
      <c r="AL2074" s="1"/>
      <c r="AM2074" s="1"/>
      <c r="AQ2074" s="1"/>
      <c r="AT2074" s="1"/>
      <c r="AU2074" s="1"/>
      <c r="AX2074" s="1"/>
      <c r="AY2074" s="1"/>
      <c r="BB2074" s="1"/>
      <c r="BC2074" s="1"/>
    </row>
    <row r="2075" spans="2:55" x14ac:dyDescent="0.45">
      <c r="B2075" s="1"/>
      <c r="L2075" s="1"/>
      <c r="M2075" s="1"/>
      <c r="N2075" s="1"/>
      <c r="S2075" s="1"/>
      <c r="V2075" s="1"/>
      <c r="W2075" s="1"/>
      <c r="Z2075" s="1"/>
      <c r="AA2075" s="1"/>
      <c r="AD2075" s="1"/>
      <c r="AE2075" s="1"/>
      <c r="AH2075" s="1"/>
      <c r="AI2075" s="1"/>
      <c r="AL2075" s="1"/>
      <c r="AM2075" s="1"/>
      <c r="AQ2075" s="1"/>
      <c r="AT2075" s="1"/>
      <c r="AU2075" s="1"/>
      <c r="AX2075" s="1"/>
      <c r="AY2075" s="1"/>
      <c r="BB2075" s="1"/>
      <c r="BC2075" s="1"/>
    </row>
    <row r="2076" spans="2:55" x14ac:dyDescent="0.45">
      <c r="B2076" s="1"/>
      <c r="L2076" s="1"/>
      <c r="M2076" s="1"/>
      <c r="N2076" s="1"/>
      <c r="R2076" s="1"/>
      <c r="S2076" s="1"/>
      <c r="V2076" s="1"/>
      <c r="W2076" s="1"/>
      <c r="Z2076" s="1"/>
      <c r="AA2076" s="1"/>
      <c r="AD2076" s="1"/>
      <c r="AE2076" s="1"/>
      <c r="AH2076" s="1"/>
      <c r="AI2076" s="1"/>
      <c r="AL2076" s="1"/>
      <c r="AM2076" s="1"/>
      <c r="AQ2076" s="1"/>
      <c r="AT2076" s="1"/>
      <c r="AU2076" s="1"/>
      <c r="AX2076" s="1"/>
      <c r="AY2076" s="1"/>
      <c r="BB2076" s="1"/>
      <c r="BC2076" s="1"/>
    </row>
    <row r="2077" spans="2:55" x14ac:dyDescent="0.45">
      <c r="B2077" s="1"/>
      <c r="L2077" s="1"/>
      <c r="M2077" s="1"/>
      <c r="N2077" s="1"/>
      <c r="S2077" s="1"/>
      <c r="V2077" s="1"/>
      <c r="W2077" s="1"/>
      <c r="Z2077" s="1"/>
      <c r="AA2077" s="1"/>
      <c r="AD2077" s="1"/>
      <c r="AE2077" s="1"/>
      <c r="AH2077" s="1"/>
      <c r="AI2077" s="1"/>
      <c r="AL2077" s="1"/>
      <c r="AM2077" s="1"/>
      <c r="AQ2077" s="1"/>
      <c r="AT2077" s="1"/>
      <c r="AU2077" s="1"/>
      <c r="AX2077" s="1"/>
      <c r="AY2077" s="1"/>
      <c r="BB2077" s="1"/>
      <c r="BC2077" s="1"/>
    </row>
    <row r="2078" spans="2:55" x14ac:dyDescent="0.45">
      <c r="B2078" s="1"/>
      <c r="L2078" s="1"/>
      <c r="M2078" s="1"/>
      <c r="N2078" s="1"/>
      <c r="S2078" s="1"/>
      <c r="V2078" s="1"/>
      <c r="W2078" s="1"/>
      <c r="Z2078" s="1"/>
      <c r="AA2078" s="1"/>
      <c r="AD2078" s="1"/>
      <c r="AE2078" s="1"/>
      <c r="AH2078" s="1"/>
      <c r="AI2078" s="1"/>
      <c r="AL2078" s="1"/>
      <c r="AM2078" s="1"/>
      <c r="AQ2078" s="1"/>
      <c r="AT2078" s="1"/>
      <c r="AU2078" s="1"/>
      <c r="AX2078" s="1"/>
      <c r="AY2078" s="1"/>
      <c r="BB2078" s="1"/>
      <c r="BC2078" s="1"/>
    </row>
    <row r="2079" spans="2:55" x14ac:dyDescent="0.45">
      <c r="B2079" s="1"/>
      <c r="M2079" s="1"/>
      <c r="N2079" s="1"/>
      <c r="R2079" s="1"/>
      <c r="S2079" s="1"/>
      <c r="W2079" s="1"/>
      <c r="AA2079" s="1"/>
      <c r="AE2079" s="1"/>
      <c r="AI2079" s="1"/>
      <c r="AM2079" s="1"/>
      <c r="AQ2079" s="1"/>
      <c r="AT2079" s="1"/>
      <c r="AU2079" s="1"/>
      <c r="AX2079" s="1"/>
      <c r="AY2079" s="1"/>
      <c r="BB2079" s="1"/>
      <c r="BC2079" s="1"/>
    </row>
    <row r="2080" spans="2:55" x14ac:dyDescent="0.45">
      <c r="B2080" s="1"/>
      <c r="L2080" s="1"/>
      <c r="M2080" s="1"/>
      <c r="N2080" s="1"/>
      <c r="R2080" s="1"/>
      <c r="S2080" s="1"/>
      <c r="V2080" s="1"/>
      <c r="W2080" s="1"/>
      <c r="Z2080" s="1"/>
      <c r="AA2080" s="1"/>
      <c r="AD2080" s="1"/>
      <c r="AE2080" s="1"/>
      <c r="AH2080" s="1"/>
      <c r="AI2080" s="1"/>
      <c r="AL2080" s="1"/>
      <c r="AM2080" s="1"/>
      <c r="AQ2080" s="1"/>
      <c r="AT2080" s="1"/>
      <c r="AU2080" s="1"/>
      <c r="AX2080" s="1"/>
      <c r="AY2080" s="1"/>
      <c r="BB2080" s="1"/>
      <c r="BC2080" s="1"/>
    </row>
    <row r="2081" spans="2:55" x14ac:dyDescent="0.45">
      <c r="B2081" s="1"/>
      <c r="M2081" s="1"/>
      <c r="N2081" s="1"/>
      <c r="R2081" s="1"/>
      <c r="S2081" s="1"/>
      <c r="W2081" s="1"/>
      <c r="AA2081" s="1"/>
      <c r="AE2081" s="1"/>
      <c r="AI2081" s="1"/>
      <c r="AM2081" s="1"/>
      <c r="AQ2081" s="1"/>
      <c r="AT2081" s="1"/>
      <c r="AU2081" s="1"/>
      <c r="AX2081" s="1"/>
      <c r="AY2081" s="1"/>
      <c r="BB2081" s="1"/>
      <c r="BC2081" s="1"/>
    </row>
    <row r="2082" spans="2:55" x14ac:dyDescent="0.45">
      <c r="B2082" s="1"/>
      <c r="M2082" s="1"/>
      <c r="N2082" s="1"/>
      <c r="R2082" s="1"/>
      <c r="S2082" s="1"/>
      <c r="W2082" s="1"/>
      <c r="AA2082" s="1"/>
      <c r="AE2082" s="1"/>
      <c r="AI2082" s="1"/>
      <c r="AM2082" s="1"/>
      <c r="AQ2082" s="1"/>
      <c r="AT2082" s="1"/>
      <c r="AU2082" s="1"/>
      <c r="AX2082" s="1"/>
      <c r="AY2082" s="1"/>
      <c r="BB2082" s="1"/>
      <c r="BC2082" s="1"/>
    </row>
    <row r="2083" spans="2:55" x14ac:dyDescent="0.45">
      <c r="B2083" s="1"/>
      <c r="M2083" s="1"/>
      <c r="N2083" s="1"/>
      <c r="S2083" s="1"/>
      <c r="W2083" s="1"/>
      <c r="AA2083" s="1"/>
      <c r="AE2083" s="1"/>
      <c r="AI2083" s="1"/>
      <c r="AM2083" s="1"/>
      <c r="AQ2083" s="1"/>
      <c r="AT2083" s="1"/>
      <c r="AU2083" s="1"/>
      <c r="AX2083" s="1"/>
      <c r="AY2083" s="1"/>
      <c r="BB2083" s="1"/>
      <c r="BC2083" s="1"/>
    </row>
    <row r="2084" spans="2:55" x14ac:dyDescent="0.45">
      <c r="B2084" s="1"/>
      <c r="M2084" s="1"/>
      <c r="N2084" s="1"/>
      <c r="S2084" s="1"/>
      <c r="W2084" s="1"/>
      <c r="AA2084" s="1"/>
      <c r="AE2084" s="1"/>
      <c r="AI2084" s="1"/>
      <c r="AM2084" s="1"/>
      <c r="AQ2084" s="1"/>
      <c r="AT2084" s="1"/>
      <c r="AU2084" s="1"/>
      <c r="AX2084" s="1"/>
      <c r="AY2084" s="1"/>
      <c r="BB2084" s="1"/>
      <c r="BC2084" s="1"/>
    </row>
    <row r="2085" spans="2:55" x14ac:dyDescent="0.45">
      <c r="B2085" s="1"/>
      <c r="L2085" s="1"/>
      <c r="M2085" s="1"/>
      <c r="N2085" s="1"/>
      <c r="R2085" s="1"/>
      <c r="S2085" s="1"/>
      <c r="V2085" s="1"/>
      <c r="W2085" s="1"/>
      <c r="Z2085" s="1"/>
      <c r="AA2085" s="1"/>
      <c r="AD2085" s="1"/>
      <c r="AE2085" s="1"/>
      <c r="AI2085" s="1"/>
      <c r="AL2085" s="1"/>
      <c r="AM2085" s="1"/>
      <c r="AQ2085" s="1"/>
      <c r="AT2085" s="1"/>
      <c r="AU2085" s="1"/>
      <c r="AX2085" s="1"/>
      <c r="AY2085" s="1"/>
      <c r="BB2085" s="1"/>
      <c r="BC2085" s="1"/>
    </row>
    <row r="2086" spans="2:55" x14ac:dyDescent="0.45">
      <c r="B2086" s="1"/>
      <c r="L2086" s="1"/>
      <c r="M2086" s="1"/>
      <c r="N2086" s="1"/>
      <c r="R2086" s="1"/>
      <c r="S2086" s="1"/>
      <c r="V2086" s="1"/>
      <c r="W2086" s="1"/>
      <c r="Z2086" s="1"/>
      <c r="AA2086" s="1"/>
      <c r="AD2086" s="1"/>
      <c r="AE2086" s="1"/>
      <c r="AI2086" s="1"/>
      <c r="AL2086" s="1"/>
      <c r="AM2086" s="1"/>
      <c r="AQ2086" s="1"/>
      <c r="AT2086" s="1"/>
      <c r="AU2086" s="1"/>
      <c r="AX2086" s="1"/>
      <c r="AY2086" s="1"/>
      <c r="BB2086" s="1"/>
      <c r="BC2086" s="1"/>
    </row>
    <row r="2087" spans="2:55" x14ac:dyDescent="0.45">
      <c r="B2087" s="1"/>
      <c r="L2087" s="1"/>
      <c r="M2087" s="1"/>
      <c r="N2087" s="1"/>
      <c r="R2087" s="1"/>
      <c r="S2087" s="1"/>
      <c r="V2087" s="1"/>
      <c r="W2087" s="1"/>
      <c r="Z2087" s="1"/>
      <c r="AA2087" s="1"/>
      <c r="AD2087" s="1"/>
      <c r="AE2087" s="1"/>
      <c r="AI2087" s="1"/>
      <c r="AL2087" s="1"/>
      <c r="AM2087" s="1"/>
      <c r="AQ2087" s="1"/>
      <c r="AT2087" s="1"/>
      <c r="AU2087" s="1"/>
      <c r="AX2087" s="1"/>
      <c r="AY2087" s="1"/>
      <c r="BB2087" s="1"/>
      <c r="BC2087" s="1"/>
    </row>
    <row r="2088" spans="2:55" x14ac:dyDescent="0.45">
      <c r="B2088" s="1"/>
      <c r="L2088" s="1"/>
      <c r="M2088" s="1"/>
      <c r="N2088" s="1"/>
      <c r="R2088" s="1"/>
      <c r="S2088" s="1"/>
      <c r="V2088" s="1"/>
      <c r="W2088" s="1"/>
      <c r="Z2088" s="1"/>
      <c r="AA2088" s="1"/>
      <c r="AD2088" s="1"/>
      <c r="AE2088" s="1"/>
      <c r="AI2088" s="1"/>
      <c r="AL2088" s="1"/>
      <c r="AM2088" s="1"/>
      <c r="AQ2088" s="1"/>
      <c r="AT2088" s="1"/>
      <c r="AU2088" s="1"/>
      <c r="AX2088" s="1"/>
      <c r="AY2088" s="1"/>
      <c r="BB2088" s="1"/>
      <c r="BC2088" s="1"/>
    </row>
    <row r="2089" spans="2:55" x14ac:dyDescent="0.45">
      <c r="B2089" s="1"/>
      <c r="L2089" s="1"/>
      <c r="M2089" s="1"/>
      <c r="N2089" s="1"/>
      <c r="R2089" s="1"/>
      <c r="S2089" s="1"/>
      <c r="V2089" s="1"/>
      <c r="W2089" s="1"/>
      <c r="Z2089" s="1"/>
      <c r="AA2089" s="1"/>
      <c r="AD2089" s="1"/>
      <c r="AE2089" s="1"/>
      <c r="AI2089" s="1"/>
      <c r="AL2089" s="1"/>
      <c r="AM2089" s="1"/>
      <c r="AQ2089" s="1"/>
      <c r="AT2089" s="1"/>
      <c r="AU2089" s="1"/>
      <c r="AX2089" s="1"/>
      <c r="AY2089" s="1"/>
      <c r="BB2089" s="1"/>
      <c r="BC2089" s="1"/>
    </row>
    <row r="2090" spans="2:55" x14ac:dyDescent="0.45">
      <c r="B2090" s="1"/>
      <c r="L2090" s="1"/>
      <c r="M2090" s="1"/>
      <c r="N2090" s="1"/>
      <c r="R2090" s="1"/>
      <c r="S2090" s="1"/>
      <c r="V2090" s="1"/>
      <c r="W2090" s="1"/>
      <c r="Z2090" s="1"/>
      <c r="AA2090" s="1"/>
      <c r="AD2090" s="1"/>
      <c r="AE2090" s="1"/>
      <c r="AI2090" s="1"/>
      <c r="AL2090" s="1"/>
      <c r="AM2090" s="1"/>
      <c r="AQ2090" s="1"/>
      <c r="AT2090" s="1"/>
      <c r="AU2090" s="1"/>
      <c r="AX2090" s="1"/>
      <c r="AY2090" s="1"/>
      <c r="BB2090" s="1"/>
      <c r="BC2090" s="1"/>
    </row>
    <row r="2091" spans="2:55" x14ac:dyDescent="0.45">
      <c r="B2091" s="1"/>
      <c r="L2091" s="1"/>
      <c r="M2091" s="1"/>
      <c r="N2091" s="1"/>
      <c r="R2091" s="1"/>
      <c r="S2091" s="1"/>
      <c r="V2091" s="1"/>
      <c r="W2091" s="1"/>
      <c r="Z2091" s="1"/>
      <c r="AA2091" s="1"/>
      <c r="AD2091" s="1"/>
      <c r="AE2091" s="1"/>
      <c r="AH2091" s="1"/>
      <c r="AI2091" s="1"/>
      <c r="AL2091" s="1"/>
      <c r="AM2091" s="1"/>
      <c r="AQ2091" s="1"/>
      <c r="AT2091" s="1"/>
      <c r="AU2091" s="1"/>
      <c r="AX2091" s="1"/>
      <c r="AY2091" s="1"/>
      <c r="BB2091" s="1"/>
      <c r="BC2091" s="1"/>
    </row>
    <row r="2092" spans="2:55" x14ac:dyDescent="0.45">
      <c r="B2092" s="1"/>
      <c r="M2092" s="1"/>
      <c r="N2092" s="1"/>
      <c r="S2092" s="1"/>
      <c r="W2092" s="1"/>
      <c r="AA2092" s="1"/>
      <c r="AE2092" s="1"/>
      <c r="AI2092" s="1"/>
      <c r="AM2092" s="1"/>
      <c r="AQ2092" s="1"/>
      <c r="AT2092" s="1"/>
      <c r="AU2092" s="1"/>
      <c r="AX2092" s="1"/>
      <c r="AY2092" s="1"/>
      <c r="BB2092" s="1"/>
      <c r="BC2092" s="1"/>
    </row>
    <row r="2093" spans="2:55" x14ac:dyDescent="0.45">
      <c r="B2093" s="1"/>
      <c r="L2093" s="1"/>
      <c r="M2093" s="1"/>
      <c r="N2093" s="1"/>
      <c r="R2093" s="1"/>
      <c r="S2093" s="1"/>
      <c r="V2093" s="1"/>
      <c r="W2093" s="1"/>
      <c r="Z2093" s="1"/>
      <c r="AA2093" s="1"/>
      <c r="AD2093" s="1"/>
      <c r="AE2093" s="1"/>
      <c r="AI2093" s="1"/>
      <c r="AM2093" s="1"/>
      <c r="AQ2093" s="1"/>
      <c r="AT2093" s="1"/>
      <c r="AU2093" s="1"/>
      <c r="AY2093" s="1"/>
      <c r="BC2093" s="1"/>
    </row>
    <row r="2094" spans="2:55" x14ac:dyDescent="0.45">
      <c r="B2094" s="1"/>
      <c r="L2094" s="1"/>
      <c r="M2094" s="1"/>
      <c r="N2094" s="1"/>
      <c r="R2094" s="1"/>
      <c r="S2094" s="1"/>
      <c r="V2094" s="1"/>
      <c r="W2094" s="1"/>
      <c r="Z2094" s="1"/>
      <c r="AA2094" s="1"/>
      <c r="AD2094" s="1"/>
      <c r="AE2094" s="1"/>
      <c r="AI2094" s="1"/>
      <c r="AM2094" s="1"/>
      <c r="AQ2094" s="1"/>
      <c r="AT2094" s="1"/>
      <c r="AU2094" s="1"/>
      <c r="AY2094" s="1"/>
      <c r="BC2094" s="1"/>
    </row>
    <row r="2095" spans="2:55" x14ac:dyDescent="0.45">
      <c r="B2095" s="1"/>
      <c r="L2095" s="1"/>
      <c r="M2095" s="1"/>
      <c r="N2095" s="1"/>
      <c r="R2095" s="1"/>
      <c r="S2095" s="1"/>
      <c r="V2095" s="1"/>
      <c r="W2095" s="1"/>
      <c r="Z2095" s="1"/>
      <c r="AA2095" s="1"/>
      <c r="AD2095" s="1"/>
      <c r="AE2095" s="1"/>
      <c r="AI2095" s="1"/>
      <c r="AM2095" s="1"/>
      <c r="AQ2095" s="1"/>
      <c r="AT2095" s="1"/>
      <c r="AU2095" s="1"/>
      <c r="AY2095" s="1"/>
      <c r="BC2095" s="1"/>
    </row>
    <row r="2096" spans="2:55" x14ac:dyDescent="0.45">
      <c r="B2096" s="1"/>
      <c r="L2096" s="1"/>
      <c r="M2096" s="1"/>
      <c r="N2096" s="1"/>
      <c r="R2096" s="1"/>
      <c r="S2096" s="1"/>
      <c r="V2096" s="1"/>
      <c r="W2096" s="1"/>
      <c r="Z2096" s="1"/>
      <c r="AA2096" s="1"/>
      <c r="AD2096" s="1"/>
      <c r="AE2096" s="1"/>
      <c r="AI2096" s="1"/>
      <c r="AM2096" s="1"/>
      <c r="AQ2096" s="1"/>
      <c r="AT2096" s="1"/>
      <c r="AU2096" s="1"/>
      <c r="AY2096" s="1"/>
      <c r="BC2096" s="1"/>
    </row>
    <row r="2097" spans="2:55" x14ac:dyDescent="0.45">
      <c r="B2097" s="1"/>
      <c r="L2097" s="1"/>
      <c r="M2097" s="1"/>
      <c r="N2097" s="1"/>
      <c r="R2097" s="1"/>
      <c r="S2097" s="1"/>
      <c r="V2097" s="1"/>
      <c r="W2097" s="1"/>
      <c r="Z2097" s="1"/>
      <c r="AA2097" s="1"/>
      <c r="AD2097" s="1"/>
      <c r="AE2097" s="1"/>
      <c r="AI2097" s="1"/>
      <c r="AM2097" s="1"/>
      <c r="AQ2097" s="1"/>
      <c r="AT2097" s="1"/>
      <c r="AU2097" s="1"/>
      <c r="AY2097" s="1"/>
      <c r="BC2097" s="1"/>
    </row>
    <row r="2098" spans="2:55" x14ac:dyDescent="0.45">
      <c r="B2098" s="1"/>
      <c r="L2098" s="1"/>
      <c r="M2098" s="1"/>
      <c r="N2098" s="1"/>
      <c r="R2098" s="1"/>
      <c r="S2098" s="1"/>
      <c r="V2098" s="1"/>
      <c r="W2098" s="1"/>
      <c r="Z2098" s="1"/>
      <c r="AA2098" s="1"/>
      <c r="AD2098" s="1"/>
      <c r="AE2098" s="1"/>
      <c r="AI2098" s="1"/>
      <c r="AM2098" s="1"/>
      <c r="AQ2098" s="1"/>
      <c r="AT2098" s="1"/>
      <c r="AU2098" s="1"/>
      <c r="AY2098" s="1"/>
      <c r="BC2098" s="1"/>
    </row>
    <row r="2099" spans="2:55" x14ac:dyDescent="0.45">
      <c r="B2099" s="1"/>
      <c r="L2099" s="1"/>
      <c r="M2099" s="1"/>
      <c r="N2099" s="1"/>
      <c r="R2099" s="1"/>
      <c r="S2099" s="1"/>
      <c r="V2099" s="1"/>
      <c r="W2099" s="1"/>
      <c r="Z2099" s="1"/>
      <c r="AA2099" s="1"/>
      <c r="AD2099" s="1"/>
      <c r="AE2099" s="1"/>
      <c r="AI2099" s="1"/>
      <c r="AM2099" s="1"/>
      <c r="AQ2099" s="1"/>
      <c r="AT2099" s="1"/>
      <c r="AU2099" s="1"/>
      <c r="AY2099" s="1"/>
      <c r="BC2099" s="1"/>
    </row>
    <row r="2100" spans="2:55" x14ac:dyDescent="0.45">
      <c r="B2100" s="1"/>
      <c r="L2100" s="1"/>
      <c r="M2100" s="1"/>
      <c r="N2100" s="1"/>
      <c r="R2100" s="1"/>
      <c r="S2100" s="1"/>
      <c r="V2100" s="1"/>
      <c r="W2100" s="1"/>
      <c r="Z2100" s="1"/>
      <c r="AA2100" s="1"/>
      <c r="AD2100" s="1"/>
      <c r="AE2100" s="1"/>
      <c r="AI2100" s="1"/>
      <c r="AM2100" s="1"/>
      <c r="AQ2100" s="1"/>
      <c r="AT2100" s="1"/>
      <c r="AU2100" s="1"/>
      <c r="AY2100" s="1"/>
      <c r="BC2100" s="1"/>
    </row>
    <row r="2101" spans="2:55" x14ac:dyDescent="0.45">
      <c r="B2101" s="1"/>
      <c r="L2101" s="1"/>
      <c r="M2101" s="1"/>
      <c r="N2101" s="1"/>
      <c r="R2101" s="1"/>
      <c r="S2101" s="1"/>
      <c r="V2101" s="1"/>
      <c r="W2101" s="1"/>
      <c r="Z2101" s="1"/>
      <c r="AA2101" s="1"/>
      <c r="AD2101" s="1"/>
      <c r="AE2101" s="1"/>
      <c r="AI2101" s="1"/>
      <c r="AM2101" s="1"/>
      <c r="AQ2101" s="1"/>
      <c r="AT2101" s="1"/>
      <c r="AU2101" s="1"/>
      <c r="AY2101" s="1"/>
      <c r="BC2101" s="1"/>
    </row>
    <row r="2102" spans="2:55" x14ac:dyDescent="0.45">
      <c r="B2102" s="1"/>
      <c r="L2102" s="1"/>
      <c r="M2102" s="1"/>
      <c r="N2102" s="1"/>
      <c r="R2102" s="1"/>
      <c r="S2102" s="1"/>
      <c r="V2102" s="1"/>
      <c r="W2102" s="1"/>
      <c r="Z2102" s="1"/>
      <c r="AA2102" s="1"/>
      <c r="AD2102" s="1"/>
      <c r="AE2102" s="1"/>
      <c r="AI2102" s="1"/>
      <c r="AM2102" s="1"/>
      <c r="AQ2102" s="1"/>
      <c r="AT2102" s="1"/>
      <c r="AU2102" s="1"/>
      <c r="AY2102" s="1"/>
      <c r="BC2102" s="1"/>
    </row>
    <row r="2103" spans="2:55" x14ac:dyDescent="0.45">
      <c r="B2103" s="1"/>
      <c r="L2103" s="1"/>
      <c r="M2103" s="1"/>
      <c r="N2103" s="1"/>
      <c r="R2103" s="1"/>
      <c r="S2103" s="1"/>
      <c r="V2103" s="1"/>
      <c r="W2103" s="1"/>
      <c r="Z2103" s="1"/>
      <c r="AA2103" s="1"/>
      <c r="AD2103" s="1"/>
      <c r="AE2103" s="1"/>
      <c r="AI2103" s="1"/>
      <c r="AM2103" s="1"/>
      <c r="AQ2103" s="1"/>
      <c r="AT2103" s="1"/>
      <c r="AU2103" s="1"/>
      <c r="AY2103" s="1"/>
      <c r="BC2103" s="1"/>
    </row>
    <row r="2104" spans="2:55" x14ac:dyDescent="0.45">
      <c r="B2104" s="1"/>
      <c r="L2104" s="1"/>
      <c r="M2104" s="1"/>
      <c r="N2104" s="1"/>
      <c r="R2104" s="1"/>
      <c r="S2104" s="1"/>
      <c r="V2104" s="1"/>
      <c r="W2104" s="1"/>
      <c r="Z2104" s="1"/>
      <c r="AA2104" s="1"/>
      <c r="AD2104" s="1"/>
      <c r="AE2104" s="1"/>
      <c r="AI2104" s="1"/>
      <c r="AM2104" s="1"/>
      <c r="AQ2104" s="1"/>
      <c r="AT2104" s="1"/>
      <c r="AU2104" s="1"/>
      <c r="AX2104" s="1"/>
      <c r="AY2104" s="1"/>
      <c r="BC2104" s="1"/>
    </row>
    <row r="2105" spans="2:55" x14ac:dyDescent="0.45">
      <c r="B2105" s="1"/>
      <c r="L2105" s="1"/>
      <c r="M2105" s="1"/>
      <c r="N2105" s="1"/>
      <c r="R2105" s="1"/>
      <c r="S2105" s="1"/>
      <c r="V2105" s="1"/>
      <c r="W2105" s="1"/>
      <c r="Z2105" s="1"/>
      <c r="AA2105" s="1"/>
      <c r="AD2105" s="1"/>
      <c r="AE2105" s="1"/>
      <c r="AI2105" s="1"/>
      <c r="AM2105" s="1"/>
      <c r="AQ2105" s="1"/>
      <c r="AT2105" s="1"/>
      <c r="AU2105" s="1"/>
      <c r="AX2105" s="1"/>
      <c r="AY2105" s="1"/>
      <c r="BC2105" s="1"/>
    </row>
    <row r="2106" spans="2:55" x14ac:dyDescent="0.45">
      <c r="B2106" s="1"/>
      <c r="L2106" s="1"/>
      <c r="M2106" s="1"/>
      <c r="N2106" s="1"/>
      <c r="R2106" s="1"/>
      <c r="S2106" s="1"/>
      <c r="V2106" s="1"/>
      <c r="W2106" s="1"/>
      <c r="Z2106" s="1"/>
      <c r="AA2106" s="1"/>
      <c r="AD2106" s="1"/>
      <c r="AE2106" s="1"/>
      <c r="AI2106" s="1"/>
      <c r="AM2106" s="1"/>
      <c r="AQ2106" s="1"/>
      <c r="AT2106" s="1"/>
      <c r="AU2106" s="1"/>
      <c r="AX2106" s="1"/>
      <c r="AY2106" s="1"/>
      <c r="BC2106" s="1"/>
    </row>
    <row r="2107" spans="2:55" x14ac:dyDescent="0.45">
      <c r="B2107" s="1"/>
      <c r="L2107" s="1"/>
      <c r="M2107" s="1"/>
      <c r="N2107" s="1"/>
      <c r="R2107" s="1"/>
      <c r="S2107" s="1"/>
      <c r="V2107" s="1"/>
      <c r="W2107" s="1"/>
      <c r="Z2107" s="1"/>
      <c r="AA2107" s="1"/>
      <c r="AD2107" s="1"/>
      <c r="AE2107" s="1"/>
      <c r="AI2107" s="1"/>
      <c r="AM2107" s="1"/>
      <c r="AQ2107" s="1"/>
      <c r="AT2107" s="1"/>
      <c r="AU2107" s="1"/>
      <c r="AX2107" s="1"/>
      <c r="AY2107" s="1"/>
      <c r="BC2107" s="1"/>
    </row>
    <row r="2108" spans="2:55" x14ac:dyDescent="0.45">
      <c r="B2108" s="1"/>
      <c r="L2108" s="1"/>
      <c r="M2108" s="1"/>
      <c r="N2108" s="1"/>
      <c r="R2108" s="1"/>
      <c r="S2108" s="1"/>
      <c r="V2108" s="1"/>
      <c r="W2108" s="1"/>
      <c r="Z2108" s="1"/>
      <c r="AA2108" s="1"/>
      <c r="AD2108" s="1"/>
      <c r="AE2108" s="1"/>
      <c r="AI2108" s="1"/>
      <c r="AM2108" s="1"/>
      <c r="AQ2108" s="1"/>
      <c r="AT2108" s="1"/>
      <c r="AU2108" s="1"/>
      <c r="AX2108" s="1"/>
      <c r="AY2108" s="1"/>
      <c r="BC2108" s="1"/>
    </row>
    <row r="2109" spans="2:55" x14ac:dyDescent="0.45">
      <c r="B2109" s="1"/>
      <c r="L2109" s="1"/>
      <c r="M2109" s="1"/>
      <c r="N2109" s="1"/>
      <c r="R2109" s="1"/>
      <c r="S2109" s="1"/>
      <c r="V2109" s="1"/>
      <c r="W2109" s="1"/>
      <c r="Z2109" s="1"/>
      <c r="AA2109" s="1"/>
      <c r="AD2109" s="1"/>
      <c r="AE2109" s="1"/>
      <c r="AI2109" s="1"/>
      <c r="AM2109" s="1"/>
      <c r="AQ2109" s="1"/>
      <c r="AT2109" s="1"/>
      <c r="AU2109" s="1"/>
      <c r="AX2109" s="1"/>
      <c r="AY2109" s="1"/>
      <c r="BB2109" s="1"/>
      <c r="BC2109" s="1"/>
    </row>
    <row r="2110" spans="2:55" x14ac:dyDescent="0.45">
      <c r="B2110" s="1"/>
      <c r="L2110" s="1"/>
      <c r="M2110" s="1"/>
      <c r="N2110" s="1"/>
      <c r="R2110" s="1"/>
      <c r="S2110" s="1"/>
      <c r="V2110" s="1"/>
      <c r="W2110" s="1"/>
      <c r="Z2110" s="1"/>
      <c r="AA2110" s="1"/>
      <c r="AD2110" s="1"/>
      <c r="AE2110" s="1"/>
      <c r="AI2110" s="1"/>
      <c r="AM2110" s="1"/>
      <c r="AQ2110" s="1"/>
      <c r="AT2110" s="1"/>
      <c r="AU2110" s="1"/>
      <c r="AX2110" s="1"/>
      <c r="AY2110" s="1"/>
      <c r="BB2110" s="1"/>
      <c r="BC2110" s="1"/>
    </row>
    <row r="2111" spans="2:55" x14ac:dyDescent="0.45">
      <c r="B2111" s="1"/>
      <c r="M2111" s="1"/>
      <c r="N2111" s="1"/>
      <c r="S2111" s="1"/>
      <c r="W2111" s="1"/>
      <c r="AA2111" s="1"/>
      <c r="AE2111" s="1"/>
      <c r="AI2111" s="1"/>
      <c r="AM2111" s="1"/>
      <c r="AQ2111" s="1"/>
      <c r="AT2111" s="1"/>
      <c r="AU2111" s="1"/>
      <c r="AY2111" s="1"/>
      <c r="BC2111" s="1"/>
    </row>
    <row r="2112" spans="2:55" x14ac:dyDescent="0.45">
      <c r="B2112" s="1"/>
      <c r="L2112" s="1"/>
      <c r="M2112" s="1"/>
      <c r="N2112" s="1"/>
      <c r="R2112" s="1"/>
      <c r="S2112" s="1"/>
      <c r="V2112" s="1"/>
      <c r="W2112" s="1"/>
      <c r="Z2112" s="1"/>
      <c r="AA2112" s="1"/>
      <c r="AD2112" s="1"/>
      <c r="AE2112" s="1"/>
      <c r="AI2112" s="1"/>
      <c r="AM2112" s="1"/>
      <c r="AQ2112" s="1"/>
      <c r="AT2112" s="1"/>
      <c r="AU2112" s="1"/>
      <c r="AX2112" s="1"/>
      <c r="AY2112" s="1"/>
      <c r="BB2112" s="1"/>
      <c r="BC2112" s="1"/>
    </row>
    <row r="2113" spans="2:55" x14ac:dyDescent="0.45">
      <c r="B2113" s="1"/>
      <c r="L2113" s="1"/>
      <c r="M2113" s="1"/>
      <c r="N2113" s="1"/>
      <c r="R2113" s="1"/>
      <c r="S2113" s="1"/>
      <c r="V2113" s="1"/>
      <c r="W2113" s="1"/>
      <c r="Z2113" s="1"/>
      <c r="AA2113" s="1"/>
      <c r="AD2113" s="1"/>
      <c r="AE2113" s="1"/>
      <c r="AI2113" s="1"/>
      <c r="AM2113" s="1"/>
      <c r="AQ2113" s="1"/>
      <c r="AT2113" s="1"/>
      <c r="AU2113" s="1"/>
      <c r="AX2113" s="1"/>
      <c r="AY2113" s="1"/>
      <c r="BB2113" s="1"/>
      <c r="BC2113" s="1"/>
    </row>
    <row r="2114" spans="2:55" x14ac:dyDescent="0.45">
      <c r="B2114" s="1"/>
      <c r="L2114" s="1"/>
      <c r="M2114" s="1"/>
      <c r="N2114" s="1"/>
      <c r="R2114" s="1"/>
      <c r="S2114" s="1"/>
      <c r="V2114" s="1"/>
      <c r="W2114" s="1"/>
      <c r="Z2114" s="1"/>
      <c r="AA2114" s="1"/>
      <c r="AD2114" s="1"/>
      <c r="AE2114" s="1"/>
      <c r="AI2114" s="1"/>
      <c r="AM2114" s="1"/>
      <c r="AQ2114" s="1"/>
      <c r="AT2114" s="1"/>
      <c r="AU2114" s="1"/>
      <c r="AY2114" s="1"/>
      <c r="BB2114" s="1"/>
      <c r="BC2114" s="1"/>
    </row>
    <row r="2115" spans="2:55" x14ac:dyDescent="0.45">
      <c r="B2115" s="1"/>
      <c r="L2115" s="1"/>
      <c r="M2115" s="1"/>
      <c r="N2115" s="1"/>
      <c r="R2115" s="1"/>
      <c r="S2115" s="1"/>
      <c r="V2115" s="1"/>
      <c r="W2115" s="1"/>
      <c r="Z2115" s="1"/>
      <c r="AA2115" s="1"/>
      <c r="AD2115" s="1"/>
      <c r="AE2115" s="1"/>
      <c r="AH2115" s="1"/>
      <c r="AI2115" s="1"/>
      <c r="AL2115" s="1"/>
      <c r="AM2115" s="1"/>
      <c r="AQ2115" s="1"/>
      <c r="AT2115" s="1"/>
      <c r="AU2115" s="1"/>
      <c r="AX2115" s="1"/>
      <c r="AY2115" s="1"/>
      <c r="BB2115" s="1"/>
      <c r="BC2115" s="1"/>
    </row>
    <row r="2116" spans="2:55" x14ac:dyDescent="0.45">
      <c r="B2116" s="1"/>
      <c r="L2116" s="1"/>
      <c r="M2116" s="1"/>
      <c r="N2116" s="1"/>
      <c r="R2116" s="1"/>
      <c r="S2116" s="1"/>
      <c r="V2116" s="1"/>
      <c r="W2116" s="1"/>
      <c r="Z2116" s="1"/>
      <c r="AA2116" s="1"/>
      <c r="AD2116" s="1"/>
      <c r="AE2116" s="1"/>
      <c r="AI2116" s="1"/>
      <c r="AM2116" s="1"/>
      <c r="AQ2116" s="1"/>
      <c r="AT2116" s="1"/>
      <c r="AU2116" s="1"/>
      <c r="AX2116" s="1"/>
      <c r="AY2116" s="1"/>
      <c r="BB2116" s="1"/>
      <c r="BC2116" s="1"/>
    </row>
    <row r="2117" spans="2:55" x14ac:dyDescent="0.45">
      <c r="B2117" s="1"/>
      <c r="L2117" s="1"/>
      <c r="M2117" s="1"/>
      <c r="N2117" s="1"/>
      <c r="R2117" s="1"/>
      <c r="S2117" s="1"/>
      <c r="V2117" s="1"/>
      <c r="W2117" s="1"/>
      <c r="Z2117" s="1"/>
      <c r="AA2117" s="1"/>
      <c r="AD2117" s="1"/>
      <c r="AE2117" s="1"/>
      <c r="AI2117" s="1"/>
      <c r="AM2117" s="1"/>
      <c r="AQ2117" s="1"/>
      <c r="AT2117" s="1"/>
      <c r="AU2117" s="1"/>
      <c r="AX2117" s="1"/>
      <c r="AY2117" s="1"/>
      <c r="BB2117" s="1"/>
      <c r="BC2117" s="1"/>
    </row>
    <row r="2118" spans="2:55" x14ac:dyDescent="0.45">
      <c r="B2118" s="1"/>
      <c r="L2118" s="1"/>
      <c r="M2118" s="1"/>
      <c r="N2118" s="1"/>
      <c r="R2118" s="1"/>
      <c r="S2118" s="1"/>
      <c r="V2118" s="1"/>
      <c r="W2118" s="1"/>
      <c r="Z2118" s="1"/>
      <c r="AA2118" s="1"/>
      <c r="AD2118" s="1"/>
      <c r="AE2118" s="1"/>
      <c r="AI2118" s="1"/>
      <c r="AM2118" s="1"/>
      <c r="AQ2118" s="1"/>
      <c r="AT2118" s="1"/>
      <c r="AU2118" s="1"/>
      <c r="AX2118" s="1"/>
      <c r="AY2118" s="1"/>
      <c r="BB2118" s="1"/>
      <c r="BC2118" s="1"/>
    </row>
    <row r="2119" spans="2:55" x14ac:dyDescent="0.45">
      <c r="B2119" s="1"/>
      <c r="L2119" s="1"/>
      <c r="M2119" s="1"/>
      <c r="N2119" s="1"/>
      <c r="R2119" s="1"/>
      <c r="S2119" s="1"/>
      <c r="V2119" s="1"/>
      <c r="W2119" s="1"/>
      <c r="Z2119" s="1"/>
      <c r="AA2119" s="1"/>
      <c r="AD2119" s="1"/>
      <c r="AE2119" s="1"/>
      <c r="AH2119" s="1"/>
      <c r="AI2119" s="1"/>
      <c r="AL2119" s="1"/>
      <c r="AM2119" s="1"/>
      <c r="AQ2119" s="1"/>
      <c r="AT2119" s="1"/>
      <c r="AU2119" s="1"/>
      <c r="AX2119" s="1"/>
      <c r="AY2119" s="1"/>
      <c r="BB2119" s="1"/>
      <c r="BC2119" s="1"/>
    </row>
    <row r="2120" spans="2:55" x14ac:dyDescent="0.45">
      <c r="B2120" s="1"/>
      <c r="L2120" s="1"/>
      <c r="M2120" s="1"/>
      <c r="N2120" s="1"/>
      <c r="R2120" s="1"/>
      <c r="S2120" s="1"/>
      <c r="V2120" s="1"/>
      <c r="W2120" s="1"/>
      <c r="Z2120" s="1"/>
      <c r="AA2120" s="1"/>
      <c r="AD2120" s="1"/>
      <c r="AE2120" s="1"/>
      <c r="AH2120" s="1"/>
      <c r="AI2120" s="1"/>
      <c r="AL2120" s="1"/>
      <c r="AM2120" s="1"/>
      <c r="AQ2120" s="1"/>
      <c r="AT2120" s="1"/>
      <c r="AU2120" s="1"/>
      <c r="AX2120" s="1"/>
      <c r="AY2120" s="1"/>
      <c r="BB2120" s="1"/>
      <c r="BC2120" s="1"/>
    </row>
    <row r="2121" spans="2:55" x14ac:dyDescent="0.45">
      <c r="B2121" s="1"/>
      <c r="L2121" s="1"/>
      <c r="M2121" s="1"/>
      <c r="N2121" s="1"/>
      <c r="R2121" s="1"/>
      <c r="S2121" s="1"/>
      <c r="V2121" s="1"/>
      <c r="W2121" s="1"/>
      <c r="Z2121" s="1"/>
      <c r="AA2121" s="1"/>
      <c r="AD2121" s="1"/>
      <c r="AE2121" s="1"/>
      <c r="AH2121" s="1"/>
      <c r="AI2121" s="1"/>
      <c r="AL2121" s="1"/>
      <c r="AM2121" s="1"/>
      <c r="AQ2121" s="1"/>
      <c r="AT2121" s="1"/>
      <c r="AU2121" s="1"/>
      <c r="AX2121" s="1"/>
      <c r="AY2121" s="1"/>
      <c r="BB2121" s="1"/>
      <c r="BC2121" s="1"/>
    </row>
    <row r="2122" spans="2:55" x14ac:dyDescent="0.45">
      <c r="B2122" s="1"/>
      <c r="L2122" s="1"/>
      <c r="M2122" s="1"/>
      <c r="N2122" s="1"/>
      <c r="R2122" s="1"/>
      <c r="S2122" s="1"/>
      <c r="V2122" s="1"/>
      <c r="W2122" s="1"/>
      <c r="Z2122" s="1"/>
      <c r="AA2122" s="1"/>
      <c r="AD2122" s="1"/>
      <c r="AE2122" s="1"/>
      <c r="AH2122" s="1"/>
      <c r="AI2122" s="1"/>
      <c r="AL2122" s="1"/>
      <c r="AM2122" s="1"/>
      <c r="AQ2122" s="1"/>
      <c r="AT2122" s="1"/>
      <c r="AU2122" s="1"/>
      <c r="AX2122" s="1"/>
      <c r="AY2122" s="1"/>
      <c r="BB2122" s="1"/>
      <c r="BC2122" s="1"/>
    </row>
    <row r="2123" spans="2:55" x14ac:dyDescent="0.45">
      <c r="B2123" s="1"/>
      <c r="L2123" s="1"/>
      <c r="M2123" s="1"/>
      <c r="N2123" s="1"/>
      <c r="R2123" s="1"/>
      <c r="S2123" s="1"/>
      <c r="V2123" s="1"/>
      <c r="W2123" s="1"/>
      <c r="Z2123" s="1"/>
      <c r="AA2123" s="1"/>
      <c r="AD2123" s="1"/>
      <c r="AE2123" s="1"/>
      <c r="AH2123" s="1"/>
      <c r="AI2123" s="1"/>
      <c r="AL2123" s="1"/>
      <c r="AM2123" s="1"/>
      <c r="AQ2123" s="1"/>
      <c r="AT2123" s="1"/>
      <c r="AU2123" s="1"/>
      <c r="AX2123" s="1"/>
      <c r="AY2123" s="1"/>
      <c r="BB2123" s="1"/>
      <c r="BC2123" s="1"/>
    </row>
    <row r="2124" spans="2:55" x14ac:dyDescent="0.45">
      <c r="B2124" s="1"/>
      <c r="L2124" s="1"/>
      <c r="M2124" s="1"/>
      <c r="N2124" s="1"/>
      <c r="R2124" s="1"/>
      <c r="S2124" s="1"/>
      <c r="V2124" s="1"/>
      <c r="W2124" s="1"/>
      <c r="Z2124" s="1"/>
      <c r="AA2124" s="1"/>
      <c r="AD2124" s="1"/>
      <c r="AE2124" s="1"/>
      <c r="AH2124" s="1"/>
      <c r="AI2124" s="1"/>
      <c r="AL2124" s="1"/>
      <c r="AM2124" s="1"/>
      <c r="AQ2124" s="1"/>
      <c r="AT2124" s="1"/>
      <c r="AU2124" s="1"/>
      <c r="AX2124" s="1"/>
      <c r="AY2124" s="1"/>
      <c r="BB2124" s="1"/>
      <c r="BC2124" s="1"/>
    </row>
    <row r="2125" spans="2:55" x14ac:dyDescent="0.45">
      <c r="B2125" s="1"/>
      <c r="L2125" s="1"/>
      <c r="M2125" s="1"/>
      <c r="N2125" s="1"/>
      <c r="R2125" s="1"/>
      <c r="S2125" s="1"/>
      <c r="V2125" s="1"/>
      <c r="W2125" s="1"/>
      <c r="Z2125" s="1"/>
      <c r="AA2125" s="1"/>
      <c r="AD2125" s="1"/>
      <c r="AE2125" s="1"/>
      <c r="AH2125" s="1"/>
      <c r="AI2125" s="1"/>
      <c r="AL2125" s="1"/>
      <c r="AM2125" s="1"/>
      <c r="AQ2125" s="1"/>
      <c r="AT2125" s="1"/>
      <c r="AU2125" s="1"/>
      <c r="AX2125" s="1"/>
      <c r="AY2125" s="1"/>
      <c r="BB2125" s="1"/>
      <c r="BC2125" s="1"/>
    </row>
    <row r="2126" spans="2:55" x14ac:dyDescent="0.45">
      <c r="B2126" s="1"/>
      <c r="L2126" s="1"/>
      <c r="M2126" s="1"/>
      <c r="N2126" s="1"/>
      <c r="R2126" s="1"/>
      <c r="S2126" s="1"/>
      <c r="V2126" s="1"/>
      <c r="W2126" s="1"/>
      <c r="Z2126" s="1"/>
      <c r="AA2126" s="1"/>
      <c r="AD2126" s="1"/>
      <c r="AE2126" s="1"/>
      <c r="AH2126" s="1"/>
      <c r="AI2126" s="1"/>
      <c r="AL2126" s="1"/>
      <c r="AM2126" s="1"/>
      <c r="AQ2126" s="1"/>
      <c r="AT2126" s="1"/>
      <c r="AU2126" s="1"/>
      <c r="AX2126" s="1"/>
      <c r="AY2126" s="1"/>
      <c r="BB2126" s="1"/>
      <c r="BC2126" s="1"/>
    </row>
    <row r="2127" spans="2:55" x14ac:dyDescent="0.45">
      <c r="B2127" s="1"/>
      <c r="L2127" s="1"/>
      <c r="M2127" s="1"/>
      <c r="N2127" s="1"/>
      <c r="R2127" s="1"/>
      <c r="S2127" s="1"/>
      <c r="V2127" s="1"/>
      <c r="W2127" s="1"/>
      <c r="Z2127" s="1"/>
      <c r="AA2127" s="1"/>
      <c r="AD2127" s="1"/>
      <c r="AE2127" s="1"/>
      <c r="AH2127" s="1"/>
      <c r="AI2127" s="1"/>
      <c r="AL2127" s="1"/>
      <c r="AM2127" s="1"/>
      <c r="AQ2127" s="1"/>
      <c r="AT2127" s="1"/>
      <c r="AU2127" s="1"/>
      <c r="AX2127" s="1"/>
      <c r="AY2127" s="1"/>
      <c r="BB2127" s="1"/>
      <c r="BC2127" s="1"/>
    </row>
    <row r="2128" spans="2:55" x14ac:dyDescent="0.45">
      <c r="B2128" s="1"/>
      <c r="L2128" s="1"/>
      <c r="M2128" s="1"/>
      <c r="N2128" s="1"/>
      <c r="R2128" s="1"/>
      <c r="S2128" s="1"/>
      <c r="V2128" s="1"/>
      <c r="W2128" s="1"/>
      <c r="Z2128" s="1"/>
      <c r="AA2128" s="1"/>
      <c r="AD2128" s="1"/>
      <c r="AE2128" s="1"/>
      <c r="AH2128" s="1"/>
      <c r="AI2128" s="1"/>
      <c r="AL2128" s="1"/>
      <c r="AM2128" s="1"/>
      <c r="AQ2128" s="1"/>
      <c r="AT2128" s="1"/>
      <c r="AU2128" s="1"/>
      <c r="AX2128" s="1"/>
      <c r="AY2128" s="1"/>
      <c r="BB2128" s="1"/>
      <c r="BC2128" s="1"/>
    </row>
    <row r="2129" spans="2:55" x14ac:dyDescent="0.45">
      <c r="B2129" s="1"/>
      <c r="L2129" s="1"/>
      <c r="M2129" s="1"/>
      <c r="N2129" s="1"/>
      <c r="R2129" s="1"/>
      <c r="S2129" s="1"/>
      <c r="V2129" s="1"/>
      <c r="W2129" s="1"/>
      <c r="Z2129" s="1"/>
      <c r="AA2129" s="1"/>
      <c r="AD2129" s="1"/>
      <c r="AE2129" s="1"/>
      <c r="AH2129" s="1"/>
      <c r="AI2129" s="1"/>
      <c r="AL2129" s="1"/>
      <c r="AM2129" s="1"/>
      <c r="AQ2129" s="1"/>
      <c r="AT2129" s="1"/>
      <c r="AU2129" s="1"/>
      <c r="AX2129" s="1"/>
      <c r="AY2129" s="1"/>
      <c r="BB2129" s="1"/>
      <c r="BC2129" s="1"/>
    </row>
    <row r="2130" spans="2:55" x14ac:dyDescent="0.45">
      <c r="B2130" s="1"/>
      <c r="L2130" s="1"/>
      <c r="M2130" s="1"/>
      <c r="N2130" s="1"/>
      <c r="R2130" s="1"/>
      <c r="S2130" s="1"/>
      <c r="V2130" s="1"/>
      <c r="W2130" s="1"/>
      <c r="Z2130" s="1"/>
      <c r="AA2130" s="1"/>
      <c r="AD2130" s="1"/>
      <c r="AE2130" s="1"/>
      <c r="AH2130" s="1"/>
      <c r="AI2130" s="1"/>
      <c r="AL2130" s="1"/>
      <c r="AM2130" s="1"/>
      <c r="AQ2130" s="1"/>
      <c r="AT2130" s="1"/>
      <c r="AU2130" s="1"/>
      <c r="AX2130" s="1"/>
      <c r="AY2130" s="1"/>
      <c r="BB2130" s="1"/>
      <c r="BC2130" s="1"/>
    </row>
    <row r="2131" spans="2:55" x14ac:dyDescent="0.45">
      <c r="B2131" s="1"/>
      <c r="L2131" s="1"/>
      <c r="M2131" s="1"/>
      <c r="N2131" s="1"/>
      <c r="R2131" s="1"/>
      <c r="S2131" s="1"/>
      <c r="V2131" s="1"/>
      <c r="W2131" s="1"/>
      <c r="Z2131" s="1"/>
      <c r="AA2131" s="1"/>
      <c r="AD2131" s="1"/>
      <c r="AE2131" s="1"/>
      <c r="AH2131" s="1"/>
      <c r="AI2131" s="1"/>
      <c r="AL2131" s="1"/>
      <c r="AM2131" s="1"/>
      <c r="AQ2131" s="1"/>
      <c r="AT2131" s="1"/>
      <c r="AU2131" s="1"/>
      <c r="AX2131" s="1"/>
      <c r="AY2131" s="1"/>
      <c r="BB2131" s="1"/>
      <c r="BC2131" s="1"/>
    </row>
    <row r="2132" spans="2:55" x14ac:dyDescent="0.45">
      <c r="B2132" s="1"/>
      <c r="L2132" s="1"/>
      <c r="M2132" s="1"/>
      <c r="N2132" s="1"/>
      <c r="R2132" s="1"/>
      <c r="S2132" s="1"/>
      <c r="V2132" s="1"/>
      <c r="W2132" s="1"/>
      <c r="Z2132" s="1"/>
      <c r="AA2132" s="1"/>
      <c r="AD2132" s="1"/>
      <c r="AE2132" s="1"/>
      <c r="AH2132" s="1"/>
      <c r="AI2132" s="1"/>
      <c r="AL2132" s="1"/>
      <c r="AM2132" s="1"/>
      <c r="AQ2132" s="1"/>
      <c r="AT2132" s="1"/>
      <c r="AU2132" s="1"/>
      <c r="AX2132" s="1"/>
      <c r="AY2132" s="1"/>
      <c r="BB2132" s="1"/>
      <c r="BC2132" s="1"/>
    </row>
    <row r="2133" spans="2:55" x14ac:dyDescent="0.45">
      <c r="B2133" s="1"/>
      <c r="L2133" s="1"/>
      <c r="M2133" s="1"/>
      <c r="N2133" s="1"/>
      <c r="R2133" s="1"/>
      <c r="S2133" s="1"/>
      <c r="V2133" s="1"/>
      <c r="W2133" s="1"/>
      <c r="Z2133" s="1"/>
      <c r="AA2133" s="1"/>
      <c r="AD2133" s="1"/>
      <c r="AE2133" s="1"/>
      <c r="AH2133" s="1"/>
      <c r="AI2133" s="1"/>
      <c r="AL2133" s="1"/>
      <c r="AM2133" s="1"/>
      <c r="AQ2133" s="1"/>
      <c r="AT2133" s="1"/>
      <c r="AU2133" s="1"/>
      <c r="AX2133" s="1"/>
      <c r="AY2133" s="1"/>
      <c r="BB2133" s="1"/>
      <c r="BC2133" s="1"/>
    </row>
    <row r="2134" spans="2:55" x14ac:dyDescent="0.45">
      <c r="B2134" s="1"/>
      <c r="L2134" s="1"/>
      <c r="M2134" s="1"/>
      <c r="N2134" s="1"/>
      <c r="R2134" s="1"/>
      <c r="S2134" s="1"/>
      <c r="V2134" s="1"/>
      <c r="W2134" s="1"/>
      <c r="Z2134" s="1"/>
      <c r="AA2134" s="1"/>
      <c r="AD2134" s="1"/>
      <c r="AE2134" s="1"/>
      <c r="AI2134" s="1"/>
      <c r="AM2134" s="1"/>
      <c r="AQ2134" s="1"/>
      <c r="AT2134" s="1"/>
      <c r="AU2134" s="1"/>
      <c r="AY2134" s="1"/>
      <c r="BC2134" s="1"/>
    </row>
    <row r="2135" spans="2:55" x14ac:dyDescent="0.45">
      <c r="B2135" s="1"/>
      <c r="L2135" s="1"/>
      <c r="M2135" s="1"/>
      <c r="N2135" s="1"/>
      <c r="R2135" s="1"/>
      <c r="S2135" s="1"/>
      <c r="V2135" s="1"/>
      <c r="W2135" s="1"/>
      <c r="Z2135" s="1"/>
      <c r="AA2135" s="1"/>
      <c r="AD2135" s="1"/>
      <c r="AE2135" s="1"/>
      <c r="AI2135" s="1"/>
      <c r="AM2135" s="1"/>
      <c r="AQ2135" s="1"/>
      <c r="AT2135" s="1"/>
      <c r="AU2135" s="1"/>
      <c r="AY2135" s="1"/>
      <c r="BC2135" s="1"/>
    </row>
    <row r="2136" spans="2:55" x14ac:dyDescent="0.45">
      <c r="B2136" s="1"/>
      <c r="L2136" s="1"/>
      <c r="M2136" s="1"/>
      <c r="N2136" s="1"/>
      <c r="R2136" s="1"/>
      <c r="S2136" s="1"/>
      <c r="V2136" s="1"/>
      <c r="W2136" s="1"/>
      <c r="Z2136" s="1"/>
      <c r="AA2136" s="1"/>
      <c r="AD2136" s="1"/>
      <c r="AE2136" s="1"/>
      <c r="AI2136" s="1"/>
      <c r="AM2136" s="1"/>
      <c r="AQ2136" s="1"/>
      <c r="AT2136" s="1"/>
      <c r="AU2136" s="1"/>
      <c r="AY2136" s="1"/>
      <c r="BC2136" s="1"/>
    </row>
    <row r="2137" spans="2:55" x14ac:dyDescent="0.45">
      <c r="B2137" s="1"/>
      <c r="L2137" s="1"/>
      <c r="M2137" s="1"/>
      <c r="N2137" s="1"/>
      <c r="R2137" s="1"/>
      <c r="S2137" s="1"/>
      <c r="V2137" s="1"/>
      <c r="W2137" s="1"/>
      <c r="Z2137" s="1"/>
      <c r="AA2137" s="1"/>
      <c r="AD2137" s="1"/>
      <c r="AE2137" s="1"/>
      <c r="AI2137" s="1"/>
      <c r="AM2137" s="1"/>
      <c r="AQ2137" s="1"/>
      <c r="AT2137" s="1"/>
      <c r="AU2137" s="1"/>
      <c r="AY2137" s="1"/>
      <c r="BC2137" s="1"/>
    </row>
    <row r="2138" spans="2:55" x14ac:dyDescent="0.45">
      <c r="B2138" s="1"/>
      <c r="L2138" s="1"/>
      <c r="M2138" s="1"/>
      <c r="N2138" s="1"/>
      <c r="R2138" s="1"/>
      <c r="S2138" s="1"/>
      <c r="V2138" s="1"/>
      <c r="W2138" s="1"/>
      <c r="Z2138" s="1"/>
      <c r="AA2138" s="1"/>
      <c r="AD2138" s="1"/>
      <c r="AE2138" s="1"/>
      <c r="AI2138" s="1"/>
      <c r="AM2138" s="1"/>
      <c r="AQ2138" s="1"/>
      <c r="AT2138" s="1"/>
      <c r="AU2138" s="1"/>
      <c r="AY2138" s="1"/>
      <c r="BC2138" s="1"/>
    </row>
    <row r="2139" spans="2:55" x14ac:dyDescent="0.45">
      <c r="B2139" s="1"/>
      <c r="L2139" s="1"/>
      <c r="M2139" s="1"/>
      <c r="N2139" s="1"/>
      <c r="R2139" s="1"/>
      <c r="S2139" s="1"/>
      <c r="V2139" s="1"/>
      <c r="W2139" s="1"/>
      <c r="Z2139" s="1"/>
      <c r="AA2139" s="1"/>
      <c r="AD2139" s="1"/>
      <c r="AE2139" s="1"/>
      <c r="AI2139" s="1"/>
      <c r="AM2139" s="1"/>
      <c r="AQ2139" s="1"/>
      <c r="AT2139" s="1"/>
      <c r="AU2139" s="1"/>
      <c r="AY2139" s="1"/>
      <c r="BC2139" s="1"/>
    </row>
    <row r="2140" spans="2:55" x14ac:dyDescent="0.45">
      <c r="B2140" s="1"/>
      <c r="L2140" s="1"/>
      <c r="M2140" s="1"/>
      <c r="N2140" s="1"/>
      <c r="R2140" s="1"/>
      <c r="S2140" s="1"/>
      <c r="V2140" s="1"/>
      <c r="W2140" s="1"/>
      <c r="Z2140" s="1"/>
      <c r="AA2140" s="1"/>
      <c r="AD2140" s="1"/>
      <c r="AE2140" s="1"/>
      <c r="AI2140" s="1"/>
      <c r="AM2140" s="1"/>
      <c r="AQ2140" s="1"/>
      <c r="AT2140" s="1"/>
      <c r="AU2140" s="1"/>
      <c r="AY2140" s="1"/>
      <c r="BC2140" s="1"/>
    </row>
    <row r="2141" spans="2:55" x14ac:dyDescent="0.45">
      <c r="B2141" s="1"/>
      <c r="L2141" s="1"/>
      <c r="M2141" s="1"/>
      <c r="N2141" s="1"/>
      <c r="R2141" s="1"/>
      <c r="S2141" s="1"/>
      <c r="V2141" s="1"/>
      <c r="W2141" s="1"/>
      <c r="Z2141" s="1"/>
      <c r="AA2141" s="1"/>
      <c r="AD2141" s="1"/>
      <c r="AE2141" s="1"/>
      <c r="AI2141" s="1"/>
      <c r="AM2141" s="1"/>
      <c r="AQ2141" s="1"/>
      <c r="AT2141" s="1"/>
      <c r="AU2141" s="1"/>
      <c r="AY2141" s="1"/>
      <c r="BC2141" s="1"/>
    </row>
    <row r="2142" spans="2:55" x14ac:dyDescent="0.45">
      <c r="B2142" s="1"/>
      <c r="L2142" s="1"/>
      <c r="M2142" s="1"/>
      <c r="N2142" s="1"/>
      <c r="R2142" s="1"/>
      <c r="S2142" s="1"/>
      <c r="V2142" s="1"/>
      <c r="W2142" s="1"/>
      <c r="Z2142" s="1"/>
      <c r="AA2142" s="1"/>
      <c r="AD2142" s="1"/>
      <c r="AE2142" s="1"/>
      <c r="AI2142" s="1"/>
      <c r="AM2142" s="1"/>
      <c r="AQ2142" s="1"/>
      <c r="AT2142" s="1"/>
      <c r="AU2142" s="1"/>
      <c r="AY2142" s="1"/>
      <c r="BC2142" s="1"/>
    </row>
    <row r="2143" spans="2:55" x14ac:dyDescent="0.45">
      <c r="B2143" s="1"/>
      <c r="L2143" s="1"/>
      <c r="M2143" s="1"/>
      <c r="N2143" s="1"/>
      <c r="R2143" s="1"/>
      <c r="S2143" s="1"/>
      <c r="V2143" s="1"/>
      <c r="W2143" s="1"/>
      <c r="Z2143" s="1"/>
      <c r="AA2143" s="1"/>
      <c r="AD2143" s="1"/>
      <c r="AE2143" s="1"/>
      <c r="AI2143" s="1"/>
      <c r="AM2143" s="1"/>
      <c r="AQ2143" s="1"/>
      <c r="AT2143" s="1"/>
      <c r="AU2143" s="1"/>
      <c r="AY2143" s="1"/>
      <c r="BC2143" s="1"/>
    </row>
    <row r="2144" spans="2:55" x14ac:dyDescent="0.45">
      <c r="B2144" s="1"/>
      <c r="L2144" s="1"/>
      <c r="M2144" s="1"/>
      <c r="N2144" s="1"/>
      <c r="R2144" s="1"/>
      <c r="S2144" s="1"/>
      <c r="V2144" s="1"/>
      <c r="W2144" s="1"/>
      <c r="Z2144" s="1"/>
      <c r="AA2144" s="1"/>
      <c r="AD2144" s="1"/>
      <c r="AE2144" s="1"/>
      <c r="AI2144" s="1"/>
      <c r="AM2144" s="1"/>
      <c r="AQ2144" s="1"/>
      <c r="AT2144" s="1"/>
      <c r="AU2144" s="1"/>
      <c r="AY2144" s="1"/>
      <c r="BC2144" s="1"/>
    </row>
    <row r="2145" spans="2:55" x14ac:dyDescent="0.45">
      <c r="B2145" s="1"/>
      <c r="L2145" s="1"/>
      <c r="M2145" s="1"/>
      <c r="N2145" s="1"/>
      <c r="R2145" s="1"/>
      <c r="S2145" s="1"/>
      <c r="V2145" s="1"/>
      <c r="W2145" s="1"/>
      <c r="Z2145" s="1"/>
      <c r="AA2145" s="1"/>
      <c r="AD2145" s="1"/>
      <c r="AE2145" s="1"/>
      <c r="AI2145" s="1"/>
      <c r="AM2145" s="1"/>
      <c r="AQ2145" s="1"/>
      <c r="AT2145" s="1"/>
      <c r="AU2145" s="1"/>
      <c r="AY2145" s="1"/>
      <c r="BC2145" s="1"/>
    </row>
    <row r="2146" spans="2:55" x14ac:dyDescent="0.45">
      <c r="B2146" s="1"/>
      <c r="L2146" s="1"/>
      <c r="M2146" s="1"/>
      <c r="N2146" s="1"/>
      <c r="R2146" s="1"/>
      <c r="S2146" s="1"/>
      <c r="V2146" s="1"/>
      <c r="W2146" s="1"/>
      <c r="Z2146" s="1"/>
      <c r="AA2146" s="1"/>
      <c r="AD2146" s="1"/>
      <c r="AE2146" s="1"/>
      <c r="AI2146" s="1"/>
      <c r="AM2146" s="1"/>
      <c r="AQ2146" s="1"/>
      <c r="AT2146" s="1"/>
      <c r="AU2146" s="1"/>
      <c r="AY2146" s="1"/>
      <c r="BC2146" s="1"/>
    </row>
    <row r="2147" spans="2:55" x14ac:dyDescent="0.45">
      <c r="B2147" s="1"/>
      <c r="L2147" s="1"/>
      <c r="M2147" s="1"/>
      <c r="N2147" s="1"/>
      <c r="R2147" s="1"/>
      <c r="S2147" s="1"/>
      <c r="V2147" s="1"/>
      <c r="W2147" s="1"/>
      <c r="Z2147" s="1"/>
      <c r="AA2147" s="1"/>
      <c r="AD2147" s="1"/>
      <c r="AE2147" s="1"/>
      <c r="AI2147" s="1"/>
      <c r="AM2147" s="1"/>
      <c r="AQ2147" s="1"/>
      <c r="AT2147" s="1"/>
      <c r="AU2147" s="1"/>
      <c r="AY2147" s="1"/>
      <c r="BC2147" s="1"/>
    </row>
    <row r="2148" spans="2:55" x14ac:dyDescent="0.45">
      <c r="B2148" s="1"/>
      <c r="L2148" s="1"/>
      <c r="M2148" s="1"/>
      <c r="N2148" s="1"/>
      <c r="R2148" s="1"/>
      <c r="S2148" s="1"/>
      <c r="V2148" s="1"/>
      <c r="W2148" s="1"/>
      <c r="Z2148" s="1"/>
      <c r="AA2148" s="1"/>
      <c r="AD2148" s="1"/>
      <c r="AE2148" s="1"/>
      <c r="AI2148" s="1"/>
      <c r="AM2148" s="1"/>
      <c r="AQ2148" s="1"/>
      <c r="AT2148" s="1"/>
      <c r="AU2148" s="1"/>
      <c r="AY2148" s="1"/>
      <c r="BC2148" s="1"/>
    </row>
    <row r="2149" spans="2:55" x14ac:dyDescent="0.45">
      <c r="B2149" s="1"/>
      <c r="L2149" s="1"/>
      <c r="M2149" s="1"/>
      <c r="N2149" s="1"/>
      <c r="R2149" s="1"/>
      <c r="S2149" s="1"/>
      <c r="V2149" s="1"/>
      <c r="W2149" s="1"/>
      <c r="Z2149" s="1"/>
      <c r="AA2149" s="1"/>
      <c r="AD2149" s="1"/>
      <c r="AE2149" s="1"/>
      <c r="AI2149" s="1"/>
      <c r="AM2149" s="1"/>
      <c r="AQ2149" s="1"/>
      <c r="AT2149" s="1"/>
      <c r="AU2149" s="1"/>
      <c r="AY2149" s="1"/>
      <c r="BC2149" s="1"/>
    </row>
    <row r="2150" spans="2:55" x14ac:dyDescent="0.45">
      <c r="B2150" s="1"/>
      <c r="L2150" s="1"/>
      <c r="M2150" s="1"/>
      <c r="N2150" s="1"/>
      <c r="R2150" s="1"/>
      <c r="S2150" s="1"/>
      <c r="V2150" s="1"/>
      <c r="W2150" s="1"/>
      <c r="Z2150" s="1"/>
      <c r="AA2150" s="1"/>
      <c r="AD2150" s="1"/>
      <c r="AE2150" s="1"/>
      <c r="AI2150" s="1"/>
      <c r="AM2150" s="1"/>
      <c r="AQ2150" s="1"/>
      <c r="AT2150" s="1"/>
      <c r="AU2150" s="1"/>
      <c r="AY2150" s="1"/>
      <c r="BC2150" s="1"/>
    </row>
    <row r="2151" spans="2:55" x14ac:dyDescent="0.45">
      <c r="B2151" s="1"/>
      <c r="L2151" s="1"/>
      <c r="M2151" s="1"/>
      <c r="N2151" s="1"/>
      <c r="R2151" s="1"/>
      <c r="S2151" s="1"/>
      <c r="V2151" s="1"/>
      <c r="W2151" s="1"/>
      <c r="Z2151" s="1"/>
      <c r="AA2151" s="1"/>
      <c r="AD2151" s="1"/>
      <c r="AE2151" s="1"/>
      <c r="AI2151" s="1"/>
      <c r="AM2151" s="1"/>
      <c r="AQ2151" s="1"/>
      <c r="AT2151" s="1"/>
      <c r="AU2151" s="1"/>
      <c r="AY2151" s="1"/>
      <c r="BC2151" s="1"/>
    </row>
    <row r="2152" spans="2:55" x14ac:dyDescent="0.45">
      <c r="B2152" s="1"/>
      <c r="L2152" s="1"/>
      <c r="M2152" s="1"/>
      <c r="N2152" s="1"/>
      <c r="R2152" s="1"/>
      <c r="S2152" s="1"/>
      <c r="V2152" s="1"/>
      <c r="W2152" s="1"/>
      <c r="Z2152" s="1"/>
      <c r="AA2152" s="1"/>
      <c r="AD2152" s="1"/>
      <c r="AE2152" s="1"/>
      <c r="AI2152" s="1"/>
      <c r="AM2152" s="1"/>
      <c r="AQ2152" s="1"/>
      <c r="AT2152" s="1"/>
      <c r="AU2152" s="1"/>
      <c r="AY2152" s="1"/>
      <c r="BC2152" s="1"/>
    </row>
    <row r="2153" spans="2:55" x14ac:dyDescent="0.45">
      <c r="B2153" s="1"/>
      <c r="L2153" s="1"/>
      <c r="M2153" s="1"/>
      <c r="N2153" s="1"/>
      <c r="R2153" s="1"/>
      <c r="S2153" s="1"/>
      <c r="V2153" s="1"/>
      <c r="W2153" s="1"/>
      <c r="Z2153" s="1"/>
      <c r="AA2153" s="1"/>
      <c r="AD2153" s="1"/>
      <c r="AE2153" s="1"/>
      <c r="AI2153" s="1"/>
      <c r="AM2153" s="1"/>
      <c r="AQ2153" s="1"/>
      <c r="AT2153" s="1"/>
      <c r="AU2153" s="1"/>
      <c r="AY2153" s="1"/>
      <c r="BC2153" s="1"/>
    </row>
    <row r="2154" spans="2:55" x14ac:dyDescent="0.45">
      <c r="B2154" s="1"/>
      <c r="L2154" s="1"/>
      <c r="M2154" s="1"/>
      <c r="N2154" s="1"/>
      <c r="R2154" s="1"/>
      <c r="S2154" s="1"/>
      <c r="V2154" s="1"/>
      <c r="W2154" s="1"/>
      <c r="Z2154" s="1"/>
      <c r="AA2154" s="1"/>
      <c r="AD2154" s="1"/>
      <c r="AE2154" s="1"/>
      <c r="AI2154" s="1"/>
      <c r="AM2154" s="1"/>
      <c r="AQ2154" s="1"/>
      <c r="AT2154" s="1"/>
      <c r="AU2154" s="1"/>
      <c r="AY2154" s="1"/>
      <c r="BC2154" s="1"/>
    </row>
    <row r="2155" spans="2:55" x14ac:dyDescent="0.45">
      <c r="B2155" s="1"/>
      <c r="L2155" s="1"/>
      <c r="M2155" s="1"/>
      <c r="N2155" s="1"/>
      <c r="R2155" s="1"/>
      <c r="S2155" s="1"/>
      <c r="V2155" s="1"/>
      <c r="W2155" s="1"/>
      <c r="Z2155" s="1"/>
      <c r="AA2155" s="1"/>
      <c r="AD2155" s="1"/>
      <c r="AE2155" s="1"/>
      <c r="AI2155" s="1"/>
      <c r="AM2155" s="1"/>
      <c r="AQ2155" s="1"/>
      <c r="AT2155" s="1"/>
      <c r="AU2155" s="1"/>
      <c r="AY2155" s="1"/>
      <c r="BC2155" s="1"/>
    </row>
    <row r="2156" spans="2:55" x14ac:dyDescent="0.45">
      <c r="B2156" s="1"/>
      <c r="L2156" s="1"/>
      <c r="M2156" s="1"/>
      <c r="N2156" s="1"/>
      <c r="R2156" s="1"/>
      <c r="S2156" s="1"/>
      <c r="V2156" s="1"/>
      <c r="W2156" s="1"/>
      <c r="Z2156" s="1"/>
      <c r="AA2156" s="1"/>
      <c r="AD2156" s="1"/>
      <c r="AE2156" s="1"/>
      <c r="AI2156" s="1"/>
      <c r="AM2156" s="1"/>
      <c r="AQ2156" s="1"/>
      <c r="AT2156" s="1"/>
      <c r="AU2156" s="1"/>
      <c r="AY2156" s="1"/>
      <c r="BC2156" s="1"/>
    </row>
    <row r="2157" spans="2:55" x14ac:dyDescent="0.45">
      <c r="B2157" s="1"/>
      <c r="L2157" s="1"/>
      <c r="M2157" s="1"/>
      <c r="N2157" s="1"/>
      <c r="R2157" s="1"/>
      <c r="S2157" s="1"/>
      <c r="V2157" s="1"/>
      <c r="W2157" s="1"/>
      <c r="Z2157" s="1"/>
      <c r="AA2157" s="1"/>
      <c r="AD2157" s="1"/>
      <c r="AE2157" s="1"/>
      <c r="AI2157" s="1"/>
      <c r="AM2157" s="1"/>
      <c r="AQ2157" s="1"/>
      <c r="AT2157" s="1"/>
      <c r="AU2157" s="1"/>
      <c r="AY2157" s="1"/>
      <c r="BC2157" s="1"/>
    </row>
    <row r="2158" spans="2:55" x14ac:dyDescent="0.45">
      <c r="B2158" s="1"/>
      <c r="L2158" s="1"/>
      <c r="M2158" s="1"/>
      <c r="N2158" s="1"/>
      <c r="R2158" s="1"/>
      <c r="S2158" s="1"/>
      <c r="V2158" s="1"/>
      <c r="W2158" s="1"/>
      <c r="Z2158" s="1"/>
      <c r="AA2158" s="1"/>
      <c r="AD2158" s="1"/>
      <c r="AE2158" s="1"/>
      <c r="AI2158" s="1"/>
      <c r="AM2158" s="1"/>
      <c r="AQ2158" s="1"/>
      <c r="AT2158" s="1"/>
      <c r="AU2158" s="1"/>
      <c r="AX2158" s="1"/>
      <c r="AY2158" s="1"/>
      <c r="BB2158" s="1"/>
      <c r="BC2158" s="1"/>
    </row>
    <row r="2159" spans="2:55" x14ac:dyDescent="0.45">
      <c r="B2159" s="1"/>
      <c r="L2159" s="1"/>
      <c r="M2159" s="1"/>
      <c r="N2159" s="1"/>
      <c r="R2159" s="1"/>
      <c r="S2159" s="1"/>
      <c r="V2159" s="1"/>
      <c r="W2159" s="1"/>
      <c r="Z2159" s="1"/>
      <c r="AA2159" s="1"/>
      <c r="AD2159" s="1"/>
      <c r="AE2159" s="1"/>
      <c r="AI2159" s="1"/>
      <c r="AM2159" s="1"/>
      <c r="AQ2159" s="1"/>
      <c r="AT2159" s="1"/>
      <c r="AU2159" s="1"/>
      <c r="AY2159" s="1"/>
      <c r="BC2159" s="1"/>
    </row>
    <row r="2160" spans="2:55" x14ac:dyDescent="0.45">
      <c r="B2160" s="1"/>
      <c r="L2160" s="1"/>
      <c r="M2160" s="1"/>
      <c r="N2160" s="1"/>
      <c r="R2160" s="1"/>
      <c r="S2160" s="1"/>
      <c r="V2160" s="1"/>
      <c r="W2160" s="1"/>
      <c r="Z2160" s="1"/>
      <c r="AA2160" s="1"/>
      <c r="AD2160" s="1"/>
      <c r="AE2160" s="1"/>
      <c r="AI2160" s="1"/>
      <c r="AM2160" s="1"/>
      <c r="AQ2160" s="1"/>
      <c r="AT2160" s="1"/>
      <c r="AU2160" s="1"/>
      <c r="AY2160" s="1"/>
      <c r="BC2160" s="1"/>
    </row>
    <row r="2161" spans="2:55" x14ac:dyDescent="0.45">
      <c r="B2161" s="1"/>
      <c r="L2161" s="1"/>
      <c r="M2161" s="1"/>
      <c r="N2161" s="1"/>
      <c r="R2161" s="1"/>
      <c r="S2161" s="1"/>
      <c r="V2161" s="1"/>
      <c r="W2161" s="1"/>
      <c r="Z2161" s="1"/>
      <c r="AA2161" s="1"/>
      <c r="AD2161" s="1"/>
      <c r="AE2161" s="1"/>
      <c r="AI2161" s="1"/>
      <c r="AM2161" s="1"/>
      <c r="AQ2161" s="1"/>
      <c r="AT2161" s="1"/>
      <c r="AU2161" s="1"/>
      <c r="AX2161" s="1"/>
      <c r="AY2161" s="1"/>
      <c r="BB2161" s="1"/>
      <c r="BC2161" s="1"/>
    </row>
    <row r="2162" spans="2:55" x14ac:dyDescent="0.45">
      <c r="L2162" s="1"/>
      <c r="M2162" s="1"/>
      <c r="N2162" s="1"/>
      <c r="R2162" s="1"/>
      <c r="S2162" s="1"/>
      <c r="V2162" s="1"/>
      <c r="W2162" s="1"/>
      <c r="Z2162" s="1"/>
      <c r="AA2162" s="1"/>
      <c r="AD2162" s="1"/>
      <c r="AE2162" s="1"/>
      <c r="AI2162" s="1"/>
      <c r="AM2162" s="1"/>
      <c r="AQ2162" s="1"/>
      <c r="AT2162" s="1"/>
      <c r="AU2162" s="1"/>
      <c r="AX2162" s="1"/>
      <c r="AY2162" s="1"/>
      <c r="BB2162" s="1"/>
      <c r="BC2162" s="1"/>
    </row>
    <row r="2163" spans="2:55" x14ac:dyDescent="0.45">
      <c r="L2163" s="1"/>
      <c r="M2163" s="1"/>
      <c r="N2163" s="1"/>
      <c r="R2163" s="1"/>
      <c r="S2163" s="1"/>
      <c r="V2163" s="1"/>
      <c r="W2163" s="1"/>
      <c r="Z2163" s="1"/>
      <c r="AA2163" s="1"/>
      <c r="AD2163" s="1"/>
      <c r="AE2163" s="1"/>
      <c r="AI2163" s="1"/>
      <c r="AM2163" s="1"/>
      <c r="AQ2163" s="1"/>
      <c r="AT2163" s="1"/>
      <c r="AU2163" s="1"/>
      <c r="AX2163" s="1"/>
      <c r="AY2163" s="1"/>
      <c r="BB2163" s="1"/>
      <c r="BC2163" s="1"/>
    </row>
    <row r="2164" spans="2:55" x14ac:dyDescent="0.45">
      <c r="L2164" s="1"/>
      <c r="M2164" s="1"/>
      <c r="N2164" s="1"/>
      <c r="R2164" s="1"/>
      <c r="S2164" s="1"/>
      <c r="V2164" s="1"/>
      <c r="W2164" s="1"/>
      <c r="Z2164" s="1"/>
      <c r="AA2164" s="1"/>
      <c r="AD2164" s="1"/>
      <c r="AE2164" s="1"/>
      <c r="AH2164" s="1"/>
      <c r="AI2164" s="1"/>
      <c r="AL2164" s="1"/>
      <c r="AM2164" s="1"/>
      <c r="AQ2164" s="1"/>
      <c r="AT2164" s="1"/>
      <c r="AU2164" s="1"/>
      <c r="AX2164" s="1"/>
      <c r="AY2164" s="1"/>
      <c r="BB2164" s="1"/>
      <c r="BC2164" s="1"/>
    </row>
    <row r="2165" spans="2:55" x14ac:dyDescent="0.45">
      <c r="L2165" s="1"/>
      <c r="M2165" s="1"/>
      <c r="N2165" s="1"/>
      <c r="R2165" s="1"/>
      <c r="S2165" s="1"/>
      <c r="V2165" s="1"/>
      <c r="W2165" s="1"/>
      <c r="Z2165" s="1"/>
      <c r="AA2165" s="1"/>
      <c r="AD2165" s="1"/>
      <c r="AE2165" s="1"/>
      <c r="AH2165" s="1"/>
      <c r="AI2165" s="1"/>
      <c r="AL2165" s="1"/>
      <c r="AM2165" s="1"/>
      <c r="AQ2165" s="1"/>
      <c r="AT2165" s="1"/>
      <c r="AU2165" s="1"/>
      <c r="AX2165" s="1"/>
      <c r="AY2165" s="1"/>
      <c r="BB2165" s="1"/>
      <c r="BC2165" s="1"/>
    </row>
    <row r="2166" spans="2:55" x14ac:dyDescent="0.45">
      <c r="L2166" s="1"/>
      <c r="M2166" s="1"/>
      <c r="N2166" s="1"/>
      <c r="R2166" s="1"/>
      <c r="S2166" s="1"/>
      <c r="V2166" s="1"/>
      <c r="W2166" s="1"/>
      <c r="Z2166" s="1"/>
      <c r="AA2166" s="1"/>
      <c r="AD2166" s="1"/>
      <c r="AE2166" s="1"/>
      <c r="AH2166" s="1"/>
      <c r="AI2166" s="1"/>
      <c r="AL2166" s="1"/>
      <c r="AM2166" s="1"/>
      <c r="AQ2166" s="1"/>
      <c r="AT2166" s="1"/>
      <c r="AU2166" s="1"/>
      <c r="AX2166" s="1"/>
      <c r="AY2166" s="1"/>
      <c r="BB2166" s="1"/>
      <c r="BC2166" s="1"/>
    </row>
    <row r="2167" spans="2:55" x14ac:dyDescent="0.45">
      <c r="L2167" s="1"/>
      <c r="M2167" s="1"/>
      <c r="N2167" s="1"/>
      <c r="R2167" s="1"/>
      <c r="S2167" s="1"/>
      <c r="V2167" s="1"/>
      <c r="W2167" s="1"/>
      <c r="Z2167" s="1"/>
      <c r="AA2167" s="1"/>
      <c r="AD2167" s="1"/>
      <c r="AE2167" s="1"/>
      <c r="AH2167" s="1"/>
      <c r="AI2167" s="1"/>
      <c r="AL2167" s="1"/>
      <c r="AM2167" s="1"/>
      <c r="AQ2167" s="1"/>
      <c r="AT2167" s="1"/>
      <c r="AU2167" s="1"/>
      <c r="AX2167" s="1"/>
      <c r="AY2167" s="1"/>
      <c r="BB2167" s="1"/>
      <c r="BC2167" s="1"/>
    </row>
    <row r="2168" spans="2:55" x14ac:dyDescent="0.45">
      <c r="L2168" s="1"/>
      <c r="M2168" s="1"/>
      <c r="N2168" s="1"/>
      <c r="R2168" s="1"/>
      <c r="S2168" s="1"/>
      <c r="V2168" s="1"/>
      <c r="W2168" s="1"/>
      <c r="Z2168" s="1"/>
      <c r="AA2168" s="1"/>
      <c r="AD2168" s="1"/>
      <c r="AE2168" s="1"/>
      <c r="AH2168" s="1"/>
      <c r="AI2168" s="1"/>
      <c r="AL2168" s="1"/>
      <c r="AM2168" s="1"/>
      <c r="AQ2168" s="1"/>
      <c r="AT2168" s="1"/>
      <c r="AU2168" s="1"/>
      <c r="AX2168" s="1"/>
      <c r="AY2168" s="1"/>
      <c r="BB2168" s="1"/>
      <c r="BC2168" s="1"/>
    </row>
    <row r="2169" spans="2:55" x14ac:dyDescent="0.45">
      <c r="L2169" s="1"/>
      <c r="M2169" s="1"/>
      <c r="N2169" s="1"/>
      <c r="R2169" s="1"/>
      <c r="S2169" s="1"/>
      <c r="V2169" s="1"/>
      <c r="W2169" s="1"/>
      <c r="Z2169" s="1"/>
      <c r="AA2169" s="1"/>
      <c r="AD2169" s="1"/>
      <c r="AE2169" s="1"/>
      <c r="AH2169" s="1"/>
      <c r="AI2169" s="1"/>
      <c r="AL2169" s="1"/>
      <c r="AM2169" s="1"/>
      <c r="AQ2169" s="1"/>
      <c r="AT2169" s="1"/>
      <c r="AU2169" s="1"/>
      <c r="AX2169" s="1"/>
      <c r="AY2169" s="1"/>
      <c r="BB2169" s="1"/>
      <c r="BC2169" s="1"/>
    </row>
    <row r="2170" spans="2:55" x14ac:dyDescent="0.45">
      <c r="L2170" s="1"/>
      <c r="M2170" s="1"/>
      <c r="N2170" s="1"/>
      <c r="R2170" s="1"/>
      <c r="S2170" s="1"/>
      <c r="V2170" s="1"/>
      <c r="W2170" s="1"/>
      <c r="Z2170" s="1"/>
      <c r="AA2170" s="1"/>
      <c r="AD2170" s="1"/>
      <c r="AE2170" s="1"/>
      <c r="AH2170" s="1"/>
      <c r="AI2170" s="1"/>
      <c r="AL2170" s="1"/>
      <c r="AM2170" s="1"/>
      <c r="AQ2170" s="1"/>
      <c r="AT2170" s="1"/>
      <c r="AU2170" s="1"/>
      <c r="AX2170" s="1"/>
      <c r="AY2170" s="1"/>
      <c r="BB2170" s="1"/>
      <c r="BC2170" s="1"/>
    </row>
    <row r="2171" spans="2:55" x14ac:dyDescent="0.45">
      <c r="L2171" s="1"/>
      <c r="M2171" s="1"/>
      <c r="N2171" s="1"/>
      <c r="R2171" s="1"/>
      <c r="S2171" s="1"/>
      <c r="V2171" s="1"/>
      <c r="W2171" s="1"/>
      <c r="Z2171" s="1"/>
      <c r="AA2171" s="1"/>
      <c r="AD2171" s="1"/>
      <c r="AE2171" s="1"/>
      <c r="AH2171" s="1"/>
      <c r="AI2171" s="1"/>
      <c r="AL2171" s="1"/>
      <c r="AM2171" s="1"/>
      <c r="AQ2171" s="1"/>
      <c r="AT2171" s="1"/>
      <c r="AU2171" s="1"/>
      <c r="AX2171" s="1"/>
      <c r="AY2171" s="1"/>
      <c r="BB2171" s="1"/>
      <c r="BC2171" s="1"/>
    </row>
    <row r="2172" spans="2:55" x14ac:dyDescent="0.45">
      <c r="L2172" s="1"/>
      <c r="M2172" s="1"/>
      <c r="N2172" s="1"/>
      <c r="R2172" s="1"/>
      <c r="S2172" s="1"/>
      <c r="V2172" s="1"/>
      <c r="W2172" s="1"/>
      <c r="Z2172" s="1"/>
      <c r="AA2172" s="1"/>
      <c r="AD2172" s="1"/>
      <c r="AE2172" s="1"/>
      <c r="AH2172" s="1"/>
      <c r="AI2172" s="1"/>
      <c r="AL2172" s="1"/>
      <c r="AM2172" s="1"/>
      <c r="AQ2172" s="1"/>
      <c r="AT2172" s="1"/>
      <c r="AU2172" s="1"/>
      <c r="AX2172" s="1"/>
      <c r="AY2172" s="1"/>
      <c r="BB2172" s="1"/>
      <c r="BC2172" s="1"/>
    </row>
    <row r="2173" spans="2:55" x14ac:dyDescent="0.45">
      <c r="L2173" s="1"/>
      <c r="M2173" s="1"/>
      <c r="N2173" s="1"/>
      <c r="R2173" s="1"/>
      <c r="S2173" s="1"/>
      <c r="V2173" s="1"/>
      <c r="W2173" s="1"/>
      <c r="Z2173" s="1"/>
      <c r="AA2173" s="1"/>
      <c r="AD2173" s="1"/>
      <c r="AE2173" s="1"/>
      <c r="AH2173" s="1"/>
      <c r="AI2173" s="1"/>
      <c r="AL2173" s="1"/>
      <c r="AM2173" s="1"/>
      <c r="AQ2173" s="1"/>
      <c r="AT2173" s="1"/>
      <c r="AU2173" s="1"/>
      <c r="AX2173" s="1"/>
      <c r="AY2173" s="1"/>
      <c r="BB2173" s="1"/>
      <c r="BC2173" s="1"/>
    </row>
    <row r="2174" spans="2:55" x14ac:dyDescent="0.45">
      <c r="L2174" s="1"/>
      <c r="M2174" s="1"/>
      <c r="N2174" s="1"/>
      <c r="R2174" s="1"/>
      <c r="S2174" s="1"/>
      <c r="V2174" s="1"/>
      <c r="W2174" s="1"/>
      <c r="Z2174" s="1"/>
      <c r="AA2174" s="1"/>
      <c r="AD2174" s="1"/>
      <c r="AE2174" s="1"/>
      <c r="AH2174" s="1"/>
      <c r="AI2174" s="1"/>
      <c r="AL2174" s="1"/>
      <c r="AM2174" s="1"/>
      <c r="AQ2174" s="1"/>
      <c r="AT2174" s="1"/>
      <c r="AU2174" s="1"/>
      <c r="AX2174" s="1"/>
      <c r="AY2174" s="1"/>
      <c r="BB2174" s="1"/>
      <c r="BC2174" s="1"/>
    </row>
    <row r="2175" spans="2:55" x14ac:dyDescent="0.45">
      <c r="L2175" s="1"/>
      <c r="M2175" s="1"/>
      <c r="N2175" s="1"/>
      <c r="R2175" s="1"/>
      <c r="S2175" s="1"/>
      <c r="V2175" s="1"/>
      <c r="W2175" s="1"/>
      <c r="Z2175" s="1"/>
      <c r="AA2175" s="1"/>
      <c r="AD2175" s="1"/>
      <c r="AE2175" s="1"/>
      <c r="AI2175" s="1"/>
      <c r="AM2175" s="1"/>
      <c r="AQ2175" s="1"/>
      <c r="AT2175" s="1"/>
      <c r="AU2175" s="1"/>
      <c r="AY2175" s="1"/>
      <c r="BC2175" s="1"/>
    </row>
    <row r="2176" spans="2:55" x14ac:dyDescent="0.45">
      <c r="B2176" s="1"/>
      <c r="L2176" s="1"/>
      <c r="M2176" s="1"/>
      <c r="N2176" s="1"/>
      <c r="R2176" s="1"/>
      <c r="S2176" s="1"/>
      <c r="V2176" s="1"/>
      <c r="W2176" s="1"/>
      <c r="Z2176" s="1"/>
      <c r="AA2176" s="1"/>
      <c r="AD2176" s="1"/>
      <c r="AE2176" s="1"/>
      <c r="AI2176" s="1"/>
      <c r="AM2176" s="1"/>
      <c r="AQ2176" s="1"/>
      <c r="AT2176" s="1"/>
      <c r="AU2176" s="1"/>
      <c r="AY2176" s="1"/>
      <c r="BC2176" s="1"/>
    </row>
    <row r="2177" spans="2:55" x14ac:dyDescent="0.45">
      <c r="B2177" s="1"/>
      <c r="L2177" s="1"/>
      <c r="M2177" s="1"/>
      <c r="N2177" s="1"/>
      <c r="R2177" s="1"/>
      <c r="S2177" s="1"/>
      <c r="V2177" s="1"/>
      <c r="W2177" s="1"/>
      <c r="Z2177" s="1"/>
      <c r="AA2177" s="1"/>
      <c r="AD2177" s="1"/>
      <c r="AE2177" s="1"/>
      <c r="AI2177" s="1"/>
      <c r="AM2177" s="1"/>
      <c r="AQ2177" s="1"/>
      <c r="AT2177" s="1"/>
      <c r="AU2177" s="1"/>
      <c r="AY2177" s="1"/>
      <c r="BC2177" s="1"/>
    </row>
    <row r="2178" spans="2:55" x14ac:dyDescent="0.45">
      <c r="B2178" s="1"/>
      <c r="L2178" s="1"/>
      <c r="M2178" s="1"/>
      <c r="N2178" s="1"/>
      <c r="R2178" s="1"/>
      <c r="S2178" s="1"/>
      <c r="V2178" s="1"/>
      <c r="W2178" s="1"/>
      <c r="Z2178" s="1"/>
      <c r="AA2178" s="1"/>
      <c r="AD2178" s="1"/>
      <c r="AE2178" s="1"/>
      <c r="AI2178" s="1"/>
      <c r="AM2178" s="1"/>
      <c r="AQ2178" s="1"/>
      <c r="AT2178" s="1"/>
      <c r="AU2178" s="1"/>
      <c r="AY2178" s="1"/>
      <c r="BC2178" s="1"/>
    </row>
    <row r="2179" spans="2:55" x14ac:dyDescent="0.45">
      <c r="B2179" s="1"/>
      <c r="L2179" s="1"/>
      <c r="M2179" s="1"/>
      <c r="N2179" s="1"/>
      <c r="R2179" s="1"/>
      <c r="S2179" s="1"/>
      <c r="V2179" s="1"/>
      <c r="W2179" s="1"/>
      <c r="Z2179" s="1"/>
      <c r="AA2179" s="1"/>
      <c r="AD2179" s="1"/>
      <c r="AE2179" s="1"/>
      <c r="AI2179" s="1"/>
      <c r="AM2179" s="1"/>
      <c r="AQ2179" s="1"/>
      <c r="AT2179" s="1"/>
      <c r="AU2179" s="1"/>
      <c r="AY2179" s="1"/>
      <c r="BC2179" s="1"/>
    </row>
    <row r="2180" spans="2:55" x14ac:dyDescent="0.45">
      <c r="B2180" s="1"/>
      <c r="L2180" s="1"/>
      <c r="M2180" s="1"/>
      <c r="N2180" s="1"/>
      <c r="R2180" s="1"/>
      <c r="S2180" s="1"/>
      <c r="V2180" s="1"/>
      <c r="W2180" s="1"/>
      <c r="Z2180" s="1"/>
      <c r="AA2180" s="1"/>
      <c r="AD2180" s="1"/>
      <c r="AE2180" s="1"/>
      <c r="AI2180" s="1"/>
      <c r="AM2180" s="1"/>
      <c r="AQ2180" s="1"/>
      <c r="AT2180" s="1"/>
      <c r="AU2180" s="1"/>
      <c r="AY2180" s="1"/>
      <c r="BC2180" s="1"/>
    </row>
    <row r="2181" spans="2:55" x14ac:dyDescent="0.45">
      <c r="B2181" s="1"/>
      <c r="L2181" s="1"/>
      <c r="M2181" s="1"/>
      <c r="N2181" s="1"/>
      <c r="R2181" s="1"/>
      <c r="S2181" s="1"/>
      <c r="V2181" s="1"/>
      <c r="W2181" s="1"/>
      <c r="Z2181" s="1"/>
      <c r="AA2181" s="1"/>
      <c r="AD2181" s="1"/>
      <c r="AE2181" s="1"/>
      <c r="AI2181" s="1"/>
      <c r="AM2181" s="1"/>
      <c r="AQ2181" s="1"/>
      <c r="AT2181" s="1"/>
      <c r="AU2181" s="1"/>
      <c r="AY2181" s="1"/>
      <c r="BC2181" s="1"/>
    </row>
    <row r="2182" spans="2:55" x14ac:dyDescent="0.45">
      <c r="B2182" s="1"/>
      <c r="L2182" s="1"/>
      <c r="M2182" s="1"/>
      <c r="N2182" s="1"/>
      <c r="R2182" s="1"/>
      <c r="S2182" s="1"/>
      <c r="V2182" s="1"/>
      <c r="W2182" s="1"/>
      <c r="Z2182" s="1"/>
      <c r="AA2182" s="1"/>
      <c r="AD2182" s="1"/>
      <c r="AE2182" s="1"/>
      <c r="AI2182" s="1"/>
      <c r="AM2182" s="1"/>
      <c r="AQ2182" s="1"/>
      <c r="AT2182" s="1"/>
      <c r="AU2182" s="1"/>
      <c r="AY2182" s="1"/>
      <c r="BC2182" s="1"/>
    </row>
    <row r="2183" spans="2:55" x14ac:dyDescent="0.45">
      <c r="B2183" s="1"/>
      <c r="L2183" s="1"/>
      <c r="M2183" s="1"/>
      <c r="N2183" s="1"/>
      <c r="R2183" s="1"/>
      <c r="S2183" s="1"/>
      <c r="V2183" s="1"/>
      <c r="W2183" s="1"/>
      <c r="Z2183" s="1"/>
      <c r="AA2183" s="1"/>
      <c r="AD2183" s="1"/>
      <c r="AE2183" s="1"/>
      <c r="AI2183" s="1"/>
      <c r="AM2183" s="1"/>
      <c r="AQ2183" s="1"/>
      <c r="AT2183" s="1"/>
      <c r="AU2183" s="1"/>
      <c r="AY2183" s="1"/>
      <c r="BC2183" s="1"/>
    </row>
    <row r="2184" spans="2:55" x14ac:dyDescent="0.45">
      <c r="B2184" s="1"/>
      <c r="L2184" s="1"/>
      <c r="M2184" s="1"/>
      <c r="N2184" s="1"/>
      <c r="R2184" s="1"/>
      <c r="S2184" s="1"/>
      <c r="V2184" s="1"/>
      <c r="W2184" s="1"/>
      <c r="Z2184" s="1"/>
      <c r="AA2184" s="1"/>
      <c r="AD2184" s="1"/>
      <c r="AE2184" s="1"/>
      <c r="AI2184" s="1"/>
      <c r="AM2184" s="1"/>
      <c r="AQ2184" s="1"/>
      <c r="AT2184" s="1"/>
      <c r="AU2184" s="1"/>
      <c r="AY2184" s="1"/>
      <c r="BC2184" s="1"/>
    </row>
    <row r="2185" spans="2:55" x14ac:dyDescent="0.45">
      <c r="B2185" s="1"/>
      <c r="L2185" s="1"/>
      <c r="M2185" s="1"/>
      <c r="N2185" s="1"/>
      <c r="R2185" s="1"/>
      <c r="S2185" s="1"/>
      <c r="V2185" s="1"/>
      <c r="W2185" s="1"/>
      <c r="Z2185" s="1"/>
      <c r="AA2185" s="1"/>
      <c r="AD2185" s="1"/>
      <c r="AE2185" s="1"/>
      <c r="AI2185" s="1"/>
      <c r="AM2185" s="1"/>
      <c r="AQ2185" s="1"/>
      <c r="AT2185" s="1"/>
      <c r="AU2185" s="1"/>
      <c r="AY2185" s="1"/>
      <c r="BC2185" s="1"/>
    </row>
    <row r="2186" spans="2:55" x14ac:dyDescent="0.45">
      <c r="B2186" s="1"/>
      <c r="L2186" s="1"/>
      <c r="M2186" s="1"/>
      <c r="N2186" s="1"/>
      <c r="R2186" s="1"/>
      <c r="S2186" s="1"/>
      <c r="V2186" s="1"/>
      <c r="W2186" s="1"/>
      <c r="Z2186" s="1"/>
      <c r="AA2186" s="1"/>
      <c r="AD2186" s="1"/>
      <c r="AE2186" s="1"/>
      <c r="AI2186" s="1"/>
      <c r="AM2186" s="1"/>
      <c r="AQ2186" s="1"/>
      <c r="AT2186" s="1"/>
      <c r="AU2186" s="1"/>
      <c r="AX2186" s="1"/>
      <c r="AY2186" s="1"/>
      <c r="BB2186" s="1"/>
      <c r="BC2186" s="1"/>
    </row>
    <row r="2187" spans="2:55" x14ac:dyDescent="0.45">
      <c r="B2187" s="1"/>
      <c r="L2187" s="1"/>
      <c r="M2187" s="1"/>
      <c r="N2187" s="1"/>
      <c r="R2187" s="1"/>
      <c r="S2187" s="1"/>
      <c r="V2187" s="1"/>
      <c r="W2187" s="1"/>
      <c r="Z2187" s="1"/>
      <c r="AA2187" s="1"/>
      <c r="AD2187" s="1"/>
      <c r="AE2187" s="1"/>
      <c r="AI2187" s="1"/>
      <c r="AM2187" s="1"/>
      <c r="AQ2187" s="1"/>
      <c r="AT2187" s="1"/>
      <c r="AU2187" s="1"/>
      <c r="AX2187" s="1"/>
      <c r="AY2187" s="1"/>
      <c r="BB2187" s="1"/>
      <c r="BC2187" s="1"/>
    </row>
    <row r="2188" spans="2:55" x14ac:dyDescent="0.45">
      <c r="B2188" s="1"/>
      <c r="L2188" s="1"/>
      <c r="M2188" s="1"/>
      <c r="N2188" s="1"/>
      <c r="R2188" s="1"/>
      <c r="S2188" s="1"/>
      <c r="V2188" s="1"/>
      <c r="W2188" s="1"/>
      <c r="Z2188" s="1"/>
      <c r="AA2188" s="1"/>
      <c r="AD2188" s="1"/>
      <c r="AE2188" s="1"/>
      <c r="AI2188" s="1"/>
      <c r="AM2188" s="1"/>
      <c r="AQ2188" s="1"/>
      <c r="AT2188" s="1"/>
      <c r="AU2188" s="1"/>
      <c r="AX2188" s="1"/>
      <c r="AY2188" s="1"/>
      <c r="BB2188" s="1"/>
      <c r="BC2188" s="1"/>
    </row>
    <row r="2189" spans="2:55" x14ac:dyDescent="0.45">
      <c r="B2189" s="1"/>
      <c r="L2189" s="1"/>
      <c r="M2189" s="1"/>
      <c r="N2189" s="1"/>
      <c r="R2189" s="1"/>
      <c r="S2189" s="1"/>
      <c r="V2189" s="1"/>
      <c r="W2189" s="1"/>
      <c r="Z2189" s="1"/>
      <c r="AA2189" s="1"/>
      <c r="AD2189" s="1"/>
      <c r="AE2189" s="1"/>
      <c r="AH2189" s="1"/>
      <c r="AI2189" s="1"/>
      <c r="AL2189" s="1"/>
      <c r="AM2189" s="1"/>
      <c r="AQ2189" s="1"/>
      <c r="AT2189" s="1"/>
      <c r="AU2189" s="1"/>
      <c r="AX2189" s="1"/>
      <c r="AY2189" s="1"/>
      <c r="BB2189" s="1"/>
      <c r="BC2189" s="1"/>
    </row>
    <row r="2190" spans="2:55" x14ac:dyDescent="0.45">
      <c r="B2190" s="1"/>
      <c r="L2190" s="1"/>
      <c r="M2190" s="1"/>
      <c r="N2190" s="1"/>
      <c r="R2190" s="1"/>
      <c r="S2190" s="1"/>
      <c r="W2190" s="1"/>
      <c r="Z2190" s="1"/>
      <c r="AA2190" s="1"/>
      <c r="AE2190" s="1"/>
      <c r="AH2190" s="1"/>
      <c r="AI2190" s="1"/>
      <c r="AL2190" s="1"/>
      <c r="AM2190" s="1"/>
      <c r="AQ2190" s="1"/>
      <c r="AT2190" s="1"/>
      <c r="AU2190" s="1"/>
      <c r="AX2190" s="1"/>
      <c r="AY2190" s="1"/>
      <c r="BB2190" s="1"/>
      <c r="BC2190" s="1"/>
    </row>
    <row r="2191" spans="2:55" x14ac:dyDescent="0.45">
      <c r="B2191" s="1"/>
      <c r="L2191" s="1"/>
      <c r="M2191" s="1"/>
      <c r="N2191" s="1"/>
      <c r="R2191" s="1"/>
      <c r="S2191" s="1"/>
      <c r="W2191" s="1"/>
      <c r="Z2191" s="1"/>
      <c r="AA2191" s="1"/>
      <c r="AE2191" s="1"/>
      <c r="AH2191" s="1"/>
      <c r="AI2191" s="1"/>
      <c r="AL2191" s="1"/>
      <c r="AM2191" s="1"/>
      <c r="AQ2191" s="1"/>
      <c r="AT2191" s="1"/>
      <c r="AU2191" s="1"/>
      <c r="AX2191" s="1"/>
      <c r="AY2191" s="1"/>
      <c r="BB2191" s="1"/>
      <c r="BC2191" s="1"/>
    </row>
    <row r="2192" spans="2:55" x14ac:dyDescent="0.45">
      <c r="B2192" s="1"/>
      <c r="L2192" s="1"/>
      <c r="M2192" s="1"/>
      <c r="N2192" s="1"/>
      <c r="R2192" s="1"/>
      <c r="S2192" s="1"/>
      <c r="W2192" s="1"/>
      <c r="Z2192" s="1"/>
      <c r="AA2192" s="1"/>
      <c r="AE2192" s="1"/>
      <c r="AH2192" s="1"/>
      <c r="AI2192" s="1"/>
      <c r="AL2192" s="1"/>
      <c r="AM2192" s="1"/>
      <c r="AQ2192" s="1"/>
      <c r="AT2192" s="1"/>
      <c r="AU2192" s="1"/>
      <c r="AX2192" s="1"/>
      <c r="AY2192" s="1"/>
      <c r="BB2192" s="1"/>
      <c r="BC2192" s="1"/>
    </row>
    <row r="2193" spans="2:55" x14ac:dyDescent="0.45">
      <c r="B2193" s="1"/>
      <c r="L2193" s="1"/>
      <c r="M2193" s="1"/>
      <c r="N2193" s="1"/>
      <c r="R2193" s="1"/>
      <c r="S2193" s="1"/>
      <c r="V2193" s="1"/>
      <c r="W2193" s="1"/>
      <c r="Z2193" s="1"/>
      <c r="AA2193" s="1"/>
      <c r="AD2193" s="1"/>
      <c r="AE2193" s="1"/>
      <c r="AH2193" s="1"/>
      <c r="AI2193" s="1"/>
      <c r="AL2193" s="1"/>
      <c r="AM2193" s="1"/>
      <c r="AQ2193" s="1"/>
      <c r="AT2193" s="1"/>
      <c r="AU2193" s="1"/>
      <c r="AX2193" s="1"/>
      <c r="AY2193" s="1"/>
      <c r="BB2193" s="1"/>
      <c r="BC2193" s="1"/>
    </row>
    <row r="2194" spans="2:55" x14ac:dyDescent="0.45">
      <c r="B2194" s="1"/>
      <c r="L2194" s="1"/>
      <c r="M2194" s="1"/>
      <c r="N2194" s="1"/>
      <c r="R2194" s="1"/>
      <c r="S2194" s="1"/>
      <c r="V2194" s="1"/>
      <c r="W2194" s="1"/>
      <c r="Z2194" s="1"/>
      <c r="AA2194" s="1"/>
      <c r="AD2194" s="1"/>
      <c r="AE2194" s="1"/>
      <c r="AH2194" s="1"/>
      <c r="AI2194" s="1"/>
      <c r="AL2194" s="1"/>
      <c r="AM2194" s="1"/>
      <c r="AQ2194" s="1"/>
      <c r="AT2194" s="1"/>
      <c r="AU2194" s="1"/>
      <c r="AX2194" s="1"/>
      <c r="AY2194" s="1"/>
      <c r="BB2194" s="1"/>
      <c r="BC2194" s="1"/>
    </row>
    <row r="2195" spans="2:55" x14ac:dyDescent="0.45">
      <c r="B2195" s="1"/>
      <c r="L2195" s="1"/>
      <c r="M2195" s="1"/>
      <c r="N2195" s="1"/>
      <c r="R2195" s="1"/>
      <c r="S2195" s="1"/>
      <c r="V2195" s="1"/>
      <c r="W2195" s="1"/>
      <c r="Z2195" s="1"/>
      <c r="AA2195" s="1"/>
      <c r="AD2195" s="1"/>
      <c r="AE2195" s="1"/>
      <c r="AH2195" s="1"/>
      <c r="AI2195" s="1"/>
      <c r="AL2195" s="1"/>
      <c r="AM2195" s="1"/>
      <c r="AQ2195" s="1"/>
      <c r="AT2195" s="1"/>
      <c r="AU2195" s="1"/>
      <c r="AX2195" s="1"/>
      <c r="AY2195" s="1"/>
      <c r="BB2195" s="1"/>
      <c r="BC2195" s="1"/>
    </row>
    <row r="2196" spans="2:55" x14ac:dyDescent="0.45">
      <c r="B2196" s="1"/>
      <c r="L2196" s="1"/>
      <c r="M2196" s="1"/>
      <c r="N2196" s="1"/>
      <c r="R2196" s="1"/>
      <c r="S2196" s="1"/>
      <c r="V2196" s="1"/>
      <c r="W2196" s="1"/>
      <c r="Z2196" s="1"/>
      <c r="AA2196" s="1"/>
      <c r="AD2196" s="1"/>
      <c r="AE2196" s="1"/>
      <c r="AH2196" s="1"/>
      <c r="AI2196" s="1"/>
      <c r="AL2196" s="1"/>
      <c r="AM2196" s="1"/>
      <c r="AQ2196" s="1"/>
      <c r="AT2196" s="1"/>
      <c r="AU2196" s="1"/>
      <c r="AX2196" s="1"/>
      <c r="AY2196" s="1"/>
      <c r="BB2196" s="1"/>
      <c r="BC2196" s="1"/>
    </row>
    <row r="2197" spans="2:55" x14ac:dyDescent="0.45">
      <c r="B2197" s="1"/>
      <c r="L2197" s="1"/>
      <c r="M2197" s="1"/>
      <c r="N2197" s="1"/>
      <c r="R2197" s="1"/>
      <c r="S2197" s="1"/>
      <c r="V2197" s="1"/>
      <c r="W2197" s="1"/>
      <c r="Z2197" s="1"/>
      <c r="AA2197" s="1"/>
      <c r="AD2197" s="1"/>
      <c r="AE2197" s="1"/>
      <c r="AH2197" s="1"/>
      <c r="AI2197" s="1"/>
      <c r="AL2197" s="1"/>
      <c r="AM2197" s="1"/>
      <c r="AQ2197" s="1"/>
      <c r="AT2197" s="1"/>
      <c r="AU2197" s="1"/>
      <c r="AX2197" s="1"/>
      <c r="AY2197" s="1"/>
      <c r="BB2197" s="1"/>
      <c r="BC2197" s="1"/>
    </row>
    <row r="2198" spans="2:55" x14ac:dyDescent="0.45">
      <c r="B2198" s="1"/>
      <c r="L2198" s="1"/>
      <c r="M2198" s="1"/>
      <c r="N2198" s="1"/>
      <c r="R2198" s="1"/>
      <c r="S2198" s="1"/>
      <c r="V2198" s="1"/>
      <c r="W2198" s="1"/>
      <c r="Z2198" s="1"/>
      <c r="AA2198" s="1"/>
      <c r="AD2198" s="1"/>
      <c r="AE2198" s="1"/>
      <c r="AH2198" s="1"/>
      <c r="AI2198" s="1"/>
      <c r="AL2198" s="1"/>
      <c r="AM2198" s="1"/>
      <c r="AQ2198" s="1"/>
      <c r="AT2198" s="1"/>
      <c r="AU2198" s="1"/>
      <c r="AX2198" s="1"/>
      <c r="AY2198" s="1"/>
      <c r="BB2198" s="1"/>
      <c r="BC2198" s="1"/>
    </row>
    <row r="2199" spans="2:55" x14ac:dyDescent="0.45">
      <c r="B2199" s="1"/>
      <c r="L2199" s="1"/>
      <c r="M2199" s="1"/>
      <c r="N2199" s="1"/>
      <c r="R2199" s="1"/>
      <c r="S2199" s="1"/>
      <c r="V2199" s="1"/>
      <c r="W2199" s="1"/>
      <c r="Z2199" s="1"/>
      <c r="AA2199" s="1"/>
      <c r="AD2199" s="1"/>
      <c r="AE2199" s="1"/>
      <c r="AH2199" s="1"/>
      <c r="AI2199" s="1"/>
      <c r="AL2199" s="1"/>
      <c r="AM2199" s="1"/>
      <c r="AQ2199" s="1"/>
      <c r="AT2199" s="1"/>
      <c r="AU2199" s="1"/>
      <c r="AX2199" s="1"/>
      <c r="AY2199" s="1"/>
      <c r="BB2199" s="1"/>
      <c r="BC2199" s="1"/>
    </row>
    <row r="2200" spans="2:55" x14ac:dyDescent="0.45">
      <c r="B2200" s="1"/>
      <c r="L2200" s="1"/>
      <c r="M2200" s="1"/>
      <c r="N2200" s="1"/>
      <c r="R2200" s="1"/>
      <c r="S2200" s="1"/>
      <c r="V2200" s="1"/>
      <c r="W2200" s="1"/>
      <c r="Z2200" s="1"/>
      <c r="AA2200" s="1"/>
      <c r="AD2200" s="1"/>
      <c r="AE2200" s="1"/>
      <c r="AI2200" s="1"/>
      <c r="AL2200" s="1"/>
      <c r="AM2200" s="1"/>
      <c r="AQ2200" s="1"/>
      <c r="AT2200" s="1"/>
      <c r="AU2200" s="1"/>
      <c r="AX2200" s="1"/>
      <c r="AY2200" s="1"/>
      <c r="BB2200" s="1"/>
      <c r="BC2200" s="1"/>
    </row>
    <row r="2201" spans="2:55" x14ac:dyDescent="0.45">
      <c r="B2201" s="1"/>
      <c r="L2201" s="1"/>
      <c r="M2201" s="1"/>
      <c r="N2201" s="1"/>
      <c r="R2201" s="1"/>
      <c r="S2201" s="1"/>
      <c r="V2201" s="1"/>
      <c r="W2201" s="1"/>
      <c r="Z2201" s="1"/>
      <c r="AA2201" s="1"/>
      <c r="AD2201" s="1"/>
      <c r="AE2201" s="1"/>
      <c r="AH2201" s="1"/>
      <c r="AI2201" s="1"/>
      <c r="AL2201" s="1"/>
      <c r="AM2201" s="1"/>
      <c r="AP2201" s="1"/>
      <c r="AQ2201" s="1"/>
      <c r="AT2201" s="1"/>
      <c r="AU2201" s="1"/>
      <c r="AX2201" s="1"/>
      <c r="AY2201" s="1"/>
      <c r="BB2201" s="1"/>
      <c r="BC2201" s="1"/>
    </row>
    <row r="2202" spans="2:55" x14ac:dyDescent="0.45">
      <c r="B2202" s="1"/>
      <c r="L2202" s="1"/>
      <c r="M2202" s="1"/>
      <c r="N2202" s="1"/>
      <c r="R2202" s="1"/>
      <c r="S2202" s="1"/>
      <c r="V2202" s="1"/>
      <c r="W2202" s="1"/>
      <c r="Z2202" s="1"/>
      <c r="AA2202" s="1"/>
      <c r="AE2202" s="1"/>
      <c r="AI2202" s="1"/>
      <c r="AL2202" s="1"/>
      <c r="AM2202" s="1"/>
      <c r="AP2202" s="1"/>
      <c r="AQ2202" s="1"/>
      <c r="AT2202" s="1"/>
      <c r="AU2202" s="1"/>
      <c r="AX2202" s="1"/>
      <c r="AY2202" s="1"/>
      <c r="BB2202" s="1"/>
      <c r="BC2202" s="1"/>
    </row>
    <row r="2203" spans="2:55" x14ac:dyDescent="0.45">
      <c r="B2203" s="1"/>
      <c r="L2203" s="1"/>
      <c r="M2203" s="1"/>
      <c r="N2203" s="1"/>
      <c r="R2203" s="1"/>
      <c r="S2203" s="1"/>
      <c r="W2203" s="1"/>
      <c r="Z2203" s="1"/>
      <c r="AA2203" s="1"/>
      <c r="AE2203" s="1"/>
      <c r="AI2203" s="1"/>
      <c r="AL2203" s="1"/>
      <c r="AM2203" s="1"/>
      <c r="AP2203" s="1"/>
      <c r="AQ2203" s="1"/>
      <c r="AT2203" s="1"/>
      <c r="AU2203" s="1"/>
      <c r="AX2203" s="1"/>
      <c r="AY2203" s="1"/>
      <c r="BB2203" s="1"/>
      <c r="BC2203" s="1"/>
    </row>
    <row r="2204" spans="2:55" x14ac:dyDescent="0.45">
      <c r="B2204" s="1"/>
      <c r="L2204" s="1"/>
      <c r="M2204" s="1"/>
      <c r="N2204" s="1"/>
      <c r="R2204" s="1"/>
      <c r="S2204" s="1"/>
      <c r="W2204" s="1"/>
      <c r="Z2204" s="1"/>
      <c r="AA2204" s="1"/>
      <c r="AE2204" s="1"/>
      <c r="AI2204" s="1"/>
      <c r="AL2204" s="1"/>
      <c r="AM2204" s="1"/>
      <c r="AP2204" s="1"/>
      <c r="AQ2204" s="1"/>
      <c r="AT2204" s="1"/>
      <c r="AU2204" s="1"/>
      <c r="AX2204" s="1"/>
      <c r="AY2204" s="1"/>
      <c r="BB2204" s="1"/>
      <c r="BC2204" s="1"/>
    </row>
    <row r="2205" spans="2:55" x14ac:dyDescent="0.45">
      <c r="B2205" s="1"/>
      <c r="L2205" s="1"/>
      <c r="M2205" s="1"/>
      <c r="N2205" s="1"/>
      <c r="R2205" s="1"/>
      <c r="S2205" s="1"/>
      <c r="V2205" s="1"/>
      <c r="W2205" s="1"/>
      <c r="Z2205" s="1"/>
      <c r="AA2205" s="1"/>
      <c r="AD2205" s="1"/>
      <c r="AE2205" s="1"/>
      <c r="AH2205" s="1"/>
      <c r="AI2205" s="1"/>
      <c r="AL2205" s="1"/>
      <c r="AM2205" s="1"/>
      <c r="AP2205" s="1"/>
      <c r="AQ2205" s="1"/>
      <c r="AT2205" s="1"/>
      <c r="AU2205" s="1"/>
      <c r="AX2205" s="1"/>
      <c r="AY2205" s="1"/>
      <c r="BB2205" s="1"/>
      <c r="BC2205" s="1"/>
    </row>
    <row r="2206" spans="2:55" x14ac:dyDescent="0.45">
      <c r="B2206" s="1"/>
      <c r="L2206" s="1"/>
      <c r="M2206" s="1"/>
      <c r="N2206" s="1"/>
      <c r="R2206" s="1"/>
      <c r="S2206" s="1"/>
      <c r="V2206" s="1"/>
      <c r="W2206" s="1"/>
      <c r="Z2206" s="1"/>
      <c r="AA2206" s="1"/>
      <c r="AD2206" s="1"/>
      <c r="AE2206" s="1"/>
      <c r="AH2206" s="1"/>
      <c r="AI2206" s="1"/>
      <c r="AL2206" s="1"/>
      <c r="AM2206" s="1"/>
      <c r="AP2206" s="1"/>
      <c r="AQ2206" s="1"/>
      <c r="AT2206" s="1"/>
      <c r="AU2206" s="1"/>
      <c r="AX2206" s="1"/>
      <c r="AY2206" s="1"/>
      <c r="BB2206" s="1"/>
      <c r="BC2206" s="1"/>
    </row>
    <row r="2207" spans="2:55" x14ac:dyDescent="0.45">
      <c r="B2207" s="1"/>
      <c r="L2207" s="1"/>
      <c r="M2207" s="1"/>
      <c r="N2207" s="1"/>
      <c r="R2207" s="1"/>
      <c r="S2207" s="1"/>
      <c r="V2207" s="1"/>
      <c r="W2207" s="1"/>
      <c r="Z2207" s="1"/>
      <c r="AA2207" s="1"/>
      <c r="AD2207" s="1"/>
      <c r="AE2207" s="1"/>
      <c r="AH2207" s="1"/>
      <c r="AI2207" s="1"/>
      <c r="AL2207" s="1"/>
      <c r="AM2207" s="1"/>
      <c r="AP2207" s="1"/>
      <c r="AQ2207" s="1"/>
      <c r="AT2207" s="1"/>
      <c r="AU2207" s="1"/>
      <c r="AX2207" s="1"/>
      <c r="AY2207" s="1"/>
      <c r="BB2207" s="1"/>
      <c r="BC2207" s="1"/>
    </row>
    <row r="2208" spans="2:55" x14ac:dyDescent="0.45">
      <c r="B2208" s="1"/>
      <c r="L2208" s="1"/>
      <c r="M2208" s="1"/>
      <c r="N2208" s="1"/>
      <c r="R2208" s="1"/>
      <c r="S2208" s="1"/>
      <c r="V2208" s="1"/>
      <c r="W2208" s="1"/>
      <c r="Z2208" s="1"/>
      <c r="AA2208" s="1"/>
      <c r="AD2208" s="1"/>
      <c r="AE2208" s="1"/>
      <c r="AH2208" s="1"/>
      <c r="AI2208" s="1"/>
      <c r="AL2208" s="1"/>
      <c r="AM2208" s="1"/>
      <c r="AP2208" s="1"/>
      <c r="AQ2208" s="1"/>
      <c r="AT2208" s="1"/>
      <c r="AU2208" s="1"/>
      <c r="AX2208" s="1"/>
      <c r="AY2208" s="1"/>
      <c r="BB2208" s="1"/>
      <c r="BC2208" s="1"/>
    </row>
    <row r="2209" spans="2:55" x14ac:dyDescent="0.45">
      <c r="B2209" s="1"/>
      <c r="L2209" s="1"/>
      <c r="M2209" s="1"/>
      <c r="N2209" s="1"/>
      <c r="R2209" s="1"/>
      <c r="S2209" s="1"/>
      <c r="V2209" s="1"/>
      <c r="W2209" s="1"/>
      <c r="Z2209" s="1"/>
      <c r="AA2209" s="1"/>
      <c r="AD2209" s="1"/>
      <c r="AE2209" s="1"/>
      <c r="AH2209" s="1"/>
      <c r="AI2209" s="1"/>
      <c r="AL2209" s="1"/>
      <c r="AM2209" s="1"/>
      <c r="AP2209" s="1"/>
      <c r="AQ2209" s="1"/>
      <c r="AT2209" s="1"/>
      <c r="AU2209" s="1"/>
      <c r="AX2209" s="1"/>
      <c r="AY2209" s="1"/>
      <c r="BB2209" s="1"/>
      <c r="BC2209" s="1"/>
    </row>
    <row r="2210" spans="2:55" x14ac:dyDescent="0.45">
      <c r="B2210" s="1"/>
      <c r="L2210" s="1"/>
      <c r="M2210" s="1"/>
      <c r="N2210" s="1"/>
      <c r="R2210" s="1"/>
      <c r="S2210" s="1"/>
      <c r="V2210" s="1"/>
      <c r="W2210" s="1"/>
      <c r="Z2210" s="1"/>
      <c r="AA2210" s="1"/>
      <c r="AD2210" s="1"/>
      <c r="AE2210" s="1"/>
      <c r="AH2210" s="1"/>
      <c r="AI2210" s="1"/>
      <c r="AL2210" s="1"/>
      <c r="AM2210" s="1"/>
      <c r="AP2210" s="1"/>
      <c r="AQ2210" s="1"/>
      <c r="AT2210" s="1"/>
      <c r="AU2210" s="1"/>
      <c r="AX2210" s="1"/>
      <c r="AY2210" s="1"/>
      <c r="BB2210" s="1"/>
      <c r="BC2210" s="1"/>
    </row>
    <row r="2211" spans="2:55" x14ac:dyDescent="0.45">
      <c r="B2211" s="1"/>
      <c r="L2211" s="1"/>
      <c r="M2211" s="1"/>
      <c r="N2211" s="1"/>
      <c r="R2211" s="1"/>
      <c r="S2211" s="1"/>
      <c r="V2211" s="1"/>
      <c r="W2211" s="1"/>
      <c r="Z2211" s="1"/>
      <c r="AA2211" s="1"/>
      <c r="AD2211" s="1"/>
      <c r="AE2211" s="1"/>
      <c r="AH2211" s="1"/>
      <c r="AI2211" s="1"/>
      <c r="AL2211" s="1"/>
      <c r="AM2211" s="1"/>
      <c r="AP2211" s="1"/>
      <c r="AQ2211" s="1"/>
      <c r="AT2211" s="1"/>
      <c r="AU2211" s="1"/>
      <c r="AX2211" s="1"/>
      <c r="AY2211" s="1"/>
      <c r="BB2211" s="1"/>
      <c r="BC2211" s="1"/>
    </row>
    <row r="2212" spans="2:55" x14ac:dyDescent="0.45">
      <c r="B2212" s="1"/>
      <c r="L2212" s="1"/>
      <c r="M2212" s="1"/>
      <c r="N2212" s="1"/>
      <c r="R2212" s="1"/>
      <c r="S2212" s="1"/>
      <c r="V2212" s="1"/>
      <c r="W2212" s="1"/>
      <c r="Z2212" s="1"/>
      <c r="AA2212" s="1"/>
      <c r="AD2212" s="1"/>
      <c r="AE2212" s="1"/>
      <c r="AH2212" s="1"/>
      <c r="AI2212" s="1"/>
      <c r="AL2212" s="1"/>
      <c r="AM2212" s="1"/>
      <c r="AP2212" s="1"/>
      <c r="AQ2212" s="1"/>
      <c r="AT2212" s="1"/>
      <c r="AU2212" s="1"/>
      <c r="AX2212" s="1"/>
      <c r="AY2212" s="1"/>
      <c r="BB2212" s="1"/>
      <c r="BC2212" s="1"/>
    </row>
    <row r="2213" spans="2:55" x14ac:dyDescent="0.45">
      <c r="B2213" s="1"/>
      <c r="L2213" s="1"/>
      <c r="M2213" s="1"/>
      <c r="N2213" s="1"/>
      <c r="R2213" s="1"/>
      <c r="S2213" s="1"/>
      <c r="V2213" s="1"/>
      <c r="W2213" s="1"/>
      <c r="Z2213" s="1"/>
      <c r="AA2213" s="1"/>
      <c r="AD2213" s="1"/>
      <c r="AE2213" s="1"/>
      <c r="AH2213" s="1"/>
      <c r="AI2213" s="1"/>
      <c r="AL2213" s="1"/>
      <c r="AM2213" s="1"/>
      <c r="AP2213" s="1"/>
      <c r="AQ2213" s="1"/>
      <c r="AT2213" s="1"/>
      <c r="AU2213" s="1"/>
      <c r="AX2213" s="1"/>
      <c r="AY2213" s="1"/>
      <c r="BB2213" s="1"/>
      <c r="BC2213" s="1"/>
    </row>
    <row r="2214" spans="2:55" x14ac:dyDescent="0.45">
      <c r="B2214" s="1"/>
      <c r="L2214" s="1"/>
      <c r="M2214" s="1"/>
      <c r="N2214" s="1"/>
      <c r="R2214" s="1"/>
      <c r="S2214" s="1"/>
      <c r="V2214" s="1"/>
      <c r="W2214" s="1"/>
      <c r="Z2214" s="1"/>
      <c r="AA2214" s="1"/>
      <c r="AD2214" s="1"/>
      <c r="AE2214" s="1"/>
      <c r="AH2214" s="1"/>
      <c r="AI2214" s="1"/>
      <c r="AL2214" s="1"/>
      <c r="AM2214" s="1"/>
      <c r="AP2214" s="1"/>
      <c r="AQ2214" s="1"/>
      <c r="AT2214" s="1"/>
      <c r="AU2214" s="1"/>
      <c r="AX2214" s="1"/>
      <c r="AY2214" s="1"/>
      <c r="BB2214" s="1"/>
      <c r="BC2214" s="1"/>
    </row>
    <row r="2215" spans="2:55" x14ac:dyDescent="0.45">
      <c r="B2215" s="1"/>
      <c r="L2215" s="1"/>
      <c r="M2215" s="1"/>
      <c r="N2215" s="1"/>
      <c r="R2215" s="1"/>
      <c r="S2215" s="1"/>
      <c r="V2215" s="1"/>
      <c r="W2215" s="1"/>
      <c r="Z2215" s="1"/>
      <c r="AA2215" s="1"/>
      <c r="AD2215" s="1"/>
      <c r="AE2215" s="1"/>
      <c r="AH2215" s="1"/>
      <c r="AI2215" s="1"/>
      <c r="AL2215" s="1"/>
      <c r="AM2215" s="1"/>
      <c r="AP2215" s="1"/>
      <c r="AQ2215" s="1"/>
      <c r="AT2215" s="1"/>
      <c r="AU2215" s="1"/>
      <c r="AX2215" s="1"/>
      <c r="AY2215" s="1"/>
      <c r="BB2215" s="1"/>
      <c r="BC2215" s="1"/>
    </row>
    <row r="2216" spans="2:55" x14ac:dyDescent="0.45">
      <c r="B2216" s="1"/>
      <c r="L2216" s="1"/>
      <c r="M2216" s="1"/>
      <c r="N2216" s="1"/>
      <c r="R2216" s="1"/>
      <c r="S2216" s="1"/>
      <c r="V2216" s="1"/>
      <c r="W2216" s="1"/>
      <c r="Z2216" s="1"/>
      <c r="AA2216" s="1"/>
      <c r="AD2216" s="1"/>
      <c r="AE2216" s="1"/>
      <c r="AI2216" s="1"/>
      <c r="AM2216" s="1"/>
      <c r="AQ2216" s="1"/>
      <c r="AT2216" s="1"/>
      <c r="AU2216" s="1"/>
      <c r="AY2216" s="1"/>
      <c r="BC2216" s="1"/>
    </row>
    <row r="2217" spans="2:55" x14ac:dyDescent="0.45">
      <c r="B2217" s="1"/>
      <c r="L2217" s="1"/>
      <c r="M2217" s="1"/>
      <c r="N2217" s="1"/>
      <c r="R2217" s="1"/>
      <c r="S2217" s="1"/>
      <c r="V2217" s="1"/>
      <c r="W2217" s="1"/>
      <c r="Z2217" s="1"/>
      <c r="AA2217" s="1"/>
      <c r="AD2217" s="1"/>
      <c r="AE2217" s="1"/>
      <c r="AI2217" s="1"/>
      <c r="AM2217" s="1"/>
      <c r="AQ2217" s="1"/>
      <c r="AT2217" s="1"/>
      <c r="AU2217" s="1"/>
      <c r="AY2217" s="1"/>
      <c r="BC2217" s="1"/>
    </row>
    <row r="2218" spans="2:55" x14ac:dyDescent="0.45">
      <c r="B2218" s="1"/>
      <c r="L2218" s="1"/>
      <c r="M2218" s="1"/>
      <c r="N2218" s="1"/>
      <c r="R2218" s="1"/>
      <c r="S2218" s="1"/>
      <c r="V2218" s="1"/>
      <c r="W2218" s="1"/>
      <c r="Z2218" s="1"/>
      <c r="AA2218" s="1"/>
      <c r="AD2218" s="1"/>
      <c r="AE2218" s="1"/>
      <c r="AI2218" s="1"/>
      <c r="AM2218" s="1"/>
      <c r="AQ2218" s="1"/>
      <c r="AT2218" s="1"/>
      <c r="AU2218" s="1"/>
      <c r="AY2218" s="1"/>
      <c r="BC2218" s="1"/>
    </row>
    <row r="2219" spans="2:55" x14ac:dyDescent="0.45">
      <c r="B2219" s="1"/>
      <c r="L2219" s="1"/>
      <c r="M2219" s="1"/>
      <c r="N2219" s="1"/>
      <c r="R2219" s="1"/>
      <c r="S2219" s="1"/>
      <c r="V2219" s="1"/>
      <c r="W2219" s="1"/>
      <c r="Z2219" s="1"/>
      <c r="AA2219" s="1"/>
      <c r="AD2219" s="1"/>
      <c r="AE2219" s="1"/>
      <c r="AI2219" s="1"/>
      <c r="AM2219" s="1"/>
      <c r="AQ2219" s="1"/>
      <c r="AT2219" s="1"/>
      <c r="AU2219" s="1"/>
      <c r="AY2219" s="1"/>
      <c r="BC2219" s="1"/>
    </row>
    <row r="2220" spans="2:55" x14ac:dyDescent="0.45">
      <c r="B2220" s="1"/>
      <c r="M2220" s="1"/>
      <c r="N2220" s="1"/>
      <c r="R2220" s="1"/>
      <c r="S2220" s="1"/>
      <c r="W2220" s="1"/>
      <c r="AA2220" s="1"/>
      <c r="AE2220" s="1"/>
      <c r="AI2220" s="1"/>
      <c r="AM2220" s="1"/>
      <c r="AQ2220" s="1"/>
      <c r="AT2220" s="1"/>
      <c r="AU2220" s="1"/>
      <c r="AY2220" s="1"/>
      <c r="BC2220" s="1"/>
    </row>
    <row r="2221" spans="2:55" x14ac:dyDescent="0.45">
      <c r="B2221" s="1"/>
      <c r="M2221" s="1"/>
      <c r="N2221" s="1"/>
      <c r="R2221" s="1"/>
      <c r="S2221" s="1"/>
      <c r="W2221" s="1"/>
      <c r="AA2221" s="1"/>
      <c r="AE2221" s="1"/>
      <c r="AI2221" s="1"/>
      <c r="AM2221" s="1"/>
      <c r="AQ2221" s="1"/>
      <c r="AT2221" s="1"/>
      <c r="AU2221" s="1"/>
      <c r="AY2221" s="1"/>
      <c r="BC2221" s="1"/>
    </row>
    <row r="2222" spans="2:55" x14ac:dyDescent="0.45">
      <c r="L2222" s="1"/>
      <c r="M2222" s="1"/>
      <c r="N2222" s="1"/>
      <c r="R2222" s="1"/>
      <c r="S2222" s="1"/>
      <c r="V2222" s="1"/>
      <c r="W2222" s="1"/>
      <c r="Z2222" s="1"/>
      <c r="AA2222" s="1"/>
      <c r="AD2222" s="1"/>
      <c r="AE2222" s="1"/>
      <c r="AI2222" s="1"/>
      <c r="AM2222" s="1"/>
      <c r="AQ2222" s="1"/>
      <c r="AT2222" s="1"/>
      <c r="AU2222" s="1"/>
      <c r="AY2222" s="1"/>
      <c r="BC2222" s="1"/>
    </row>
    <row r="2223" spans="2:55" x14ac:dyDescent="0.45">
      <c r="M2223" s="1"/>
      <c r="N2223" s="1"/>
      <c r="R2223" s="1"/>
      <c r="S2223" s="1"/>
      <c r="W2223" s="1"/>
      <c r="AA2223" s="1"/>
      <c r="AE2223" s="1"/>
      <c r="AI2223" s="1"/>
      <c r="AM2223" s="1"/>
      <c r="AQ2223" s="1"/>
      <c r="AT2223" s="1"/>
      <c r="AU2223" s="1"/>
      <c r="AY2223" s="1"/>
      <c r="BC2223" s="1"/>
    </row>
    <row r="2224" spans="2:55" x14ac:dyDescent="0.45">
      <c r="L2224" s="1"/>
      <c r="M2224" s="1"/>
      <c r="N2224" s="1"/>
      <c r="R2224" s="1"/>
      <c r="S2224" s="1"/>
      <c r="V2224" s="1"/>
      <c r="W2224" s="1"/>
      <c r="Z2224" s="1"/>
      <c r="AA2224" s="1"/>
      <c r="AD2224" s="1"/>
      <c r="AE2224" s="1"/>
      <c r="AI2224" s="1"/>
      <c r="AM2224" s="1"/>
      <c r="AQ2224" s="1"/>
      <c r="AT2224" s="1"/>
      <c r="AU2224" s="1"/>
      <c r="AY2224" s="1"/>
      <c r="BC2224" s="1"/>
    </row>
    <row r="2225" spans="2:55" x14ac:dyDescent="0.45">
      <c r="L2225" s="1"/>
      <c r="M2225" s="1"/>
      <c r="N2225" s="1"/>
      <c r="R2225" s="1"/>
      <c r="S2225" s="1"/>
      <c r="V2225" s="1"/>
      <c r="W2225" s="1"/>
      <c r="Z2225" s="1"/>
      <c r="AA2225" s="1"/>
      <c r="AD2225" s="1"/>
      <c r="AE2225" s="1"/>
      <c r="AI2225" s="1"/>
      <c r="AM2225" s="1"/>
      <c r="AQ2225" s="1"/>
      <c r="AT2225" s="1"/>
      <c r="AU2225" s="1"/>
      <c r="AY2225" s="1"/>
      <c r="BC2225" s="1"/>
    </row>
    <row r="2226" spans="2:55" x14ac:dyDescent="0.45">
      <c r="L2226" s="1"/>
      <c r="M2226" s="1"/>
      <c r="N2226" s="1"/>
      <c r="R2226" s="1"/>
      <c r="S2226" s="1"/>
      <c r="V2226" s="1"/>
      <c r="W2226" s="1"/>
      <c r="Z2226" s="1"/>
      <c r="AA2226" s="1"/>
      <c r="AD2226" s="1"/>
      <c r="AE2226" s="1"/>
      <c r="AI2226" s="1"/>
      <c r="AM2226" s="1"/>
      <c r="AQ2226" s="1"/>
      <c r="AT2226" s="1"/>
      <c r="AU2226" s="1"/>
      <c r="AY2226" s="1"/>
      <c r="BC2226" s="1"/>
    </row>
    <row r="2227" spans="2:55" x14ac:dyDescent="0.45">
      <c r="L2227" s="1"/>
      <c r="M2227" s="1"/>
      <c r="N2227" s="1"/>
      <c r="R2227" s="1"/>
      <c r="S2227" s="1"/>
      <c r="V2227" s="1"/>
      <c r="W2227" s="1"/>
      <c r="Z2227" s="1"/>
      <c r="AA2227" s="1"/>
      <c r="AD2227" s="1"/>
      <c r="AE2227" s="1"/>
      <c r="AI2227" s="1"/>
      <c r="AM2227" s="1"/>
      <c r="AQ2227" s="1"/>
      <c r="AT2227" s="1"/>
      <c r="AU2227" s="1"/>
      <c r="AX2227" s="1"/>
      <c r="AY2227" s="1"/>
      <c r="BB2227" s="1"/>
      <c r="BC2227" s="1"/>
    </row>
    <row r="2228" spans="2:55" x14ac:dyDescent="0.45">
      <c r="L2228" s="1"/>
      <c r="M2228" s="1"/>
      <c r="N2228" s="1"/>
      <c r="R2228" s="1"/>
      <c r="S2228" s="1"/>
      <c r="V2228" s="1"/>
      <c r="W2228" s="1"/>
      <c r="Z2228" s="1"/>
      <c r="AA2228" s="1"/>
      <c r="AD2228" s="1"/>
      <c r="AE2228" s="1"/>
      <c r="AI2228" s="1"/>
      <c r="AM2228" s="1"/>
      <c r="AQ2228" s="1"/>
      <c r="AT2228" s="1"/>
      <c r="AU2228" s="1"/>
      <c r="AY2228" s="1"/>
      <c r="BB2228" s="1"/>
      <c r="BC2228" s="1"/>
    </row>
    <row r="2229" spans="2:55" x14ac:dyDescent="0.45">
      <c r="L2229" s="1"/>
      <c r="M2229" s="1"/>
      <c r="N2229" s="1"/>
      <c r="R2229" s="1"/>
      <c r="S2229" s="1"/>
      <c r="V2229" s="1"/>
      <c r="W2229" s="1"/>
      <c r="Z2229" s="1"/>
      <c r="AA2229" s="1"/>
      <c r="AD2229" s="1"/>
      <c r="AE2229" s="1"/>
      <c r="AI2229" s="1"/>
      <c r="AM2229" s="1"/>
      <c r="AQ2229" s="1"/>
      <c r="AT2229" s="1"/>
      <c r="AU2229" s="1"/>
      <c r="AY2229" s="1"/>
      <c r="BB2229" s="1"/>
      <c r="BC2229" s="1"/>
    </row>
    <row r="2230" spans="2:55" x14ac:dyDescent="0.45">
      <c r="L2230" s="1"/>
      <c r="M2230" s="1"/>
      <c r="N2230" s="1"/>
      <c r="R2230" s="1"/>
      <c r="S2230" s="1"/>
      <c r="V2230" s="1"/>
      <c r="W2230" s="1"/>
      <c r="Z2230" s="1"/>
      <c r="AA2230" s="1"/>
      <c r="AD2230" s="1"/>
      <c r="AE2230" s="1"/>
      <c r="AI2230" s="1"/>
      <c r="AM2230" s="1"/>
      <c r="AQ2230" s="1"/>
      <c r="AT2230" s="1"/>
      <c r="AU2230" s="1"/>
      <c r="AY2230" s="1"/>
      <c r="BB2230" s="1"/>
      <c r="BC2230" s="1"/>
    </row>
    <row r="2231" spans="2:55" x14ac:dyDescent="0.45">
      <c r="L2231" s="1"/>
      <c r="M2231" s="1"/>
      <c r="N2231" s="1"/>
      <c r="R2231" s="1"/>
      <c r="S2231" s="1"/>
      <c r="V2231" s="1"/>
      <c r="W2231" s="1"/>
      <c r="Z2231" s="1"/>
      <c r="AA2231" s="1"/>
      <c r="AD2231" s="1"/>
      <c r="AE2231" s="1"/>
      <c r="AI2231" s="1"/>
      <c r="AM2231" s="1"/>
      <c r="AQ2231" s="1"/>
      <c r="AT2231" s="1"/>
      <c r="AU2231" s="1"/>
      <c r="AY2231" s="1"/>
      <c r="BB2231" s="1"/>
      <c r="BC2231" s="1"/>
    </row>
    <row r="2232" spans="2:55" x14ac:dyDescent="0.45">
      <c r="L2232" s="1"/>
      <c r="M2232" s="1"/>
      <c r="N2232" s="1"/>
      <c r="R2232" s="1"/>
      <c r="S2232" s="1"/>
      <c r="V2232" s="1"/>
      <c r="W2232" s="1"/>
      <c r="Z2232" s="1"/>
      <c r="AA2232" s="1"/>
      <c r="AD2232" s="1"/>
      <c r="AE2232" s="1"/>
      <c r="AI2232" s="1"/>
      <c r="AM2232" s="1"/>
      <c r="AQ2232" s="1"/>
      <c r="AT2232" s="1"/>
      <c r="AU2232" s="1"/>
      <c r="AY2232" s="1"/>
      <c r="BB2232" s="1"/>
      <c r="BC2232" s="1"/>
    </row>
    <row r="2233" spans="2:55" x14ac:dyDescent="0.45">
      <c r="L2233" s="1"/>
      <c r="M2233" s="1"/>
      <c r="N2233" s="1"/>
      <c r="R2233" s="1"/>
      <c r="S2233" s="1"/>
      <c r="V2233" s="1"/>
      <c r="W2233" s="1"/>
      <c r="Z2233" s="1"/>
      <c r="AA2233" s="1"/>
      <c r="AD2233" s="1"/>
      <c r="AE2233" s="1"/>
      <c r="AI2233" s="1"/>
      <c r="AM2233" s="1"/>
      <c r="AQ2233" s="1"/>
      <c r="AT2233" s="1"/>
      <c r="AU2233" s="1"/>
      <c r="AY2233" s="1"/>
      <c r="BB2233" s="1"/>
      <c r="BC2233" s="1"/>
    </row>
    <row r="2234" spans="2:55" x14ac:dyDescent="0.45">
      <c r="L2234" s="1"/>
      <c r="M2234" s="1"/>
      <c r="N2234" s="1"/>
      <c r="R2234" s="1"/>
      <c r="S2234" s="1"/>
      <c r="V2234" s="1"/>
      <c r="W2234" s="1"/>
      <c r="Z2234" s="1"/>
      <c r="AA2234" s="1"/>
      <c r="AD2234" s="1"/>
      <c r="AE2234" s="1"/>
      <c r="AI2234" s="1"/>
      <c r="AM2234" s="1"/>
      <c r="AQ2234" s="1"/>
      <c r="AT2234" s="1"/>
      <c r="AU2234" s="1"/>
      <c r="AY2234" s="1"/>
      <c r="BB2234" s="1"/>
      <c r="BC2234" s="1"/>
    </row>
    <row r="2235" spans="2:55" x14ac:dyDescent="0.45">
      <c r="L2235" s="1"/>
      <c r="M2235" s="1"/>
      <c r="N2235" s="1"/>
      <c r="R2235" s="1"/>
      <c r="S2235" s="1"/>
      <c r="V2235" s="1"/>
      <c r="W2235" s="1"/>
      <c r="Z2235" s="1"/>
      <c r="AA2235" s="1"/>
      <c r="AD2235" s="1"/>
      <c r="AE2235" s="1"/>
      <c r="AI2235" s="1"/>
      <c r="AM2235" s="1"/>
      <c r="AQ2235" s="1"/>
      <c r="AT2235" s="1"/>
      <c r="AU2235" s="1"/>
      <c r="AY2235" s="1"/>
      <c r="BB2235" s="1"/>
      <c r="BC2235" s="1"/>
    </row>
    <row r="2236" spans="2:55" x14ac:dyDescent="0.45">
      <c r="B2236" s="1"/>
      <c r="L2236" s="1"/>
      <c r="M2236" s="1"/>
      <c r="N2236" s="1"/>
      <c r="R2236" s="1"/>
      <c r="S2236" s="1"/>
      <c r="V2236" s="1"/>
      <c r="W2236" s="1"/>
      <c r="Z2236" s="1"/>
      <c r="AA2236" s="1"/>
      <c r="AD2236" s="1"/>
      <c r="AE2236" s="1"/>
      <c r="AI2236" s="1"/>
      <c r="AM2236" s="1"/>
      <c r="AQ2236" s="1"/>
      <c r="AT2236" s="1"/>
      <c r="AU2236" s="1"/>
      <c r="AY2236" s="1"/>
      <c r="BB2236" s="1"/>
      <c r="BC2236" s="1"/>
    </row>
    <row r="2237" spans="2:55" x14ac:dyDescent="0.45">
      <c r="B2237" s="1"/>
      <c r="L2237" s="1"/>
      <c r="M2237" s="1"/>
      <c r="N2237" s="1"/>
      <c r="R2237" s="1"/>
      <c r="S2237" s="1"/>
      <c r="V2237" s="1"/>
      <c r="W2237" s="1"/>
      <c r="Z2237" s="1"/>
      <c r="AA2237" s="1"/>
      <c r="AD2237" s="1"/>
      <c r="AE2237" s="1"/>
      <c r="AI2237" s="1"/>
      <c r="AM2237" s="1"/>
      <c r="AQ2237" s="1"/>
      <c r="AT2237" s="1"/>
      <c r="AU2237" s="1"/>
      <c r="AY2237" s="1"/>
      <c r="BB2237" s="1"/>
      <c r="BC2237" s="1"/>
    </row>
    <row r="2238" spans="2:55" x14ac:dyDescent="0.45">
      <c r="B2238" s="1"/>
      <c r="M2238" s="1"/>
      <c r="N2238" s="1"/>
      <c r="S2238" s="1"/>
      <c r="W2238" s="1"/>
      <c r="AA2238" s="1"/>
      <c r="AE2238" s="1"/>
      <c r="AI2238" s="1"/>
      <c r="AM2238" s="1"/>
      <c r="AQ2238" s="1"/>
      <c r="AT2238" s="1"/>
      <c r="AU2238" s="1"/>
      <c r="AY2238" s="1"/>
      <c r="BC2238" s="1"/>
    </row>
    <row r="2239" spans="2:55" x14ac:dyDescent="0.45">
      <c r="B2239" s="1"/>
      <c r="L2239" s="1"/>
      <c r="M2239" s="1"/>
      <c r="N2239" s="1"/>
      <c r="R2239" s="1"/>
      <c r="S2239" s="1"/>
      <c r="V2239" s="1"/>
      <c r="W2239" s="1"/>
      <c r="Z2239" s="1"/>
      <c r="AA2239" s="1"/>
      <c r="AD2239" s="1"/>
      <c r="AE2239" s="1"/>
      <c r="AI2239" s="1"/>
      <c r="AM2239" s="1"/>
      <c r="AQ2239" s="1"/>
      <c r="AT2239" s="1"/>
      <c r="AU2239" s="1"/>
      <c r="AX2239" s="1"/>
      <c r="AY2239" s="1"/>
      <c r="BB2239" s="1"/>
      <c r="BC2239" s="1"/>
    </row>
    <row r="2240" spans="2:55" x14ac:dyDescent="0.45">
      <c r="B2240" s="1"/>
      <c r="L2240" s="1"/>
      <c r="M2240" s="1"/>
      <c r="N2240" s="1"/>
      <c r="R2240" s="1"/>
      <c r="S2240" s="1"/>
      <c r="V2240" s="1"/>
      <c r="W2240" s="1"/>
      <c r="Z2240" s="1"/>
      <c r="AA2240" s="1"/>
      <c r="AD2240" s="1"/>
      <c r="AE2240" s="1"/>
      <c r="AI2240" s="1"/>
      <c r="AM2240" s="1"/>
      <c r="AQ2240" s="1"/>
      <c r="AT2240" s="1"/>
      <c r="AU2240" s="1"/>
      <c r="AX2240" s="1"/>
      <c r="AY2240" s="1"/>
      <c r="BB2240" s="1"/>
      <c r="BC2240" s="1"/>
    </row>
    <row r="2241" spans="2:55" x14ac:dyDescent="0.45">
      <c r="B2241" s="1"/>
      <c r="L2241" s="1"/>
      <c r="M2241" s="1"/>
      <c r="N2241" s="1"/>
      <c r="R2241" s="1"/>
      <c r="S2241" s="1"/>
      <c r="V2241" s="1"/>
      <c r="W2241" s="1"/>
      <c r="Z2241" s="1"/>
      <c r="AA2241" s="1"/>
      <c r="AD2241" s="1"/>
      <c r="AE2241" s="1"/>
      <c r="AI2241" s="1"/>
      <c r="AM2241" s="1"/>
      <c r="AQ2241" s="1"/>
      <c r="AT2241" s="1"/>
      <c r="AU2241" s="1"/>
      <c r="AX2241" s="1"/>
      <c r="AY2241" s="1"/>
      <c r="BB2241" s="1"/>
      <c r="BC2241" s="1"/>
    </row>
    <row r="2242" spans="2:55" x14ac:dyDescent="0.45">
      <c r="B2242" s="1"/>
      <c r="L2242" s="1"/>
      <c r="M2242" s="1"/>
      <c r="N2242" s="1"/>
      <c r="R2242" s="1"/>
      <c r="S2242" s="1"/>
      <c r="V2242" s="1"/>
      <c r="W2242" s="1"/>
      <c r="Z2242" s="1"/>
      <c r="AA2242" s="1"/>
      <c r="AD2242" s="1"/>
      <c r="AE2242" s="1"/>
      <c r="AH2242" s="1"/>
      <c r="AI2242" s="1"/>
      <c r="AL2242" s="1"/>
      <c r="AM2242" s="1"/>
      <c r="AQ2242" s="1"/>
      <c r="AT2242" s="1"/>
      <c r="AU2242" s="1"/>
      <c r="AX2242" s="1"/>
      <c r="AY2242" s="1"/>
      <c r="BB2242" s="1"/>
      <c r="BC2242" s="1"/>
    </row>
    <row r="2243" spans="2:55" x14ac:dyDescent="0.45">
      <c r="B2243" s="1"/>
      <c r="L2243" s="1"/>
      <c r="M2243" s="1"/>
      <c r="N2243" s="1"/>
      <c r="R2243" s="1"/>
      <c r="S2243" s="1"/>
      <c r="V2243" s="1"/>
      <c r="W2243" s="1"/>
      <c r="Z2243" s="1"/>
      <c r="AA2243" s="1"/>
      <c r="AD2243" s="1"/>
      <c r="AE2243" s="1"/>
      <c r="AI2243" s="1"/>
      <c r="AM2243" s="1"/>
      <c r="AQ2243" s="1"/>
      <c r="AT2243" s="1"/>
      <c r="AU2243" s="1"/>
      <c r="AX2243" s="1"/>
      <c r="AY2243" s="1"/>
      <c r="BB2243" s="1"/>
      <c r="BC2243" s="1"/>
    </row>
    <row r="2244" spans="2:55" x14ac:dyDescent="0.45">
      <c r="B2244" s="1"/>
      <c r="L2244" s="1"/>
      <c r="M2244" s="1"/>
      <c r="N2244" s="1"/>
      <c r="R2244" s="1"/>
      <c r="S2244" s="1"/>
      <c r="V2244" s="1"/>
      <c r="W2244" s="1"/>
      <c r="Z2244" s="1"/>
      <c r="AA2244" s="1"/>
      <c r="AD2244" s="1"/>
      <c r="AE2244" s="1"/>
      <c r="AI2244" s="1"/>
      <c r="AM2244" s="1"/>
      <c r="AQ2244" s="1"/>
      <c r="AT2244" s="1"/>
      <c r="AU2244" s="1"/>
      <c r="AX2244" s="1"/>
      <c r="AY2244" s="1"/>
      <c r="BB2244" s="1"/>
      <c r="BC2244" s="1"/>
    </row>
    <row r="2245" spans="2:55" x14ac:dyDescent="0.45">
      <c r="B2245" s="1"/>
      <c r="L2245" s="1"/>
      <c r="M2245" s="1"/>
      <c r="N2245" s="1"/>
      <c r="R2245" s="1"/>
      <c r="S2245" s="1"/>
      <c r="V2245" s="1"/>
      <c r="W2245" s="1"/>
      <c r="Z2245" s="1"/>
      <c r="AA2245" s="1"/>
      <c r="AD2245" s="1"/>
      <c r="AE2245" s="1"/>
      <c r="AI2245" s="1"/>
      <c r="AM2245" s="1"/>
      <c r="AQ2245" s="1"/>
      <c r="AT2245" s="1"/>
      <c r="AU2245" s="1"/>
      <c r="AX2245" s="1"/>
      <c r="AY2245" s="1"/>
      <c r="BB2245" s="1"/>
      <c r="BC2245" s="1"/>
    </row>
    <row r="2246" spans="2:55" x14ac:dyDescent="0.45">
      <c r="B2246" s="1"/>
      <c r="L2246" s="1"/>
      <c r="M2246" s="1"/>
      <c r="N2246" s="1"/>
      <c r="R2246" s="1"/>
      <c r="S2246" s="1"/>
      <c r="V2246" s="1"/>
      <c r="W2246" s="1"/>
      <c r="Z2246" s="1"/>
      <c r="AA2246" s="1"/>
      <c r="AD2246" s="1"/>
      <c r="AE2246" s="1"/>
      <c r="AH2246" s="1"/>
      <c r="AI2246" s="1"/>
      <c r="AL2246" s="1"/>
      <c r="AM2246" s="1"/>
      <c r="AQ2246" s="1"/>
      <c r="AT2246" s="1"/>
      <c r="AU2246" s="1"/>
      <c r="AX2246" s="1"/>
      <c r="AY2246" s="1"/>
      <c r="BB2246" s="1"/>
      <c r="BC2246" s="1"/>
    </row>
    <row r="2247" spans="2:55" x14ac:dyDescent="0.45">
      <c r="B2247" s="1"/>
      <c r="L2247" s="1"/>
      <c r="M2247" s="1"/>
      <c r="N2247" s="1"/>
      <c r="R2247" s="1"/>
      <c r="S2247" s="1"/>
      <c r="W2247" s="1"/>
      <c r="Z2247" s="1"/>
      <c r="AA2247" s="1"/>
      <c r="AE2247" s="1"/>
      <c r="AI2247" s="1"/>
      <c r="AM2247" s="1"/>
      <c r="AQ2247" s="1"/>
      <c r="AT2247" s="1"/>
      <c r="AU2247" s="1"/>
      <c r="AX2247" s="1"/>
      <c r="AY2247" s="1"/>
      <c r="BB2247" s="1"/>
      <c r="BC2247" s="1"/>
    </row>
    <row r="2248" spans="2:55" x14ac:dyDescent="0.45">
      <c r="B2248" s="1"/>
      <c r="L2248" s="1"/>
      <c r="M2248" s="1"/>
      <c r="N2248" s="1"/>
      <c r="R2248" s="1"/>
      <c r="S2248" s="1"/>
      <c r="W2248" s="1"/>
      <c r="Z2248" s="1"/>
      <c r="AA2248" s="1"/>
      <c r="AE2248" s="1"/>
      <c r="AH2248" s="1"/>
      <c r="AI2248" s="1"/>
      <c r="AL2248" s="1"/>
      <c r="AM2248" s="1"/>
      <c r="AQ2248" s="1"/>
      <c r="AT2248" s="1"/>
      <c r="AU2248" s="1"/>
      <c r="AX2248" s="1"/>
      <c r="AY2248" s="1"/>
      <c r="BB2248" s="1"/>
      <c r="BC2248" s="1"/>
    </row>
    <row r="2249" spans="2:55" x14ac:dyDescent="0.45">
      <c r="B2249" s="1"/>
      <c r="L2249" s="1"/>
      <c r="M2249" s="1"/>
      <c r="N2249" s="1"/>
      <c r="R2249" s="1"/>
      <c r="S2249" s="1"/>
      <c r="W2249" s="1"/>
      <c r="Z2249" s="1"/>
      <c r="AA2249" s="1"/>
      <c r="AE2249" s="1"/>
      <c r="AH2249" s="1"/>
      <c r="AI2249" s="1"/>
      <c r="AL2249" s="1"/>
      <c r="AM2249" s="1"/>
      <c r="AQ2249" s="1"/>
      <c r="AT2249" s="1"/>
      <c r="AU2249" s="1"/>
      <c r="AX2249" s="1"/>
      <c r="AY2249" s="1"/>
      <c r="BB2249" s="1"/>
      <c r="BC2249" s="1"/>
    </row>
    <row r="2250" spans="2:55" x14ac:dyDescent="0.45">
      <c r="B2250" s="1"/>
      <c r="L2250" s="1"/>
      <c r="M2250" s="1"/>
      <c r="N2250" s="1"/>
      <c r="R2250" s="1"/>
      <c r="S2250" s="1"/>
      <c r="V2250" s="1"/>
      <c r="W2250" s="1"/>
      <c r="Z2250" s="1"/>
      <c r="AA2250" s="1"/>
      <c r="AD2250" s="1"/>
      <c r="AE2250" s="1"/>
      <c r="AH2250" s="1"/>
      <c r="AI2250" s="1"/>
      <c r="AL2250" s="1"/>
      <c r="AM2250" s="1"/>
      <c r="AQ2250" s="1"/>
      <c r="AT2250" s="1"/>
      <c r="AU2250" s="1"/>
      <c r="AX2250" s="1"/>
      <c r="AY2250" s="1"/>
      <c r="BB2250" s="1"/>
      <c r="BC2250" s="1"/>
    </row>
    <row r="2251" spans="2:55" x14ac:dyDescent="0.45">
      <c r="B2251" s="1"/>
      <c r="L2251" s="1"/>
      <c r="M2251" s="1"/>
      <c r="N2251" s="1"/>
      <c r="R2251" s="1"/>
      <c r="S2251" s="1"/>
      <c r="V2251" s="1"/>
      <c r="W2251" s="1"/>
      <c r="Z2251" s="1"/>
      <c r="AA2251" s="1"/>
      <c r="AD2251" s="1"/>
      <c r="AE2251" s="1"/>
      <c r="AH2251" s="1"/>
      <c r="AI2251" s="1"/>
      <c r="AL2251" s="1"/>
      <c r="AM2251" s="1"/>
      <c r="AQ2251" s="1"/>
      <c r="AT2251" s="1"/>
      <c r="AU2251" s="1"/>
      <c r="AX2251" s="1"/>
      <c r="AY2251" s="1"/>
      <c r="BB2251" s="1"/>
      <c r="BC2251" s="1"/>
    </row>
    <row r="2252" spans="2:55" x14ac:dyDescent="0.45">
      <c r="B2252" s="1"/>
      <c r="L2252" s="1"/>
      <c r="M2252" s="1"/>
      <c r="N2252" s="1"/>
      <c r="R2252" s="1"/>
      <c r="S2252" s="1"/>
      <c r="V2252" s="1"/>
      <c r="W2252" s="1"/>
      <c r="Z2252" s="1"/>
      <c r="AA2252" s="1"/>
      <c r="AD2252" s="1"/>
      <c r="AE2252" s="1"/>
      <c r="AH2252" s="1"/>
      <c r="AI2252" s="1"/>
      <c r="AL2252" s="1"/>
      <c r="AM2252" s="1"/>
      <c r="AQ2252" s="1"/>
      <c r="AT2252" s="1"/>
      <c r="AU2252" s="1"/>
      <c r="AX2252" s="1"/>
      <c r="AY2252" s="1"/>
      <c r="BB2252" s="1"/>
      <c r="BC2252" s="1"/>
    </row>
    <row r="2253" spans="2:55" x14ac:dyDescent="0.45">
      <c r="B2253" s="1"/>
      <c r="L2253" s="1"/>
      <c r="M2253" s="1"/>
      <c r="N2253" s="1"/>
      <c r="R2253" s="1"/>
      <c r="S2253" s="1"/>
      <c r="V2253" s="1"/>
      <c r="W2253" s="1"/>
      <c r="Z2253" s="1"/>
      <c r="AA2253" s="1"/>
      <c r="AD2253" s="1"/>
      <c r="AE2253" s="1"/>
      <c r="AH2253" s="1"/>
      <c r="AI2253" s="1"/>
      <c r="AL2253" s="1"/>
      <c r="AM2253" s="1"/>
      <c r="AQ2253" s="1"/>
      <c r="AT2253" s="1"/>
      <c r="AU2253" s="1"/>
      <c r="AX2253" s="1"/>
      <c r="AY2253" s="1"/>
      <c r="BB2253" s="1"/>
      <c r="BC2253" s="1"/>
    </row>
    <row r="2254" spans="2:55" x14ac:dyDescent="0.45">
      <c r="B2254" s="1"/>
      <c r="L2254" s="1"/>
      <c r="M2254" s="1"/>
      <c r="N2254" s="1"/>
      <c r="R2254" s="1"/>
      <c r="S2254" s="1"/>
      <c r="V2254" s="1"/>
      <c r="W2254" s="1"/>
      <c r="Z2254" s="1"/>
      <c r="AA2254" s="1"/>
      <c r="AD2254" s="1"/>
      <c r="AE2254" s="1"/>
      <c r="AH2254" s="1"/>
      <c r="AI2254" s="1"/>
      <c r="AL2254" s="1"/>
      <c r="AM2254" s="1"/>
      <c r="AQ2254" s="1"/>
      <c r="AT2254" s="1"/>
      <c r="AU2254" s="1"/>
      <c r="AX2254" s="1"/>
      <c r="AY2254" s="1"/>
      <c r="BB2254" s="1"/>
      <c r="BC2254" s="1"/>
    </row>
    <row r="2255" spans="2:55" x14ac:dyDescent="0.45">
      <c r="B2255" s="1"/>
      <c r="L2255" s="1"/>
      <c r="M2255" s="1"/>
      <c r="N2255" s="1"/>
      <c r="R2255" s="1"/>
      <c r="S2255" s="1"/>
      <c r="V2255" s="1"/>
      <c r="W2255" s="1"/>
      <c r="Z2255" s="1"/>
      <c r="AA2255" s="1"/>
      <c r="AD2255" s="1"/>
      <c r="AE2255" s="1"/>
      <c r="AH2255" s="1"/>
      <c r="AI2255" s="1"/>
      <c r="AL2255" s="1"/>
      <c r="AM2255" s="1"/>
      <c r="AQ2255" s="1"/>
      <c r="AT2255" s="1"/>
      <c r="AU2255" s="1"/>
      <c r="AX2255" s="1"/>
      <c r="AY2255" s="1"/>
      <c r="BB2255" s="1"/>
      <c r="BC2255" s="1"/>
    </row>
    <row r="2256" spans="2:55" x14ac:dyDescent="0.45">
      <c r="B2256" s="1"/>
      <c r="L2256" s="1"/>
      <c r="M2256" s="1"/>
      <c r="N2256" s="1"/>
      <c r="R2256" s="1"/>
      <c r="S2256" s="1"/>
      <c r="V2256" s="1"/>
      <c r="W2256" s="1"/>
      <c r="Z2256" s="1"/>
      <c r="AA2256" s="1"/>
      <c r="AD2256" s="1"/>
      <c r="AE2256" s="1"/>
      <c r="AH2256" s="1"/>
      <c r="AI2256" s="1"/>
      <c r="AL2256" s="1"/>
      <c r="AM2256" s="1"/>
      <c r="AQ2256" s="1"/>
      <c r="AT2256" s="1"/>
      <c r="AU2256" s="1"/>
      <c r="AX2256" s="1"/>
      <c r="AY2256" s="1"/>
      <c r="BB2256" s="1"/>
      <c r="BC2256" s="1"/>
    </row>
    <row r="2257" spans="2:55" x14ac:dyDescent="0.45">
      <c r="B2257" s="1"/>
      <c r="L2257" s="1"/>
      <c r="M2257" s="1"/>
      <c r="N2257" s="1"/>
      <c r="R2257" s="1"/>
      <c r="S2257" s="1"/>
      <c r="V2257" s="1"/>
      <c r="W2257" s="1"/>
      <c r="Z2257" s="1"/>
      <c r="AA2257" s="1"/>
      <c r="AD2257" s="1"/>
      <c r="AE2257" s="1"/>
      <c r="AI2257" s="1"/>
      <c r="AM2257" s="1"/>
      <c r="AQ2257" s="1"/>
      <c r="AT2257" s="1"/>
      <c r="AU2257" s="1"/>
      <c r="AY2257" s="1"/>
      <c r="BC2257" s="1"/>
    </row>
    <row r="2258" spans="2:55" x14ac:dyDescent="0.45">
      <c r="B2258" s="1"/>
      <c r="L2258" s="1"/>
      <c r="M2258" s="1"/>
      <c r="N2258" s="1"/>
      <c r="R2258" s="1"/>
      <c r="S2258" s="1"/>
      <c r="V2258" s="1"/>
      <c r="W2258" s="1"/>
      <c r="Z2258" s="1"/>
      <c r="AA2258" s="1"/>
      <c r="AD2258" s="1"/>
      <c r="AE2258" s="1"/>
      <c r="AI2258" s="1"/>
      <c r="AM2258" s="1"/>
      <c r="AQ2258" s="1"/>
      <c r="AT2258" s="1"/>
      <c r="AU2258" s="1"/>
      <c r="AY2258" s="1"/>
      <c r="BC2258" s="1"/>
    </row>
    <row r="2259" spans="2:55" x14ac:dyDescent="0.45">
      <c r="B2259" s="1"/>
      <c r="L2259" s="1"/>
      <c r="M2259" s="1"/>
      <c r="N2259" s="1"/>
      <c r="R2259" s="1"/>
      <c r="S2259" s="1"/>
      <c r="V2259" s="1"/>
      <c r="W2259" s="1"/>
      <c r="Z2259" s="1"/>
      <c r="AA2259" s="1"/>
      <c r="AD2259" s="1"/>
      <c r="AE2259" s="1"/>
      <c r="AI2259" s="1"/>
      <c r="AM2259" s="1"/>
      <c r="AQ2259" s="1"/>
      <c r="AT2259" s="1"/>
      <c r="AU2259" s="1"/>
      <c r="AY2259" s="1"/>
      <c r="BC2259" s="1"/>
    </row>
    <row r="2260" spans="2:55" x14ac:dyDescent="0.45">
      <c r="B2260" s="1"/>
      <c r="L2260" s="1"/>
      <c r="M2260" s="1"/>
      <c r="N2260" s="1"/>
      <c r="R2260" s="1"/>
      <c r="S2260" s="1"/>
      <c r="V2260" s="1"/>
      <c r="W2260" s="1"/>
      <c r="Z2260" s="1"/>
      <c r="AA2260" s="1"/>
      <c r="AD2260" s="1"/>
      <c r="AE2260" s="1"/>
      <c r="AI2260" s="1"/>
      <c r="AM2260" s="1"/>
      <c r="AQ2260" s="1"/>
      <c r="AT2260" s="1"/>
      <c r="AU2260" s="1"/>
      <c r="AY2260" s="1"/>
      <c r="BC2260" s="1"/>
    </row>
    <row r="2261" spans="2:55" x14ac:dyDescent="0.45">
      <c r="B2261" s="1"/>
      <c r="L2261" s="1"/>
      <c r="M2261" s="1"/>
      <c r="N2261" s="1"/>
      <c r="R2261" s="1"/>
      <c r="S2261" s="1"/>
      <c r="V2261" s="1"/>
      <c r="W2261" s="1"/>
      <c r="Z2261" s="1"/>
      <c r="AA2261" s="1"/>
      <c r="AD2261" s="1"/>
      <c r="AE2261" s="1"/>
      <c r="AI2261" s="1"/>
      <c r="AM2261" s="1"/>
      <c r="AQ2261" s="1"/>
      <c r="AT2261" s="1"/>
      <c r="AU2261" s="1"/>
      <c r="AY2261" s="1"/>
      <c r="BC2261" s="1"/>
    </row>
    <row r="2262" spans="2:55" x14ac:dyDescent="0.45">
      <c r="B2262" s="1"/>
      <c r="L2262" s="1"/>
      <c r="M2262" s="1"/>
      <c r="N2262" s="1"/>
      <c r="R2262" s="1"/>
      <c r="S2262" s="1"/>
      <c r="V2262" s="1"/>
      <c r="W2262" s="1"/>
      <c r="Z2262" s="1"/>
      <c r="AA2262" s="1"/>
      <c r="AD2262" s="1"/>
      <c r="AE2262" s="1"/>
      <c r="AI2262" s="1"/>
      <c r="AM2262" s="1"/>
      <c r="AQ2262" s="1"/>
      <c r="AT2262" s="1"/>
      <c r="AU2262" s="1"/>
      <c r="AY2262" s="1"/>
      <c r="BC2262" s="1"/>
    </row>
    <row r="2263" spans="2:55" x14ac:dyDescent="0.45">
      <c r="B2263" s="1"/>
      <c r="L2263" s="1"/>
      <c r="M2263" s="1"/>
      <c r="N2263" s="1"/>
      <c r="R2263" s="1"/>
      <c r="S2263" s="1"/>
      <c r="V2263" s="1"/>
      <c r="W2263" s="1"/>
      <c r="Z2263" s="1"/>
      <c r="AA2263" s="1"/>
      <c r="AD2263" s="1"/>
      <c r="AE2263" s="1"/>
      <c r="AI2263" s="1"/>
      <c r="AM2263" s="1"/>
      <c r="AQ2263" s="1"/>
      <c r="AT2263" s="1"/>
      <c r="AU2263" s="1"/>
      <c r="AY2263" s="1"/>
      <c r="BC2263" s="1"/>
    </row>
    <row r="2264" spans="2:55" x14ac:dyDescent="0.45">
      <c r="B2264" s="1"/>
      <c r="L2264" s="1"/>
      <c r="M2264" s="1"/>
      <c r="N2264" s="1"/>
      <c r="R2264" s="1"/>
      <c r="S2264" s="1"/>
      <c r="V2264" s="1"/>
      <c r="W2264" s="1"/>
      <c r="Z2264" s="1"/>
      <c r="AA2264" s="1"/>
      <c r="AD2264" s="1"/>
      <c r="AE2264" s="1"/>
      <c r="AI2264" s="1"/>
      <c r="AM2264" s="1"/>
      <c r="AQ2264" s="1"/>
      <c r="AT2264" s="1"/>
      <c r="AU2264" s="1"/>
      <c r="AY2264" s="1"/>
      <c r="BC2264" s="1"/>
    </row>
    <row r="2265" spans="2:55" x14ac:dyDescent="0.45">
      <c r="B2265" s="1"/>
      <c r="L2265" s="1"/>
      <c r="M2265" s="1"/>
      <c r="N2265" s="1"/>
      <c r="R2265" s="1"/>
      <c r="S2265" s="1"/>
      <c r="V2265" s="1"/>
      <c r="W2265" s="1"/>
      <c r="Z2265" s="1"/>
      <c r="AA2265" s="1"/>
      <c r="AD2265" s="1"/>
      <c r="AE2265" s="1"/>
      <c r="AI2265" s="1"/>
      <c r="AM2265" s="1"/>
      <c r="AQ2265" s="1"/>
      <c r="AT2265" s="1"/>
      <c r="AU2265" s="1"/>
      <c r="AY2265" s="1"/>
      <c r="BC2265" s="1"/>
    </row>
    <row r="2266" spans="2:55" x14ac:dyDescent="0.45">
      <c r="B2266" s="1"/>
      <c r="L2266" s="1"/>
      <c r="M2266" s="1"/>
      <c r="N2266" s="1"/>
      <c r="R2266" s="1"/>
      <c r="S2266" s="1"/>
      <c r="V2266" s="1"/>
      <c r="W2266" s="1"/>
      <c r="Z2266" s="1"/>
      <c r="AA2266" s="1"/>
      <c r="AD2266" s="1"/>
      <c r="AE2266" s="1"/>
      <c r="AI2266" s="1"/>
      <c r="AM2266" s="1"/>
      <c r="AQ2266" s="1"/>
      <c r="AT2266" s="1"/>
      <c r="AU2266" s="1"/>
      <c r="AY2266" s="1"/>
      <c r="BC2266" s="1"/>
    </row>
    <row r="2267" spans="2:55" x14ac:dyDescent="0.45">
      <c r="B2267" s="1"/>
      <c r="L2267" s="1"/>
      <c r="M2267" s="1"/>
      <c r="N2267" s="1"/>
      <c r="R2267" s="1"/>
      <c r="S2267" s="1"/>
      <c r="V2267" s="1"/>
      <c r="W2267" s="1"/>
      <c r="Z2267" s="1"/>
      <c r="AA2267" s="1"/>
      <c r="AD2267" s="1"/>
      <c r="AE2267" s="1"/>
      <c r="AI2267" s="1"/>
      <c r="AM2267" s="1"/>
      <c r="AQ2267" s="1"/>
      <c r="AT2267" s="1"/>
      <c r="AU2267" s="1"/>
      <c r="AY2267" s="1"/>
      <c r="BC2267" s="1"/>
    </row>
    <row r="2268" spans="2:55" x14ac:dyDescent="0.45">
      <c r="B2268" s="1"/>
      <c r="L2268" s="1"/>
      <c r="M2268" s="1"/>
      <c r="N2268" s="1"/>
      <c r="R2268" s="1"/>
      <c r="S2268" s="1"/>
      <c r="V2268" s="1"/>
      <c r="W2268" s="1"/>
      <c r="Z2268" s="1"/>
      <c r="AA2268" s="1"/>
      <c r="AD2268" s="1"/>
      <c r="AE2268" s="1"/>
      <c r="AI2268" s="1"/>
      <c r="AM2268" s="1"/>
      <c r="AQ2268" s="1"/>
      <c r="AT2268" s="1"/>
      <c r="AU2268" s="1"/>
      <c r="AY2268" s="1"/>
      <c r="BC2268" s="1"/>
    </row>
    <row r="2269" spans="2:55" x14ac:dyDescent="0.45">
      <c r="B2269" s="1"/>
      <c r="L2269" s="1"/>
      <c r="M2269" s="1"/>
      <c r="N2269" s="1"/>
      <c r="R2269" s="1"/>
      <c r="S2269" s="1"/>
      <c r="V2269" s="1"/>
      <c r="W2269" s="1"/>
      <c r="Z2269" s="1"/>
      <c r="AA2269" s="1"/>
      <c r="AD2269" s="1"/>
      <c r="AE2269" s="1"/>
      <c r="AI2269" s="1"/>
      <c r="AM2269" s="1"/>
      <c r="AQ2269" s="1"/>
      <c r="AT2269" s="1"/>
      <c r="AU2269" s="1"/>
      <c r="AY2269" s="1"/>
      <c r="BC2269" s="1"/>
    </row>
    <row r="2270" spans="2:55" x14ac:dyDescent="0.45">
      <c r="B2270" s="1"/>
      <c r="L2270" s="1"/>
      <c r="M2270" s="1"/>
      <c r="N2270" s="1"/>
      <c r="R2270" s="1"/>
      <c r="S2270" s="1"/>
      <c r="V2270" s="1"/>
      <c r="W2270" s="1"/>
      <c r="Z2270" s="1"/>
      <c r="AA2270" s="1"/>
      <c r="AD2270" s="1"/>
      <c r="AE2270" s="1"/>
      <c r="AI2270" s="1"/>
      <c r="AM2270" s="1"/>
      <c r="AQ2270" s="1"/>
      <c r="AT2270" s="1"/>
      <c r="AU2270" s="1"/>
      <c r="AY2270" s="1"/>
      <c r="BC2270" s="1"/>
    </row>
    <row r="2271" spans="2:55" x14ac:dyDescent="0.45">
      <c r="B2271" s="1"/>
      <c r="L2271" s="1"/>
      <c r="M2271" s="1"/>
      <c r="N2271" s="1"/>
      <c r="R2271" s="1"/>
      <c r="S2271" s="1"/>
      <c r="V2271" s="1"/>
      <c r="W2271" s="1"/>
      <c r="Z2271" s="1"/>
      <c r="AA2271" s="1"/>
      <c r="AD2271" s="1"/>
      <c r="AE2271" s="1"/>
      <c r="AI2271" s="1"/>
      <c r="AM2271" s="1"/>
      <c r="AQ2271" s="1"/>
      <c r="AT2271" s="1"/>
      <c r="AU2271" s="1"/>
      <c r="AY2271" s="1"/>
      <c r="BC2271" s="1"/>
    </row>
    <row r="2272" spans="2:55" x14ac:dyDescent="0.45">
      <c r="B2272" s="1"/>
      <c r="L2272" s="1"/>
      <c r="M2272" s="1"/>
      <c r="N2272" s="1"/>
      <c r="R2272" s="1"/>
      <c r="S2272" s="1"/>
      <c r="V2272" s="1"/>
      <c r="W2272" s="1"/>
      <c r="Z2272" s="1"/>
      <c r="AA2272" s="1"/>
      <c r="AD2272" s="1"/>
      <c r="AE2272" s="1"/>
      <c r="AI2272" s="1"/>
      <c r="AM2272" s="1"/>
      <c r="AQ2272" s="1"/>
      <c r="AT2272" s="1"/>
      <c r="AU2272" s="1"/>
      <c r="AY2272" s="1"/>
      <c r="BC2272" s="1"/>
    </row>
    <row r="2273" spans="2:55" x14ac:dyDescent="0.45">
      <c r="B2273" s="1"/>
      <c r="L2273" s="1"/>
      <c r="M2273" s="1"/>
      <c r="N2273" s="1"/>
      <c r="R2273" s="1"/>
      <c r="S2273" s="1"/>
      <c r="V2273" s="1"/>
      <c r="W2273" s="1"/>
      <c r="Z2273" s="1"/>
      <c r="AA2273" s="1"/>
      <c r="AD2273" s="1"/>
      <c r="AE2273" s="1"/>
      <c r="AI2273" s="1"/>
      <c r="AM2273" s="1"/>
      <c r="AQ2273" s="1"/>
      <c r="AT2273" s="1"/>
      <c r="AU2273" s="1"/>
      <c r="AY2273" s="1"/>
      <c r="BC2273" s="1"/>
    </row>
    <row r="2274" spans="2:55" x14ac:dyDescent="0.45">
      <c r="B2274" s="1"/>
      <c r="L2274" s="1"/>
      <c r="M2274" s="1"/>
      <c r="N2274" s="1"/>
      <c r="R2274" s="1"/>
      <c r="S2274" s="1"/>
      <c r="V2274" s="1"/>
      <c r="W2274" s="1"/>
      <c r="Z2274" s="1"/>
      <c r="AA2274" s="1"/>
      <c r="AD2274" s="1"/>
      <c r="AE2274" s="1"/>
      <c r="AI2274" s="1"/>
      <c r="AM2274" s="1"/>
      <c r="AQ2274" s="1"/>
      <c r="AT2274" s="1"/>
      <c r="AU2274" s="1"/>
      <c r="AY2274" s="1"/>
      <c r="BC2274" s="1"/>
    </row>
    <row r="2275" spans="2:55" x14ac:dyDescent="0.45">
      <c r="B2275" s="1"/>
      <c r="L2275" s="1"/>
      <c r="M2275" s="1"/>
      <c r="N2275" s="1"/>
      <c r="R2275" s="1"/>
      <c r="S2275" s="1"/>
      <c r="V2275" s="1"/>
      <c r="W2275" s="1"/>
      <c r="Z2275" s="1"/>
      <c r="AA2275" s="1"/>
      <c r="AD2275" s="1"/>
      <c r="AE2275" s="1"/>
      <c r="AI2275" s="1"/>
      <c r="AM2275" s="1"/>
      <c r="AQ2275" s="1"/>
      <c r="AT2275" s="1"/>
      <c r="AU2275" s="1"/>
      <c r="AY2275" s="1"/>
      <c r="BC2275" s="1"/>
    </row>
    <row r="2276" spans="2:55" x14ac:dyDescent="0.45">
      <c r="B2276" s="1"/>
      <c r="L2276" s="1"/>
      <c r="M2276" s="1"/>
      <c r="N2276" s="1"/>
      <c r="R2276" s="1"/>
      <c r="S2276" s="1"/>
      <c r="V2276" s="1"/>
      <c r="W2276" s="1"/>
      <c r="Z2276" s="1"/>
      <c r="AA2276" s="1"/>
      <c r="AD2276" s="1"/>
      <c r="AE2276" s="1"/>
      <c r="AI2276" s="1"/>
      <c r="AM2276" s="1"/>
      <c r="AQ2276" s="1"/>
      <c r="AT2276" s="1"/>
      <c r="AU2276" s="1"/>
      <c r="AY2276" s="1"/>
      <c r="BC2276" s="1"/>
    </row>
    <row r="2277" spans="2:55" x14ac:dyDescent="0.45">
      <c r="B2277" s="1"/>
      <c r="L2277" s="1"/>
      <c r="M2277" s="1"/>
      <c r="N2277" s="1"/>
      <c r="R2277" s="1"/>
      <c r="S2277" s="1"/>
      <c r="V2277" s="1"/>
      <c r="W2277" s="1"/>
      <c r="Z2277" s="1"/>
      <c r="AA2277" s="1"/>
      <c r="AD2277" s="1"/>
      <c r="AE2277" s="1"/>
      <c r="AI2277" s="1"/>
      <c r="AM2277" s="1"/>
      <c r="AQ2277" s="1"/>
      <c r="AT2277" s="1"/>
      <c r="AU2277" s="1"/>
      <c r="AY2277" s="1"/>
      <c r="BC2277" s="1"/>
    </row>
    <row r="2278" spans="2:55" x14ac:dyDescent="0.45">
      <c r="B2278" s="1"/>
      <c r="L2278" s="1"/>
      <c r="M2278" s="1"/>
      <c r="N2278" s="1"/>
      <c r="R2278" s="1"/>
      <c r="S2278" s="1"/>
      <c r="V2278" s="1"/>
      <c r="W2278" s="1"/>
      <c r="Z2278" s="1"/>
      <c r="AA2278" s="1"/>
      <c r="AD2278" s="1"/>
      <c r="AE2278" s="1"/>
      <c r="AI2278" s="1"/>
      <c r="AM2278" s="1"/>
      <c r="AQ2278" s="1"/>
      <c r="AT2278" s="1"/>
      <c r="AU2278" s="1"/>
      <c r="AY2278" s="1"/>
      <c r="BB2278" s="1"/>
      <c r="BC2278" s="1"/>
    </row>
    <row r="2279" spans="2:55" x14ac:dyDescent="0.45">
      <c r="B2279" s="1"/>
      <c r="L2279" s="1"/>
      <c r="M2279" s="1"/>
      <c r="N2279" s="1"/>
      <c r="R2279" s="1"/>
      <c r="S2279" s="1"/>
      <c r="V2279" s="1"/>
      <c r="W2279" s="1"/>
      <c r="Z2279" s="1"/>
      <c r="AA2279" s="1"/>
      <c r="AD2279" s="1"/>
      <c r="AE2279" s="1"/>
      <c r="AI2279" s="1"/>
      <c r="AM2279" s="1"/>
      <c r="AQ2279" s="1"/>
      <c r="AT2279" s="1"/>
      <c r="AU2279" s="1"/>
      <c r="AY2279" s="1"/>
      <c r="BB2279" s="1"/>
      <c r="BC2279" s="1"/>
    </row>
    <row r="2280" spans="2:55" x14ac:dyDescent="0.45">
      <c r="B2280" s="1"/>
      <c r="M2280" s="1"/>
      <c r="N2280" s="1"/>
      <c r="S2280" s="1"/>
      <c r="W2280" s="1"/>
      <c r="AA2280" s="1"/>
      <c r="AE2280" s="1"/>
      <c r="AI2280" s="1"/>
      <c r="AM2280" s="1"/>
      <c r="AQ2280" s="1"/>
      <c r="AT2280" s="1"/>
      <c r="AU2280" s="1"/>
      <c r="AY2280" s="1"/>
      <c r="BB2280" s="1"/>
      <c r="BC2280" s="1"/>
    </row>
    <row r="2281" spans="2:55" x14ac:dyDescent="0.45">
      <c r="B2281" s="1"/>
      <c r="L2281" s="1"/>
      <c r="M2281" s="1"/>
      <c r="N2281" s="1"/>
      <c r="R2281" s="1"/>
      <c r="S2281" s="1"/>
      <c r="V2281" s="1"/>
      <c r="W2281" s="1"/>
      <c r="Z2281" s="1"/>
      <c r="AA2281" s="1"/>
      <c r="AD2281" s="1"/>
      <c r="AE2281" s="1"/>
      <c r="AI2281" s="1"/>
      <c r="AM2281" s="1"/>
      <c r="AQ2281" s="1"/>
      <c r="AT2281" s="1"/>
      <c r="AU2281" s="1"/>
      <c r="AY2281" s="1"/>
      <c r="BB2281" s="1"/>
      <c r="BC2281" s="1"/>
    </row>
    <row r="2282" spans="2:55" x14ac:dyDescent="0.45">
      <c r="L2282" s="1"/>
      <c r="M2282" s="1"/>
      <c r="N2282" s="1"/>
      <c r="R2282" s="1"/>
      <c r="S2282" s="1"/>
      <c r="V2282" s="1"/>
      <c r="W2282" s="1"/>
      <c r="Z2282" s="1"/>
      <c r="AA2282" s="1"/>
      <c r="AD2282" s="1"/>
      <c r="AE2282" s="1"/>
      <c r="AI2282" s="1"/>
      <c r="AM2282" s="1"/>
      <c r="AQ2282" s="1"/>
      <c r="AT2282" s="1"/>
      <c r="AU2282" s="1"/>
      <c r="AY2282" s="1"/>
      <c r="BB2282" s="1"/>
      <c r="BC2282" s="1"/>
    </row>
    <row r="2283" spans="2:55" x14ac:dyDescent="0.45">
      <c r="L2283" s="1"/>
      <c r="M2283" s="1"/>
      <c r="N2283" s="1"/>
      <c r="R2283" s="1"/>
      <c r="S2283" s="1"/>
      <c r="V2283" s="1"/>
      <c r="W2283" s="1"/>
      <c r="Z2283" s="1"/>
      <c r="AA2283" s="1"/>
      <c r="AD2283" s="1"/>
      <c r="AE2283" s="1"/>
      <c r="AI2283" s="1"/>
      <c r="AM2283" s="1"/>
      <c r="AQ2283" s="1"/>
      <c r="AT2283" s="1"/>
      <c r="AU2283" s="1"/>
      <c r="AY2283" s="1"/>
      <c r="BB2283" s="1"/>
      <c r="BC2283" s="1"/>
    </row>
    <row r="2284" spans="2:55" x14ac:dyDescent="0.45">
      <c r="L2284" s="1"/>
      <c r="M2284" s="1"/>
      <c r="N2284" s="1"/>
      <c r="R2284" s="1"/>
      <c r="S2284" s="1"/>
      <c r="V2284" s="1"/>
      <c r="W2284" s="1"/>
      <c r="Z2284" s="1"/>
      <c r="AA2284" s="1"/>
      <c r="AD2284" s="1"/>
      <c r="AE2284" s="1"/>
      <c r="AI2284" s="1"/>
      <c r="AM2284" s="1"/>
      <c r="AQ2284" s="1"/>
      <c r="AT2284" s="1"/>
      <c r="AU2284" s="1"/>
      <c r="AY2284" s="1"/>
      <c r="BB2284" s="1"/>
      <c r="BC2284" s="1"/>
    </row>
    <row r="2285" spans="2:55" x14ac:dyDescent="0.45">
      <c r="L2285" s="1"/>
      <c r="M2285" s="1"/>
      <c r="N2285" s="1"/>
      <c r="R2285" s="1"/>
      <c r="S2285" s="1"/>
      <c r="V2285" s="1"/>
      <c r="W2285" s="1"/>
      <c r="Z2285" s="1"/>
      <c r="AA2285" s="1"/>
      <c r="AD2285" s="1"/>
      <c r="AE2285" s="1"/>
      <c r="AI2285" s="1"/>
      <c r="AM2285" s="1"/>
      <c r="AQ2285" s="1"/>
      <c r="AT2285" s="1"/>
      <c r="AU2285" s="1"/>
      <c r="AY2285" s="1"/>
      <c r="BB2285" s="1"/>
      <c r="BC2285" s="1"/>
    </row>
    <row r="2286" spans="2:55" x14ac:dyDescent="0.45">
      <c r="L2286" s="1"/>
      <c r="M2286" s="1"/>
      <c r="N2286" s="1"/>
      <c r="R2286" s="1"/>
      <c r="S2286" s="1"/>
      <c r="V2286" s="1"/>
      <c r="W2286" s="1"/>
      <c r="Z2286" s="1"/>
      <c r="AA2286" s="1"/>
      <c r="AD2286" s="1"/>
      <c r="AE2286" s="1"/>
      <c r="AI2286" s="1"/>
      <c r="AM2286" s="1"/>
      <c r="AQ2286" s="1"/>
      <c r="AT2286" s="1"/>
      <c r="AU2286" s="1"/>
      <c r="AY2286" s="1"/>
      <c r="BB2286" s="1"/>
      <c r="BC2286" s="1"/>
    </row>
    <row r="2287" spans="2:55" x14ac:dyDescent="0.45">
      <c r="L2287" s="1"/>
      <c r="M2287" s="1"/>
      <c r="N2287" s="1"/>
      <c r="R2287" s="1"/>
      <c r="S2287" s="1"/>
      <c r="V2287" s="1"/>
      <c r="W2287" s="1"/>
      <c r="Z2287" s="1"/>
      <c r="AA2287" s="1"/>
      <c r="AD2287" s="1"/>
      <c r="AE2287" s="1"/>
      <c r="AI2287" s="1"/>
      <c r="AM2287" s="1"/>
      <c r="AP2287" s="1"/>
      <c r="AQ2287" s="1"/>
      <c r="AT2287" s="1"/>
      <c r="AU2287" s="1"/>
      <c r="AY2287" s="1"/>
      <c r="BB2287" s="1"/>
      <c r="BC2287" s="1"/>
    </row>
    <row r="2288" spans="2:55" x14ac:dyDescent="0.45">
      <c r="L2288" s="1"/>
      <c r="M2288" s="1"/>
      <c r="N2288" s="1"/>
      <c r="R2288" s="1"/>
      <c r="S2288" s="1"/>
      <c r="W2288" s="1"/>
      <c r="Z2288" s="1"/>
      <c r="AA2288" s="1"/>
      <c r="AE2288" s="1"/>
      <c r="AI2288" s="1"/>
      <c r="AM2288" s="1"/>
      <c r="AQ2288" s="1"/>
      <c r="AT2288" s="1"/>
      <c r="AU2288" s="1"/>
      <c r="AY2288" s="1"/>
      <c r="BB2288" s="1"/>
      <c r="BC2288" s="1"/>
    </row>
    <row r="2289" spans="2:55" x14ac:dyDescent="0.45">
      <c r="L2289" s="1"/>
      <c r="M2289" s="1"/>
      <c r="N2289" s="1"/>
      <c r="R2289" s="1"/>
      <c r="S2289" s="1"/>
      <c r="W2289" s="1"/>
      <c r="Z2289" s="1"/>
      <c r="AA2289" s="1"/>
      <c r="AE2289" s="1"/>
      <c r="AI2289" s="1"/>
      <c r="AM2289" s="1"/>
      <c r="AQ2289" s="1"/>
      <c r="AT2289" s="1"/>
      <c r="AU2289" s="1"/>
      <c r="AX2289" s="1"/>
      <c r="AY2289" s="1"/>
      <c r="BB2289" s="1"/>
      <c r="BC2289" s="1"/>
    </row>
    <row r="2290" spans="2:55" x14ac:dyDescent="0.45">
      <c r="L2290" s="1"/>
      <c r="M2290" s="1"/>
      <c r="N2290" s="1"/>
      <c r="R2290" s="1"/>
      <c r="S2290" s="1"/>
      <c r="W2290" s="1"/>
      <c r="Z2290" s="1"/>
      <c r="AA2290" s="1"/>
      <c r="AE2290" s="1"/>
      <c r="AI2290" s="1"/>
      <c r="AM2290" s="1"/>
      <c r="AQ2290" s="1"/>
      <c r="AT2290" s="1"/>
      <c r="AU2290" s="1"/>
      <c r="AX2290" s="1"/>
      <c r="AY2290" s="1"/>
      <c r="BB2290" s="1"/>
      <c r="BC2290" s="1"/>
    </row>
    <row r="2291" spans="2:55" x14ac:dyDescent="0.45">
      <c r="L2291" s="1"/>
      <c r="M2291" s="1"/>
      <c r="N2291" s="1"/>
      <c r="R2291" s="1"/>
      <c r="S2291" s="1"/>
      <c r="W2291" s="1"/>
      <c r="Z2291" s="1"/>
      <c r="AA2291" s="1"/>
      <c r="AE2291" s="1"/>
      <c r="AI2291" s="1"/>
      <c r="AM2291" s="1"/>
      <c r="AQ2291" s="1"/>
      <c r="AT2291" s="1"/>
      <c r="AU2291" s="1"/>
      <c r="AX2291" s="1"/>
      <c r="AY2291" s="1"/>
      <c r="BB2291" s="1"/>
      <c r="BC2291" s="1"/>
    </row>
    <row r="2292" spans="2:55" x14ac:dyDescent="0.45">
      <c r="L2292" s="1"/>
      <c r="M2292" s="1"/>
      <c r="N2292" s="1"/>
      <c r="R2292" s="1"/>
      <c r="S2292" s="1"/>
      <c r="V2292" s="1"/>
      <c r="W2292" s="1"/>
      <c r="Z2292" s="1"/>
      <c r="AA2292" s="1"/>
      <c r="AD2292" s="1"/>
      <c r="AE2292" s="1"/>
      <c r="AI2292" s="1"/>
      <c r="AM2292" s="1"/>
      <c r="AQ2292" s="1"/>
      <c r="AT2292" s="1"/>
      <c r="AU2292" s="1"/>
      <c r="AX2292" s="1"/>
      <c r="AY2292" s="1"/>
      <c r="BB2292" s="1"/>
      <c r="BC2292" s="1"/>
    </row>
    <row r="2293" spans="2:55" x14ac:dyDescent="0.45">
      <c r="L2293" s="1"/>
      <c r="M2293" s="1"/>
      <c r="N2293" s="1"/>
      <c r="R2293" s="1"/>
      <c r="S2293" s="1"/>
      <c r="V2293" s="1"/>
      <c r="W2293" s="1"/>
      <c r="Z2293" s="1"/>
      <c r="AA2293" s="1"/>
      <c r="AD2293" s="1"/>
      <c r="AE2293" s="1"/>
      <c r="AI2293" s="1"/>
      <c r="AM2293" s="1"/>
      <c r="AQ2293" s="1"/>
      <c r="AT2293" s="1"/>
      <c r="AU2293" s="1"/>
      <c r="AX2293" s="1"/>
      <c r="AY2293" s="1"/>
      <c r="BB2293" s="1"/>
      <c r="BC2293" s="1"/>
    </row>
    <row r="2294" spans="2:55" x14ac:dyDescent="0.45">
      <c r="L2294" s="1"/>
      <c r="M2294" s="1"/>
      <c r="N2294" s="1"/>
      <c r="R2294" s="1"/>
      <c r="S2294" s="1"/>
      <c r="V2294" s="1"/>
      <c r="W2294" s="1"/>
      <c r="Z2294" s="1"/>
      <c r="AA2294" s="1"/>
      <c r="AD2294" s="1"/>
      <c r="AE2294" s="1"/>
      <c r="AH2294" s="1"/>
      <c r="AI2294" s="1"/>
      <c r="AL2294" s="1"/>
      <c r="AM2294" s="1"/>
      <c r="AQ2294" s="1"/>
      <c r="AT2294" s="1"/>
      <c r="AU2294" s="1"/>
      <c r="AX2294" s="1"/>
      <c r="AY2294" s="1"/>
      <c r="BB2294" s="1"/>
      <c r="BC2294" s="1"/>
    </row>
    <row r="2295" spans="2:55" x14ac:dyDescent="0.45">
      <c r="L2295" s="1"/>
      <c r="M2295" s="1"/>
      <c r="N2295" s="1"/>
      <c r="R2295" s="1"/>
      <c r="S2295" s="1"/>
      <c r="V2295" s="1"/>
      <c r="W2295" s="1"/>
      <c r="Z2295" s="1"/>
      <c r="AA2295" s="1"/>
      <c r="AD2295" s="1"/>
      <c r="AE2295" s="1"/>
      <c r="AH2295" s="1"/>
      <c r="AI2295" s="1"/>
      <c r="AL2295" s="1"/>
      <c r="AM2295" s="1"/>
      <c r="AQ2295" s="1"/>
      <c r="AT2295" s="1"/>
      <c r="AU2295" s="1"/>
      <c r="AX2295" s="1"/>
      <c r="AY2295" s="1"/>
      <c r="BB2295" s="1"/>
      <c r="BC2295" s="1"/>
    </row>
    <row r="2296" spans="2:55" x14ac:dyDescent="0.45">
      <c r="L2296" s="1"/>
      <c r="M2296" s="1"/>
      <c r="N2296" s="1"/>
      <c r="R2296" s="1"/>
      <c r="S2296" s="1"/>
      <c r="V2296" s="1"/>
      <c r="W2296" s="1"/>
      <c r="Z2296" s="1"/>
      <c r="AA2296" s="1"/>
      <c r="AD2296" s="1"/>
      <c r="AE2296" s="1"/>
      <c r="AH2296" s="1"/>
      <c r="AI2296" s="1"/>
      <c r="AL2296" s="1"/>
      <c r="AM2296" s="1"/>
      <c r="AQ2296" s="1"/>
      <c r="AT2296" s="1"/>
      <c r="AU2296" s="1"/>
      <c r="AX2296" s="1"/>
      <c r="AY2296" s="1"/>
      <c r="BB2296" s="1"/>
      <c r="BC2296" s="1"/>
    </row>
    <row r="2297" spans="2:55" x14ac:dyDescent="0.45">
      <c r="L2297" s="1"/>
      <c r="M2297" s="1"/>
      <c r="N2297" s="1"/>
      <c r="R2297" s="1"/>
      <c r="S2297" s="1"/>
      <c r="V2297" s="1"/>
      <c r="W2297" s="1"/>
      <c r="Z2297" s="1"/>
      <c r="AA2297" s="1"/>
      <c r="AD2297" s="1"/>
      <c r="AE2297" s="1"/>
      <c r="AH2297" s="1"/>
      <c r="AI2297" s="1"/>
      <c r="AL2297" s="1"/>
      <c r="AM2297" s="1"/>
      <c r="AQ2297" s="1"/>
      <c r="AT2297" s="1"/>
      <c r="AU2297" s="1"/>
      <c r="AX2297" s="1"/>
      <c r="AY2297" s="1"/>
      <c r="BB2297" s="1"/>
      <c r="BC2297" s="1"/>
    </row>
    <row r="2298" spans="2:55" x14ac:dyDescent="0.45">
      <c r="L2298" s="1"/>
      <c r="M2298" s="1"/>
      <c r="N2298" s="1"/>
      <c r="R2298" s="1"/>
      <c r="S2298" s="1"/>
      <c r="V2298" s="1"/>
      <c r="W2298" s="1"/>
      <c r="Z2298" s="1"/>
      <c r="AA2298" s="1"/>
      <c r="AD2298" s="1"/>
      <c r="AE2298" s="1"/>
      <c r="AH2298" s="1"/>
      <c r="AI2298" s="1"/>
      <c r="AL2298" s="1"/>
      <c r="AM2298" s="1"/>
      <c r="AQ2298" s="1"/>
      <c r="AT2298" s="1"/>
      <c r="AU2298" s="1"/>
      <c r="AY2298" s="1"/>
      <c r="BC2298" s="1"/>
    </row>
    <row r="2299" spans="2:55" x14ac:dyDescent="0.45">
      <c r="B2299" s="1"/>
      <c r="L2299" s="1"/>
      <c r="M2299" s="1"/>
      <c r="N2299" s="1"/>
      <c r="R2299" s="1"/>
      <c r="S2299" s="1"/>
      <c r="V2299" s="1"/>
      <c r="W2299" s="1"/>
      <c r="Z2299" s="1"/>
      <c r="AA2299" s="1"/>
      <c r="AD2299" s="1"/>
      <c r="AE2299" s="1"/>
      <c r="AH2299" s="1"/>
      <c r="AI2299" s="1"/>
      <c r="AL2299" s="1"/>
      <c r="AM2299" s="1"/>
      <c r="AQ2299" s="1"/>
      <c r="AT2299" s="1"/>
      <c r="AU2299" s="1"/>
      <c r="AY2299" s="1"/>
      <c r="BC2299" s="1"/>
    </row>
    <row r="2300" spans="2:55" x14ac:dyDescent="0.45">
      <c r="B2300" s="1"/>
      <c r="L2300" s="1"/>
      <c r="M2300" s="1"/>
      <c r="N2300" s="1"/>
      <c r="R2300" s="1"/>
      <c r="S2300" s="1"/>
      <c r="V2300" s="1"/>
      <c r="W2300" s="1"/>
      <c r="Z2300" s="1"/>
      <c r="AA2300" s="1"/>
      <c r="AD2300" s="1"/>
      <c r="AE2300" s="1"/>
      <c r="AH2300" s="1"/>
      <c r="AI2300" s="1"/>
      <c r="AL2300" s="1"/>
      <c r="AM2300" s="1"/>
      <c r="AQ2300" s="1"/>
      <c r="AT2300" s="1"/>
      <c r="AU2300" s="1"/>
      <c r="AY2300" s="1"/>
      <c r="BC2300" s="1"/>
    </row>
    <row r="2301" spans="2:55" x14ac:dyDescent="0.45">
      <c r="B2301" s="1"/>
      <c r="L2301" s="1"/>
      <c r="M2301" s="1"/>
      <c r="N2301" s="1"/>
      <c r="R2301" s="1"/>
      <c r="S2301" s="1"/>
      <c r="V2301" s="1"/>
      <c r="W2301" s="1"/>
      <c r="Z2301" s="1"/>
      <c r="AA2301" s="1"/>
      <c r="AD2301" s="1"/>
      <c r="AE2301" s="1"/>
      <c r="AH2301" s="1"/>
      <c r="AI2301" s="1"/>
      <c r="AL2301" s="1"/>
      <c r="AM2301" s="1"/>
      <c r="AQ2301" s="1"/>
      <c r="AT2301" s="1"/>
      <c r="AU2301" s="1"/>
      <c r="AY2301" s="1"/>
      <c r="BC2301" s="1"/>
    </row>
    <row r="2302" spans="2:55" x14ac:dyDescent="0.45">
      <c r="B2302" s="1"/>
      <c r="L2302" s="1"/>
      <c r="M2302" s="1"/>
      <c r="N2302" s="1"/>
      <c r="R2302" s="1"/>
      <c r="S2302" s="1"/>
      <c r="V2302" s="1"/>
      <c r="W2302" s="1"/>
      <c r="Z2302" s="1"/>
      <c r="AA2302" s="1"/>
      <c r="AD2302" s="1"/>
      <c r="AE2302" s="1"/>
      <c r="AH2302" s="1"/>
      <c r="AI2302" s="1"/>
      <c r="AL2302" s="1"/>
      <c r="AM2302" s="1"/>
      <c r="AQ2302" s="1"/>
      <c r="AT2302" s="1"/>
      <c r="AU2302" s="1"/>
      <c r="AY2302" s="1"/>
      <c r="BC2302" s="1"/>
    </row>
    <row r="2303" spans="2:55" x14ac:dyDescent="0.45">
      <c r="B2303" s="1"/>
      <c r="L2303" s="1"/>
      <c r="M2303" s="1"/>
      <c r="N2303" s="1"/>
      <c r="R2303" s="1"/>
      <c r="S2303" s="1"/>
      <c r="V2303" s="1"/>
      <c r="W2303" s="1"/>
      <c r="Z2303" s="1"/>
      <c r="AA2303" s="1"/>
      <c r="AD2303" s="1"/>
      <c r="AE2303" s="1"/>
      <c r="AH2303" s="1"/>
      <c r="AI2303" s="1"/>
      <c r="AL2303" s="1"/>
      <c r="AM2303" s="1"/>
      <c r="AQ2303" s="1"/>
      <c r="AT2303" s="1"/>
      <c r="AU2303" s="1"/>
      <c r="AY2303" s="1"/>
      <c r="BC2303" s="1"/>
    </row>
    <row r="2304" spans="2:55" x14ac:dyDescent="0.45">
      <c r="B2304" s="1"/>
      <c r="L2304" s="1"/>
      <c r="M2304" s="1"/>
      <c r="N2304" s="1"/>
      <c r="R2304" s="1"/>
      <c r="S2304" s="1"/>
      <c r="V2304" s="1"/>
      <c r="W2304" s="1"/>
      <c r="Z2304" s="1"/>
      <c r="AA2304" s="1"/>
      <c r="AD2304" s="1"/>
      <c r="AE2304" s="1"/>
      <c r="AH2304" s="1"/>
      <c r="AI2304" s="1"/>
      <c r="AL2304" s="1"/>
      <c r="AM2304" s="1"/>
      <c r="AQ2304" s="1"/>
      <c r="AT2304" s="1"/>
      <c r="AU2304" s="1"/>
      <c r="AY2304" s="1"/>
      <c r="BC2304" s="1"/>
    </row>
    <row r="2305" spans="2:55" x14ac:dyDescent="0.45">
      <c r="B2305" s="1"/>
      <c r="M2305" s="1"/>
      <c r="N2305" s="1"/>
      <c r="S2305" s="1"/>
      <c r="W2305" s="1"/>
      <c r="AA2305" s="1"/>
      <c r="AE2305" s="1"/>
      <c r="AI2305" s="1"/>
      <c r="AM2305" s="1"/>
      <c r="AQ2305" s="1"/>
      <c r="AU2305" s="1"/>
      <c r="AY2305" s="1"/>
      <c r="BC2305" s="1"/>
    </row>
    <row r="2306" spans="2:55" x14ac:dyDescent="0.45">
      <c r="B2306" s="1"/>
      <c r="M2306" s="1"/>
      <c r="N2306" s="1"/>
      <c r="S2306" s="1"/>
      <c r="W2306" s="1"/>
      <c r="AA2306" s="1"/>
      <c r="AE2306" s="1"/>
      <c r="AI2306" s="1"/>
      <c r="AM2306" s="1"/>
      <c r="AQ2306" s="1"/>
      <c r="AU2306" s="1"/>
      <c r="AY2306" s="1"/>
      <c r="BC2306" s="1"/>
    </row>
    <row r="2307" spans="2:55" x14ac:dyDescent="0.45">
      <c r="B2307" s="1"/>
      <c r="M2307" s="1"/>
      <c r="N2307" s="1"/>
      <c r="S2307" s="1"/>
      <c r="W2307" s="1"/>
      <c r="AA2307" s="1"/>
      <c r="AE2307" s="1"/>
      <c r="AI2307" s="1"/>
      <c r="AM2307" s="1"/>
      <c r="AQ2307" s="1"/>
      <c r="AU2307" s="1"/>
      <c r="AY2307" s="1"/>
      <c r="BC2307" s="1"/>
    </row>
    <row r="2308" spans="2:55" x14ac:dyDescent="0.45">
      <c r="B2308" s="1"/>
      <c r="L2308" s="1"/>
      <c r="M2308" s="1"/>
      <c r="N2308" s="1"/>
      <c r="R2308" s="1"/>
      <c r="S2308" s="1"/>
      <c r="V2308" s="1"/>
      <c r="W2308" s="1"/>
      <c r="Z2308" s="1"/>
      <c r="AA2308" s="1"/>
      <c r="AD2308" s="1"/>
      <c r="AE2308" s="1"/>
      <c r="AH2308" s="1"/>
      <c r="AI2308" s="1"/>
      <c r="AL2308" s="1"/>
      <c r="AM2308" s="1"/>
      <c r="AQ2308" s="1"/>
      <c r="AT2308" s="1"/>
      <c r="AU2308" s="1"/>
      <c r="AY2308" s="1"/>
      <c r="BC2308" s="1"/>
    </row>
    <row r="2309" spans="2:55" x14ac:dyDescent="0.45">
      <c r="B2309" s="1"/>
      <c r="L2309" s="1"/>
      <c r="M2309" s="1"/>
      <c r="N2309" s="1"/>
      <c r="R2309" s="1"/>
      <c r="S2309" s="1"/>
      <c r="V2309" s="1"/>
      <c r="W2309" s="1"/>
      <c r="Z2309" s="1"/>
      <c r="AA2309" s="1"/>
      <c r="AD2309" s="1"/>
      <c r="AE2309" s="1"/>
      <c r="AH2309" s="1"/>
      <c r="AI2309" s="1"/>
      <c r="AL2309" s="1"/>
      <c r="AM2309" s="1"/>
      <c r="AQ2309" s="1"/>
      <c r="AT2309" s="1"/>
      <c r="AU2309" s="1"/>
      <c r="AY2309" s="1"/>
      <c r="BC2309" s="1"/>
    </row>
    <row r="2310" spans="2:55" x14ac:dyDescent="0.45">
      <c r="B2310" s="1"/>
      <c r="M2310" s="1"/>
      <c r="N2310" s="1"/>
      <c r="S2310" s="1"/>
      <c r="W2310" s="1"/>
      <c r="AA2310" s="1"/>
      <c r="AE2310" s="1"/>
      <c r="AI2310" s="1"/>
      <c r="AM2310" s="1"/>
      <c r="AQ2310" s="1"/>
      <c r="AU2310" s="1"/>
      <c r="AY2310" s="1"/>
      <c r="BC2310" s="1"/>
    </row>
    <row r="2311" spans="2:55" x14ac:dyDescent="0.45">
      <c r="B2311" s="1"/>
      <c r="M2311" s="1"/>
      <c r="N2311" s="1"/>
      <c r="S2311" s="1"/>
      <c r="W2311" s="1"/>
      <c r="AA2311" s="1"/>
      <c r="AE2311" s="1"/>
      <c r="AI2311" s="1"/>
      <c r="AM2311" s="1"/>
      <c r="AQ2311" s="1"/>
      <c r="AU2311" s="1"/>
      <c r="AY2311" s="1"/>
      <c r="BC2311" s="1"/>
    </row>
    <row r="2312" spans="2:55" x14ac:dyDescent="0.45">
      <c r="B2312" s="1"/>
      <c r="M2312" s="1"/>
      <c r="N2312" s="1"/>
      <c r="S2312" s="1"/>
      <c r="W2312" s="1"/>
      <c r="AA2312" s="1"/>
      <c r="AE2312" s="1"/>
      <c r="AI2312" s="1"/>
      <c r="AM2312" s="1"/>
      <c r="AQ2312" s="1"/>
      <c r="AU2312" s="1"/>
      <c r="AY2312" s="1"/>
      <c r="BC2312" s="1"/>
    </row>
    <row r="2313" spans="2:55" x14ac:dyDescent="0.45">
      <c r="B2313" s="1"/>
      <c r="M2313" s="1"/>
      <c r="N2313" s="1"/>
      <c r="S2313" s="1"/>
      <c r="W2313" s="1"/>
      <c r="AA2313" s="1"/>
      <c r="AE2313" s="1"/>
      <c r="AI2313" s="1"/>
      <c r="AM2313" s="1"/>
      <c r="AQ2313" s="1"/>
      <c r="AT2313" s="1"/>
      <c r="AU2313" s="1"/>
      <c r="AY2313" s="1"/>
      <c r="BC2313" s="1"/>
    </row>
    <row r="2314" spans="2:55" x14ac:dyDescent="0.45">
      <c r="B2314" s="1"/>
      <c r="L2314" s="1"/>
      <c r="M2314" s="1"/>
      <c r="N2314" s="1"/>
      <c r="R2314" s="1"/>
      <c r="S2314" s="1"/>
      <c r="V2314" s="1"/>
      <c r="W2314" s="1"/>
      <c r="Z2314" s="1"/>
      <c r="AA2314" s="1"/>
      <c r="AD2314" s="1"/>
      <c r="AE2314" s="1"/>
      <c r="AH2314" s="1"/>
      <c r="AI2314" s="1"/>
      <c r="AL2314" s="1"/>
      <c r="AM2314" s="1"/>
      <c r="AQ2314" s="1"/>
      <c r="AT2314" s="1"/>
      <c r="AU2314" s="1"/>
      <c r="AY2314" s="1"/>
      <c r="BC2314" s="1"/>
    </row>
    <row r="2315" spans="2:55" x14ac:dyDescent="0.45">
      <c r="B2315" s="1"/>
      <c r="L2315" s="1"/>
      <c r="M2315" s="1"/>
      <c r="N2315" s="1"/>
      <c r="R2315" s="1"/>
      <c r="S2315" s="1"/>
      <c r="V2315" s="1"/>
      <c r="W2315" s="1"/>
      <c r="Z2315" s="1"/>
      <c r="AA2315" s="1"/>
      <c r="AD2315" s="1"/>
      <c r="AE2315" s="1"/>
      <c r="AH2315" s="1"/>
      <c r="AI2315" s="1"/>
      <c r="AL2315" s="1"/>
      <c r="AM2315" s="1"/>
      <c r="AQ2315" s="1"/>
      <c r="AT2315" s="1"/>
      <c r="AU2315" s="1"/>
      <c r="AY2315" s="1"/>
      <c r="BC2315" s="1"/>
    </row>
    <row r="2316" spans="2:55" x14ac:dyDescent="0.45">
      <c r="B2316" s="1"/>
      <c r="L2316" s="1"/>
      <c r="M2316" s="1"/>
      <c r="N2316" s="1"/>
      <c r="R2316" s="1"/>
      <c r="S2316" s="1"/>
      <c r="V2316" s="1"/>
      <c r="W2316" s="1"/>
      <c r="Z2316" s="1"/>
      <c r="AA2316" s="1"/>
      <c r="AD2316" s="1"/>
      <c r="AE2316" s="1"/>
      <c r="AH2316" s="1"/>
      <c r="AI2316" s="1"/>
      <c r="AL2316" s="1"/>
      <c r="AM2316" s="1"/>
      <c r="AQ2316" s="1"/>
      <c r="AT2316" s="1"/>
      <c r="AU2316" s="1"/>
      <c r="AY2316" s="1"/>
      <c r="BC2316" s="1"/>
    </row>
    <row r="2317" spans="2:55" x14ac:dyDescent="0.45">
      <c r="B2317" s="1"/>
      <c r="L2317" s="1"/>
      <c r="M2317" s="1"/>
      <c r="N2317" s="1"/>
      <c r="R2317" s="1"/>
      <c r="S2317" s="1"/>
      <c r="V2317" s="1"/>
      <c r="W2317" s="1"/>
      <c r="Z2317" s="1"/>
      <c r="AA2317" s="1"/>
      <c r="AD2317" s="1"/>
      <c r="AE2317" s="1"/>
      <c r="AH2317" s="1"/>
      <c r="AI2317" s="1"/>
      <c r="AL2317" s="1"/>
      <c r="AM2317" s="1"/>
      <c r="AQ2317" s="1"/>
      <c r="AT2317" s="1"/>
      <c r="AU2317" s="1"/>
      <c r="AY2317" s="1"/>
      <c r="BC2317" s="1"/>
    </row>
    <row r="2318" spans="2:55" x14ac:dyDescent="0.45">
      <c r="B2318" s="1"/>
      <c r="L2318" s="1"/>
      <c r="M2318" s="1"/>
      <c r="N2318" s="1"/>
      <c r="R2318" s="1"/>
      <c r="S2318" s="1"/>
      <c r="V2318" s="1"/>
      <c r="W2318" s="1"/>
      <c r="Z2318" s="1"/>
      <c r="AA2318" s="1"/>
      <c r="AD2318" s="1"/>
      <c r="AE2318" s="1"/>
      <c r="AH2318" s="1"/>
      <c r="AI2318" s="1"/>
      <c r="AL2318" s="1"/>
      <c r="AM2318" s="1"/>
      <c r="AQ2318" s="1"/>
      <c r="AT2318" s="1"/>
      <c r="AU2318" s="1"/>
      <c r="AY2318" s="1"/>
      <c r="BC2318" s="1"/>
    </row>
    <row r="2319" spans="2:55" x14ac:dyDescent="0.45">
      <c r="B2319" s="1"/>
      <c r="L2319" s="1"/>
      <c r="M2319" s="1"/>
      <c r="N2319" s="1"/>
      <c r="R2319" s="1"/>
      <c r="S2319" s="1"/>
      <c r="V2319" s="1"/>
      <c r="W2319" s="1"/>
      <c r="Z2319" s="1"/>
      <c r="AA2319" s="1"/>
      <c r="AD2319" s="1"/>
      <c r="AE2319" s="1"/>
      <c r="AH2319" s="1"/>
      <c r="AI2319" s="1"/>
      <c r="AL2319" s="1"/>
      <c r="AM2319" s="1"/>
      <c r="AQ2319" s="1"/>
      <c r="AT2319" s="1"/>
      <c r="AU2319" s="1"/>
      <c r="AY2319" s="1"/>
      <c r="BC2319" s="1"/>
    </row>
    <row r="2320" spans="2:55" x14ac:dyDescent="0.45">
      <c r="B2320" s="1"/>
      <c r="M2320" s="1"/>
      <c r="N2320" s="1"/>
      <c r="S2320" s="1"/>
      <c r="W2320" s="1"/>
      <c r="AA2320" s="1"/>
      <c r="AE2320" s="1"/>
      <c r="AI2320" s="1"/>
      <c r="AM2320" s="1"/>
      <c r="AQ2320" s="1"/>
      <c r="AT2320" s="1"/>
      <c r="AU2320" s="1"/>
      <c r="AY2320" s="1"/>
      <c r="BC2320" s="1"/>
    </row>
    <row r="2321" spans="2:55" x14ac:dyDescent="0.45">
      <c r="B2321" s="1"/>
      <c r="L2321" s="1"/>
      <c r="M2321" s="1"/>
      <c r="N2321" s="1"/>
      <c r="R2321" s="1"/>
      <c r="S2321" s="1"/>
      <c r="V2321" s="1"/>
      <c r="W2321" s="1"/>
      <c r="Z2321" s="1"/>
      <c r="AA2321" s="1"/>
      <c r="AD2321" s="1"/>
      <c r="AE2321" s="1"/>
      <c r="AH2321" s="1"/>
      <c r="AI2321" s="1"/>
      <c r="AL2321" s="1"/>
      <c r="AM2321" s="1"/>
      <c r="AQ2321" s="1"/>
      <c r="AT2321" s="1"/>
      <c r="AU2321" s="1"/>
      <c r="AX2321" s="1"/>
      <c r="AY2321" s="1"/>
      <c r="BB2321" s="1"/>
      <c r="BC2321" s="1"/>
    </row>
    <row r="2322" spans="2:55" x14ac:dyDescent="0.45">
      <c r="B2322" s="1"/>
      <c r="L2322" s="1"/>
      <c r="M2322" s="1"/>
      <c r="N2322" s="1"/>
      <c r="R2322" s="1"/>
      <c r="S2322" s="1"/>
      <c r="V2322" s="1"/>
      <c r="W2322" s="1"/>
      <c r="Z2322" s="1"/>
      <c r="AA2322" s="1"/>
      <c r="AD2322" s="1"/>
      <c r="AE2322" s="1"/>
      <c r="AH2322" s="1"/>
      <c r="AI2322" s="1"/>
      <c r="AL2322" s="1"/>
      <c r="AM2322" s="1"/>
      <c r="AQ2322" s="1"/>
      <c r="AT2322" s="1"/>
      <c r="AU2322" s="1"/>
      <c r="AX2322" s="1"/>
      <c r="AY2322" s="1"/>
      <c r="BB2322" s="1"/>
      <c r="BC2322" s="1"/>
    </row>
    <row r="2323" spans="2:55" x14ac:dyDescent="0.45">
      <c r="B2323" s="1"/>
      <c r="L2323" s="1"/>
      <c r="M2323" s="1"/>
      <c r="N2323" s="1"/>
      <c r="R2323" s="1"/>
      <c r="S2323" s="1"/>
      <c r="V2323" s="1"/>
      <c r="W2323" s="1"/>
      <c r="Z2323" s="1"/>
      <c r="AA2323" s="1"/>
      <c r="AD2323" s="1"/>
      <c r="AE2323" s="1"/>
      <c r="AH2323" s="1"/>
      <c r="AI2323" s="1"/>
      <c r="AL2323" s="1"/>
      <c r="AM2323" s="1"/>
      <c r="AQ2323" s="1"/>
      <c r="AT2323" s="1"/>
      <c r="AU2323" s="1"/>
      <c r="AX2323" s="1"/>
      <c r="AY2323" s="1"/>
      <c r="BB2323" s="1"/>
      <c r="BC2323" s="1"/>
    </row>
    <row r="2324" spans="2:55" x14ac:dyDescent="0.45">
      <c r="B2324" s="1"/>
      <c r="L2324" s="1"/>
      <c r="M2324" s="1"/>
      <c r="N2324" s="1"/>
      <c r="R2324" s="1"/>
      <c r="S2324" s="1"/>
      <c r="V2324" s="1"/>
      <c r="W2324" s="1"/>
      <c r="Z2324" s="1"/>
      <c r="AA2324" s="1"/>
      <c r="AD2324" s="1"/>
      <c r="AE2324" s="1"/>
      <c r="AH2324" s="1"/>
      <c r="AI2324" s="1"/>
      <c r="AL2324" s="1"/>
      <c r="AM2324" s="1"/>
      <c r="AQ2324" s="1"/>
      <c r="AT2324" s="1"/>
      <c r="AU2324" s="1"/>
      <c r="AX2324" s="1"/>
      <c r="AY2324" s="1"/>
      <c r="BB2324" s="1"/>
      <c r="BC2324" s="1"/>
    </row>
    <row r="2325" spans="2:55" x14ac:dyDescent="0.45">
      <c r="B2325" s="1"/>
      <c r="L2325" s="1"/>
      <c r="M2325" s="1"/>
      <c r="N2325" s="1"/>
      <c r="R2325" s="1"/>
      <c r="S2325" s="1"/>
      <c r="V2325" s="1"/>
      <c r="W2325" s="1"/>
      <c r="Z2325" s="1"/>
      <c r="AA2325" s="1"/>
      <c r="AD2325" s="1"/>
      <c r="AE2325" s="1"/>
      <c r="AH2325" s="1"/>
      <c r="AI2325" s="1"/>
      <c r="AL2325" s="1"/>
      <c r="AM2325" s="1"/>
      <c r="AQ2325" s="1"/>
      <c r="AT2325" s="1"/>
      <c r="AU2325" s="1"/>
      <c r="AX2325" s="1"/>
      <c r="AY2325" s="1"/>
      <c r="BB2325" s="1"/>
      <c r="BC2325" s="1"/>
    </row>
    <row r="2326" spans="2:55" x14ac:dyDescent="0.45">
      <c r="B2326" s="1"/>
      <c r="L2326" s="1"/>
      <c r="M2326" s="1"/>
      <c r="N2326" s="1"/>
      <c r="R2326" s="1"/>
      <c r="S2326" s="1"/>
      <c r="V2326" s="1"/>
      <c r="W2326" s="1"/>
      <c r="Z2326" s="1"/>
      <c r="AA2326" s="1"/>
      <c r="AD2326" s="1"/>
      <c r="AE2326" s="1"/>
      <c r="AH2326" s="1"/>
      <c r="AI2326" s="1"/>
      <c r="AL2326" s="1"/>
      <c r="AM2326" s="1"/>
      <c r="AQ2326" s="1"/>
      <c r="AT2326" s="1"/>
      <c r="AU2326" s="1"/>
      <c r="AX2326" s="1"/>
      <c r="AY2326" s="1"/>
      <c r="BB2326" s="1"/>
      <c r="BC2326" s="1"/>
    </row>
    <row r="2327" spans="2:55" x14ac:dyDescent="0.45">
      <c r="B2327" s="1"/>
      <c r="L2327" s="1"/>
      <c r="M2327" s="1"/>
      <c r="N2327" s="1"/>
      <c r="R2327" s="1"/>
      <c r="S2327" s="1"/>
      <c r="V2327" s="1"/>
      <c r="W2327" s="1"/>
      <c r="Z2327" s="1"/>
      <c r="AA2327" s="1"/>
      <c r="AD2327" s="1"/>
      <c r="AE2327" s="1"/>
      <c r="AH2327" s="1"/>
      <c r="AI2327" s="1"/>
      <c r="AL2327" s="1"/>
      <c r="AM2327" s="1"/>
      <c r="AQ2327" s="1"/>
      <c r="AT2327" s="1"/>
      <c r="AU2327" s="1"/>
      <c r="AX2327" s="1"/>
      <c r="AY2327" s="1"/>
      <c r="BB2327" s="1"/>
      <c r="BC2327" s="1"/>
    </row>
    <row r="2328" spans="2:55" x14ac:dyDescent="0.45">
      <c r="B2328" s="1"/>
      <c r="L2328" s="1"/>
      <c r="M2328" s="1"/>
      <c r="N2328" s="1"/>
      <c r="R2328" s="1"/>
      <c r="S2328" s="1"/>
      <c r="V2328" s="1"/>
      <c r="W2328" s="1"/>
      <c r="Z2328" s="1"/>
      <c r="AA2328" s="1"/>
      <c r="AD2328" s="1"/>
      <c r="AE2328" s="1"/>
      <c r="AH2328" s="1"/>
      <c r="AI2328" s="1"/>
      <c r="AL2328" s="1"/>
      <c r="AM2328" s="1"/>
      <c r="AQ2328" s="1"/>
      <c r="AT2328" s="1"/>
      <c r="AU2328" s="1"/>
      <c r="AX2328" s="1"/>
      <c r="AY2328" s="1"/>
      <c r="BB2328" s="1"/>
      <c r="BC2328" s="1"/>
    </row>
    <row r="2329" spans="2:55" x14ac:dyDescent="0.45">
      <c r="B2329" s="1"/>
      <c r="L2329" s="1"/>
      <c r="M2329" s="1"/>
      <c r="N2329" s="1"/>
      <c r="R2329" s="1"/>
      <c r="S2329" s="1"/>
      <c r="V2329" s="1"/>
      <c r="W2329" s="1"/>
      <c r="Z2329" s="1"/>
      <c r="AA2329" s="1"/>
      <c r="AD2329" s="1"/>
      <c r="AE2329" s="1"/>
      <c r="AH2329" s="1"/>
      <c r="AI2329" s="1"/>
      <c r="AL2329" s="1"/>
      <c r="AM2329" s="1"/>
      <c r="AQ2329" s="1"/>
      <c r="AT2329" s="1"/>
      <c r="AU2329" s="1"/>
      <c r="AX2329" s="1"/>
      <c r="AY2329" s="1"/>
      <c r="BB2329" s="1"/>
      <c r="BC2329" s="1"/>
    </row>
    <row r="2330" spans="2:55" x14ac:dyDescent="0.45">
      <c r="B2330" s="1"/>
      <c r="L2330" s="1"/>
      <c r="M2330" s="1"/>
      <c r="N2330" s="1"/>
      <c r="R2330" s="1"/>
      <c r="S2330" s="1"/>
      <c r="V2330" s="1"/>
      <c r="W2330" s="1"/>
      <c r="Z2330" s="1"/>
      <c r="AA2330" s="1"/>
      <c r="AD2330" s="1"/>
      <c r="AE2330" s="1"/>
      <c r="AH2330" s="1"/>
      <c r="AI2330" s="1"/>
      <c r="AL2330" s="1"/>
      <c r="AM2330" s="1"/>
      <c r="AQ2330" s="1"/>
      <c r="AT2330" s="1"/>
      <c r="AU2330" s="1"/>
      <c r="AX2330" s="1"/>
      <c r="AY2330" s="1"/>
      <c r="BB2330" s="1"/>
      <c r="BC2330" s="1"/>
    </row>
    <row r="2331" spans="2:55" x14ac:dyDescent="0.45">
      <c r="B2331" s="1"/>
      <c r="L2331" s="1"/>
      <c r="M2331" s="1"/>
      <c r="N2331" s="1"/>
      <c r="R2331" s="1"/>
      <c r="S2331" s="1"/>
      <c r="V2331" s="1"/>
      <c r="W2331" s="1"/>
      <c r="Z2331" s="1"/>
      <c r="AA2331" s="1"/>
      <c r="AD2331" s="1"/>
      <c r="AE2331" s="1"/>
      <c r="AH2331" s="1"/>
      <c r="AI2331" s="1"/>
      <c r="AL2331" s="1"/>
      <c r="AM2331" s="1"/>
      <c r="AQ2331" s="1"/>
      <c r="AT2331" s="1"/>
      <c r="AU2331" s="1"/>
      <c r="AX2331" s="1"/>
      <c r="AY2331" s="1"/>
      <c r="BB2331" s="1"/>
      <c r="BC2331" s="1"/>
    </row>
    <row r="2332" spans="2:55" x14ac:dyDescent="0.45">
      <c r="B2332" s="1"/>
      <c r="L2332" s="1"/>
      <c r="M2332" s="1"/>
      <c r="N2332" s="1"/>
      <c r="R2332" s="1"/>
      <c r="S2332" s="1"/>
      <c r="V2332" s="1"/>
      <c r="W2332" s="1"/>
      <c r="Z2332" s="1"/>
      <c r="AA2332" s="1"/>
      <c r="AD2332" s="1"/>
      <c r="AE2332" s="1"/>
      <c r="AH2332" s="1"/>
      <c r="AI2332" s="1"/>
      <c r="AL2332" s="1"/>
      <c r="AM2332" s="1"/>
      <c r="AQ2332" s="1"/>
      <c r="AT2332" s="1"/>
      <c r="AU2332" s="1"/>
      <c r="AX2332" s="1"/>
      <c r="AY2332" s="1"/>
      <c r="BB2332" s="1"/>
      <c r="BC2332" s="1"/>
    </row>
    <row r="2333" spans="2:55" x14ac:dyDescent="0.45">
      <c r="B2333" s="1"/>
      <c r="L2333" s="1"/>
      <c r="M2333" s="1"/>
      <c r="N2333" s="1"/>
      <c r="R2333" s="1"/>
      <c r="S2333" s="1"/>
      <c r="V2333" s="1"/>
      <c r="W2333" s="1"/>
      <c r="Z2333" s="1"/>
      <c r="AA2333" s="1"/>
      <c r="AD2333" s="1"/>
      <c r="AE2333" s="1"/>
      <c r="AH2333" s="1"/>
      <c r="AI2333" s="1"/>
      <c r="AL2333" s="1"/>
      <c r="AM2333" s="1"/>
      <c r="AQ2333" s="1"/>
      <c r="AT2333" s="1"/>
      <c r="AU2333" s="1"/>
      <c r="AX2333" s="1"/>
      <c r="AY2333" s="1"/>
      <c r="BB2333" s="1"/>
      <c r="BC2333" s="1"/>
    </row>
    <row r="2334" spans="2:55" x14ac:dyDescent="0.45">
      <c r="B2334" s="1"/>
      <c r="L2334" s="1"/>
      <c r="M2334" s="1"/>
      <c r="N2334" s="1"/>
      <c r="R2334" s="1"/>
      <c r="S2334" s="1"/>
      <c r="V2334" s="1"/>
      <c r="W2334" s="1"/>
      <c r="Z2334" s="1"/>
      <c r="AA2334" s="1"/>
      <c r="AD2334" s="1"/>
      <c r="AE2334" s="1"/>
      <c r="AH2334" s="1"/>
      <c r="AI2334" s="1"/>
      <c r="AL2334" s="1"/>
      <c r="AM2334" s="1"/>
      <c r="AQ2334" s="1"/>
      <c r="AT2334" s="1"/>
      <c r="AU2334" s="1"/>
      <c r="AX2334" s="1"/>
      <c r="AY2334" s="1"/>
      <c r="BB2334" s="1"/>
      <c r="BC2334" s="1"/>
    </row>
    <row r="2335" spans="2:55" x14ac:dyDescent="0.45">
      <c r="B2335" s="1"/>
      <c r="L2335" s="1"/>
      <c r="M2335" s="1"/>
      <c r="N2335" s="1"/>
      <c r="R2335" s="1"/>
      <c r="S2335" s="1"/>
      <c r="V2335" s="1"/>
      <c r="W2335" s="1"/>
      <c r="Z2335" s="1"/>
      <c r="AA2335" s="1"/>
      <c r="AD2335" s="1"/>
      <c r="AE2335" s="1"/>
      <c r="AH2335" s="1"/>
      <c r="AI2335" s="1"/>
      <c r="AL2335" s="1"/>
      <c r="AM2335" s="1"/>
      <c r="AQ2335" s="1"/>
      <c r="AT2335" s="1"/>
      <c r="AU2335" s="1"/>
      <c r="AX2335" s="1"/>
      <c r="AY2335" s="1"/>
      <c r="BB2335" s="1"/>
      <c r="BC2335" s="1"/>
    </row>
    <row r="2336" spans="2:55" x14ac:dyDescent="0.45">
      <c r="B2336" s="1"/>
      <c r="L2336" s="1"/>
      <c r="M2336" s="1"/>
      <c r="N2336" s="1"/>
      <c r="R2336" s="1"/>
      <c r="S2336" s="1"/>
      <c r="V2336" s="1"/>
      <c r="W2336" s="1"/>
      <c r="Z2336" s="1"/>
      <c r="AA2336" s="1"/>
      <c r="AD2336" s="1"/>
      <c r="AE2336" s="1"/>
      <c r="AH2336" s="1"/>
      <c r="AI2336" s="1"/>
      <c r="AL2336" s="1"/>
      <c r="AM2336" s="1"/>
      <c r="AQ2336" s="1"/>
      <c r="AT2336" s="1"/>
      <c r="AU2336" s="1"/>
      <c r="AX2336" s="1"/>
      <c r="AY2336" s="1"/>
      <c r="BB2336" s="1"/>
      <c r="BC2336" s="1"/>
    </row>
    <row r="2337" spans="2:55" x14ac:dyDescent="0.45">
      <c r="B2337" s="1"/>
      <c r="L2337" s="1"/>
      <c r="M2337" s="1"/>
      <c r="N2337" s="1"/>
      <c r="R2337" s="1"/>
      <c r="S2337" s="1"/>
      <c r="V2337" s="1"/>
      <c r="W2337" s="1"/>
      <c r="Z2337" s="1"/>
      <c r="AA2337" s="1"/>
      <c r="AD2337" s="1"/>
      <c r="AE2337" s="1"/>
      <c r="AH2337" s="1"/>
      <c r="AI2337" s="1"/>
      <c r="AL2337" s="1"/>
      <c r="AM2337" s="1"/>
      <c r="AQ2337" s="1"/>
      <c r="AT2337" s="1"/>
      <c r="AU2337" s="1"/>
      <c r="AX2337" s="1"/>
      <c r="AY2337" s="1"/>
      <c r="BB2337" s="1"/>
      <c r="BC2337" s="1"/>
    </row>
    <row r="2338" spans="2:55" x14ac:dyDescent="0.45">
      <c r="B2338" s="1"/>
      <c r="L2338" s="1"/>
      <c r="M2338" s="1"/>
      <c r="N2338" s="1"/>
      <c r="R2338" s="1"/>
      <c r="S2338" s="1"/>
      <c r="V2338" s="1"/>
      <c r="W2338" s="1"/>
      <c r="Z2338" s="1"/>
      <c r="AA2338" s="1"/>
      <c r="AD2338" s="1"/>
      <c r="AE2338" s="1"/>
      <c r="AH2338" s="1"/>
      <c r="AI2338" s="1"/>
      <c r="AL2338" s="1"/>
      <c r="AM2338" s="1"/>
      <c r="AQ2338" s="1"/>
      <c r="AT2338" s="1"/>
      <c r="AU2338" s="1"/>
      <c r="AX2338" s="1"/>
      <c r="AY2338" s="1"/>
      <c r="BB2338" s="1"/>
      <c r="BC2338" s="1"/>
    </row>
    <row r="2339" spans="2:55" x14ac:dyDescent="0.45">
      <c r="B2339" s="1"/>
      <c r="L2339" s="1"/>
      <c r="M2339" s="1"/>
      <c r="N2339" s="1"/>
      <c r="R2339" s="1"/>
      <c r="S2339" s="1"/>
      <c r="V2339" s="1"/>
      <c r="W2339" s="1"/>
      <c r="Z2339" s="1"/>
      <c r="AA2339" s="1"/>
      <c r="AD2339" s="1"/>
      <c r="AE2339" s="1"/>
      <c r="AI2339" s="1"/>
      <c r="AM2339" s="1"/>
      <c r="AQ2339" s="1"/>
      <c r="AT2339" s="1"/>
      <c r="AU2339" s="1"/>
      <c r="AY2339" s="1"/>
      <c r="BC2339" s="1"/>
    </row>
    <row r="2340" spans="2:55" x14ac:dyDescent="0.45">
      <c r="B2340" s="1"/>
      <c r="L2340" s="1"/>
      <c r="M2340" s="1"/>
      <c r="N2340" s="1"/>
      <c r="R2340" s="1"/>
      <c r="S2340" s="1"/>
      <c r="V2340" s="1"/>
      <c r="W2340" s="1"/>
      <c r="Z2340" s="1"/>
      <c r="AA2340" s="1"/>
      <c r="AD2340" s="1"/>
      <c r="AE2340" s="1"/>
      <c r="AI2340" s="1"/>
      <c r="AM2340" s="1"/>
      <c r="AQ2340" s="1"/>
      <c r="AT2340" s="1"/>
      <c r="AU2340" s="1"/>
      <c r="AY2340" s="1"/>
      <c r="BC2340" s="1"/>
    </row>
    <row r="2341" spans="2:55" x14ac:dyDescent="0.45">
      <c r="B2341" s="1"/>
      <c r="L2341" s="1"/>
      <c r="M2341" s="1"/>
      <c r="N2341" s="1"/>
      <c r="R2341" s="1"/>
      <c r="S2341" s="1"/>
      <c r="V2341" s="1"/>
      <c r="W2341" s="1"/>
      <c r="Z2341" s="1"/>
      <c r="AA2341" s="1"/>
      <c r="AD2341" s="1"/>
      <c r="AE2341" s="1"/>
      <c r="AI2341" s="1"/>
      <c r="AM2341" s="1"/>
      <c r="AQ2341" s="1"/>
      <c r="AT2341" s="1"/>
      <c r="AU2341" s="1"/>
      <c r="AY2341" s="1"/>
      <c r="BC2341" s="1"/>
    </row>
    <row r="2342" spans="2:55" x14ac:dyDescent="0.45">
      <c r="L2342" s="1"/>
      <c r="M2342" s="1"/>
      <c r="N2342" s="1"/>
      <c r="R2342" s="1"/>
      <c r="S2342" s="1"/>
      <c r="V2342" s="1"/>
      <c r="W2342" s="1"/>
      <c r="Z2342" s="1"/>
      <c r="AA2342" s="1"/>
      <c r="AD2342" s="1"/>
      <c r="AE2342" s="1"/>
      <c r="AI2342" s="1"/>
      <c r="AM2342" s="1"/>
      <c r="AQ2342" s="1"/>
      <c r="AT2342" s="1"/>
      <c r="AU2342" s="1"/>
      <c r="AY2342" s="1"/>
      <c r="BC2342" s="1"/>
    </row>
    <row r="2343" spans="2:55" x14ac:dyDescent="0.45">
      <c r="L2343" s="1"/>
      <c r="M2343" s="1"/>
      <c r="N2343" s="1"/>
      <c r="R2343" s="1"/>
      <c r="S2343" s="1"/>
      <c r="V2343" s="1"/>
      <c r="W2343" s="1"/>
      <c r="Z2343" s="1"/>
      <c r="AA2343" s="1"/>
      <c r="AD2343" s="1"/>
      <c r="AE2343" s="1"/>
      <c r="AI2343" s="1"/>
      <c r="AM2343" s="1"/>
      <c r="AQ2343" s="1"/>
      <c r="AT2343" s="1"/>
      <c r="AU2343" s="1"/>
      <c r="AY2343" s="1"/>
      <c r="BC2343" s="1"/>
    </row>
    <row r="2344" spans="2:55" x14ac:dyDescent="0.45">
      <c r="L2344" s="1"/>
      <c r="M2344" s="1"/>
      <c r="N2344" s="1"/>
      <c r="R2344" s="1"/>
      <c r="S2344" s="1"/>
      <c r="V2344" s="1"/>
      <c r="W2344" s="1"/>
      <c r="Z2344" s="1"/>
      <c r="AA2344" s="1"/>
      <c r="AD2344" s="1"/>
      <c r="AE2344" s="1"/>
      <c r="AI2344" s="1"/>
      <c r="AM2344" s="1"/>
      <c r="AQ2344" s="1"/>
      <c r="AT2344" s="1"/>
      <c r="AU2344" s="1"/>
      <c r="AY2344" s="1"/>
      <c r="BC2344" s="1"/>
    </row>
    <row r="2345" spans="2:55" x14ac:dyDescent="0.45">
      <c r="L2345" s="1"/>
      <c r="M2345" s="1"/>
      <c r="N2345" s="1"/>
      <c r="R2345" s="1"/>
      <c r="S2345" s="1"/>
      <c r="V2345" s="1"/>
      <c r="W2345" s="1"/>
      <c r="Z2345" s="1"/>
      <c r="AA2345" s="1"/>
      <c r="AD2345" s="1"/>
      <c r="AE2345" s="1"/>
      <c r="AI2345" s="1"/>
      <c r="AM2345" s="1"/>
      <c r="AQ2345" s="1"/>
      <c r="AT2345" s="1"/>
      <c r="AU2345" s="1"/>
      <c r="AY2345" s="1"/>
      <c r="BC2345" s="1"/>
    </row>
    <row r="2346" spans="2:55" x14ac:dyDescent="0.45">
      <c r="L2346" s="1"/>
      <c r="M2346" s="1"/>
      <c r="N2346" s="1"/>
      <c r="R2346" s="1"/>
      <c r="S2346" s="1"/>
      <c r="V2346" s="1"/>
      <c r="W2346" s="1"/>
      <c r="Z2346" s="1"/>
      <c r="AA2346" s="1"/>
      <c r="AD2346" s="1"/>
      <c r="AE2346" s="1"/>
      <c r="AI2346" s="1"/>
      <c r="AM2346" s="1"/>
      <c r="AQ2346" s="1"/>
      <c r="AT2346" s="1"/>
      <c r="AU2346" s="1"/>
      <c r="AY2346" s="1"/>
      <c r="BC2346" s="1"/>
    </row>
    <row r="2347" spans="2:55" x14ac:dyDescent="0.45">
      <c r="L2347" s="1"/>
      <c r="M2347" s="1"/>
      <c r="N2347" s="1"/>
      <c r="R2347" s="1"/>
      <c r="S2347" s="1"/>
      <c r="V2347" s="1"/>
      <c r="W2347" s="1"/>
      <c r="Z2347" s="1"/>
      <c r="AA2347" s="1"/>
      <c r="AD2347" s="1"/>
      <c r="AE2347" s="1"/>
      <c r="AI2347" s="1"/>
      <c r="AM2347" s="1"/>
      <c r="AQ2347" s="1"/>
      <c r="AT2347" s="1"/>
      <c r="AU2347" s="1"/>
      <c r="AY2347" s="1"/>
      <c r="BC2347" s="1"/>
    </row>
    <row r="2348" spans="2:55" x14ac:dyDescent="0.45">
      <c r="L2348" s="1"/>
      <c r="M2348" s="1"/>
      <c r="N2348" s="1"/>
      <c r="R2348" s="1"/>
      <c r="S2348" s="1"/>
      <c r="V2348" s="1"/>
      <c r="W2348" s="1"/>
      <c r="Z2348" s="1"/>
      <c r="AA2348" s="1"/>
      <c r="AD2348" s="1"/>
      <c r="AE2348" s="1"/>
      <c r="AI2348" s="1"/>
      <c r="AM2348" s="1"/>
      <c r="AQ2348" s="1"/>
      <c r="AT2348" s="1"/>
      <c r="AU2348" s="1"/>
      <c r="AY2348" s="1"/>
      <c r="BC2348" s="1"/>
    </row>
    <row r="2349" spans="2:55" x14ac:dyDescent="0.45">
      <c r="L2349" s="1"/>
      <c r="M2349" s="1"/>
      <c r="N2349" s="1"/>
      <c r="R2349" s="1"/>
      <c r="S2349" s="1"/>
      <c r="V2349" s="1"/>
      <c r="W2349" s="1"/>
      <c r="Z2349" s="1"/>
      <c r="AA2349" s="1"/>
      <c r="AD2349" s="1"/>
      <c r="AE2349" s="1"/>
      <c r="AI2349" s="1"/>
      <c r="AM2349" s="1"/>
      <c r="AQ2349" s="1"/>
      <c r="AT2349" s="1"/>
      <c r="AU2349" s="1"/>
      <c r="AY2349" s="1"/>
      <c r="BC2349" s="1"/>
    </row>
    <row r="2350" spans="2:55" x14ac:dyDescent="0.45">
      <c r="L2350" s="1"/>
      <c r="M2350" s="1"/>
      <c r="N2350" s="1"/>
      <c r="R2350" s="1"/>
      <c r="S2350" s="1"/>
      <c r="V2350" s="1"/>
      <c r="W2350" s="1"/>
      <c r="Z2350" s="1"/>
      <c r="AA2350" s="1"/>
      <c r="AD2350" s="1"/>
      <c r="AE2350" s="1"/>
      <c r="AI2350" s="1"/>
      <c r="AM2350" s="1"/>
      <c r="AQ2350" s="1"/>
      <c r="AT2350" s="1"/>
      <c r="AU2350" s="1"/>
      <c r="AY2350" s="1"/>
      <c r="BC2350" s="1"/>
    </row>
    <row r="2351" spans="2:55" x14ac:dyDescent="0.45">
      <c r="L2351" s="1"/>
      <c r="M2351" s="1"/>
      <c r="N2351" s="1"/>
      <c r="R2351" s="1"/>
      <c r="S2351" s="1"/>
      <c r="V2351" s="1"/>
      <c r="W2351" s="1"/>
      <c r="Z2351" s="1"/>
      <c r="AA2351" s="1"/>
      <c r="AD2351" s="1"/>
      <c r="AE2351" s="1"/>
      <c r="AI2351" s="1"/>
      <c r="AM2351" s="1"/>
      <c r="AQ2351" s="1"/>
      <c r="AT2351" s="1"/>
      <c r="AU2351" s="1"/>
      <c r="AY2351" s="1"/>
      <c r="BC2351" s="1"/>
    </row>
    <row r="2352" spans="2:55" x14ac:dyDescent="0.45">
      <c r="L2352" s="1"/>
      <c r="M2352" s="1"/>
      <c r="N2352" s="1"/>
      <c r="R2352" s="1"/>
      <c r="S2352" s="1"/>
      <c r="V2352" s="1"/>
      <c r="W2352" s="1"/>
      <c r="Z2352" s="1"/>
      <c r="AA2352" s="1"/>
      <c r="AD2352" s="1"/>
      <c r="AE2352" s="1"/>
      <c r="AI2352" s="1"/>
      <c r="AM2352" s="1"/>
      <c r="AQ2352" s="1"/>
      <c r="AT2352" s="1"/>
      <c r="AU2352" s="1"/>
      <c r="AY2352" s="1"/>
      <c r="BC2352" s="1"/>
    </row>
    <row r="2353" spans="12:55" x14ac:dyDescent="0.45">
      <c r="L2353" s="1"/>
      <c r="M2353" s="1"/>
      <c r="N2353" s="1"/>
      <c r="R2353" s="1"/>
      <c r="S2353" s="1"/>
      <c r="V2353" s="1"/>
      <c r="W2353" s="1"/>
      <c r="Z2353" s="1"/>
      <c r="AA2353" s="1"/>
      <c r="AD2353" s="1"/>
      <c r="AE2353" s="1"/>
      <c r="AI2353" s="1"/>
      <c r="AM2353" s="1"/>
      <c r="AQ2353" s="1"/>
      <c r="AT2353" s="1"/>
      <c r="AU2353" s="1"/>
      <c r="AY2353" s="1"/>
      <c r="BC2353" s="1"/>
    </row>
    <row r="2354" spans="12:55" x14ac:dyDescent="0.45">
      <c r="L2354" s="1"/>
      <c r="M2354" s="1"/>
      <c r="N2354" s="1"/>
      <c r="R2354" s="1"/>
      <c r="S2354" s="1"/>
      <c r="V2354" s="1"/>
      <c r="W2354" s="1"/>
      <c r="Z2354" s="1"/>
      <c r="AA2354" s="1"/>
      <c r="AD2354" s="1"/>
      <c r="AE2354" s="1"/>
      <c r="AI2354" s="1"/>
      <c r="AM2354" s="1"/>
      <c r="AQ2354" s="1"/>
      <c r="AT2354" s="1"/>
      <c r="AU2354" s="1"/>
      <c r="AY2354" s="1"/>
      <c r="BC2354" s="1"/>
    </row>
    <row r="2355" spans="12:55" x14ac:dyDescent="0.45">
      <c r="L2355" s="1"/>
      <c r="M2355" s="1"/>
      <c r="N2355" s="1"/>
      <c r="R2355" s="1"/>
      <c r="S2355" s="1"/>
      <c r="V2355" s="1"/>
      <c r="W2355" s="1"/>
      <c r="Z2355" s="1"/>
      <c r="AA2355" s="1"/>
      <c r="AD2355" s="1"/>
      <c r="AE2355" s="1"/>
      <c r="AI2355" s="1"/>
      <c r="AM2355" s="1"/>
      <c r="AQ2355" s="1"/>
      <c r="AT2355" s="1"/>
      <c r="AU2355" s="1"/>
      <c r="AY2355" s="1"/>
      <c r="BC2355" s="1"/>
    </row>
    <row r="2356" spans="12:55" x14ac:dyDescent="0.45">
      <c r="L2356" s="1"/>
      <c r="M2356" s="1"/>
      <c r="N2356" s="1"/>
      <c r="R2356" s="1"/>
      <c r="S2356" s="1"/>
      <c r="V2356" s="1"/>
      <c r="W2356" s="1"/>
      <c r="Z2356" s="1"/>
      <c r="AA2356" s="1"/>
      <c r="AD2356" s="1"/>
      <c r="AE2356" s="1"/>
      <c r="AI2356" s="1"/>
      <c r="AM2356" s="1"/>
      <c r="AQ2356" s="1"/>
      <c r="AT2356" s="1"/>
      <c r="AU2356" s="1"/>
      <c r="AY2356" s="1"/>
      <c r="BC2356" s="1"/>
    </row>
    <row r="2357" spans="12:55" x14ac:dyDescent="0.45">
      <c r="M2357" s="1"/>
      <c r="N2357" s="1"/>
      <c r="S2357" s="1"/>
      <c r="W2357" s="1"/>
      <c r="AA2357" s="1"/>
      <c r="AE2357" s="1"/>
      <c r="AI2357" s="1"/>
      <c r="AM2357" s="1"/>
      <c r="AQ2357" s="1"/>
      <c r="AT2357" s="1"/>
      <c r="AU2357" s="1"/>
      <c r="AY2357" s="1"/>
      <c r="BC2357" s="1"/>
    </row>
    <row r="2358" spans="12:55" x14ac:dyDescent="0.45">
      <c r="L2358" s="1"/>
      <c r="M2358" s="1"/>
      <c r="N2358" s="1"/>
      <c r="R2358" s="1"/>
      <c r="S2358" s="1"/>
      <c r="V2358" s="1"/>
      <c r="W2358" s="1"/>
      <c r="Z2358" s="1"/>
      <c r="AA2358" s="1"/>
      <c r="AD2358" s="1"/>
      <c r="AE2358" s="1"/>
      <c r="AI2358" s="1"/>
      <c r="AM2358" s="1"/>
      <c r="AQ2358" s="1"/>
      <c r="AT2358" s="1"/>
      <c r="AU2358" s="1"/>
      <c r="AY2358" s="1"/>
      <c r="BC2358" s="1"/>
    </row>
    <row r="2359" spans="12:55" x14ac:dyDescent="0.45">
      <c r="L2359" s="1"/>
      <c r="M2359" s="1"/>
      <c r="N2359" s="1"/>
      <c r="R2359" s="1"/>
      <c r="S2359" s="1"/>
      <c r="V2359" s="1"/>
      <c r="W2359" s="1"/>
      <c r="Z2359" s="1"/>
      <c r="AA2359" s="1"/>
      <c r="AD2359" s="1"/>
      <c r="AE2359" s="1"/>
      <c r="AI2359" s="1"/>
      <c r="AM2359" s="1"/>
      <c r="AQ2359" s="1"/>
      <c r="AT2359" s="1"/>
      <c r="AU2359" s="1"/>
      <c r="AY2359" s="1"/>
      <c r="BC2359" s="1"/>
    </row>
    <row r="2360" spans="12:55" x14ac:dyDescent="0.45">
      <c r="L2360" s="1"/>
      <c r="M2360" s="1"/>
      <c r="N2360" s="1"/>
      <c r="S2360" s="1"/>
      <c r="V2360" s="1"/>
      <c r="W2360" s="1"/>
      <c r="Z2360" s="1"/>
      <c r="AA2360" s="1"/>
      <c r="AD2360" s="1"/>
      <c r="AE2360" s="1"/>
      <c r="AI2360" s="1"/>
      <c r="AM2360" s="1"/>
      <c r="AQ2360" s="1"/>
      <c r="AT2360" s="1"/>
      <c r="AU2360" s="1"/>
      <c r="AY2360" s="1"/>
      <c r="BC2360" s="1"/>
    </row>
    <row r="2361" spans="12:55" x14ac:dyDescent="0.45">
      <c r="L2361" s="1"/>
      <c r="M2361" s="1"/>
      <c r="N2361" s="1"/>
      <c r="S2361" s="1"/>
      <c r="V2361" s="1"/>
      <c r="W2361" s="1"/>
      <c r="Z2361" s="1"/>
      <c r="AA2361" s="1"/>
      <c r="AD2361" s="1"/>
      <c r="AE2361" s="1"/>
      <c r="AI2361" s="1"/>
      <c r="AM2361" s="1"/>
      <c r="AQ2361" s="1"/>
      <c r="AT2361" s="1"/>
      <c r="AU2361" s="1"/>
      <c r="AY2361" s="1"/>
      <c r="BC2361" s="1"/>
    </row>
    <row r="2362" spans="12:55" x14ac:dyDescent="0.45">
      <c r="L2362" s="1"/>
      <c r="M2362" s="1"/>
      <c r="N2362" s="1"/>
      <c r="S2362" s="1"/>
      <c r="V2362" s="1"/>
      <c r="W2362" s="1"/>
      <c r="Z2362" s="1"/>
      <c r="AA2362" s="1"/>
      <c r="AD2362" s="1"/>
      <c r="AE2362" s="1"/>
      <c r="AI2362" s="1"/>
      <c r="AM2362" s="1"/>
      <c r="AQ2362" s="1"/>
      <c r="AT2362" s="1"/>
      <c r="AU2362" s="1"/>
      <c r="AY2362" s="1"/>
      <c r="BC2362" s="1"/>
    </row>
    <row r="2363" spans="12:55" x14ac:dyDescent="0.45">
      <c r="L2363" s="1"/>
      <c r="M2363" s="1"/>
      <c r="N2363" s="1"/>
      <c r="S2363" s="1"/>
      <c r="V2363" s="1"/>
      <c r="W2363" s="1"/>
      <c r="Z2363" s="1"/>
      <c r="AA2363" s="1"/>
      <c r="AD2363" s="1"/>
      <c r="AE2363" s="1"/>
      <c r="AI2363" s="1"/>
      <c r="AM2363" s="1"/>
      <c r="AQ2363" s="1"/>
      <c r="AT2363" s="1"/>
      <c r="AU2363" s="1"/>
      <c r="AY2363" s="1"/>
      <c r="BC2363" s="1"/>
    </row>
    <row r="2364" spans="12:55" x14ac:dyDescent="0.45">
      <c r="L2364" s="1"/>
      <c r="M2364" s="1"/>
      <c r="N2364" s="1"/>
      <c r="S2364" s="1"/>
      <c r="V2364" s="1"/>
      <c r="W2364" s="1"/>
      <c r="Z2364" s="1"/>
      <c r="AA2364" s="1"/>
      <c r="AD2364" s="1"/>
      <c r="AE2364" s="1"/>
      <c r="AI2364" s="1"/>
      <c r="AM2364" s="1"/>
      <c r="AQ2364" s="1"/>
      <c r="AT2364" s="1"/>
      <c r="AU2364" s="1"/>
      <c r="AY2364" s="1"/>
      <c r="BC2364" s="1"/>
    </row>
    <row r="2365" spans="12:55" x14ac:dyDescent="0.45">
      <c r="L2365" s="1"/>
      <c r="M2365" s="1"/>
      <c r="N2365" s="1"/>
      <c r="S2365" s="1"/>
      <c r="V2365" s="1"/>
      <c r="W2365" s="1"/>
      <c r="Z2365" s="1"/>
      <c r="AA2365" s="1"/>
      <c r="AD2365" s="1"/>
      <c r="AE2365" s="1"/>
      <c r="AI2365" s="1"/>
      <c r="AM2365" s="1"/>
      <c r="AQ2365" s="1"/>
      <c r="AT2365" s="1"/>
      <c r="AU2365" s="1"/>
      <c r="AY2365" s="1"/>
      <c r="BC2365" s="1"/>
    </row>
    <row r="2366" spans="12:55" x14ac:dyDescent="0.45">
      <c r="L2366" s="1"/>
      <c r="M2366" s="1"/>
      <c r="N2366" s="1"/>
      <c r="R2366" s="1"/>
      <c r="S2366" s="1"/>
      <c r="V2366" s="1"/>
      <c r="W2366" s="1"/>
      <c r="Z2366" s="1"/>
      <c r="AA2366" s="1"/>
      <c r="AD2366" s="1"/>
      <c r="AE2366" s="1"/>
      <c r="AI2366" s="1"/>
      <c r="AM2366" s="1"/>
      <c r="AQ2366" s="1"/>
      <c r="AT2366" s="1"/>
      <c r="AU2366" s="1"/>
      <c r="AY2366" s="1"/>
      <c r="BC2366" s="1"/>
    </row>
    <row r="2367" spans="12:55" x14ac:dyDescent="0.45">
      <c r="L2367" s="1"/>
      <c r="M2367" s="1"/>
      <c r="N2367" s="1"/>
      <c r="R2367" s="1"/>
      <c r="S2367" s="1"/>
      <c r="V2367" s="1"/>
      <c r="W2367" s="1"/>
      <c r="Z2367" s="1"/>
      <c r="AA2367" s="1"/>
      <c r="AD2367" s="1"/>
      <c r="AE2367" s="1"/>
      <c r="AI2367" s="1"/>
      <c r="AM2367" s="1"/>
      <c r="AQ2367" s="1"/>
      <c r="AT2367" s="1"/>
      <c r="AU2367" s="1"/>
      <c r="AY2367" s="1"/>
      <c r="BC2367" s="1"/>
    </row>
    <row r="2368" spans="12:55" x14ac:dyDescent="0.45">
      <c r="L2368" s="1"/>
      <c r="M2368" s="1"/>
      <c r="N2368" s="1"/>
      <c r="R2368" s="1"/>
      <c r="S2368" s="1"/>
      <c r="V2368" s="1"/>
      <c r="W2368" s="1"/>
      <c r="Z2368" s="1"/>
      <c r="AA2368" s="1"/>
      <c r="AD2368" s="1"/>
      <c r="AE2368" s="1"/>
      <c r="AI2368" s="1"/>
      <c r="AM2368" s="1"/>
      <c r="AQ2368" s="1"/>
      <c r="AT2368" s="1"/>
      <c r="AU2368" s="1"/>
      <c r="AY2368" s="1"/>
      <c r="BC2368" s="1"/>
    </row>
    <row r="2369" spans="12:55" x14ac:dyDescent="0.45">
      <c r="L2369" s="1"/>
      <c r="M2369" s="1"/>
      <c r="N2369" s="1"/>
      <c r="R2369" s="1"/>
      <c r="S2369" s="1"/>
      <c r="V2369" s="1"/>
      <c r="W2369" s="1"/>
      <c r="Z2369" s="1"/>
      <c r="AA2369" s="1"/>
      <c r="AD2369" s="1"/>
      <c r="AE2369" s="1"/>
      <c r="AI2369" s="1"/>
      <c r="AM2369" s="1"/>
      <c r="AQ2369" s="1"/>
      <c r="AT2369" s="1"/>
      <c r="AU2369" s="1"/>
      <c r="AY2369" s="1"/>
      <c r="BC2369" s="1"/>
    </row>
    <row r="2370" spans="12:55" x14ac:dyDescent="0.45">
      <c r="L2370" s="1"/>
      <c r="M2370" s="1"/>
      <c r="N2370" s="1"/>
      <c r="R2370" s="1"/>
      <c r="S2370" s="1"/>
      <c r="V2370" s="1"/>
      <c r="W2370" s="1"/>
      <c r="Z2370" s="1"/>
      <c r="AA2370" s="1"/>
      <c r="AD2370" s="1"/>
      <c r="AE2370" s="1"/>
      <c r="AI2370" s="1"/>
      <c r="AM2370" s="1"/>
      <c r="AQ2370" s="1"/>
      <c r="AT2370" s="1"/>
      <c r="AU2370" s="1"/>
      <c r="AY2370" s="1"/>
      <c r="BC2370" s="1"/>
    </row>
    <row r="2371" spans="12:55" x14ac:dyDescent="0.45">
      <c r="L2371" s="1"/>
      <c r="M2371" s="1"/>
      <c r="N2371" s="1"/>
      <c r="R2371" s="1"/>
      <c r="S2371" s="1"/>
      <c r="V2371" s="1"/>
      <c r="W2371" s="1"/>
      <c r="Z2371" s="1"/>
      <c r="AA2371" s="1"/>
      <c r="AD2371" s="1"/>
      <c r="AE2371" s="1"/>
      <c r="AI2371" s="1"/>
      <c r="AM2371" s="1"/>
      <c r="AQ2371" s="1"/>
      <c r="AT2371" s="1"/>
      <c r="AU2371" s="1"/>
      <c r="AY2371" s="1"/>
      <c r="BC2371" s="1"/>
    </row>
    <row r="2372" spans="12:55" x14ac:dyDescent="0.45">
      <c r="L2372" s="1"/>
      <c r="M2372" s="1"/>
      <c r="N2372" s="1"/>
      <c r="R2372" s="1"/>
      <c r="S2372" s="1"/>
      <c r="V2372" s="1"/>
      <c r="W2372" s="1"/>
      <c r="Z2372" s="1"/>
      <c r="AA2372" s="1"/>
      <c r="AD2372" s="1"/>
      <c r="AE2372" s="1"/>
      <c r="AI2372" s="1"/>
      <c r="AM2372" s="1"/>
      <c r="AQ2372" s="1"/>
      <c r="AT2372" s="1"/>
      <c r="AU2372" s="1"/>
      <c r="AY2372" s="1"/>
      <c r="BC2372" s="1"/>
    </row>
    <row r="2373" spans="12:55" x14ac:dyDescent="0.45">
      <c r="L2373" s="1"/>
      <c r="M2373" s="1"/>
      <c r="N2373" s="1"/>
      <c r="R2373" s="1"/>
      <c r="S2373" s="1"/>
      <c r="V2373" s="1"/>
      <c r="W2373" s="1"/>
      <c r="Z2373" s="1"/>
      <c r="AA2373" s="1"/>
      <c r="AD2373" s="1"/>
      <c r="AE2373" s="1"/>
      <c r="AI2373" s="1"/>
      <c r="AM2373" s="1"/>
      <c r="AQ2373" s="1"/>
      <c r="AT2373" s="1"/>
      <c r="AU2373" s="1"/>
      <c r="AY2373" s="1"/>
      <c r="BC2373" s="1"/>
    </row>
    <row r="2374" spans="12:55" x14ac:dyDescent="0.45">
      <c r="L2374" s="1"/>
      <c r="M2374" s="1"/>
      <c r="N2374" s="1"/>
      <c r="R2374" s="1"/>
      <c r="S2374" s="1"/>
      <c r="V2374" s="1"/>
      <c r="W2374" s="1"/>
      <c r="Z2374" s="1"/>
      <c r="AA2374" s="1"/>
      <c r="AD2374" s="1"/>
      <c r="AE2374" s="1"/>
      <c r="AI2374" s="1"/>
      <c r="AM2374" s="1"/>
      <c r="AQ2374" s="1"/>
      <c r="AT2374" s="1"/>
      <c r="AU2374" s="1"/>
      <c r="AX2374" s="1"/>
      <c r="AY2374" s="1"/>
      <c r="BB2374" s="1"/>
      <c r="BC2374" s="1"/>
    </row>
    <row r="2375" spans="12:55" x14ac:dyDescent="0.45">
      <c r="L2375" s="1"/>
      <c r="M2375" s="1"/>
      <c r="N2375" s="1"/>
      <c r="R2375" s="1"/>
      <c r="S2375" s="1"/>
      <c r="V2375" s="1"/>
      <c r="W2375" s="1"/>
      <c r="Z2375" s="1"/>
      <c r="AA2375" s="1"/>
      <c r="AD2375" s="1"/>
      <c r="AE2375" s="1"/>
      <c r="AI2375" s="1"/>
      <c r="AM2375" s="1"/>
      <c r="AQ2375" s="1"/>
      <c r="AT2375" s="1"/>
      <c r="AU2375" s="1"/>
      <c r="AX2375" s="1"/>
      <c r="AY2375" s="1"/>
      <c r="BB2375" s="1"/>
      <c r="BC2375" s="1"/>
    </row>
    <row r="2376" spans="12:55" x14ac:dyDescent="0.45">
      <c r="L2376" s="1"/>
      <c r="M2376" s="1"/>
      <c r="N2376" s="1"/>
      <c r="R2376" s="1"/>
      <c r="S2376" s="1"/>
      <c r="V2376" s="1"/>
      <c r="W2376" s="1"/>
      <c r="Z2376" s="1"/>
      <c r="AA2376" s="1"/>
      <c r="AD2376" s="1"/>
      <c r="AE2376" s="1"/>
      <c r="AI2376" s="1"/>
      <c r="AM2376" s="1"/>
      <c r="AQ2376" s="1"/>
      <c r="AT2376" s="1"/>
      <c r="AU2376" s="1"/>
      <c r="AX2376" s="1"/>
      <c r="AY2376" s="1"/>
      <c r="BB2376" s="1"/>
      <c r="BC2376" s="1"/>
    </row>
    <row r="2377" spans="12:55" x14ac:dyDescent="0.45">
      <c r="L2377" s="1"/>
      <c r="M2377" s="1"/>
      <c r="N2377" s="1"/>
      <c r="R2377" s="1"/>
      <c r="S2377" s="1"/>
      <c r="V2377" s="1"/>
      <c r="W2377" s="1"/>
      <c r="Z2377" s="1"/>
      <c r="AA2377" s="1"/>
      <c r="AD2377" s="1"/>
      <c r="AE2377" s="1"/>
      <c r="AI2377" s="1"/>
      <c r="AM2377" s="1"/>
      <c r="AQ2377" s="1"/>
      <c r="AT2377" s="1"/>
      <c r="AU2377" s="1"/>
      <c r="AX2377" s="1"/>
      <c r="AY2377" s="1"/>
      <c r="BB2377" s="1"/>
      <c r="BC2377" s="1"/>
    </row>
    <row r="2378" spans="12:55" x14ac:dyDescent="0.45">
      <c r="L2378" s="1"/>
      <c r="M2378" s="1"/>
      <c r="N2378" s="1"/>
      <c r="R2378" s="1"/>
      <c r="S2378" s="1"/>
      <c r="V2378" s="1"/>
      <c r="W2378" s="1"/>
      <c r="Z2378" s="1"/>
      <c r="AA2378" s="1"/>
      <c r="AD2378" s="1"/>
      <c r="AE2378" s="1"/>
      <c r="AI2378" s="1"/>
      <c r="AM2378" s="1"/>
      <c r="AQ2378" s="1"/>
      <c r="AT2378" s="1"/>
      <c r="AU2378" s="1"/>
      <c r="AX2378" s="1"/>
      <c r="AY2378" s="1"/>
      <c r="BB2378" s="1"/>
      <c r="BC2378" s="1"/>
    </row>
    <row r="2379" spans="12:55" x14ac:dyDescent="0.45">
      <c r="L2379" s="1"/>
      <c r="M2379" s="1"/>
      <c r="N2379" s="1"/>
      <c r="R2379" s="1"/>
      <c r="S2379" s="1"/>
      <c r="V2379" s="1"/>
      <c r="W2379" s="1"/>
      <c r="Z2379" s="1"/>
      <c r="AA2379" s="1"/>
      <c r="AD2379" s="1"/>
      <c r="AE2379" s="1"/>
      <c r="AI2379" s="1"/>
      <c r="AM2379" s="1"/>
      <c r="AQ2379" s="1"/>
      <c r="AT2379" s="1"/>
      <c r="AU2379" s="1"/>
      <c r="AX2379" s="1"/>
      <c r="AY2379" s="1"/>
      <c r="BB2379" s="1"/>
      <c r="BC2379" s="1"/>
    </row>
    <row r="2380" spans="12:55" x14ac:dyDescent="0.45">
      <c r="L2380" s="1"/>
      <c r="M2380" s="1"/>
      <c r="N2380" s="1"/>
      <c r="S2380" s="1"/>
      <c r="V2380" s="1"/>
      <c r="W2380" s="1"/>
      <c r="Z2380" s="1"/>
      <c r="AA2380" s="1"/>
      <c r="AD2380" s="1"/>
      <c r="AE2380" s="1"/>
      <c r="AI2380" s="1"/>
      <c r="AM2380" s="1"/>
      <c r="AQ2380" s="1"/>
      <c r="AT2380" s="1"/>
      <c r="AU2380" s="1"/>
      <c r="AY2380" s="1"/>
      <c r="BC2380" s="1"/>
    </row>
    <row r="2381" spans="12:55" x14ac:dyDescent="0.45">
      <c r="L2381" s="1"/>
      <c r="M2381" s="1"/>
      <c r="N2381" s="1"/>
      <c r="S2381" s="1"/>
      <c r="V2381" s="1"/>
      <c r="W2381" s="1"/>
      <c r="Z2381" s="1"/>
      <c r="AA2381" s="1"/>
      <c r="AD2381" s="1"/>
      <c r="AE2381" s="1"/>
      <c r="AI2381" s="1"/>
      <c r="AM2381" s="1"/>
      <c r="AQ2381" s="1"/>
      <c r="AT2381" s="1"/>
      <c r="AU2381" s="1"/>
      <c r="AY2381" s="1"/>
      <c r="BC2381" s="1"/>
    </row>
    <row r="2382" spans="12:55" x14ac:dyDescent="0.45">
      <c r="L2382" s="1"/>
      <c r="M2382" s="1"/>
      <c r="N2382" s="1"/>
      <c r="S2382" s="1"/>
      <c r="V2382" s="1"/>
      <c r="W2382" s="1"/>
      <c r="Z2382" s="1"/>
      <c r="AA2382" s="1"/>
      <c r="AD2382" s="1"/>
      <c r="AE2382" s="1"/>
      <c r="AI2382" s="1"/>
      <c r="AM2382" s="1"/>
      <c r="AQ2382" s="1"/>
      <c r="AT2382" s="1"/>
      <c r="AU2382" s="1"/>
      <c r="AY2382" s="1"/>
      <c r="BC2382" s="1"/>
    </row>
    <row r="2383" spans="12:55" x14ac:dyDescent="0.45">
      <c r="M2383" s="1"/>
      <c r="N2383" s="1"/>
      <c r="S2383" s="1"/>
      <c r="W2383" s="1"/>
      <c r="AA2383" s="1"/>
      <c r="AE2383" s="1"/>
      <c r="AI2383" s="1"/>
      <c r="AM2383" s="1"/>
      <c r="AQ2383" s="1"/>
      <c r="AU2383" s="1"/>
      <c r="AY2383" s="1"/>
      <c r="BC2383" s="1"/>
    </row>
    <row r="2384" spans="12:55" x14ac:dyDescent="0.45">
      <c r="M2384" s="1"/>
      <c r="N2384" s="1"/>
      <c r="S2384" s="1"/>
      <c r="W2384" s="1"/>
      <c r="AA2384" s="1"/>
      <c r="AE2384" s="1"/>
      <c r="AI2384" s="1"/>
      <c r="AM2384" s="1"/>
      <c r="AQ2384" s="1"/>
      <c r="AU2384" s="1"/>
      <c r="AY2384" s="1"/>
      <c r="BC2384" s="1"/>
    </row>
    <row r="2385" spans="2:55" x14ac:dyDescent="0.45">
      <c r="B2385" s="1"/>
      <c r="M2385" s="1"/>
      <c r="N2385" s="1"/>
      <c r="S2385" s="1"/>
      <c r="W2385" s="1"/>
      <c r="AA2385" s="1"/>
      <c r="AE2385" s="1"/>
      <c r="AI2385" s="1"/>
      <c r="AM2385" s="1"/>
      <c r="AQ2385" s="1"/>
      <c r="AU2385" s="1"/>
      <c r="AY2385" s="1"/>
      <c r="BC2385" s="1"/>
    </row>
    <row r="2386" spans="2:55" x14ac:dyDescent="0.45">
      <c r="B2386" s="1"/>
      <c r="L2386" s="1"/>
      <c r="M2386" s="1"/>
      <c r="N2386" s="1"/>
      <c r="S2386" s="1"/>
      <c r="V2386" s="1"/>
      <c r="W2386" s="1"/>
      <c r="Z2386" s="1"/>
      <c r="AA2386" s="1"/>
      <c r="AD2386" s="1"/>
      <c r="AE2386" s="1"/>
      <c r="AI2386" s="1"/>
      <c r="AM2386" s="1"/>
      <c r="AQ2386" s="1"/>
      <c r="AT2386" s="1"/>
      <c r="AU2386" s="1"/>
      <c r="AY2386" s="1"/>
      <c r="BC2386" s="1"/>
    </row>
    <row r="2387" spans="2:55" x14ac:dyDescent="0.45">
      <c r="B2387" s="1"/>
      <c r="L2387" s="1"/>
      <c r="M2387" s="1"/>
      <c r="N2387" s="1"/>
      <c r="S2387" s="1"/>
      <c r="V2387" s="1"/>
      <c r="W2387" s="1"/>
      <c r="Z2387" s="1"/>
      <c r="AA2387" s="1"/>
      <c r="AD2387" s="1"/>
      <c r="AE2387" s="1"/>
      <c r="AI2387" s="1"/>
      <c r="AM2387" s="1"/>
      <c r="AQ2387" s="1"/>
      <c r="AT2387" s="1"/>
      <c r="AU2387" s="1"/>
      <c r="AY2387" s="1"/>
      <c r="BC2387" s="1"/>
    </row>
    <row r="2388" spans="2:55" x14ac:dyDescent="0.45">
      <c r="B2388" s="1"/>
      <c r="L2388" s="1"/>
      <c r="M2388" s="1"/>
      <c r="N2388" s="1"/>
      <c r="S2388" s="1"/>
      <c r="V2388" s="1"/>
      <c r="W2388" s="1"/>
      <c r="Z2388" s="1"/>
      <c r="AA2388" s="1"/>
      <c r="AD2388" s="1"/>
      <c r="AE2388" s="1"/>
      <c r="AI2388" s="1"/>
      <c r="AM2388" s="1"/>
      <c r="AQ2388" s="1"/>
      <c r="AT2388" s="1"/>
      <c r="AU2388" s="1"/>
      <c r="AY2388" s="1"/>
      <c r="BC2388" s="1"/>
    </row>
    <row r="2389" spans="2:55" x14ac:dyDescent="0.45">
      <c r="B2389" s="1"/>
      <c r="L2389" s="1"/>
      <c r="M2389" s="1"/>
      <c r="N2389" s="1"/>
      <c r="S2389" s="1"/>
      <c r="V2389" s="1"/>
      <c r="W2389" s="1"/>
      <c r="Z2389" s="1"/>
      <c r="AA2389" s="1"/>
      <c r="AD2389" s="1"/>
      <c r="AE2389" s="1"/>
      <c r="AI2389" s="1"/>
      <c r="AM2389" s="1"/>
      <c r="AQ2389" s="1"/>
      <c r="AT2389" s="1"/>
      <c r="AU2389" s="1"/>
      <c r="AY2389" s="1"/>
      <c r="BC2389" s="1"/>
    </row>
    <row r="2390" spans="2:55" x14ac:dyDescent="0.45">
      <c r="B2390" s="1"/>
      <c r="L2390" s="1"/>
      <c r="M2390" s="1"/>
      <c r="N2390" s="1"/>
      <c r="S2390" s="1"/>
      <c r="V2390" s="1"/>
      <c r="W2390" s="1"/>
      <c r="Z2390" s="1"/>
      <c r="AA2390" s="1"/>
      <c r="AD2390" s="1"/>
      <c r="AE2390" s="1"/>
      <c r="AI2390" s="1"/>
      <c r="AM2390" s="1"/>
      <c r="AQ2390" s="1"/>
      <c r="AT2390" s="1"/>
      <c r="AU2390" s="1"/>
      <c r="AY2390" s="1"/>
      <c r="BC2390" s="1"/>
    </row>
    <row r="2391" spans="2:55" x14ac:dyDescent="0.45">
      <c r="B2391" s="1"/>
      <c r="L2391" s="1"/>
      <c r="M2391" s="1"/>
      <c r="N2391" s="1"/>
      <c r="S2391" s="1"/>
      <c r="V2391" s="1"/>
      <c r="W2391" s="1"/>
      <c r="Z2391" s="1"/>
      <c r="AA2391" s="1"/>
      <c r="AD2391" s="1"/>
      <c r="AE2391" s="1"/>
      <c r="AI2391" s="1"/>
      <c r="AM2391" s="1"/>
      <c r="AQ2391" s="1"/>
      <c r="AT2391" s="1"/>
      <c r="AU2391" s="1"/>
      <c r="AY2391" s="1"/>
      <c r="BB2391" s="1"/>
      <c r="BC2391" s="1"/>
    </row>
    <row r="2392" spans="2:55" x14ac:dyDescent="0.45">
      <c r="B2392" s="1"/>
      <c r="L2392" s="1"/>
      <c r="M2392" s="1"/>
      <c r="N2392" s="1"/>
      <c r="S2392" s="1"/>
      <c r="V2392" s="1"/>
      <c r="W2392" s="1"/>
      <c r="Z2392" s="1"/>
      <c r="AA2392" s="1"/>
      <c r="AD2392" s="1"/>
      <c r="AE2392" s="1"/>
      <c r="AI2392" s="1"/>
      <c r="AM2392" s="1"/>
      <c r="AQ2392" s="1"/>
      <c r="AT2392" s="1"/>
      <c r="AU2392" s="1"/>
      <c r="AY2392" s="1"/>
      <c r="BB2392" s="1"/>
      <c r="BC2392" s="1"/>
    </row>
    <row r="2393" spans="2:55" x14ac:dyDescent="0.45">
      <c r="B2393" s="1"/>
      <c r="L2393" s="1"/>
      <c r="M2393" s="1"/>
      <c r="N2393" s="1"/>
      <c r="S2393" s="1"/>
      <c r="V2393" s="1"/>
      <c r="W2393" s="1"/>
      <c r="Z2393" s="1"/>
      <c r="AA2393" s="1"/>
      <c r="AD2393" s="1"/>
      <c r="AE2393" s="1"/>
      <c r="AI2393" s="1"/>
      <c r="AM2393" s="1"/>
      <c r="AQ2393" s="1"/>
      <c r="AT2393" s="1"/>
      <c r="AU2393" s="1"/>
      <c r="AY2393" s="1"/>
      <c r="BB2393" s="1"/>
      <c r="BC2393" s="1"/>
    </row>
    <row r="2394" spans="2:55" x14ac:dyDescent="0.45">
      <c r="B2394" s="1"/>
      <c r="L2394" s="1"/>
      <c r="M2394" s="1"/>
      <c r="N2394" s="1"/>
      <c r="S2394" s="1"/>
      <c r="V2394" s="1"/>
      <c r="W2394" s="1"/>
      <c r="Z2394" s="1"/>
      <c r="AA2394" s="1"/>
      <c r="AD2394" s="1"/>
      <c r="AE2394" s="1"/>
      <c r="AH2394" s="1"/>
      <c r="AI2394" s="1"/>
      <c r="AL2394" s="1"/>
      <c r="AM2394" s="1"/>
      <c r="AQ2394" s="1"/>
      <c r="AT2394" s="1"/>
      <c r="AU2394" s="1"/>
      <c r="AY2394" s="1"/>
      <c r="BB2394" s="1"/>
      <c r="BC2394" s="1"/>
    </row>
    <row r="2395" spans="2:55" x14ac:dyDescent="0.45">
      <c r="B2395" s="1"/>
      <c r="L2395" s="1"/>
      <c r="M2395" s="1"/>
      <c r="N2395" s="1"/>
      <c r="S2395" s="1"/>
      <c r="V2395" s="1"/>
      <c r="W2395" s="1"/>
      <c r="Z2395" s="1"/>
      <c r="AA2395" s="1"/>
      <c r="AD2395" s="1"/>
      <c r="AE2395" s="1"/>
      <c r="AH2395" s="1"/>
      <c r="AI2395" s="1"/>
      <c r="AL2395" s="1"/>
      <c r="AM2395" s="1"/>
      <c r="AQ2395" s="1"/>
      <c r="AT2395" s="1"/>
      <c r="AU2395" s="1"/>
      <c r="AY2395" s="1"/>
      <c r="BB2395" s="1"/>
      <c r="BC2395" s="1"/>
    </row>
    <row r="2396" spans="2:55" x14ac:dyDescent="0.45">
      <c r="B2396" s="1"/>
      <c r="L2396" s="1"/>
      <c r="M2396" s="1"/>
      <c r="N2396" s="1"/>
      <c r="S2396" s="1"/>
      <c r="V2396" s="1"/>
      <c r="W2396" s="1"/>
      <c r="Z2396" s="1"/>
      <c r="AA2396" s="1"/>
      <c r="AD2396" s="1"/>
      <c r="AE2396" s="1"/>
      <c r="AH2396" s="1"/>
      <c r="AI2396" s="1"/>
      <c r="AL2396" s="1"/>
      <c r="AM2396" s="1"/>
      <c r="AQ2396" s="1"/>
      <c r="AT2396" s="1"/>
      <c r="AU2396" s="1"/>
      <c r="AY2396" s="1"/>
      <c r="BB2396" s="1"/>
      <c r="BC2396" s="1"/>
    </row>
    <row r="2397" spans="2:55" x14ac:dyDescent="0.45">
      <c r="B2397" s="1"/>
      <c r="L2397" s="1"/>
      <c r="M2397" s="1"/>
      <c r="N2397" s="1"/>
      <c r="S2397" s="1"/>
      <c r="V2397" s="1"/>
      <c r="W2397" s="1"/>
      <c r="Z2397" s="1"/>
      <c r="AA2397" s="1"/>
      <c r="AD2397" s="1"/>
      <c r="AE2397" s="1"/>
      <c r="AH2397" s="1"/>
      <c r="AI2397" s="1"/>
      <c r="AL2397" s="1"/>
      <c r="AM2397" s="1"/>
      <c r="AQ2397" s="1"/>
      <c r="AT2397" s="1"/>
      <c r="AU2397" s="1"/>
      <c r="AY2397" s="1"/>
      <c r="BB2397" s="1"/>
      <c r="BC2397" s="1"/>
    </row>
    <row r="2398" spans="2:55" x14ac:dyDescent="0.45">
      <c r="B2398" s="1"/>
      <c r="L2398" s="1"/>
      <c r="M2398" s="1"/>
      <c r="N2398" s="1"/>
      <c r="S2398" s="1"/>
      <c r="V2398" s="1"/>
      <c r="W2398" s="1"/>
      <c r="Z2398" s="1"/>
      <c r="AA2398" s="1"/>
      <c r="AD2398" s="1"/>
      <c r="AE2398" s="1"/>
      <c r="AH2398" s="1"/>
      <c r="AI2398" s="1"/>
      <c r="AL2398" s="1"/>
      <c r="AM2398" s="1"/>
      <c r="AQ2398" s="1"/>
      <c r="AT2398" s="1"/>
      <c r="AU2398" s="1"/>
      <c r="AY2398" s="1"/>
      <c r="BB2398" s="1"/>
      <c r="BC2398" s="1"/>
    </row>
    <row r="2399" spans="2:55" x14ac:dyDescent="0.45">
      <c r="B2399" s="1"/>
      <c r="L2399" s="1"/>
      <c r="M2399" s="1"/>
      <c r="N2399" s="1"/>
      <c r="S2399" s="1"/>
      <c r="V2399" s="1"/>
      <c r="W2399" s="1"/>
      <c r="Z2399" s="1"/>
      <c r="AA2399" s="1"/>
      <c r="AD2399" s="1"/>
      <c r="AE2399" s="1"/>
      <c r="AH2399" s="1"/>
      <c r="AI2399" s="1"/>
      <c r="AL2399" s="1"/>
      <c r="AM2399" s="1"/>
      <c r="AQ2399" s="1"/>
      <c r="AT2399" s="1"/>
      <c r="AU2399" s="1"/>
      <c r="AY2399" s="1"/>
      <c r="BB2399" s="1"/>
      <c r="BC2399" s="1"/>
    </row>
    <row r="2400" spans="2:55" x14ac:dyDescent="0.45">
      <c r="B2400" s="1"/>
      <c r="L2400" s="1"/>
      <c r="M2400" s="1"/>
      <c r="N2400" s="1"/>
      <c r="S2400" s="1"/>
      <c r="V2400" s="1"/>
      <c r="W2400" s="1"/>
      <c r="Z2400" s="1"/>
      <c r="AA2400" s="1"/>
      <c r="AD2400" s="1"/>
      <c r="AE2400" s="1"/>
      <c r="AH2400" s="1"/>
      <c r="AI2400" s="1"/>
      <c r="AL2400" s="1"/>
      <c r="AM2400" s="1"/>
      <c r="AQ2400" s="1"/>
      <c r="AT2400" s="1"/>
      <c r="AU2400" s="1"/>
      <c r="AY2400" s="1"/>
      <c r="BB2400" s="1"/>
      <c r="BC2400" s="1"/>
    </row>
    <row r="2401" spans="2:55" x14ac:dyDescent="0.45">
      <c r="B2401" s="1"/>
      <c r="L2401" s="1"/>
      <c r="M2401" s="1"/>
      <c r="N2401" s="1"/>
      <c r="S2401" s="1"/>
      <c r="V2401" s="1"/>
      <c r="W2401" s="1"/>
      <c r="Z2401" s="1"/>
      <c r="AA2401" s="1"/>
      <c r="AD2401" s="1"/>
      <c r="AE2401" s="1"/>
      <c r="AH2401" s="1"/>
      <c r="AI2401" s="1"/>
      <c r="AL2401" s="1"/>
      <c r="AM2401" s="1"/>
      <c r="AQ2401" s="1"/>
      <c r="AT2401" s="1"/>
      <c r="AU2401" s="1"/>
      <c r="AY2401" s="1"/>
      <c r="BB2401" s="1"/>
      <c r="BC2401" s="1"/>
    </row>
    <row r="2402" spans="2:55" x14ac:dyDescent="0.45">
      <c r="B2402" s="1"/>
      <c r="L2402" s="1"/>
      <c r="M2402" s="1"/>
      <c r="N2402" s="1"/>
      <c r="S2402" s="1"/>
      <c r="V2402" s="1"/>
      <c r="W2402" s="1"/>
      <c r="Z2402" s="1"/>
      <c r="AA2402" s="1"/>
      <c r="AD2402" s="1"/>
      <c r="AE2402" s="1"/>
      <c r="AH2402" s="1"/>
      <c r="AI2402" s="1"/>
      <c r="AL2402" s="1"/>
      <c r="AM2402" s="1"/>
      <c r="AQ2402" s="1"/>
      <c r="AT2402" s="1"/>
      <c r="AU2402" s="1"/>
      <c r="AY2402" s="1"/>
      <c r="BB2402" s="1"/>
      <c r="BC2402" s="1"/>
    </row>
    <row r="2403" spans="2:55" x14ac:dyDescent="0.45">
      <c r="B2403" s="1"/>
      <c r="L2403" s="1"/>
      <c r="M2403" s="1"/>
      <c r="N2403" s="1"/>
      <c r="R2403" s="1"/>
      <c r="S2403" s="1"/>
      <c r="V2403" s="1"/>
      <c r="W2403" s="1"/>
      <c r="Z2403" s="1"/>
      <c r="AA2403" s="1"/>
      <c r="AD2403" s="1"/>
      <c r="AE2403" s="1"/>
      <c r="AH2403" s="1"/>
      <c r="AI2403" s="1"/>
      <c r="AL2403" s="1"/>
      <c r="AM2403" s="1"/>
      <c r="AQ2403" s="1"/>
      <c r="AT2403" s="1"/>
      <c r="AU2403" s="1"/>
      <c r="AX2403" s="1"/>
      <c r="AY2403" s="1"/>
      <c r="BB2403" s="1"/>
      <c r="BC2403" s="1"/>
    </row>
    <row r="2404" spans="2:55" x14ac:dyDescent="0.45">
      <c r="B2404" s="1"/>
      <c r="L2404" s="1"/>
      <c r="M2404" s="1"/>
      <c r="N2404" s="1"/>
      <c r="R2404" s="1"/>
      <c r="S2404" s="1"/>
      <c r="V2404" s="1"/>
      <c r="W2404" s="1"/>
      <c r="Z2404" s="1"/>
      <c r="AA2404" s="1"/>
      <c r="AD2404" s="1"/>
      <c r="AE2404" s="1"/>
      <c r="AH2404" s="1"/>
      <c r="AI2404" s="1"/>
      <c r="AL2404" s="1"/>
      <c r="AM2404" s="1"/>
      <c r="AQ2404" s="1"/>
      <c r="AT2404" s="1"/>
      <c r="AU2404" s="1"/>
      <c r="AX2404" s="1"/>
      <c r="AY2404" s="1"/>
      <c r="BB2404" s="1"/>
      <c r="BC2404" s="1"/>
    </row>
    <row r="2405" spans="2:55" x14ac:dyDescent="0.45">
      <c r="B2405" s="1"/>
      <c r="L2405" s="1"/>
      <c r="M2405" s="1"/>
      <c r="N2405" s="1"/>
      <c r="R2405" s="1"/>
      <c r="S2405" s="1"/>
      <c r="V2405" s="1"/>
      <c r="W2405" s="1"/>
      <c r="Z2405" s="1"/>
      <c r="AA2405" s="1"/>
      <c r="AD2405" s="1"/>
      <c r="AE2405" s="1"/>
      <c r="AH2405" s="1"/>
      <c r="AI2405" s="1"/>
      <c r="AL2405" s="1"/>
      <c r="AM2405" s="1"/>
      <c r="AQ2405" s="1"/>
      <c r="AT2405" s="1"/>
      <c r="AU2405" s="1"/>
      <c r="AX2405" s="1"/>
      <c r="AY2405" s="1"/>
      <c r="BB2405" s="1"/>
      <c r="BC2405" s="1"/>
    </row>
    <row r="2406" spans="2:55" x14ac:dyDescent="0.45">
      <c r="B2406" s="1"/>
      <c r="L2406" s="1"/>
      <c r="M2406" s="1"/>
      <c r="N2406" s="1"/>
      <c r="R2406" s="1"/>
      <c r="S2406" s="1"/>
      <c r="V2406" s="1"/>
      <c r="W2406" s="1"/>
      <c r="Z2406" s="1"/>
      <c r="AA2406" s="1"/>
      <c r="AD2406" s="1"/>
      <c r="AE2406" s="1"/>
      <c r="AH2406" s="1"/>
      <c r="AI2406" s="1"/>
      <c r="AL2406" s="1"/>
      <c r="AM2406" s="1"/>
      <c r="AQ2406" s="1"/>
      <c r="AT2406" s="1"/>
      <c r="AU2406" s="1"/>
      <c r="AX2406" s="1"/>
      <c r="AY2406" s="1"/>
      <c r="BB2406" s="1"/>
      <c r="BC2406" s="1"/>
    </row>
    <row r="2407" spans="2:55" x14ac:dyDescent="0.45">
      <c r="B2407" s="1"/>
      <c r="L2407" s="1"/>
      <c r="M2407" s="1"/>
      <c r="N2407" s="1"/>
      <c r="R2407" s="1"/>
      <c r="S2407" s="1"/>
      <c r="V2407" s="1"/>
      <c r="W2407" s="1"/>
      <c r="Z2407" s="1"/>
      <c r="AA2407" s="1"/>
      <c r="AD2407" s="1"/>
      <c r="AE2407" s="1"/>
      <c r="AH2407" s="1"/>
      <c r="AI2407" s="1"/>
      <c r="AL2407" s="1"/>
      <c r="AM2407" s="1"/>
      <c r="AQ2407" s="1"/>
      <c r="AT2407" s="1"/>
      <c r="AU2407" s="1"/>
      <c r="AX2407" s="1"/>
      <c r="AY2407" s="1"/>
      <c r="BB2407" s="1"/>
      <c r="BC2407" s="1"/>
    </row>
    <row r="2408" spans="2:55" x14ac:dyDescent="0.45">
      <c r="B2408" s="1"/>
      <c r="L2408" s="1"/>
      <c r="M2408" s="1"/>
      <c r="N2408" s="1"/>
      <c r="R2408" s="1"/>
      <c r="S2408" s="1"/>
      <c r="V2408" s="1"/>
      <c r="W2408" s="1"/>
      <c r="Z2408" s="1"/>
      <c r="AA2408" s="1"/>
      <c r="AD2408" s="1"/>
      <c r="AE2408" s="1"/>
      <c r="AH2408" s="1"/>
      <c r="AI2408" s="1"/>
      <c r="AL2408" s="1"/>
      <c r="AM2408" s="1"/>
      <c r="AQ2408" s="1"/>
      <c r="AT2408" s="1"/>
      <c r="AU2408" s="1"/>
      <c r="AX2408" s="1"/>
      <c r="AY2408" s="1"/>
      <c r="BB2408" s="1"/>
      <c r="BC2408" s="1"/>
    </row>
    <row r="2409" spans="2:55" x14ac:dyDescent="0.45">
      <c r="B2409" s="1"/>
      <c r="L2409" s="1"/>
      <c r="M2409" s="1"/>
      <c r="N2409" s="1"/>
      <c r="R2409" s="1"/>
      <c r="S2409" s="1"/>
      <c r="V2409" s="1"/>
      <c r="W2409" s="1"/>
      <c r="Z2409" s="1"/>
      <c r="AA2409" s="1"/>
      <c r="AD2409" s="1"/>
      <c r="AE2409" s="1"/>
      <c r="AI2409" s="1"/>
      <c r="AL2409" s="1"/>
      <c r="AM2409" s="1"/>
      <c r="AQ2409" s="1"/>
      <c r="AT2409" s="1"/>
      <c r="AU2409" s="1"/>
      <c r="AX2409" s="1"/>
      <c r="AY2409" s="1"/>
      <c r="BB2409" s="1"/>
      <c r="BC2409" s="1"/>
    </row>
    <row r="2410" spans="2:55" x14ac:dyDescent="0.45">
      <c r="B2410" s="1"/>
      <c r="L2410" s="1"/>
      <c r="M2410" s="1"/>
      <c r="N2410" s="1"/>
      <c r="R2410" s="1"/>
      <c r="S2410" s="1"/>
      <c r="V2410" s="1"/>
      <c r="W2410" s="1"/>
      <c r="Z2410" s="1"/>
      <c r="AA2410" s="1"/>
      <c r="AD2410" s="1"/>
      <c r="AE2410" s="1"/>
      <c r="AI2410" s="1"/>
      <c r="AL2410" s="1"/>
      <c r="AM2410" s="1"/>
      <c r="AQ2410" s="1"/>
      <c r="AT2410" s="1"/>
      <c r="AU2410" s="1"/>
      <c r="AX2410" s="1"/>
      <c r="AY2410" s="1"/>
      <c r="BB2410" s="1"/>
      <c r="BC2410" s="1"/>
    </row>
    <row r="2411" spans="2:55" x14ac:dyDescent="0.45">
      <c r="B2411" s="1"/>
      <c r="L2411" s="1"/>
      <c r="M2411" s="1"/>
      <c r="N2411" s="1"/>
      <c r="R2411" s="1"/>
      <c r="S2411" s="1"/>
      <c r="V2411" s="1"/>
      <c r="W2411" s="1"/>
      <c r="Z2411" s="1"/>
      <c r="AA2411" s="1"/>
      <c r="AD2411" s="1"/>
      <c r="AE2411" s="1"/>
      <c r="AI2411" s="1"/>
      <c r="AL2411" s="1"/>
      <c r="AM2411" s="1"/>
      <c r="AQ2411" s="1"/>
      <c r="AT2411" s="1"/>
      <c r="AU2411" s="1"/>
      <c r="AX2411" s="1"/>
      <c r="AY2411" s="1"/>
      <c r="BB2411" s="1"/>
      <c r="BC2411" s="1"/>
    </row>
    <row r="2412" spans="2:55" x14ac:dyDescent="0.45">
      <c r="B2412" s="1"/>
      <c r="L2412" s="1"/>
      <c r="M2412" s="1"/>
      <c r="N2412" s="1"/>
      <c r="R2412" s="1"/>
      <c r="S2412" s="1"/>
      <c r="V2412" s="1"/>
      <c r="W2412" s="1"/>
      <c r="Z2412" s="1"/>
      <c r="AA2412" s="1"/>
      <c r="AD2412" s="1"/>
      <c r="AE2412" s="1"/>
      <c r="AI2412" s="1"/>
      <c r="AL2412" s="1"/>
      <c r="AM2412" s="1"/>
      <c r="AQ2412" s="1"/>
      <c r="AT2412" s="1"/>
      <c r="AU2412" s="1"/>
      <c r="AX2412" s="1"/>
      <c r="AY2412" s="1"/>
      <c r="BB2412" s="1"/>
      <c r="BC2412" s="1"/>
    </row>
    <row r="2413" spans="2:55" x14ac:dyDescent="0.45">
      <c r="B2413" s="1"/>
      <c r="L2413" s="1"/>
      <c r="M2413" s="1"/>
      <c r="N2413" s="1"/>
      <c r="R2413" s="1"/>
      <c r="S2413" s="1"/>
      <c r="V2413" s="1"/>
      <c r="W2413" s="1"/>
      <c r="Z2413" s="1"/>
      <c r="AA2413" s="1"/>
      <c r="AD2413" s="1"/>
      <c r="AE2413" s="1"/>
      <c r="AI2413" s="1"/>
      <c r="AL2413" s="1"/>
      <c r="AM2413" s="1"/>
      <c r="AQ2413" s="1"/>
      <c r="AT2413" s="1"/>
      <c r="AU2413" s="1"/>
      <c r="AX2413" s="1"/>
      <c r="AY2413" s="1"/>
      <c r="BB2413" s="1"/>
      <c r="BC2413" s="1"/>
    </row>
    <row r="2414" spans="2:55" x14ac:dyDescent="0.45">
      <c r="B2414" s="1"/>
      <c r="L2414" s="1"/>
      <c r="M2414" s="1"/>
      <c r="N2414" s="1"/>
      <c r="R2414" s="1"/>
      <c r="S2414" s="1"/>
      <c r="V2414" s="1"/>
      <c r="W2414" s="1"/>
      <c r="Z2414" s="1"/>
      <c r="AA2414" s="1"/>
      <c r="AD2414" s="1"/>
      <c r="AE2414" s="1"/>
      <c r="AI2414" s="1"/>
      <c r="AL2414" s="1"/>
      <c r="AM2414" s="1"/>
      <c r="AQ2414" s="1"/>
      <c r="AT2414" s="1"/>
      <c r="AU2414" s="1"/>
      <c r="AX2414" s="1"/>
      <c r="AY2414" s="1"/>
      <c r="BB2414" s="1"/>
      <c r="BC2414" s="1"/>
    </row>
    <row r="2415" spans="2:55" x14ac:dyDescent="0.45">
      <c r="B2415" s="1"/>
      <c r="L2415" s="1"/>
      <c r="M2415" s="1"/>
      <c r="N2415" s="1"/>
      <c r="R2415" s="1"/>
      <c r="S2415" s="1"/>
      <c r="V2415" s="1"/>
      <c r="W2415" s="1"/>
      <c r="Z2415" s="1"/>
      <c r="AA2415" s="1"/>
      <c r="AD2415" s="1"/>
      <c r="AE2415" s="1"/>
      <c r="AI2415" s="1"/>
      <c r="AL2415" s="1"/>
      <c r="AM2415" s="1"/>
      <c r="AQ2415" s="1"/>
      <c r="AT2415" s="1"/>
      <c r="AU2415" s="1"/>
      <c r="AX2415" s="1"/>
      <c r="AY2415" s="1"/>
      <c r="BB2415" s="1"/>
      <c r="BC2415" s="1"/>
    </row>
    <row r="2416" spans="2:55" x14ac:dyDescent="0.45">
      <c r="B2416" s="1"/>
      <c r="L2416" s="1"/>
      <c r="M2416" s="1"/>
      <c r="N2416" s="1"/>
      <c r="R2416" s="1"/>
      <c r="S2416" s="1"/>
      <c r="V2416" s="1"/>
      <c r="W2416" s="1"/>
      <c r="Z2416" s="1"/>
      <c r="AA2416" s="1"/>
      <c r="AD2416" s="1"/>
      <c r="AE2416" s="1"/>
      <c r="AI2416" s="1"/>
      <c r="AL2416" s="1"/>
      <c r="AM2416" s="1"/>
      <c r="AQ2416" s="1"/>
      <c r="AT2416" s="1"/>
      <c r="AU2416" s="1"/>
      <c r="AX2416" s="1"/>
      <c r="AY2416" s="1"/>
      <c r="BB2416" s="1"/>
      <c r="BC2416" s="1"/>
    </row>
    <row r="2417" spans="2:55" x14ac:dyDescent="0.45">
      <c r="B2417" s="1"/>
      <c r="L2417" s="1"/>
      <c r="M2417" s="1"/>
      <c r="N2417" s="1"/>
      <c r="R2417" s="1"/>
      <c r="S2417" s="1"/>
      <c r="V2417" s="1"/>
      <c r="W2417" s="1"/>
      <c r="Z2417" s="1"/>
      <c r="AA2417" s="1"/>
      <c r="AD2417" s="1"/>
      <c r="AE2417" s="1"/>
      <c r="AI2417" s="1"/>
      <c r="AL2417" s="1"/>
      <c r="AM2417" s="1"/>
      <c r="AQ2417" s="1"/>
      <c r="AT2417" s="1"/>
      <c r="AU2417" s="1"/>
      <c r="AX2417" s="1"/>
      <c r="AY2417" s="1"/>
      <c r="BB2417" s="1"/>
      <c r="BC2417" s="1"/>
    </row>
    <row r="2418" spans="2:55" x14ac:dyDescent="0.45">
      <c r="B2418" s="1"/>
      <c r="L2418" s="1"/>
      <c r="M2418" s="1"/>
      <c r="N2418" s="1"/>
      <c r="R2418" s="1"/>
      <c r="S2418" s="1"/>
      <c r="V2418" s="1"/>
      <c r="W2418" s="1"/>
      <c r="Z2418" s="1"/>
      <c r="AA2418" s="1"/>
      <c r="AD2418" s="1"/>
      <c r="AE2418" s="1"/>
      <c r="AH2418" s="1"/>
      <c r="AI2418" s="1"/>
      <c r="AL2418" s="1"/>
      <c r="AM2418" s="1"/>
      <c r="AQ2418" s="1"/>
      <c r="AT2418" s="1"/>
      <c r="AU2418" s="1"/>
      <c r="AX2418" s="1"/>
      <c r="AY2418" s="1"/>
      <c r="BB2418" s="1"/>
      <c r="BC2418" s="1"/>
    </row>
    <row r="2419" spans="2:55" x14ac:dyDescent="0.45">
      <c r="B2419" s="1"/>
      <c r="L2419" s="1"/>
      <c r="M2419" s="1"/>
      <c r="N2419" s="1"/>
      <c r="R2419" s="1"/>
      <c r="S2419" s="1"/>
      <c r="V2419" s="1"/>
      <c r="W2419" s="1"/>
      <c r="Z2419" s="1"/>
      <c r="AA2419" s="1"/>
      <c r="AD2419" s="1"/>
      <c r="AE2419" s="1"/>
      <c r="AI2419" s="1"/>
      <c r="AL2419" s="1"/>
      <c r="AM2419" s="1"/>
      <c r="AQ2419" s="1"/>
      <c r="AT2419" s="1"/>
      <c r="AU2419" s="1"/>
      <c r="AX2419" s="1"/>
      <c r="AY2419" s="1"/>
      <c r="BB2419" s="1"/>
      <c r="BC2419" s="1"/>
    </row>
    <row r="2420" spans="2:55" x14ac:dyDescent="0.45">
      <c r="B2420" s="1"/>
      <c r="L2420" s="1"/>
      <c r="M2420" s="1"/>
      <c r="N2420" s="1"/>
      <c r="R2420" s="1"/>
      <c r="S2420" s="1"/>
      <c r="V2420" s="1"/>
      <c r="W2420" s="1"/>
      <c r="Z2420" s="1"/>
      <c r="AA2420" s="1"/>
      <c r="AD2420" s="1"/>
      <c r="AE2420" s="1"/>
      <c r="AH2420" s="1"/>
      <c r="AI2420" s="1"/>
      <c r="AL2420" s="1"/>
      <c r="AM2420" s="1"/>
      <c r="AQ2420" s="1"/>
      <c r="AT2420" s="1"/>
      <c r="AU2420" s="1"/>
      <c r="AX2420" s="1"/>
      <c r="AY2420" s="1"/>
      <c r="BB2420" s="1"/>
      <c r="BC2420" s="1"/>
    </row>
    <row r="2421" spans="2:55" x14ac:dyDescent="0.45">
      <c r="B2421" s="1"/>
      <c r="L2421" s="1"/>
      <c r="M2421" s="1"/>
      <c r="N2421" s="1"/>
      <c r="R2421" s="1"/>
      <c r="S2421" s="1"/>
      <c r="V2421" s="1"/>
      <c r="W2421" s="1"/>
      <c r="Z2421" s="1"/>
      <c r="AA2421" s="1"/>
      <c r="AD2421" s="1"/>
      <c r="AE2421" s="1"/>
      <c r="AI2421" s="1"/>
      <c r="AM2421" s="1"/>
      <c r="AQ2421" s="1"/>
      <c r="AT2421" s="1"/>
      <c r="AU2421" s="1"/>
      <c r="AY2421" s="1"/>
      <c r="BC2421" s="1"/>
    </row>
    <row r="2422" spans="2:55" x14ac:dyDescent="0.45">
      <c r="B2422" s="1"/>
      <c r="L2422" s="1"/>
      <c r="M2422" s="1"/>
      <c r="N2422" s="1"/>
      <c r="R2422" s="1"/>
      <c r="S2422" s="1"/>
      <c r="V2422" s="1"/>
      <c r="W2422" s="1"/>
      <c r="Z2422" s="1"/>
      <c r="AA2422" s="1"/>
      <c r="AD2422" s="1"/>
      <c r="AE2422" s="1"/>
      <c r="AI2422" s="1"/>
      <c r="AM2422" s="1"/>
      <c r="AQ2422" s="1"/>
      <c r="AT2422" s="1"/>
      <c r="AU2422" s="1"/>
      <c r="AY2422" s="1"/>
      <c r="BC2422" s="1"/>
    </row>
    <row r="2423" spans="2:55" x14ac:dyDescent="0.45">
      <c r="B2423" s="1"/>
      <c r="L2423" s="1"/>
      <c r="M2423" s="1"/>
      <c r="N2423" s="1"/>
      <c r="R2423" s="1"/>
      <c r="S2423" s="1"/>
      <c r="V2423" s="1"/>
      <c r="W2423" s="1"/>
      <c r="Z2423" s="1"/>
      <c r="AA2423" s="1"/>
      <c r="AD2423" s="1"/>
      <c r="AE2423" s="1"/>
      <c r="AI2423" s="1"/>
      <c r="AM2423" s="1"/>
      <c r="AQ2423" s="1"/>
      <c r="AT2423" s="1"/>
      <c r="AU2423" s="1"/>
      <c r="AY2423" s="1"/>
      <c r="BC2423" s="1"/>
    </row>
    <row r="2424" spans="2:55" x14ac:dyDescent="0.45">
      <c r="B2424" s="1"/>
      <c r="L2424" s="1"/>
      <c r="M2424" s="1"/>
      <c r="N2424" s="1"/>
      <c r="R2424" s="1"/>
      <c r="S2424" s="1"/>
      <c r="V2424" s="1"/>
      <c r="W2424" s="1"/>
      <c r="Z2424" s="1"/>
      <c r="AA2424" s="1"/>
      <c r="AD2424" s="1"/>
      <c r="AE2424" s="1"/>
      <c r="AI2424" s="1"/>
      <c r="AM2424" s="1"/>
      <c r="AQ2424" s="1"/>
      <c r="AT2424" s="1"/>
      <c r="AU2424" s="1"/>
      <c r="AY2424" s="1"/>
      <c r="BC2424" s="1"/>
    </row>
    <row r="2425" spans="2:55" x14ac:dyDescent="0.45">
      <c r="B2425" s="1"/>
      <c r="L2425" s="1"/>
      <c r="M2425" s="1"/>
      <c r="N2425" s="1"/>
      <c r="R2425" s="1"/>
      <c r="S2425" s="1"/>
      <c r="V2425" s="1"/>
      <c r="W2425" s="1"/>
      <c r="Z2425" s="1"/>
      <c r="AA2425" s="1"/>
      <c r="AD2425" s="1"/>
      <c r="AE2425" s="1"/>
      <c r="AI2425" s="1"/>
      <c r="AM2425" s="1"/>
      <c r="AQ2425" s="1"/>
      <c r="AT2425" s="1"/>
      <c r="AU2425" s="1"/>
      <c r="AY2425" s="1"/>
      <c r="BC2425" s="1"/>
    </row>
    <row r="2426" spans="2:55" x14ac:dyDescent="0.45">
      <c r="B2426" s="1"/>
      <c r="L2426" s="1"/>
      <c r="M2426" s="1"/>
      <c r="N2426" s="1"/>
      <c r="R2426" s="1"/>
      <c r="S2426" s="1"/>
      <c r="V2426" s="1"/>
      <c r="W2426" s="1"/>
      <c r="Z2426" s="1"/>
      <c r="AA2426" s="1"/>
      <c r="AD2426" s="1"/>
      <c r="AE2426" s="1"/>
      <c r="AI2426" s="1"/>
      <c r="AM2426" s="1"/>
      <c r="AQ2426" s="1"/>
      <c r="AT2426" s="1"/>
      <c r="AU2426" s="1"/>
      <c r="AY2426" s="1"/>
      <c r="BC2426" s="1"/>
    </row>
    <row r="2427" spans="2:55" x14ac:dyDescent="0.45">
      <c r="B2427" s="1"/>
      <c r="L2427" s="1"/>
      <c r="M2427" s="1"/>
      <c r="N2427" s="1"/>
      <c r="R2427" s="1"/>
      <c r="S2427" s="1"/>
      <c r="V2427" s="1"/>
      <c r="W2427" s="1"/>
      <c r="Z2427" s="1"/>
      <c r="AA2427" s="1"/>
      <c r="AD2427" s="1"/>
      <c r="AE2427" s="1"/>
      <c r="AI2427" s="1"/>
      <c r="AM2427" s="1"/>
      <c r="AQ2427" s="1"/>
      <c r="AT2427" s="1"/>
      <c r="AU2427" s="1"/>
      <c r="AY2427" s="1"/>
      <c r="BC2427" s="1"/>
    </row>
    <row r="2428" spans="2:55" x14ac:dyDescent="0.45">
      <c r="B2428" s="1"/>
      <c r="M2428" s="1"/>
      <c r="N2428" s="1"/>
      <c r="S2428" s="1"/>
      <c r="W2428" s="1"/>
      <c r="AA2428" s="1"/>
      <c r="AE2428" s="1"/>
      <c r="AI2428" s="1"/>
      <c r="AM2428" s="1"/>
      <c r="AQ2428" s="1"/>
      <c r="AT2428" s="1"/>
      <c r="AU2428" s="1"/>
      <c r="AY2428" s="1"/>
      <c r="BC2428" s="1"/>
    </row>
    <row r="2429" spans="2:55" x14ac:dyDescent="0.45">
      <c r="B2429" s="1"/>
      <c r="L2429" s="1"/>
      <c r="M2429" s="1"/>
      <c r="N2429" s="1"/>
      <c r="R2429" s="1"/>
      <c r="S2429" s="1"/>
      <c r="V2429" s="1"/>
      <c r="W2429" s="1"/>
      <c r="Z2429" s="1"/>
      <c r="AA2429" s="1"/>
      <c r="AD2429" s="1"/>
      <c r="AE2429" s="1"/>
      <c r="AI2429" s="1"/>
      <c r="AM2429" s="1"/>
      <c r="AQ2429" s="1"/>
      <c r="AT2429" s="1"/>
      <c r="AU2429" s="1"/>
      <c r="AY2429" s="1"/>
      <c r="BC2429" s="1"/>
    </row>
    <row r="2430" spans="2:55" x14ac:dyDescent="0.45">
      <c r="B2430" s="1"/>
      <c r="L2430" s="1"/>
      <c r="M2430" s="1"/>
      <c r="N2430" s="1"/>
      <c r="R2430" s="1"/>
      <c r="S2430" s="1"/>
      <c r="V2430" s="1"/>
      <c r="W2430" s="1"/>
      <c r="Z2430" s="1"/>
      <c r="AA2430" s="1"/>
      <c r="AD2430" s="1"/>
      <c r="AE2430" s="1"/>
      <c r="AI2430" s="1"/>
      <c r="AM2430" s="1"/>
      <c r="AQ2430" s="1"/>
      <c r="AT2430" s="1"/>
      <c r="AU2430" s="1"/>
      <c r="AY2430" s="1"/>
      <c r="BC2430" s="1"/>
    </row>
    <row r="2431" spans="2:55" x14ac:dyDescent="0.45">
      <c r="B2431" s="1"/>
      <c r="L2431" s="1"/>
      <c r="M2431" s="1"/>
      <c r="N2431" s="1"/>
      <c r="R2431" s="1"/>
      <c r="S2431" s="1"/>
      <c r="V2431" s="1"/>
      <c r="W2431" s="1"/>
      <c r="Z2431" s="1"/>
      <c r="AA2431" s="1"/>
      <c r="AD2431" s="1"/>
      <c r="AE2431" s="1"/>
      <c r="AI2431" s="1"/>
      <c r="AM2431" s="1"/>
      <c r="AQ2431" s="1"/>
      <c r="AT2431" s="1"/>
      <c r="AU2431" s="1"/>
      <c r="AY2431" s="1"/>
      <c r="BC2431" s="1"/>
    </row>
    <row r="2432" spans="2:55" x14ac:dyDescent="0.45">
      <c r="B2432" s="1"/>
      <c r="L2432" s="1"/>
      <c r="M2432" s="1"/>
      <c r="N2432" s="1"/>
      <c r="R2432" s="1"/>
      <c r="S2432" s="1"/>
      <c r="V2432" s="1"/>
      <c r="W2432" s="1"/>
      <c r="Z2432" s="1"/>
      <c r="AA2432" s="1"/>
      <c r="AD2432" s="1"/>
      <c r="AE2432" s="1"/>
      <c r="AI2432" s="1"/>
      <c r="AM2432" s="1"/>
      <c r="AQ2432" s="1"/>
      <c r="AT2432" s="1"/>
      <c r="AU2432" s="1"/>
      <c r="AX2432" s="1"/>
      <c r="AY2432" s="1"/>
      <c r="BB2432" s="1"/>
      <c r="BC2432" s="1"/>
    </row>
    <row r="2433" spans="2:55" x14ac:dyDescent="0.45">
      <c r="B2433" s="1"/>
      <c r="L2433" s="1"/>
      <c r="M2433" s="1"/>
      <c r="N2433" s="1"/>
      <c r="R2433" s="1"/>
      <c r="S2433" s="1"/>
      <c r="V2433" s="1"/>
      <c r="W2433" s="1"/>
      <c r="Z2433" s="1"/>
      <c r="AA2433" s="1"/>
      <c r="AD2433" s="1"/>
      <c r="AE2433" s="1"/>
      <c r="AI2433" s="1"/>
      <c r="AM2433" s="1"/>
      <c r="AQ2433" s="1"/>
      <c r="AT2433" s="1"/>
      <c r="AU2433" s="1"/>
      <c r="AX2433" s="1"/>
      <c r="AY2433" s="1"/>
      <c r="BB2433" s="1"/>
      <c r="BC2433" s="1"/>
    </row>
    <row r="2434" spans="2:55" x14ac:dyDescent="0.45">
      <c r="B2434" s="1"/>
      <c r="L2434" s="1"/>
      <c r="M2434" s="1"/>
      <c r="N2434" s="1"/>
      <c r="R2434" s="1"/>
      <c r="S2434" s="1"/>
      <c r="V2434" s="1"/>
      <c r="W2434" s="1"/>
      <c r="Z2434" s="1"/>
      <c r="AA2434" s="1"/>
      <c r="AD2434" s="1"/>
      <c r="AE2434" s="1"/>
      <c r="AI2434" s="1"/>
      <c r="AM2434" s="1"/>
      <c r="AQ2434" s="1"/>
      <c r="AT2434" s="1"/>
      <c r="AU2434" s="1"/>
      <c r="AX2434" s="1"/>
      <c r="AY2434" s="1"/>
      <c r="BB2434" s="1"/>
      <c r="BC2434" s="1"/>
    </row>
    <row r="2435" spans="2:55" x14ac:dyDescent="0.45">
      <c r="B2435" s="1"/>
      <c r="L2435" s="1"/>
      <c r="M2435" s="1"/>
      <c r="N2435" s="1"/>
      <c r="R2435" s="1"/>
      <c r="S2435" s="1"/>
      <c r="V2435" s="1"/>
      <c r="W2435" s="1"/>
      <c r="Z2435" s="1"/>
      <c r="AA2435" s="1"/>
      <c r="AD2435" s="1"/>
      <c r="AE2435" s="1"/>
      <c r="AI2435" s="1"/>
      <c r="AM2435" s="1"/>
      <c r="AQ2435" s="1"/>
      <c r="AT2435" s="1"/>
      <c r="AU2435" s="1"/>
      <c r="AX2435" s="1"/>
      <c r="AY2435" s="1"/>
      <c r="BB2435" s="1"/>
      <c r="BC2435" s="1"/>
    </row>
    <row r="2436" spans="2:55" x14ac:dyDescent="0.45">
      <c r="B2436" s="1"/>
      <c r="L2436" s="1"/>
      <c r="M2436" s="1"/>
      <c r="N2436" s="1"/>
      <c r="R2436" s="1"/>
      <c r="S2436" s="1"/>
      <c r="V2436" s="1"/>
      <c r="W2436" s="1"/>
      <c r="Z2436" s="1"/>
      <c r="AA2436" s="1"/>
      <c r="AD2436" s="1"/>
      <c r="AE2436" s="1"/>
      <c r="AI2436" s="1"/>
      <c r="AM2436" s="1"/>
      <c r="AQ2436" s="1"/>
      <c r="AT2436" s="1"/>
      <c r="AU2436" s="1"/>
      <c r="AX2436" s="1"/>
      <c r="AY2436" s="1"/>
      <c r="BB2436" s="1"/>
      <c r="BC2436" s="1"/>
    </row>
    <row r="2437" spans="2:55" x14ac:dyDescent="0.45">
      <c r="B2437" s="1"/>
      <c r="L2437" s="1"/>
      <c r="M2437" s="1"/>
      <c r="N2437" s="1"/>
      <c r="R2437" s="1"/>
      <c r="S2437" s="1"/>
      <c r="V2437" s="1"/>
      <c r="W2437" s="1"/>
      <c r="Z2437" s="1"/>
      <c r="AA2437" s="1"/>
      <c r="AD2437" s="1"/>
      <c r="AE2437" s="1"/>
      <c r="AI2437" s="1"/>
      <c r="AM2437" s="1"/>
      <c r="AQ2437" s="1"/>
      <c r="AT2437" s="1"/>
      <c r="AU2437" s="1"/>
      <c r="AX2437" s="1"/>
      <c r="AY2437" s="1"/>
      <c r="BB2437" s="1"/>
      <c r="BC2437" s="1"/>
    </row>
    <row r="2438" spans="2:55" x14ac:dyDescent="0.45">
      <c r="B2438" s="1"/>
      <c r="L2438" s="1"/>
      <c r="M2438" s="1"/>
      <c r="N2438" s="1"/>
      <c r="R2438" s="1"/>
      <c r="S2438" s="1"/>
      <c r="V2438" s="1"/>
      <c r="W2438" s="1"/>
      <c r="Z2438" s="1"/>
      <c r="AA2438" s="1"/>
      <c r="AD2438" s="1"/>
      <c r="AE2438" s="1"/>
      <c r="AI2438" s="1"/>
      <c r="AM2438" s="1"/>
      <c r="AQ2438" s="1"/>
      <c r="AT2438" s="1"/>
      <c r="AU2438" s="1"/>
      <c r="AX2438" s="1"/>
      <c r="AY2438" s="1"/>
      <c r="BB2438" s="1"/>
      <c r="BC2438" s="1"/>
    </row>
    <row r="2439" spans="2:55" x14ac:dyDescent="0.45">
      <c r="B2439" s="1"/>
      <c r="L2439" s="1"/>
      <c r="M2439" s="1"/>
      <c r="N2439" s="1"/>
      <c r="R2439" s="1"/>
      <c r="S2439" s="1"/>
      <c r="V2439" s="1"/>
      <c r="W2439" s="1"/>
      <c r="Z2439" s="1"/>
      <c r="AA2439" s="1"/>
      <c r="AD2439" s="1"/>
      <c r="AE2439" s="1"/>
      <c r="AI2439" s="1"/>
      <c r="AM2439" s="1"/>
      <c r="AQ2439" s="1"/>
      <c r="AT2439" s="1"/>
      <c r="AU2439" s="1"/>
      <c r="AX2439" s="1"/>
      <c r="AY2439" s="1"/>
      <c r="BB2439" s="1"/>
      <c r="BC2439" s="1"/>
    </row>
    <row r="2440" spans="2:55" x14ac:dyDescent="0.45">
      <c r="B2440" s="1"/>
      <c r="L2440" s="1"/>
      <c r="M2440" s="1"/>
      <c r="N2440" s="1"/>
      <c r="R2440" s="1"/>
      <c r="S2440" s="1"/>
      <c r="V2440" s="1"/>
      <c r="W2440" s="1"/>
      <c r="Z2440" s="1"/>
      <c r="AA2440" s="1"/>
      <c r="AD2440" s="1"/>
      <c r="AE2440" s="1"/>
      <c r="AI2440" s="1"/>
      <c r="AM2440" s="1"/>
      <c r="AQ2440" s="1"/>
      <c r="AT2440" s="1"/>
      <c r="AU2440" s="1"/>
      <c r="AX2440" s="1"/>
      <c r="AY2440" s="1"/>
      <c r="BB2440" s="1"/>
      <c r="BC2440" s="1"/>
    </row>
    <row r="2441" spans="2:55" x14ac:dyDescent="0.45">
      <c r="B2441" s="1"/>
      <c r="L2441" s="1"/>
      <c r="M2441" s="1"/>
      <c r="N2441" s="1"/>
      <c r="R2441" s="1"/>
      <c r="S2441" s="1"/>
      <c r="V2441" s="1"/>
      <c r="W2441" s="1"/>
      <c r="Z2441" s="1"/>
      <c r="AA2441" s="1"/>
      <c r="AD2441" s="1"/>
      <c r="AE2441" s="1"/>
      <c r="AI2441" s="1"/>
      <c r="AM2441" s="1"/>
      <c r="AQ2441" s="1"/>
      <c r="AT2441" s="1"/>
      <c r="AU2441" s="1"/>
      <c r="AX2441" s="1"/>
      <c r="AY2441" s="1"/>
      <c r="BB2441" s="1"/>
      <c r="BC2441" s="1"/>
    </row>
    <row r="2442" spans="2:55" x14ac:dyDescent="0.45">
      <c r="B2442" s="1"/>
      <c r="L2442" s="1"/>
      <c r="M2442" s="1"/>
      <c r="N2442" s="1"/>
      <c r="R2442" s="1"/>
      <c r="S2442" s="1"/>
      <c r="V2442" s="1"/>
      <c r="W2442" s="1"/>
      <c r="Z2442" s="1"/>
      <c r="AA2442" s="1"/>
      <c r="AD2442" s="1"/>
      <c r="AE2442" s="1"/>
      <c r="AI2442" s="1"/>
      <c r="AM2442" s="1"/>
      <c r="AQ2442" s="1"/>
      <c r="AT2442" s="1"/>
      <c r="AU2442" s="1"/>
      <c r="AX2442" s="1"/>
      <c r="AY2442" s="1"/>
      <c r="BB2442" s="1"/>
      <c r="BC2442" s="1"/>
    </row>
    <row r="2443" spans="2:55" x14ac:dyDescent="0.45">
      <c r="B2443" s="1"/>
      <c r="L2443" s="1"/>
      <c r="M2443" s="1"/>
      <c r="N2443" s="1"/>
      <c r="R2443" s="1"/>
      <c r="S2443" s="1"/>
      <c r="V2443" s="1"/>
      <c r="W2443" s="1"/>
      <c r="Z2443" s="1"/>
      <c r="AA2443" s="1"/>
      <c r="AD2443" s="1"/>
      <c r="AE2443" s="1"/>
      <c r="AI2443" s="1"/>
      <c r="AM2443" s="1"/>
      <c r="AQ2443" s="1"/>
      <c r="AT2443" s="1"/>
      <c r="AU2443" s="1"/>
      <c r="AX2443" s="1"/>
      <c r="AY2443" s="1"/>
      <c r="BB2443" s="1"/>
      <c r="BC2443" s="1"/>
    </row>
    <row r="2444" spans="2:55" x14ac:dyDescent="0.45">
      <c r="B2444" s="1"/>
      <c r="L2444" s="1"/>
      <c r="M2444" s="1"/>
      <c r="N2444" s="1"/>
      <c r="S2444" s="1"/>
      <c r="V2444" s="1"/>
      <c r="W2444" s="1"/>
      <c r="Z2444" s="1"/>
      <c r="AA2444" s="1"/>
      <c r="AD2444" s="1"/>
      <c r="AE2444" s="1"/>
      <c r="AI2444" s="1"/>
      <c r="AM2444" s="1"/>
      <c r="AQ2444" s="1"/>
      <c r="AT2444" s="1"/>
      <c r="AU2444" s="1"/>
      <c r="AX2444" s="1"/>
      <c r="AY2444" s="1"/>
      <c r="BB2444" s="1"/>
      <c r="BC2444" s="1"/>
    </row>
    <row r="2445" spans="2:55" x14ac:dyDescent="0.45">
      <c r="B2445" s="1"/>
      <c r="L2445" s="1"/>
      <c r="M2445" s="1"/>
      <c r="N2445" s="1"/>
      <c r="S2445" s="1"/>
      <c r="V2445" s="1"/>
      <c r="W2445" s="1"/>
      <c r="Z2445" s="1"/>
      <c r="AA2445" s="1"/>
      <c r="AD2445" s="1"/>
      <c r="AE2445" s="1"/>
      <c r="AI2445" s="1"/>
      <c r="AM2445" s="1"/>
      <c r="AQ2445" s="1"/>
      <c r="AT2445" s="1"/>
      <c r="AU2445" s="1"/>
      <c r="AX2445" s="1"/>
      <c r="AY2445" s="1"/>
      <c r="BB2445" s="1"/>
      <c r="BC2445" s="1"/>
    </row>
    <row r="2446" spans="2:55" x14ac:dyDescent="0.45">
      <c r="B2446" s="1"/>
      <c r="L2446" s="1"/>
      <c r="M2446" s="1"/>
      <c r="N2446" s="1"/>
      <c r="S2446" s="1"/>
      <c r="V2446" s="1"/>
      <c r="W2446" s="1"/>
      <c r="Z2446" s="1"/>
      <c r="AA2446" s="1"/>
      <c r="AD2446" s="1"/>
      <c r="AE2446" s="1"/>
      <c r="AI2446" s="1"/>
      <c r="AM2446" s="1"/>
      <c r="AQ2446" s="1"/>
      <c r="AT2446" s="1"/>
      <c r="AU2446" s="1"/>
      <c r="AX2446" s="1"/>
      <c r="AY2446" s="1"/>
      <c r="BB2446" s="1"/>
      <c r="BC2446" s="1"/>
    </row>
    <row r="2447" spans="2:55" x14ac:dyDescent="0.45">
      <c r="B2447" s="1"/>
      <c r="L2447" s="1"/>
      <c r="M2447" s="1"/>
      <c r="N2447" s="1"/>
      <c r="S2447" s="1"/>
      <c r="V2447" s="1"/>
      <c r="W2447" s="1"/>
      <c r="Z2447" s="1"/>
      <c r="AA2447" s="1"/>
      <c r="AD2447" s="1"/>
      <c r="AE2447" s="1"/>
      <c r="AI2447" s="1"/>
      <c r="AM2447" s="1"/>
      <c r="AQ2447" s="1"/>
      <c r="AT2447" s="1"/>
      <c r="AU2447" s="1"/>
      <c r="AX2447" s="1"/>
      <c r="AY2447" s="1"/>
      <c r="BB2447" s="1"/>
      <c r="BC2447" s="1"/>
    </row>
    <row r="2448" spans="2:55" x14ac:dyDescent="0.45">
      <c r="B2448" s="1"/>
      <c r="L2448" s="1"/>
      <c r="M2448" s="1"/>
      <c r="N2448" s="1"/>
      <c r="S2448" s="1"/>
      <c r="W2448" s="1"/>
      <c r="Z2448" s="1"/>
      <c r="AA2448" s="1"/>
      <c r="AE2448" s="1"/>
      <c r="AI2448" s="1"/>
      <c r="AM2448" s="1"/>
      <c r="AQ2448" s="1"/>
      <c r="AT2448" s="1"/>
      <c r="AU2448" s="1"/>
      <c r="AX2448" s="1"/>
      <c r="AY2448" s="1"/>
      <c r="BB2448" s="1"/>
      <c r="BC2448" s="1"/>
    </row>
    <row r="2449" spans="2:55" x14ac:dyDescent="0.45">
      <c r="B2449" s="1"/>
      <c r="L2449" s="1"/>
      <c r="M2449" s="1"/>
      <c r="N2449" s="1"/>
      <c r="S2449" s="1"/>
      <c r="W2449" s="1"/>
      <c r="Z2449" s="1"/>
      <c r="AA2449" s="1"/>
      <c r="AE2449" s="1"/>
      <c r="AI2449" s="1"/>
      <c r="AM2449" s="1"/>
      <c r="AQ2449" s="1"/>
      <c r="AT2449" s="1"/>
      <c r="AU2449" s="1"/>
      <c r="AX2449" s="1"/>
      <c r="AY2449" s="1"/>
      <c r="BB2449" s="1"/>
      <c r="BC2449" s="1"/>
    </row>
    <row r="2450" spans="2:55" x14ac:dyDescent="0.45">
      <c r="B2450" s="1"/>
      <c r="L2450" s="1"/>
      <c r="M2450" s="1"/>
      <c r="N2450" s="1"/>
      <c r="R2450" s="1"/>
      <c r="S2450" s="1"/>
      <c r="W2450" s="1"/>
      <c r="Z2450" s="1"/>
      <c r="AA2450" s="1"/>
      <c r="AE2450" s="1"/>
      <c r="AI2450" s="1"/>
      <c r="AM2450" s="1"/>
      <c r="AQ2450" s="1"/>
      <c r="AT2450" s="1"/>
      <c r="AU2450" s="1"/>
      <c r="AX2450" s="1"/>
      <c r="AY2450" s="1"/>
      <c r="BB2450" s="1"/>
      <c r="BC2450" s="1"/>
    </row>
    <row r="2451" spans="2:55" x14ac:dyDescent="0.45">
      <c r="B2451" s="1"/>
      <c r="L2451" s="1"/>
      <c r="M2451" s="1"/>
      <c r="N2451" s="1"/>
      <c r="R2451" s="1"/>
      <c r="S2451" s="1"/>
      <c r="W2451" s="1"/>
      <c r="Z2451" s="1"/>
      <c r="AA2451" s="1"/>
      <c r="AE2451" s="1"/>
      <c r="AI2451" s="1"/>
      <c r="AM2451" s="1"/>
      <c r="AQ2451" s="1"/>
      <c r="AT2451" s="1"/>
      <c r="AU2451" s="1"/>
      <c r="AX2451" s="1"/>
      <c r="AY2451" s="1"/>
      <c r="BB2451" s="1"/>
      <c r="BC2451" s="1"/>
    </row>
    <row r="2452" spans="2:55" x14ac:dyDescent="0.45">
      <c r="B2452" s="1"/>
      <c r="L2452" s="1"/>
      <c r="M2452" s="1"/>
      <c r="N2452" s="1"/>
      <c r="R2452" s="1"/>
      <c r="S2452" s="1"/>
      <c r="V2452" s="1"/>
      <c r="W2452" s="1"/>
      <c r="Z2452" s="1"/>
      <c r="AA2452" s="1"/>
      <c r="AD2452" s="1"/>
      <c r="AE2452" s="1"/>
      <c r="AI2452" s="1"/>
      <c r="AM2452" s="1"/>
      <c r="AQ2452" s="1"/>
      <c r="AT2452" s="1"/>
      <c r="AU2452" s="1"/>
      <c r="AX2452" s="1"/>
      <c r="AY2452" s="1"/>
      <c r="BB2452" s="1"/>
      <c r="BC2452" s="1"/>
    </row>
    <row r="2453" spans="2:55" x14ac:dyDescent="0.45">
      <c r="B2453" s="1"/>
      <c r="L2453" s="1"/>
      <c r="M2453" s="1"/>
      <c r="N2453" s="1"/>
      <c r="R2453" s="1"/>
      <c r="S2453" s="1"/>
      <c r="V2453" s="1"/>
      <c r="W2453" s="1"/>
      <c r="Z2453" s="1"/>
      <c r="AA2453" s="1"/>
      <c r="AD2453" s="1"/>
      <c r="AE2453" s="1"/>
      <c r="AI2453" s="1"/>
      <c r="AM2453" s="1"/>
      <c r="AQ2453" s="1"/>
      <c r="AT2453" s="1"/>
      <c r="AU2453" s="1"/>
      <c r="AX2453" s="1"/>
      <c r="AY2453" s="1"/>
      <c r="BB2453" s="1"/>
      <c r="BC2453" s="1"/>
    </row>
    <row r="2454" spans="2:55" x14ac:dyDescent="0.45">
      <c r="B2454" s="1"/>
      <c r="L2454" s="1"/>
      <c r="M2454" s="1"/>
      <c r="N2454" s="1"/>
      <c r="R2454" s="1"/>
      <c r="S2454" s="1"/>
      <c r="V2454" s="1"/>
      <c r="W2454" s="1"/>
      <c r="Z2454" s="1"/>
      <c r="AA2454" s="1"/>
      <c r="AD2454" s="1"/>
      <c r="AE2454" s="1"/>
      <c r="AI2454" s="1"/>
      <c r="AM2454" s="1"/>
      <c r="AQ2454" s="1"/>
      <c r="AT2454" s="1"/>
      <c r="AU2454" s="1"/>
      <c r="AX2454" s="1"/>
      <c r="AY2454" s="1"/>
      <c r="BB2454" s="1"/>
      <c r="BC2454" s="1"/>
    </row>
    <row r="2455" spans="2:55" x14ac:dyDescent="0.45">
      <c r="B2455" s="1"/>
      <c r="L2455" s="1"/>
      <c r="M2455" s="1"/>
      <c r="N2455" s="1"/>
      <c r="R2455" s="1"/>
      <c r="S2455" s="1"/>
      <c r="V2455" s="1"/>
      <c r="W2455" s="1"/>
      <c r="Z2455" s="1"/>
      <c r="AA2455" s="1"/>
      <c r="AD2455" s="1"/>
      <c r="AE2455" s="1"/>
      <c r="AI2455" s="1"/>
      <c r="AM2455" s="1"/>
      <c r="AQ2455" s="1"/>
      <c r="AT2455" s="1"/>
      <c r="AU2455" s="1"/>
      <c r="AX2455" s="1"/>
      <c r="AY2455" s="1"/>
      <c r="BB2455" s="1"/>
      <c r="BC2455" s="1"/>
    </row>
    <row r="2456" spans="2:55" x14ac:dyDescent="0.45">
      <c r="B2456" s="1"/>
      <c r="L2456" s="1"/>
      <c r="M2456" s="1"/>
      <c r="N2456" s="1"/>
      <c r="R2456" s="1"/>
      <c r="S2456" s="1"/>
      <c r="V2456" s="1"/>
      <c r="W2456" s="1"/>
      <c r="Z2456" s="1"/>
      <c r="AA2456" s="1"/>
      <c r="AD2456" s="1"/>
      <c r="AE2456" s="1"/>
      <c r="AI2456" s="1"/>
      <c r="AM2456" s="1"/>
      <c r="AQ2456" s="1"/>
      <c r="AT2456" s="1"/>
      <c r="AU2456" s="1"/>
      <c r="AX2456" s="1"/>
      <c r="AY2456" s="1"/>
      <c r="BB2456" s="1"/>
      <c r="BC2456" s="1"/>
    </row>
    <row r="2457" spans="2:55" x14ac:dyDescent="0.45">
      <c r="B2457" s="1"/>
      <c r="L2457" s="1"/>
      <c r="M2457" s="1"/>
      <c r="N2457" s="1"/>
      <c r="R2457" s="1"/>
      <c r="S2457" s="1"/>
      <c r="W2457" s="1"/>
      <c r="Z2457" s="1"/>
      <c r="AA2457" s="1"/>
      <c r="AE2457" s="1"/>
      <c r="AI2457" s="1"/>
      <c r="AM2457" s="1"/>
      <c r="AQ2457" s="1"/>
      <c r="AT2457" s="1"/>
      <c r="AU2457" s="1"/>
      <c r="AX2457" s="1"/>
      <c r="AY2457" s="1"/>
      <c r="BB2457" s="1"/>
      <c r="BC2457" s="1"/>
    </row>
    <row r="2458" spans="2:55" x14ac:dyDescent="0.45">
      <c r="B2458" s="1"/>
      <c r="L2458" s="1"/>
      <c r="M2458" s="1"/>
      <c r="N2458" s="1"/>
      <c r="R2458" s="1"/>
      <c r="S2458" s="1"/>
      <c r="W2458" s="1"/>
      <c r="Z2458" s="1"/>
      <c r="AA2458" s="1"/>
      <c r="AE2458" s="1"/>
      <c r="AI2458" s="1"/>
      <c r="AM2458" s="1"/>
      <c r="AQ2458" s="1"/>
      <c r="AT2458" s="1"/>
      <c r="AU2458" s="1"/>
      <c r="AX2458" s="1"/>
      <c r="AY2458" s="1"/>
      <c r="BB2458" s="1"/>
      <c r="BC2458" s="1"/>
    </row>
    <row r="2459" spans="2:55" x14ac:dyDescent="0.45">
      <c r="B2459" s="1"/>
      <c r="L2459" s="1"/>
      <c r="M2459" s="1"/>
      <c r="N2459" s="1"/>
      <c r="R2459" s="1"/>
      <c r="S2459" s="1"/>
      <c r="V2459" s="1"/>
      <c r="W2459" s="1"/>
      <c r="Z2459" s="1"/>
      <c r="AA2459" s="1"/>
      <c r="AD2459" s="1"/>
      <c r="AE2459" s="1"/>
      <c r="AH2459" s="1"/>
      <c r="AI2459" s="1"/>
      <c r="AL2459" s="1"/>
      <c r="AM2459" s="1"/>
      <c r="AQ2459" s="1"/>
      <c r="AT2459" s="1"/>
      <c r="AU2459" s="1"/>
      <c r="AX2459" s="1"/>
      <c r="AY2459" s="1"/>
      <c r="BB2459" s="1"/>
      <c r="BC2459" s="1"/>
    </row>
    <row r="2460" spans="2:55" x14ac:dyDescent="0.45">
      <c r="B2460" s="1"/>
      <c r="L2460" s="1"/>
      <c r="M2460" s="1"/>
      <c r="N2460" s="1"/>
      <c r="R2460" s="1"/>
      <c r="S2460" s="1"/>
      <c r="W2460" s="1"/>
      <c r="Z2460" s="1"/>
      <c r="AA2460" s="1"/>
      <c r="AE2460" s="1"/>
      <c r="AH2460" s="1"/>
      <c r="AI2460" s="1"/>
      <c r="AL2460" s="1"/>
      <c r="AM2460" s="1"/>
      <c r="AQ2460" s="1"/>
      <c r="AT2460" s="1"/>
      <c r="AU2460" s="1"/>
      <c r="AX2460" s="1"/>
      <c r="AY2460" s="1"/>
      <c r="BB2460" s="1"/>
      <c r="BC2460" s="1"/>
    </row>
    <row r="2461" spans="2:55" x14ac:dyDescent="0.45">
      <c r="B2461" s="1"/>
      <c r="L2461" s="1"/>
      <c r="M2461" s="1"/>
      <c r="N2461" s="1"/>
      <c r="R2461" s="1"/>
      <c r="S2461" s="1"/>
      <c r="V2461" s="1"/>
      <c r="W2461" s="1"/>
      <c r="Z2461" s="1"/>
      <c r="AA2461" s="1"/>
      <c r="AD2461" s="1"/>
      <c r="AE2461" s="1"/>
      <c r="AH2461" s="1"/>
      <c r="AI2461" s="1"/>
      <c r="AL2461" s="1"/>
      <c r="AM2461" s="1"/>
      <c r="AQ2461" s="1"/>
      <c r="AT2461" s="1"/>
      <c r="AU2461" s="1"/>
      <c r="AX2461" s="1"/>
      <c r="AY2461" s="1"/>
      <c r="BB2461" s="1"/>
      <c r="BC2461" s="1"/>
    </row>
    <row r="2462" spans="2:55" x14ac:dyDescent="0.45">
      <c r="L2462" s="1"/>
      <c r="M2462" s="1"/>
      <c r="N2462" s="1"/>
      <c r="R2462" s="1"/>
      <c r="S2462" s="1"/>
      <c r="V2462" s="1"/>
      <c r="W2462" s="1"/>
      <c r="Z2462" s="1"/>
      <c r="AA2462" s="1"/>
      <c r="AD2462" s="1"/>
      <c r="AE2462" s="1"/>
      <c r="AI2462" s="1"/>
      <c r="AM2462" s="1"/>
      <c r="AQ2462" s="1"/>
      <c r="AT2462" s="1"/>
      <c r="AU2462" s="1"/>
      <c r="AX2462" s="1"/>
      <c r="AY2462" s="1"/>
      <c r="BB2462" s="1"/>
      <c r="BC2462" s="1"/>
    </row>
    <row r="2463" spans="2:55" x14ac:dyDescent="0.45">
      <c r="L2463" s="1"/>
      <c r="M2463" s="1"/>
      <c r="N2463" s="1"/>
      <c r="R2463" s="1"/>
      <c r="S2463" s="1"/>
      <c r="V2463" s="1"/>
      <c r="W2463" s="1"/>
      <c r="Z2463" s="1"/>
      <c r="AA2463" s="1"/>
      <c r="AD2463" s="1"/>
      <c r="AE2463" s="1"/>
      <c r="AI2463" s="1"/>
      <c r="AM2463" s="1"/>
      <c r="AQ2463" s="1"/>
      <c r="AT2463" s="1"/>
      <c r="AU2463" s="1"/>
      <c r="AX2463" s="1"/>
      <c r="AY2463" s="1"/>
      <c r="BB2463" s="1"/>
      <c r="BC2463" s="1"/>
    </row>
    <row r="2464" spans="2:55" x14ac:dyDescent="0.45">
      <c r="L2464" s="1"/>
      <c r="M2464" s="1"/>
      <c r="N2464" s="1"/>
      <c r="R2464" s="1"/>
      <c r="S2464" s="1"/>
      <c r="V2464" s="1"/>
      <c r="W2464" s="1"/>
      <c r="Z2464" s="1"/>
      <c r="AA2464" s="1"/>
      <c r="AD2464" s="1"/>
      <c r="AE2464" s="1"/>
      <c r="AI2464" s="1"/>
      <c r="AM2464" s="1"/>
      <c r="AQ2464" s="1"/>
      <c r="AT2464" s="1"/>
      <c r="AU2464" s="1"/>
      <c r="AX2464" s="1"/>
      <c r="AY2464" s="1"/>
      <c r="BB2464" s="1"/>
      <c r="BC2464" s="1"/>
    </row>
    <row r="2465" spans="2:55" x14ac:dyDescent="0.45">
      <c r="L2465" s="1"/>
      <c r="M2465" s="1"/>
      <c r="N2465" s="1"/>
      <c r="R2465" s="1"/>
      <c r="S2465" s="1"/>
      <c r="V2465" s="1"/>
      <c r="W2465" s="1"/>
      <c r="Z2465" s="1"/>
      <c r="AA2465" s="1"/>
      <c r="AD2465" s="1"/>
      <c r="AE2465" s="1"/>
      <c r="AI2465" s="1"/>
      <c r="AM2465" s="1"/>
      <c r="AQ2465" s="1"/>
      <c r="AT2465" s="1"/>
      <c r="AU2465" s="1"/>
      <c r="AX2465" s="1"/>
      <c r="AY2465" s="1"/>
      <c r="BB2465" s="1"/>
      <c r="BC2465" s="1"/>
    </row>
    <row r="2466" spans="2:55" x14ac:dyDescent="0.45">
      <c r="L2466" s="1"/>
      <c r="M2466" s="1"/>
      <c r="N2466" s="1"/>
      <c r="R2466" s="1"/>
      <c r="S2466" s="1"/>
      <c r="V2466" s="1"/>
      <c r="W2466" s="1"/>
      <c r="Z2466" s="1"/>
      <c r="AA2466" s="1"/>
      <c r="AD2466" s="1"/>
      <c r="AE2466" s="1"/>
      <c r="AI2466" s="1"/>
      <c r="AM2466" s="1"/>
      <c r="AQ2466" s="1"/>
      <c r="AT2466" s="1"/>
      <c r="AU2466" s="1"/>
      <c r="AX2466" s="1"/>
      <c r="AY2466" s="1"/>
      <c r="BB2466" s="1"/>
      <c r="BC2466" s="1"/>
    </row>
    <row r="2467" spans="2:55" x14ac:dyDescent="0.45">
      <c r="L2467" s="1"/>
      <c r="M2467" s="1"/>
      <c r="N2467" s="1"/>
      <c r="R2467" s="1"/>
      <c r="S2467" s="1"/>
      <c r="V2467" s="1"/>
      <c r="W2467" s="1"/>
      <c r="Z2467" s="1"/>
      <c r="AA2467" s="1"/>
      <c r="AD2467" s="1"/>
      <c r="AE2467" s="1"/>
      <c r="AI2467" s="1"/>
      <c r="AM2467" s="1"/>
      <c r="AQ2467" s="1"/>
      <c r="AT2467" s="1"/>
      <c r="AU2467" s="1"/>
      <c r="AX2467" s="1"/>
      <c r="AY2467" s="1"/>
      <c r="BB2467" s="1"/>
      <c r="BC2467" s="1"/>
    </row>
    <row r="2468" spans="2:55" x14ac:dyDescent="0.45">
      <c r="L2468" s="1"/>
      <c r="M2468" s="1"/>
      <c r="N2468" s="1"/>
      <c r="R2468" s="1"/>
      <c r="S2468" s="1"/>
      <c r="V2468" s="1"/>
      <c r="W2468" s="1"/>
      <c r="Z2468" s="1"/>
      <c r="AA2468" s="1"/>
      <c r="AD2468" s="1"/>
      <c r="AE2468" s="1"/>
      <c r="AI2468" s="1"/>
      <c r="AM2468" s="1"/>
      <c r="AQ2468" s="1"/>
      <c r="AT2468" s="1"/>
      <c r="AU2468" s="1"/>
      <c r="AX2468" s="1"/>
      <c r="AY2468" s="1"/>
      <c r="BB2468" s="1"/>
      <c r="BC2468" s="1"/>
    </row>
    <row r="2469" spans="2:55" x14ac:dyDescent="0.45">
      <c r="L2469" s="1"/>
      <c r="M2469" s="1"/>
      <c r="N2469" s="1"/>
      <c r="R2469" s="1"/>
      <c r="S2469" s="1"/>
      <c r="V2469" s="1"/>
      <c r="W2469" s="1"/>
      <c r="Z2469" s="1"/>
      <c r="AA2469" s="1"/>
      <c r="AD2469" s="1"/>
      <c r="AE2469" s="1"/>
      <c r="AI2469" s="1"/>
      <c r="AM2469" s="1"/>
      <c r="AQ2469" s="1"/>
      <c r="AT2469" s="1"/>
      <c r="AU2469" s="1"/>
      <c r="AX2469" s="1"/>
      <c r="AY2469" s="1"/>
      <c r="BB2469" s="1"/>
      <c r="BC2469" s="1"/>
    </row>
    <row r="2470" spans="2:55" x14ac:dyDescent="0.45">
      <c r="L2470" s="1"/>
      <c r="M2470" s="1"/>
      <c r="N2470" s="1"/>
      <c r="R2470" s="1"/>
      <c r="S2470" s="1"/>
      <c r="V2470" s="1"/>
      <c r="W2470" s="1"/>
      <c r="Z2470" s="1"/>
      <c r="AA2470" s="1"/>
      <c r="AD2470" s="1"/>
      <c r="AE2470" s="1"/>
      <c r="AI2470" s="1"/>
      <c r="AM2470" s="1"/>
      <c r="AQ2470" s="1"/>
      <c r="AT2470" s="1"/>
      <c r="AU2470" s="1"/>
      <c r="AX2470" s="1"/>
      <c r="AY2470" s="1"/>
      <c r="BB2470" s="1"/>
      <c r="BC2470" s="1"/>
    </row>
    <row r="2471" spans="2:55" x14ac:dyDescent="0.45">
      <c r="L2471" s="1"/>
      <c r="M2471" s="1"/>
      <c r="N2471" s="1"/>
      <c r="R2471" s="1"/>
      <c r="S2471" s="1"/>
      <c r="V2471" s="1"/>
      <c r="W2471" s="1"/>
      <c r="Z2471" s="1"/>
      <c r="AA2471" s="1"/>
      <c r="AD2471" s="1"/>
      <c r="AE2471" s="1"/>
      <c r="AI2471" s="1"/>
      <c r="AM2471" s="1"/>
      <c r="AQ2471" s="1"/>
      <c r="AT2471" s="1"/>
      <c r="AU2471" s="1"/>
      <c r="AX2471" s="1"/>
      <c r="AY2471" s="1"/>
      <c r="BB2471" s="1"/>
      <c r="BC2471" s="1"/>
    </row>
    <row r="2472" spans="2:55" x14ac:dyDescent="0.45">
      <c r="L2472" s="1"/>
      <c r="M2472" s="1"/>
      <c r="N2472" s="1"/>
      <c r="R2472" s="1"/>
      <c r="S2472" s="1"/>
      <c r="V2472" s="1"/>
      <c r="W2472" s="1"/>
      <c r="Z2472" s="1"/>
      <c r="AA2472" s="1"/>
      <c r="AD2472" s="1"/>
      <c r="AE2472" s="1"/>
      <c r="AI2472" s="1"/>
      <c r="AM2472" s="1"/>
      <c r="AQ2472" s="1"/>
      <c r="AT2472" s="1"/>
      <c r="AU2472" s="1"/>
      <c r="AX2472" s="1"/>
      <c r="AY2472" s="1"/>
      <c r="BB2472" s="1"/>
      <c r="BC2472" s="1"/>
    </row>
    <row r="2473" spans="2:55" x14ac:dyDescent="0.45">
      <c r="L2473" s="1"/>
      <c r="M2473" s="1"/>
      <c r="N2473" s="1"/>
      <c r="R2473" s="1"/>
      <c r="S2473" s="1"/>
      <c r="V2473" s="1"/>
      <c r="W2473" s="1"/>
      <c r="Z2473" s="1"/>
      <c r="AA2473" s="1"/>
      <c r="AD2473" s="1"/>
      <c r="AE2473" s="1"/>
      <c r="AI2473" s="1"/>
      <c r="AM2473" s="1"/>
      <c r="AQ2473" s="1"/>
      <c r="AT2473" s="1"/>
      <c r="AU2473" s="1"/>
      <c r="AX2473" s="1"/>
      <c r="AY2473" s="1"/>
      <c r="BB2473" s="1"/>
      <c r="BC2473" s="1"/>
    </row>
    <row r="2474" spans="2:55" x14ac:dyDescent="0.45">
      <c r="L2474" s="1"/>
      <c r="M2474" s="1"/>
      <c r="N2474" s="1"/>
      <c r="R2474" s="1"/>
      <c r="S2474" s="1"/>
      <c r="V2474" s="1"/>
      <c r="W2474" s="1"/>
      <c r="Z2474" s="1"/>
      <c r="AA2474" s="1"/>
      <c r="AD2474" s="1"/>
      <c r="AE2474" s="1"/>
      <c r="AI2474" s="1"/>
      <c r="AM2474" s="1"/>
      <c r="AQ2474" s="1"/>
      <c r="AT2474" s="1"/>
      <c r="AU2474" s="1"/>
      <c r="AX2474" s="1"/>
      <c r="AY2474" s="1"/>
      <c r="BB2474" s="1"/>
      <c r="BC2474" s="1"/>
    </row>
    <row r="2475" spans="2:55" x14ac:dyDescent="0.45">
      <c r="L2475" s="1"/>
      <c r="M2475" s="1"/>
      <c r="N2475" s="1"/>
      <c r="R2475" s="1"/>
      <c r="S2475" s="1"/>
      <c r="V2475" s="1"/>
      <c r="W2475" s="1"/>
      <c r="Z2475" s="1"/>
      <c r="AA2475" s="1"/>
      <c r="AD2475" s="1"/>
      <c r="AE2475" s="1"/>
      <c r="AI2475" s="1"/>
      <c r="AM2475" s="1"/>
      <c r="AQ2475" s="1"/>
      <c r="AT2475" s="1"/>
      <c r="AU2475" s="1"/>
      <c r="AX2475" s="1"/>
      <c r="AY2475" s="1"/>
      <c r="BB2475" s="1"/>
      <c r="BC2475" s="1"/>
    </row>
    <row r="2476" spans="2:55" x14ac:dyDescent="0.45">
      <c r="L2476" s="1"/>
      <c r="M2476" s="1"/>
      <c r="N2476" s="1"/>
      <c r="R2476" s="1"/>
      <c r="S2476" s="1"/>
      <c r="V2476" s="1"/>
      <c r="W2476" s="1"/>
      <c r="Z2476" s="1"/>
      <c r="AA2476" s="1"/>
      <c r="AD2476" s="1"/>
      <c r="AE2476" s="1"/>
      <c r="AI2476" s="1"/>
      <c r="AM2476" s="1"/>
      <c r="AQ2476" s="1"/>
      <c r="AT2476" s="1"/>
      <c r="AU2476" s="1"/>
      <c r="AY2476" s="1"/>
      <c r="BB2476" s="1"/>
      <c r="BC2476" s="1"/>
    </row>
    <row r="2477" spans="2:55" x14ac:dyDescent="0.45">
      <c r="L2477" s="1"/>
      <c r="M2477" s="1"/>
      <c r="N2477" s="1"/>
      <c r="R2477" s="1"/>
      <c r="S2477" s="1"/>
      <c r="V2477" s="1"/>
      <c r="W2477" s="1"/>
      <c r="Z2477" s="1"/>
      <c r="AA2477" s="1"/>
      <c r="AD2477" s="1"/>
      <c r="AE2477" s="1"/>
      <c r="AI2477" s="1"/>
      <c r="AM2477" s="1"/>
      <c r="AQ2477" s="1"/>
      <c r="AT2477" s="1"/>
      <c r="AU2477" s="1"/>
      <c r="AY2477" s="1"/>
      <c r="BB2477" s="1"/>
      <c r="BC2477" s="1"/>
    </row>
    <row r="2478" spans="2:55" x14ac:dyDescent="0.45">
      <c r="L2478" s="1"/>
      <c r="M2478" s="1"/>
      <c r="N2478" s="1"/>
      <c r="R2478" s="1"/>
      <c r="S2478" s="1"/>
      <c r="V2478" s="1"/>
      <c r="W2478" s="1"/>
      <c r="Z2478" s="1"/>
      <c r="AA2478" s="1"/>
      <c r="AD2478" s="1"/>
      <c r="AE2478" s="1"/>
      <c r="AI2478" s="1"/>
      <c r="AM2478" s="1"/>
      <c r="AQ2478" s="1"/>
      <c r="AT2478" s="1"/>
      <c r="AU2478" s="1"/>
      <c r="AY2478" s="1"/>
      <c r="BB2478" s="1"/>
      <c r="BC2478" s="1"/>
    </row>
    <row r="2479" spans="2:55" x14ac:dyDescent="0.45">
      <c r="L2479" s="1"/>
      <c r="M2479" s="1"/>
      <c r="N2479" s="1"/>
      <c r="R2479" s="1"/>
      <c r="S2479" s="1"/>
      <c r="V2479" s="1"/>
      <c r="W2479" s="1"/>
      <c r="Z2479" s="1"/>
      <c r="AA2479" s="1"/>
      <c r="AD2479" s="1"/>
      <c r="AE2479" s="1"/>
      <c r="AI2479" s="1"/>
      <c r="AM2479" s="1"/>
      <c r="AQ2479" s="1"/>
      <c r="AT2479" s="1"/>
      <c r="AU2479" s="1"/>
      <c r="AY2479" s="1"/>
      <c r="BB2479" s="1"/>
      <c r="BC2479" s="1"/>
    </row>
    <row r="2480" spans="2:55" x14ac:dyDescent="0.45">
      <c r="B2480" s="1"/>
      <c r="L2480" s="1"/>
      <c r="M2480" s="1"/>
      <c r="N2480" s="1"/>
      <c r="R2480" s="1"/>
      <c r="S2480" s="1"/>
      <c r="V2480" s="1"/>
      <c r="W2480" s="1"/>
      <c r="Z2480" s="1"/>
      <c r="AA2480" s="1"/>
      <c r="AD2480" s="1"/>
      <c r="AE2480" s="1"/>
      <c r="AI2480" s="1"/>
      <c r="AM2480" s="1"/>
      <c r="AQ2480" s="1"/>
      <c r="AT2480" s="1"/>
      <c r="AU2480" s="1"/>
      <c r="AY2480" s="1"/>
      <c r="BB2480" s="1"/>
      <c r="BC2480" s="1"/>
    </row>
    <row r="2481" spans="2:55" x14ac:dyDescent="0.45">
      <c r="B2481" s="1"/>
      <c r="L2481" s="1"/>
      <c r="M2481" s="1"/>
      <c r="N2481" s="1"/>
      <c r="R2481" s="1"/>
      <c r="S2481" s="1"/>
      <c r="V2481" s="1"/>
      <c r="W2481" s="1"/>
      <c r="Z2481" s="1"/>
      <c r="AA2481" s="1"/>
      <c r="AD2481" s="1"/>
      <c r="AE2481" s="1"/>
      <c r="AI2481" s="1"/>
      <c r="AM2481" s="1"/>
      <c r="AQ2481" s="1"/>
      <c r="AT2481" s="1"/>
      <c r="AU2481" s="1"/>
      <c r="AX2481" s="1"/>
      <c r="AY2481" s="1"/>
      <c r="BB2481" s="1"/>
      <c r="BC2481" s="1"/>
    </row>
    <row r="2482" spans="2:55" x14ac:dyDescent="0.45">
      <c r="B2482" s="1"/>
      <c r="L2482" s="1"/>
      <c r="M2482" s="1"/>
      <c r="N2482" s="1"/>
      <c r="R2482" s="1"/>
      <c r="S2482" s="1"/>
      <c r="V2482" s="1"/>
      <c r="W2482" s="1"/>
      <c r="Z2482" s="1"/>
      <c r="AA2482" s="1"/>
      <c r="AD2482" s="1"/>
      <c r="AE2482" s="1"/>
      <c r="AI2482" s="1"/>
      <c r="AM2482" s="1"/>
      <c r="AQ2482" s="1"/>
      <c r="AT2482" s="1"/>
      <c r="AU2482" s="1"/>
      <c r="AY2482" s="1"/>
      <c r="BB2482" s="1"/>
      <c r="BC2482" s="1"/>
    </row>
    <row r="2483" spans="2:55" x14ac:dyDescent="0.45">
      <c r="B2483" s="1"/>
      <c r="L2483" s="1"/>
      <c r="M2483" s="1"/>
      <c r="N2483" s="1"/>
      <c r="R2483" s="1"/>
      <c r="S2483" s="1"/>
      <c r="V2483" s="1"/>
      <c r="W2483" s="1"/>
      <c r="Z2483" s="1"/>
      <c r="AA2483" s="1"/>
      <c r="AD2483" s="1"/>
      <c r="AE2483" s="1"/>
      <c r="AI2483" s="1"/>
      <c r="AM2483" s="1"/>
      <c r="AQ2483" s="1"/>
      <c r="AT2483" s="1"/>
      <c r="AU2483" s="1"/>
      <c r="AY2483" s="1"/>
      <c r="BB2483" s="1"/>
      <c r="BC2483" s="1"/>
    </row>
    <row r="2484" spans="2:55" x14ac:dyDescent="0.45">
      <c r="B2484" s="1"/>
      <c r="L2484" s="1"/>
      <c r="M2484" s="1"/>
      <c r="N2484" s="1"/>
      <c r="R2484" s="1"/>
      <c r="S2484" s="1"/>
      <c r="V2484" s="1"/>
      <c r="W2484" s="1"/>
      <c r="Z2484" s="1"/>
      <c r="AA2484" s="1"/>
      <c r="AD2484" s="1"/>
      <c r="AE2484" s="1"/>
      <c r="AI2484" s="1"/>
      <c r="AM2484" s="1"/>
      <c r="AQ2484" s="1"/>
      <c r="AT2484" s="1"/>
      <c r="AU2484" s="1"/>
      <c r="AY2484" s="1"/>
      <c r="BB2484" s="1"/>
      <c r="BC2484" s="1"/>
    </row>
    <row r="2485" spans="2:55" x14ac:dyDescent="0.45">
      <c r="B2485" s="1"/>
      <c r="L2485" s="1"/>
      <c r="M2485" s="1"/>
      <c r="N2485" s="1"/>
      <c r="R2485" s="1"/>
      <c r="S2485" s="1"/>
      <c r="V2485" s="1"/>
      <c r="W2485" s="1"/>
      <c r="Z2485" s="1"/>
      <c r="AA2485" s="1"/>
      <c r="AD2485" s="1"/>
      <c r="AE2485" s="1"/>
      <c r="AI2485" s="1"/>
      <c r="AM2485" s="1"/>
      <c r="AQ2485" s="1"/>
      <c r="AT2485" s="1"/>
      <c r="AU2485" s="1"/>
      <c r="AX2485" s="1"/>
      <c r="AY2485" s="1"/>
      <c r="BB2485" s="1"/>
      <c r="BC2485" s="1"/>
    </row>
    <row r="2486" spans="2:55" x14ac:dyDescent="0.45">
      <c r="B2486" s="1"/>
      <c r="L2486" s="1"/>
      <c r="M2486" s="1"/>
      <c r="N2486" s="1"/>
      <c r="R2486" s="1"/>
      <c r="S2486" s="1"/>
      <c r="V2486" s="1"/>
      <c r="W2486" s="1"/>
      <c r="Z2486" s="1"/>
      <c r="AA2486" s="1"/>
      <c r="AD2486" s="1"/>
      <c r="AE2486" s="1"/>
      <c r="AI2486" s="1"/>
      <c r="AM2486" s="1"/>
      <c r="AQ2486" s="1"/>
      <c r="AT2486" s="1"/>
      <c r="AU2486" s="1"/>
      <c r="AX2486" s="1"/>
      <c r="AY2486" s="1"/>
      <c r="BB2486" s="1"/>
      <c r="BC2486" s="1"/>
    </row>
    <row r="2487" spans="2:55" x14ac:dyDescent="0.45">
      <c r="B2487" s="1"/>
      <c r="L2487" s="1"/>
      <c r="M2487" s="1"/>
      <c r="N2487" s="1"/>
      <c r="R2487" s="1"/>
      <c r="S2487" s="1"/>
      <c r="V2487" s="1"/>
      <c r="W2487" s="1"/>
      <c r="Z2487" s="1"/>
      <c r="AA2487" s="1"/>
      <c r="AD2487" s="1"/>
      <c r="AE2487" s="1"/>
      <c r="AI2487" s="1"/>
      <c r="AM2487" s="1"/>
      <c r="AQ2487" s="1"/>
      <c r="AT2487" s="1"/>
      <c r="AU2487" s="1"/>
      <c r="AX2487" s="1"/>
      <c r="AY2487" s="1"/>
      <c r="BB2487" s="1"/>
      <c r="BC2487" s="1"/>
    </row>
    <row r="2488" spans="2:55" x14ac:dyDescent="0.45">
      <c r="B2488" s="1"/>
      <c r="L2488" s="1"/>
      <c r="M2488" s="1"/>
      <c r="N2488" s="1"/>
      <c r="R2488" s="1"/>
      <c r="S2488" s="1"/>
      <c r="V2488" s="1"/>
      <c r="W2488" s="1"/>
      <c r="Z2488" s="1"/>
      <c r="AA2488" s="1"/>
      <c r="AD2488" s="1"/>
      <c r="AE2488" s="1"/>
      <c r="AH2488" s="1"/>
      <c r="AI2488" s="1"/>
      <c r="AL2488" s="1"/>
      <c r="AM2488" s="1"/>
      <c r="AQ2488" s="1"/>
      <c r="AT2488" s="1"/>
      <c r="AU2488" s="1"/>
      <c r="AX2488" s="1"/>
      <c r="AY2488" s="1"/>
      <c r="BB2488" s="1"/>
      <c r="BC2488" s="1"/>
    </row>
    <row r="2489" spans="2:55" x14ac:dyDescent="0.45">
      <c r="B2489" s="1"/>
      <c r="L2489" s="1"/>
      <c r="M2489" s="1"/>
      <c r="N2489" s="1"/>
      <c r="R2489" s="1"/>
      <c r="S2489" s="1"/>
      <c r="V2489" s="1"/>
      <c r="W2489" s="1"/>
      <c r="Z2489" s="1"/>
      <c r="AA2489" s="1"/>
      <c r="AD2489" s="1"/>
      <c r="AE2489" s="1"/>
      <c r="AH2489" s="1"/>
      <c r="AI2489" s="1"/>
      <c r="AL2489" s="1"/>
      <c r="AM2489" s="1"/>
      <c r="AQ2489" s="1"/>
      <c r="AT2489" s="1"/>
      <c r="AU2489" s="1"/>
      <c r="AX2489" s="1"/>
      <c r="AY2489" s="1"/>
      <c r="BB2489" s="1"/>
      <c r="BC2489" s="1"/>
    </row>
    <row r="2490" spans="2:55" x14ac:dyDescent="0.45">
      <c r="B2490" s="1"/>
      <c r="L2490" s="1"/>
      <c r="M2490" s="1"/>
      <c r="N2490" s="1"/>
      <c r="R2490" s="1"/>
      <c r="S2490" s="1"/>
      <c r="V2490" s="1"/>
      <c r="W2490" s="1"/>
      <c r="Z2490" s="1"/>
      <c r="AA2490" s="1"/>
      <c r="AD2490" s="1"/>
      <c r="AE2490" s="1"/>
      <c r="AH2490" s="1"/>
      <c r="AI2490" s="1"/>
      <c r="AL2490" s="1"/>
      <c r="AM2490" s="1"/>
      <c r="AQ2490" s="1"/>
      <c r="AT2490" s="1"/>
      <c r="AU2490" s="1"/>
      <c r="AX2490" s="1"/>
      <c r="AY2490" s="1"/>
      <c r="BB2490" s="1"/>
      <c r="BC2490" s="1"/>
    </row>
    <row r="2491" spans="2:55" x14ac:dyDescent="0.45">
      <c r="B2491" s="1"/>
      <c r="L2491" s="1"/>
      <c r="M2491" s="1"/>
      <c r="N2491" s="1"/>
      <c r="R2491" s="1"/>
      <c r="S2491" s="1"/>
      <c r="V2491" s="1"/>
      <c r="W2491" s="1"/>
      <c r="Z2491" s="1"/>
      <c r="AA2491" s="1"/>
      <c r="AD2491" s="1"/>
      <c r="AE2491" s="1"/>
      <c r="AH2491" s="1"/>
      <c r="AI2491" s="1"/>
      <c r="AL2491" s="1"/>
      <c r="AM2491" s="1"/>
      <c r="AQ2491" s="1"/>
      <c r="AT2491" s="1"/>
      <c r="AU2491" s="1"/>
      <c r="AX2491" s="1"/>
      <c r="AY2491" s="1"/>
      <c r="BB2491" s="1"/>
      <c r="BC2491" s="1"/>
    </row>
    <row r="2492" spans="2:55" x14ac:dyDescent="0.45">
      <c r="B2492" s="1"/>
      <c r="L2492" s="1"/>
      <c r="M2492" s="1"/>
      <c r="N2492" s="1"/>
      <c r="R2492" s="1"/>
      <c r="S2492" s="1"/>
      <c r="V2492" s="1"/>
      <c r="W2492" s="1"/>
      <c r="Z2492" s="1"/>
      <c r="AA2492" s="1"/>
      <c r="AD2492" s="1"/>
      <c r="AE2492" s="1"/>
      <c r="AH2492" s="1"/>
      <c r="AI2492" s="1"/>
      <c r="AL2492" s="1"/>
      <c r="AM2492" s="1"/>
      <c r="AQ2492" s="1"/>
      <c r="AT2492" s="1"/>
      <c r="AU2492" s="1"/>
      <c r="AX2492" s="1"/>
      <c r="AY2492" s="1"/>
      <c r="BB2492" s="1"/>
      <c r="BC2492" s="1"/>
    </row>
    <row r="2493" spans="2:55" x14ac:dyDescent="0.45">
      <c r="B2493" s="1"/>
      <c r="L2493" s="1"/>
      <c r="M2493" s="1"/>
      <c r="N2493" s="1"/>
      <c r="R2493" s="1"/>
      <c r="S2493" s="1"/>
      <c r="V2493" s="1"/>
      <c r="W2493" s="1"/>
      <c r="Z2493" s="1"/>
      <c r="AA2493" s="1"/>
      <c r="AD2493" s="1"/>
      <c r="AE2493" s="1"/>
      <c r="AH2493" s="1"/>
      <c r="AI2493" s="1"/>
      <c r="AL2493" s="1"/>
      <c r="AM2493" s="1"/>
      <c r="AQ2493" s="1"/>
      <c r="AT2493" s="1"/>
      <c r="AU2493" s="1"/>
      <c r="AX2493" s="1"/>
      <c r="AY2493" s="1"/>
      <c r="BB2493" s="1"/>
      <c r="BC2493" s="1"/>
    </row>
    <row r="2494" spans="2:55" x14ac:dyDescent="0.45">
      <c r="B2494" s="1"/>
      <c r="L2494" s="1"/>
      <c r="M2494" s="1"/>
      <c r="N2494" s="1"/>
      <c r="R2494" s="1"/>
      <c r="S2494" s="1"/>
      <c r="V2494" s="1"/>
      <c r="W2494" s="1"/>
      <c r="Z2494" s="1"/>
      <c r="AA2494" s="1"/>
      <c r="AD2494" s="1"/>
      <c r="AE2494" s="1"/>
      <c r="AH2494" s="1"/>
      <c r="AI2494" s="1"/>
      <c r="AL2494" s="1"/>
      <c r="AM2494" s="1"/>
      <c r="AQ2494" s="1"/>
      <c r="AT2494" s="1"/>
      <c r="AU2494" s="1"/>
      <c r="AX2494" s="1"/>
      <c r="AY2494" s="1"/>
      <c r="BB2494" s="1"/>
      <c r="BC2494" s="1"/>
    </row>
    <row r="2495" spans="2:55" x14ac:dyDescent="0.45">
      <c r="B2495" s="1"/>
      <c r="L2495" s="1"/>
      <c r="M2495" s="1"/>
      <c r="N2495" s="1"/>
      <c r="R2495" s="1"/>
      <c r="S2495" s="1"/>
      <c r="V2495" s="1"/>
      <c r="W2495" s="1"/>
      <c r="Z2495" s="1"/>
      <c r="AA2495" s="1"/>
      <c r="AD2495" s="1"/>
      <c r="AE2495" s="1"/>
      <c r="AH2495" s="1"/>
      <c r="AI2495" s="1"/>
      <c r="AL2495" s="1"/>
      <c r="AM2495" s="1"/>
      <c r="AQ2495" s="1"/>
      <c r="AT2495" s="1"/>
      <c r="AU2495" s="1"/>
      <c r="AX2495" s="1"/>
      <c r="AY2495" s="1"/>
      <c r="BB2495" s="1"/>
      <c r="BC2495" s="1"/>
    </row>
    <row r="2496" spans="2:55" x14ac:dyDescent="0.45">
      <c r="B2496" s="1"/>
      <c r="L2496" s="1"/>
      <c r="M2496" s="1"/>
      <c r="N2496" s="1"/>
      <c r="R2496" s="1"/>
      <c r="S2496" s="1"/>
      <c r="V2496" s="1"/>
      <c r="W2496" s="1"/>
      <c r="Z2496" s="1"/>
      <c r="AA2496" s="1"/>
      <c r="AD2496" s="1"/>
      <c r="AE2496" s="1"/>
      <c r="AH2496" s="1"/>
      <c r="AI2496" s="1"/>
      <c r="AL2496" s="1"/>
      <c r="AM2496" s="1"/>
      <c r="AQ2496" s="1"/>
      <c r="AT2496" s="1"/>
      <c r="AU2496" s="1"/>
      <c r="AX2496" s="1"/>
      <c r="AY2496" s="1"/>
      <c r="BB2496" s="1"/>
      <c r="BC2496" s="1"/>
    </row>
    <row r="2497" spans="2:55" x14ac:dyDescent="0.45">
      <c r="B2497" s="1"/>
      <c r="L2497" s="1"/>
      <c r="M2497" s="1"/>
      <c r="N2497" s="1"/>
      <c r="R2497" s="1"/>
      <c r="S2497" s="1"/>
      <c r="W2497" s="1"/>
      <c r="Z2497" s="1"/>
      <c r="AA2497" s="1"/>
      <c r="AE2497" s="1"/>
      <c r="AH2497" s="1"/>
      <c r="AI2497" s="1"/>
      <c r="AL2497" s="1"/>
      <c r="AM2497" s="1"/>
      <c r="AQ2497" s="1"/>
      <c r="AT2497" s="1"/>
      <c r="AU2497" s="1"/>
      <c r="AX2497" s="1"/>
      <c r="AY2497" s="1"/>
      <c r="BB2497" s="1"/>
      <c r="BC2497" s="1"/>
    </row>
    <row r="2498" spans="2:55" x14ac:dyDescent="0.45">
      <c r="B2498" s="1"/>
      <c r="L2498" s="1"/>
      <c r="M2498" s="1"/>
      <c r="N2498" s="1"/>
      <c r="R2498" s="1"/>
      <c r="S2498" s="1"/>
      <c r="V2498" s="1"/>
      <c r="W2498" s="1"/>
      <c r="Z2498" s="1"/>
      <c r="AA2498" s="1"/>
      <c r="AD2498" s="1"/>
      <c r="AE2498" s="1"/>
      <c r="AH2498" s="1"/>
      <c r="AI2498" s="1"/>
      <c r="AL2498" s="1"/>
      <c r="AM2498" s="1"/>
      <c r="AQ2498" s="1"/>
      <c r="AT2498" s="1"/>
      <c r="AU2498" s="1"/>
      <c r="AX2498" s="1"/>
      <c r="AY2498" s="1"/>
      <c r="BB2498" s="1"/>
      <c r="BC2498" s="1"/>
    </row>
    <row r="2499" spans="2:55" x14ac:dyDescent="0.45">
      <c r="B2499" s="1"/>
      <c r="L2499" s="1"/>
      <c r="M2499" s="1"/>
      <c r="N2499" s="1"/>
      <c r="R2499" s="1"/>
      <c r="S2499" s="1"/>
      <c r="W2499" s="1"/>
      <c r="Z2499" s="1"/>
      <c r="AA2499" s="1"/>
      <c r="AE2499" s="1"/>
      <c r="AH2499" s="1"/>
      <c r="AI2499" s="1"/>
      <c r="AL2499" s="1"/>
      <c r="AM2499" s="1"/>
      <c r="AQ2499" s="1"/>
      <c r="AT2499" s="1"/>
      <c r="AU2499" s="1"/>
      <c r="AX2499" s="1"/>
      <c r="AY2499" s="1"/>
      <c r="BB2499" s="1"/>
      <c r="BC2499" s="1"/>
    </row>
    <row r="2500" spans="2:55" x14ac:dyDescent="0.45">
      <c r="B2500" s="1"/>
      <c r="L2500" s="1"/>
      <c r="M2500" s="1"/>
      <c r="N2500" s="1"/>
      <c r="R2500" s="1"/>
      <c r="S2500" s="1"/>
      <c r="V2500" s="1"/>
      <c r="W2500" s="1"/>
      <c r="Z2500" s="1"/>
      <c r="AA2500" s="1"/>
      <c r="AD2500" s="1"/>
      <c r="AE2500" s="1"/>
      <c r="AH2500" s="1"/>
      <c r="AI2500" s="1"/>
      <c r="AL2500" s="1"/>
      <c r="AM2500" s="1"/>
      <c r="AQ2500" s="1"/>
      <c r="AT2500" s="1"/>
      <c r="AU2500" s="1"/>
      <c r="AX2500" s="1"/>
      <c r="AY2500" s="1"/>
      <c r="BB2500" s="1"/>
      <c r="BC2500" s="1"/>
    </row>
    <row r="2501" spans="2:55" x14ac:dyDescent="0.45">
      <c r="B2501" s="1"/>
      <c r="L2501" s="1"/>
      <c r="M2501" s="1"/>
      <c r="N2501" s="1"/>
      <c r="R2501" s="1"/>
      <c r="S2501" s="1"/>
      <c r="V2501" s="1"/>
      <c r="W2501" s="1"/>
      <c r="Z2501" s="1"/>
      <c r="AA2501" s="1"/>
      <c r="AD2501" s="1"/>
      <c r="AE2501" s="1"/>
      <c r="AH2501" s="1"/>
      <c r="AI2501" s="1"/>
      <c r="AL2501" s="1"/>
      <c r="AM2501" s="1"/>
      <c r="AQ2501" s="1"/>
      <c r="AT2501" s="1"/>
      <c r="AU2501" s="1"/>
      <c r="AX2501" s="1"/>
      <c r="AY2501" s="1"/>
      <c r="BB2501" s="1"/>
      <c r="BC2501" s="1"/>
    </row>
    <row r="2502" spans="2:55" x14ac:dyDescent="0.45">
      <c r="B2502" s="1"/>
      <c r="L2502" s="1"/>
      <c r="M2502" s="1"/>
      <c r="N2502" s="1"/>
      <c r="R2502" s="1"/>
      <c r="S2502" s="1"/>
      <c r="V2502" s="1"/>
      <c r="W2502" s="1"/>
      <c r="Z2502" s="1"/>
      <c r="AA2502" s="1"/>
      <c r="AD2502" s="1"/>
      <c r="AE2502" s="1"/>
      <c r="AH2502" s="1"/>
      <c r="AI2502" s="1"/>
      <c r="AL2502" s="1"/>
      <c r="AM2502" s="1"/>
      <c r="AQ2502" s="1"/>
      <c r="AT2502" s="1"/>
      <c r="AU2502" s="1"/>
      <c r="AX2502" s="1"/>
      <c r="AY2502" s="1"/>
      <c r="BB2502" s="1"/>
      <c r="BC2502" s="1"/>
    </row>
    <row r="2503" spans="2:55" x14ac:dyDescent="0.45">
      <c r="B2503" s="1"/>
      <c r="L2503" s="1"/>
      <c r="M2503" s="1"/>
      <c r="N2503" s="1"/>
      <c r="R2503" s="1"/>
      <c r="S2503" s="1"/>
      <c r="V2503" s="1"/>
      <c r="W2503" s="1"/>
      <c r="Z2503" s="1"/>
      <c r="AA2503" s="1"/>
      <c r="AD2503" s="1"/>
      <c r="AE2503" s="1"/>
      <c r="AI2503" s="1"/>
      <c r="AM2503" s="1"/>
      <c r="AQ2503" s="1"/>
      <c r="AT2503" s="1"/>
      <c r="AU2503" s="1"/>
      <c r="AY2503" s="1"/>
      <c r="BC2503" s="1"/>
    </row>
    <row r="2504" spans="2:55" x14ac:dyDescent="0.45">
      <c r="B2504" s="1"/>
      <c r="L2504" s="1"/>
      <c r="M2504" s="1"/>
      <c r="N2504" s="1"/>
      <c r="R2504" s="1"/>
      <c r="S2504" s="1"/>
      <c r="V2504" s="1"/>
      <c r="W2504" s="1"/>
      <c r="Z2504" s="1"/>
      <c r="AA2504" s="1"/>
      <c r="AD2504" s="1"/>
      <c r="AE2504" s="1"/>
      <c r="AI2504" s="1"/>
      <c r="AM2504" s="1"/>
      <c r="AQ2504" s="1"/>
      <c r="AT2504" s="1"/>
      <c r="AU2504" s="1"/>
      <c r="AY2504" s="1"/>
      <c r="BC2504" s="1"/>
    </row>
    <row r="2505" spans="2:55" x14ac:dyDescent="0.45">
      <c r="B2505" s="1"/>
      <c r="L2505" s="1"/>
      <c r="M2505" s="1"/>
      <c r="N2505" s="1"/>
      <c r="R2505" s="1"/>
      <c r="S2505" s="1"/>
      <c r="V2505" s="1"/>
      <c r="W2505" s="1"/>
      <c r="Z2505" s="1"/>
      <c r="AA2505" s="1"/>
      <c r="AD2505" s="1"/>
      <c r="AE2505" s="1"/>
      <c r="AI2505" s="1"/>
      <c r="AM2505" s="1"/>
      <c r="AQ2505" s="1"/>
      <c r="AT2505" s="1"/>
      <c r="AU2505" s="1"/>
      <c r="AY2505" s="1"/>
      <c r="BC2505" s="1"/>
    </row>
    <row r="2506" spans="2:55" x14ac:dyDescent="0.45">
      <c r="B2506" s="1"/>
      <c r="L2506" s="1"/>
      <c r="M2506" s="1"/>
      <c r="N2506" s="1"/>
      <c r="R2506" s="1"/>
      <c r="S2506" s="1"/>
      <c r="V2506" s="1"/>
      <c r="W2506" s="1"/>
      <c r="Z2506" s="1"/>
      <c r="AA2506" s="1"/>
      <c r="AD2506" s="1"/>
      <c r="AE2506" s="1"/>
      <c r="AI2506" s="1"/>
      <c r="AM2506" s="1"/>
      <c r="AQ2506" s="1"/>
      <c r="AT2506" s="1"/>
      <c r="AU2506" s="1"/>
      <c r="AY2506" s="1"/>
      <c r="BC2506" s="1"/>
    </row>
    <row r="2507" spans="2:55" x14ac:dyDescent="0.45">
      <c r="B2507" s="1"/>
      <c r="L2507" s="1"/>
      <c r="M2507" s="1"/>
      <c r="N2507" s="1"/>
      <c r="R2507" s="1"/>
      <c r="S2507" s="1"/>
      <c r="V2507" s="1"/>
      <c r="W2507" s="1"/>
      <c r="Z2507" s="1"/>
      <c r="AA2507" s="1"/>
      <c r="AD2507" s="1"/>
      <c r="AE2507" s="1"/>
      <c r="AI2507" s="1"/>
      <c r="AM2507" s="1"/>
      <c r="AQ2507" s="1"/>
      <c r="AT2507" s="1"/>
      <c r="AU2507" s="1"/>
      <c r="AY2507" s="1"/>
      <c r="BC2507" s="1"/>
    </row>
    <row r="2508" spans="2:55" x14ac:dyDescent="0.45">
      <c r="B2508" s="1"/>
      <c r="L2508" s="1"/>
      <c r="M2508" s="1"/>
      <c r="N2508" s="1"/>
      <c r="R2508" s="1"/>
      <c r="S2508" s="1"/>
      <c r="V2508" s="1"/>
      <c r="W2508" s="1"/>
      <c r="Z2508" s="1"/>
      <c r="AA2508" s="1"/>
      <c r="AD2508" s="1"/>
      <c r="AE2508" s="1"/>
      <c r="AI2508" s="1"/>
      <c r="AM2508" s="1"/>
      <c r="AQ2508" s="1"/>
      <c r="AT2508" s="1"/>
      <c r="AU2508" s="1"/>
      <c r="AY2508" s="1"/>
      <c r="BC2508" s="1"/>
    </row>
    <row r="2509" spans="2:55" x14ac:dyDescent="0.45">
      <c r="B2509" s="1"/>
      <c r="L2509" s="1"/>
      <c r="M2509" s="1"/>
      <c r="N2509" s="1"/>
      <c r="R2509" s="1"/>
      <c r="S2509" s="1"/>
      <c r="V2509" s="1"/>
      <c r="W2509" s="1"/>
      <c r="Z2509" s="1"/>
      <c r="AA2509" s="1"/>
      <c r="AD2509" s="1"/>
      <c r="AE2509" s="1"/>
      <c r="AI2509" s="1"/>
      <c r="AM2509" s="1"/>
      <c r="AQ2509" s="1"/>
      <c r="AT2509" s="1"/>
      <c r="AU2509" s="1"/>
      <c r="AY2509" s="1"/>
      <c r="BC2509" s="1"/>
    </row>
    <row r="2510" spans="2:55" x14ac:dyDescent="0.45">
      <c r="B2510" s="1"/>
      <c r="L2510" s="1"/>
      <c r="M2510" s="1"/>
      <c r="N2510" s="1"/>
      <c r="R2510" s="1"/>
      <c r="S2510" s="1"/>
      <c r="V2510" s="1"/>
      <c r="W2510" s="1"/>
      <c r="Z2510" s="1"/>
      <c r="AA2510" s="1"/>
      <c r="AD2510" s="1"/>
      <c r="AE2510" s="1"/>
      <c r="AI2510" s="1"/>
      <c r="AM2510" s="1"/>
      <c r="AQ2510" s="1"/>
      <c r="AT2510" s="1"/>
      <c r="AU2510" s="1"/>
      <c r="AY2510" s="1"/>
      <c r="BC2510" s="1"/>
    </row>
    <row r="2511" spans="2:55" x14ac:dyDescent="0.45">
      <c r="B2511" s="1"/>
      <c r="L2511" s="1"/>
      <c r="M2511" s="1"/>
      <c r="N2511" s="1"/>
      <c r="R2511" s="1"/>
      <c r="S2511" s="1"/>
      <c r="V2511" s="1"/>
      <c r="W2511" s="1"/>
      <c r="Z2511" s="1"/>
      <c r="AA2511" s="1"/>
      <c r="AD2511" s="1"/>
      <c r="AE2511" s="1"/>
      <c r="AI2511" s="1"/>
      <c r="AM2511" s="1"/>
      <c r="AQ2511" s="1"/>
      <c r="AT2511" s="1"/>
      <c r="AU2511" s="1"/>
      <c r="AY2511" s="1"/>
      <c r="BC2511" s="1"/>
    </row>
    <row r="2512" spans="2:55" x14ac:dyDescent="0.45">
      <c r="B2512" s="1"/>
      <c r="L2512" s="1"/>
      <c r="M2512" s="1"/>
      <c r="N2512" s="1"/>
      <c r="R2512" s="1"/>
      <c r="S2512" s="1"/>
      <c r="V2512" s="1"/>
      <c r="W2512" s="1"/>
      <c r="Z2512" s="1"/>
      <c r="AA2512" s="1"/>
      <c r="AD2512" s="1"/>
      <c r="AE2512" s="1"/>
      <c r="AI2512" s="1"/>
      <c r="AM2512" s="1"/>
      <c r="AQ2512" s="1"/>
      <c r="AT2512" s="1"/>
      <c r="AU2512" s="1"/>
      <c r="AY2512" s="1"/>
      <c r="BC2512" s="1"/>
    </row>
    <row r="2513" spans="2:55" x14ac:dyDescent="0.45">
      <c r="B2513" s="1"/>
      <c r="L2513" s="1"/>
      <c r="M2513" s="1"/>
      <c r="N2513" s="1"/>
      <c r="R2513" s="1"/>
      <c r="S2513" s="1"/>
      <c r="V2513" s="1"/>
      <c r="W2513" s="1"/>
      <c r="Z2513" s="1"/>
      <c r="AA2513" s="1"/>
      <c r="AD2513" s="1"/>
      <c r="AE2513" s="1"/>
      <c r="AI2513" s="1"/>
      <c r="AM2513" s="1"/>
      <c r="AQ2513" s="1"/>
      <c r="AT2513" s="1"/>
      <c r="AU2513" s="1"/>
      <c r="AY2513" s="1"/>
      <c r="BC2513" s="1"/>
    </row>
    <row r="2514" spans="2:55" x14ac:dyDescent="0.45">
      <c r="B2514" s="1"/>
      <c r="L2514" s="1"/>
      <c r="M2514" s="1"/>
      <c r="N2514" s="1"/>
      <c r="R2514" s="1"/>
      <c r="S2514" s="1"/>
      <c r="V2514" s="1"/>
      <c r="W2514" s="1"/>
      <c r="Z2514" s="1"/>
      <c r="AA2514" s="1"/>
      <c r="AD2514" s="1"/>
      <c r="AE2514" s="1"/>
      <c r="AI2514" s="1"/>
      <c r="AM2514" s="1"/>
      <c r="AQ2514" s="1"/>
      <c r="AT2514" s="1"/>
      <c r="AU2514" s="1"/>
      <c r="AX2514" s="1"/>
      <c r="AY2514" s="1"/>
      <c r="BB2514" s="1"/>
      <c r="BC2514" s="1"/>
    </row>
    <row r="2515" spans="2:55" x14ac:dyDescent="0.45">
      <c r="B2515" s="1"/>
      <c r="L2515" s="1"/>
      <c r="M2515" s="1"/>
      <c r="N2515" s="1"/>
      <c r="R2515" s="1"/>
      <c r="S2515" s="1"/>
      <c r="V2515" s="1"/>
      <c r="W2515" s="1"/>
      <c r="Z2515" s="1"/>
      <c r="AA2515" s="1"/>
      <c r="AD2515" s="1"/>
      <c r="AE2515" s="1"/>
      <c r="AI2515" s="1"/>
      <c r="AM2515" s="1"/>
      <c r="AQ2515" s="1"/>
      <c r="AT2515" s="1"/>
      <c r="AU2515" s="1"/>
      <c r="AX2515" s="1"/>
      <c r="AY2515" s="1"/>
      <c r="BB2515" s="1"/>
      <c r="BC2515" s="1"/>
    </row>
    <row r="2516" spans="2:55" x14ac:dyDescent="0.45">
      <c r="B2516" s="1"/>
      <c r="L2516" s="1"/>
      <c r="M2516" s="1"/>
      <c r="N2516" s="1"/>
      <c r="R2516" s="1"/>
      <c r="S2516" s="1"/>
      <c r="V2516" s="1"/>
      <c r="W2516" s="1"/>
      <c r="Z2516" s="1"/>
      <c r="AA2516" s="1"/>
      <c r="AD2516" s="1"/>
      <c r="AE2516" s="1"/>
      <c r="AI2516" s="1"/>
      <c r="AM2516" s="1"/>
      <c r="AQ2516" s="1"/>
      <c r="AT2516" s="1"/>
      <c r="AU2516" s="1"/>
      <c r="AX2516" s="1"/>
      <c r="AY2516" s="1"/>
      <c r="BB2516" s="1"/>
      <c r="BC2516" s="1"/>
    </row>
    <row r="2517" spans="2:55" x14ac:dyDescent="0.45">
      <c r="B2517" s="1"/>
      <c r="L2517" s="1"/>
      <c r="M2517" s="1"/>
      <c r="N2517" s="1"/>
      <c r="R2517" s="1"/>
      <c r="S2517" s="1"/>
      <c r="V2517" s="1"/>
      <c r="W2517" s="1"/>
      <c r="Z2517" s="1"/>
      <c r="AA2517" s="1"/>
      <c r="AD2517" s="1"/>
      <c r="AE2517" s="1"/>
      <c r="AI2517" s="1"/>
      <c r="AM2517" s="1"/>
      <c r="AQ2517" s="1"/>
      <c r="AT2517" s="1"/>
      <c r="AU2517" s="1"/>
      <c r="AX2517" s="1"/>
      <c r="AY2517" s="1"/>
      <c r="BB2517" s="1"/>
      <c r="BC2517" s="1"/>
    </row>
    <row r="2518" spans="2:55" x14ac:dyDescent="0.45">
      <c r="B2518" s="1"/>
      <c r="L2518" s="1"/>
      <c r="M2518" s="1"/>
      <c r="N2518" s="1"/>
      <c r="R2518" s="1"/>
      <c r="S2518" s="1"/>
      <c r="V2518" s="1"/>
      <c r="W2518" s="1"/>
      <c r="Z2518" s="1"/>
      <c r="AA2518" s="1"/>
      <c r="AD2518" s="1"/>
      <c r="AE2518" s="1"/>
      <c r="AI2518" s="1"/>
      <c r="AM2518" s="1"/>
      <c r="AQ2518" s="1"/>
      <c r="AT2518" s="1"/>
      <c r="AU2518" s="1"/>
      <c r="AX2518" s="1"/>
      <c r="AY2518" s="1"/>
      <c r="BB2518" s="1"/>
      <c r="BC2518" s="1"/>
    </row>
    <row r="2519" spans="2:55" x14ac:dyDescent="0.45">
      <c r="B2519" s="1"/>
      <c r="L2519" s="1"/>
      <c r="M2519" s="1"/>
      <c r="N2519" s="1"/>
      <c r="R2519" s="1"/>
      <c r="S2519" s="1"/>
      <c r="V2519" s="1"/>
      <c r="W2519" s="1"/>
      <c r="Z2519" s="1"/>
      <c r="AA2519" s="1"/>
      <c r="AD2519" s="1"/>
      <c r="AE2519" s="1"/>
      <c r="AI2519" s="1"/>
      <c r="AM2519" s="1"/>
      <c r="AQ2519" s="1"/>
      <c r="AT2519" s="1"/>
      <c r="AU2519" s="1"/>
      <c r="AX2519" s="1"/>
      <c r="AY2519" s="1"/>
      <c r="BB2519" s="1"/>
      <c r="BC2519" s="1"/>
    </row>
    <row r="2520" spans="2:55" x14ac:dyDescent="0.45">
      <c r="B2520" s="1"/>
      <c r="L2520" s="1"/>
      <c r="M2520" s="1"/>
      <c r="N2520" s="1"/>
      <c r="R2520" s="1"/>
      <c r="S2520" s="1"/>
      <c r="V2520" s="1"/>
      <c r="W2520" s="1"/>
      <c r="Z2520" s="1"/>
      <c r="AA2520" s="1"/>
      <c r="AD2520" s="1"/>
      <c r="AE2520" s="1"/>
      <c r="AI2520" s="1"/>
      <c r="AM2520" s="1"/>
      <c r="AQ2520" s="1"/>
      <c r="AT2520" s="1"/>
      <c r="AU2520" s="1"/>
      <c r="AX2520" s="1"/>
      <c r="AY2520" s="1"/>
      <c r="BB2520" s="1"/>
      <c r="BC2520" s="1"/>
    </row>
    <row r="2521" spans="2:55" x14ac:dyDescent="0.45">
      <c r="B2521" s="1"/>
      <c r="L2521" s="1"/>
      <c r="M2521" s="1"/>
      <c r="N2521" s="1"/>
      <c r="R2521" s="1"/>
      <c r="S2521" s="1"/>
      <c r="V2521" s="1"/>
      <c r="W2521" s="1"/>
      <c r="Z2521" s="1"/>
      <c r="AA2521" s="1"/>
      <c r="AD2521" s="1"/>
      <c r="AE2521" s="1"/>
      <c r="AI2521" s="1"/>
      <c r="AM2521" s="1"/>
      <c r="AQ2521" s="1"/>
      <c r="AT2521" s="1"/>
      <c r="AU2521" s="1"/>
      <c r="AX2521" s="1"/>
      <c r="AY2521" s="1"/>
      <c r="BB2521" s="1"/>
      <c r="BC2521" s="1"/>
    </row>
    <row r="2522" spans="2:55" x14ac:dyDescent="0.45">
      <c r="B2522" s="1"/>
      <c r="L2522" s="1"/>
      <c r="M2522" s="1"/>
      <c r="N2522" s="1"/>
      <c r="R2522" s="1"/>
      <c r="S2522" s="1"/>
      <c r="V2522" s="1"/>
      <c r="W2522" s="1"/>
      <c r="Z2522" s="1"/>
      <c r="AA2522" s="1"/>
      <c r="AD2522" s="1"/>
      <c r="AE2522" s="1"/>
      <c r="AI2522" s="1"/>
      <c r="AM2522" s="1"/>
      <c r="AQ2522" s="1"/>
      <c r="AT2522" s="1"/>
      <c r="AU2522" s="1"/>
      <c r="AX2522" s="1"/>
      <c r="AY2522" s="1"/>
      <c r="BB2522" s="1"/>
      <c r="BC2522" s="1"/>
    </row>
    <row r="2523" spans="2:55" x14ac:dyDescent="0.45">
      <c r="B2523" s="1"/>
      <c r="L2523" s="1"/>
      <c r="M2523" s="1"/>
      <c r="N2523" s="1"/>
      <c r="R2523" s="1"/>
      <c r="S2523" s="1"/>
      <c r="V2523" s="1"/>
      <c r="W2523" s="1"/>
      <c r="Z2523" s="1"/>
      <c r="AA2523" s="1"/>
      <c r="AD2523" s="1"/>
      <c r="AE2523" s="1"/>
      <c r="AI2523" s="1"/>
      <c r="AM2523" s="1"/>
      <c r="AQ2523" s="1"/>
      <c r="AT2523" s="1"/>
      <c r="AU2523" s="1"/>
      <c r="AX2523" s="1"/>
      <c r="AY2523" s="1"/>
      <c r="BB2523" s="1"/>
      <c r="BC2523" s="1"/>
    </row>
    <row r="2524" spans="2:55" x14ac:dyDescent="0.45">
      <c r="B2524" s="1"/>
      <c r="L2524" s="1"/>
      <c r="M2524" s="1"/>
      <c r="N2524" s="1"/>
      <c r="R2524" s="1"/>
      <c r="S2524" s="1"/>
      <c r="V2524" s="1"/>
      <c r="W2524" s="1"/>
      <c r="Z2524" s="1"/>
      <c r="AA2524" s="1"/>
      <c r="AD2524" s="1"/>
      <c r="AE2524" s="1"/>
      <c r="AI2524" s="1"/>
      <c r="AM2524" s="1"/>
      <c r="AQ2524" s="1"/>
      <c r="AT2524" s="1"/>
      <c r="AU2524" s="1"/>
      <c r="AX2524" s="1"/>
      <c r="AY2524" s="1"/>
      <c r="BB2524" s="1"/>
      <c r="BC2524" s="1"/>
    </row>
    <row r="2525" spans="2:55" x14ac:dyDescent="0.45">
      <c r="B2525" s="1"/>
      <c r="L2525" s="1"/>
      <c r="M2525" s="1"/>
      <c r="N2525" s="1"/>
      <c r="R2525" s="1"/>
      <c r="S2525" s="1"/>
      <c r="V2525" s="1"/>
      <c r="W2525" s="1"/>
      <c r="Z2525" s="1"/>
      <c r="AA2525" s="1"/>
      <c r="AD2525" s="1"/>
      <c r="AE2525" s="1"/>
      <c r="AI2525" s="1"/>
      <c r="AM2525" s="1"/>
      <c r="AQ2525" s="1"/>
      <c r="AT2525" s="1"/>
      <c r="AU2525" s="1"/>
      <c r="AX2525" s="1"/>
      <c r="AY2525" s="1"/>
      <c r="BB2525" s="1"/>
      <c r="BC2525" s="1"/>
    </row>
    <row r="2526" spans="2:55" x14ac:dyDescent="0.45">
      <c r="B2526" s="1"/>
      <c r="L2526" s="1"/>
      <c r="M2526" s="1"/>
      <c r="N2526" s="1"/>
      <c r="R2526" s="1"/>
      <c r="S2526" s="1"/>
      <c r="V2526" s="1"/>
      <c r="W2526" s="1"/>
      <c r="Z2526" s="1"/>
      <c r="AA2526" s="1"/>
      <c r="AD2526" s="1"/>
      <c r="AE2526" s="1"/>
      <c r="AI2526" s="1"/>
      <c r="AM2526" s="1"/>
      <c r="AQ2526" s="1"/>
      <c r="AT2526" s="1"/>
      <c r="AU2526" s="1"/>
      <c r="AX2526" s="1"/>
      <c r="AY2526" s="1"/>
      <c r="BB2526" s="1"/>
      <c r="BC2526" s="1"/>
    </row>
    <row r="2527" spans="2:55" x14ac:dyDescent="0.45">
      <c r="B2527" s="1"/>
      <c r="L2527" s="1"/>
      <c r="M2527" s="1"/>
      <c r="N2527" s="1"/>
      <c r="R2527" s="1"/>
      <c r="S2527" s="1"/>
      <c r="V2527" s="1"/>
      <c r="W2527" s="1"/>
      <c r="Z2527" s="1"/>
      <c r="AA2527" s="1"/>
      <c r="AD2527" s="1"/>
      <c r="AE2527" s="1"/>
      <c r="AI2527" s="1"/>
      <c r="AM2527" s="1"/>
      <c r="AQ2527" s="1"/>
      <c r="AT2527" s="1"/>
      <c r="AU2527" s="1"/>
      <c r="AX2527" s="1"/>
      <c r="AY2527" s="1"/>
      <c r="BB2527" s="1"/>
      <c r="BC2527" s="1"/>
    </row>
    <row r="2528" spans="2:55" x14ac:dyDescent="0.45">
      <c r="B2528" s="1"/>
      <c r="L2528" s="1"/>
      <c r="M2528" s="1"/>
      <c r="N2528" s="1"/>
      <c r="R2528" s="1"/>
      <c r="S2528" s="1"/>
      <c r="V2528" s="1"/>
      <c r="W2528" s="1"/>
      <c r="Z2528" s="1"/>
      <c r="AA2528" s="1"/>
      <c r="AD2528" s="1"/>
      <c r="AE2528" s="1"/>
      <c r="AI2528" s="1"/>
      <c r="AM2528" s="1"/>
      <c r="AQ2528" s="1"/>
      <c r="AT2528" s="1"/>
      <c r="AU2528" s="1"/>
      <c r="AX2528" s="1"/>
      <c r="AY2528" s="1"/>
      <c r="BB2528" s="1"/>
      <c r="BC2528" s="1"/>
    </row>
    <row r="2529" spans="2:55" x14ac:dyDescent="0.45">
      <c r="B2529" s="1"/>
      <c r="L2529" s="1"/>
      <c r="M2529" s="1"/>
      <c r="N2529" s="1"/>
      <c r="R2529" s="1"/>
      <c r="S2529" s="1"/>
      <c r="V2529" s="1"/>
      <c r="W2529" s="1"/>
      <c r="Z2529" s="1"/>
      <c r="AA2529" s="1"/>
      <c r="AD2529" s="1"/>
      <c r="AE2529" s="1"/>
      <c r="AI2529" s="1"/>
      <c r="AM2529" s="1"/>
      <c r="AQ2529" s="1"/>
      <c r="AT2529" s="1"/>
      <c r="AU2529" s="1"/>
      <c r="AX2529" s="1"/>
      <c r="AY2529" s="1"/>
      <c r="BB2529" s="1"/>
      <c r="BC2529" s="1"/>
    </row>
    <row r="2530" spans="2:55" x14ac:dyDescent="0.45">
      <c r="B2530" s="1"/>
      <c r="L2530" s="1"/>
      <c r="M2530" s="1"/>
      <c r="N2530" s="1"/>
      <c r="R2530" s="1"/>
      <c r="S2530" s="1"/>
      <c r="V2530" s="1"/>
      <c r="W2530" s="1"/>
      <c r="Z2530" s="1"/>
      <c r="AA2530" s="1"/>
      <c r="AD2530" s="1"/>
      <c r="AE2530" s="1"/>
      <c r="AI2530" s="1"/>
      <c r="AM2530" s="1"/>
      <c r="AQ2530" s="1"/>
      <c r="AT2530" s="1"/>
      <c r="AU2530" s="1"/>
      <c r="AX2530" s="1"/>
      <c r="AY2530" s="1"/>
      <c r="BB2530" s="1"/>
      <c r="BC2530" s="1"/>
    </row>
    <row r="2531" spans="2:55" x14ac:dyDescent="0.45">
      <c r="B2531" s="1"/>
      <c r="L2531" s="1"/>
      <c r="M2531" s="1"/>
      <c r="N2531" s="1"/>
      <c r="R2531" s="1"/>
      <c r="S2531" s="1"/>
      <c r="V2531" s="1"/>
      <c r="W2531" s="1"/>
      <c r="Z2531" s="1"/>
      <c r="AA2531" s="1"/>
      <c r="AD2531" s="1"/>
      <c r="AE2531" s="1"/>
      <c r="AI2531" s="1"/>
      <c r="AM2531" s="1"/>
      <c r="AQ2531" s="1"/>
      <c r="AT2531" s="1"/>
      <c r="AU2531" s="1"/>
      <c r="AX2531" s="1"/>
      <c r="AY2531" s="1"/>
      <c r="BB2531" s="1"/>
      <c r="BC2531" s="1"/>
    </row>
    <row r="2532" spans="2:55" x14ac:dyDescent="0.45">
      <c r="B2532" s="1"/>
      <c r="L2532" s="1"/>
      <c r="M2532" s="1"/>
      <c r="N2532" s="1"/>
      <c r="R2532" s="1"/>
      <c r="S2532" s="1"/>
      <c r="V2532" s="1"/>
      <c r="W2532" s="1"/>
      <c r="Z2532" s="1"/>
      <c r="AA2532" s="1"/>
      <c r="AD2532" s="1"/>
      <c r="AE2532" s="1"/>
      <c r="AI2532" s="1"/>
      <c r="AM2532" s="1"/>
      <c r="AQ2532" s="1"/>
      <c r="AT2532" s="1"/>
      <c r="AU2532" s="1"/>
      <c r="AX2532" s="1"/>
      <c r="AY2532" s="1"/>
      <c r="BB2532" s="1"/>
      <c r="BC2532" s="1"/>
    </row>
    <row r="2533" spans="2:55" x14ac:dyDescent="0.45">
      <c r="B2533" s="1"/>
      <c r="L2533" s="1"/>
      <c r="M2533" s="1"/>
      <c r="N2533" s="1"/>
      <c r="R2533" s="1"/>
      <c r="S2533" s="1"/>
      <c r="V2533" s="1"/>
      <c r="W2533" s="1"/>
      <c r="Z2533" s="1"/>
      <c r="AA2533" s="1"/>
      <c r="AD2533" s="1"/>
      <c r="AE2533" s="1"/>
      <c r="AH2533" s="1"/>
      <c r="AI2533" s="1"/>
      <c r="AL2533" s="1"/>
      <c r="AM2533" s="1"/>
      <c r="AQ2533" s="1"/>
      <c r="AT2533" s="1"/>
      <c r="AU2533" s="1"/>
      <c r="AX2533" s="1"/>
      <c r="AY2533" s="1"/>
      <c r="BB2533" s="1"/>
      <c r="BC2533" s="1"/>
    </row>
    <row r="2534" spans="2:55" x14ac:dyDescent="0.45">
      <c r="B2534" s="1"/>
      <c r="L2534" s="1"/>
      <c r="M2534" s="1"/>
      <c r="N2534" s="1"/>
      <c r="R2534" s="1"/>
      <c r="S2534" s="1"/>
      <c r="V2534" s="1"/>
      <c r="W2534" s="1"/>
      <c r="Z2534" s="1"/>
      <c r="AA2534" s="1"/>
      <c r="AD2534" s="1"/>
      <c r="AE2534" s="1"/>
      <c r="AH2534" s="1"/>
      <c r="AI2534" s="1"/>
      <c r="AL2534" s="1"/>
      <c r="AM2534" s="1"/>
      <c r="AQ2534" s="1"/>
      <c r="AT2534" s="1"/>
      <c r="AU2534" s="1"/>
      <c r="AX2534" s="1"/>
      <c r="AY2534" s="1"/>
      <c r="BB2534" s="1"/>
      <c r="BC2534" s="1"/>
    </row>
    <row r="2535" spans="2:55" x14ac:dyDescent="0.45">
      <c r="B2535" s="1"/>
      <c r="L2535" s="1"/>
      <c r="M2535" s="1"/>
      <c r="N2535" s="1"/>
      <c r="R2535" s="1"/>
      <c r="S2535" s="1"/>
      <c r="V2535" s="1"/>
      <c r="W2535" s="1"/>
      <c r="Z2535" s="1"/>
      <c r="AA2535" s="1"/>
      <c r="AD2535" s="1"/>
      <c r="AE2535" s="1"/>
      <c r="AH2535" s="1"/>
      <c r="AI2535" s="1"/>
      <c r="AL2535" s="1"/>
      <c r="AM2535" s="1"/>
      <c r="AQ2535" s="1"/>
      <c r="AT2535" s="1"/>
      <c r="AU2535" s="1"/>
      <c r="AX2535" s="1"/>
      <c r="AY2535" s="1"/>
      <c r="BB2535" s="1"/>
      <c r="BC2535" s="1"/>
    </row>
    <row r="2536" spans="2:55" x14ac:dyDescent="0.45">
      <c r="B2536" s="1"/>
      <c r="L2536" s="1"/>
      <c r="M2536" s="1"/>
      <c r="N2536" s="1"/>
      <c r="R2536" s="1"/>
      <c r="S2536" s="1"/>
      <c r="V2536" s="1"/>
      <c r="W2536" s="1"/>
      <c r="Z2536" s="1"/>
      <c r="AA2536" s="1"/>
      <c r="AD2536" s="1"/>
      <c r="AE2536" s="1"/>
      <c r="AH2536" s="1"/>
      <c r="AI2536" s="1"/>
      <c r="AL2536" s="1"/>
      <c r="AM2536" s="1"/>
      <c r="AQ2536" s="1"/>
      <c r="AT2536" s="1"/>
      <c r="AU2536" s="1"/>
      <c r="AX2536" s="1"/>
      <c r="AY2536" s="1"/>
      <c r="BB2536" s="1"/>
      <c r="BC2536" s="1"/>
    </row>
    <row r="2537" spans="2:55" x14ac:dyDescent="0.45">
      <c r="B2537" s="1"/>
      <c r="L2537" s="1"/>
      <c r="M2537" s="1"/>
      <c r="N2537" s="1"/>
      <c r="R2537" s="1"/>
      <c r="S2537" s="1"/>
      <c r="V2537" s="1"/>
      <c r="W2537" s="1"/>
      <c r="Z2537" s="1"/>
      <c r="AA2537" s="1"/>
      <c r="AD2537" s="1"/>
      <c r="AE2537" s="1"/>
      <c r="AH2537" s="1"/>
      <c r="AI2537" s="1"/>
      <c r="AL2537" s="1"/>
      <c r="AM2537" s="1"/>
      <c r="AQ2537" s="1"/>
      <c r="AT2537" s="1"/>
      <c r="AU2537" s="1"/>
      <c r="AX2537" s="1"/>
      <c r="AY2537" s="1"/>
      <c r="BB2537" s="1"/>
      <c r="BC2537" s="1"/>
    </row>
    <row r="2538" spans="2:55" x14ac:dyDescent="0.45">
      <c r="B2538" s="1"/>
      <c r="L2538" s="1"/>
      <c r="M2538" s="1"/>
      <c r="N2538" s="1"/>
      <c r="R2538" s="1"/>
      <c r="S2538" s="1"/>
      <c r="V2538" s="1"/>
      <c r="W2538" s="1"/>
      <c r="Z2538" s="1"/>
      <c r="AA2538" s="1"/>
      <c r="AD2538" s="1"/>
      <c r="AE2538" s="1"/>
      <c r="AH2538" s="1"/>
      <c r="AI2538" s="1"/>
      <c r="AL2538" s="1"/>
      <c r="AM2538" s="1"/>
      <c r="AQ2538" s="1"/>
      <c r="AT2538" s="1"/>
      <c r="AU2538" s="1"/>
      <c r="AX2538" s="1"/>
      <c r="AY2538" s="1"/>
      <c r="BB2538" s="1"/>
      <c r="BC2538" s="1"/>
    </row>
    <row r="2539" spans="2:55" x14ac:dyDescent="0.45">
      <c r="B2539" s="1"/>
      <c r="L2539" s="1"/>
      <c r="M2539" s="1"/>
      <c r="N2539" s="1"/>
      <c r="R2539" s="1"/>
      <c r="S2539" s="1"/>
      <c r="V2539" s="1"/>
      <c r="W2539" s="1"/>
      <c r="Z2539" s="1"/>
      <c r="AA2539" s="1"/>
      <c r="AD2539" s="1"/>
      <c r="AE2539" s="1"/>
      <c r="AH2539" s="1"/>
      <c r="AI2539" s="1"/>
      <c r="AL2539" s="1"/>
      <c r="AM2539" s="1"/>
      <c r="AQ2539" s="1"/>
      <c r="AT2539" s="1"/>
      <c r="AU2539" s="1"/>
      <c r="AX2539" s="1"/>
      <c r="AY2539" s="1"/>
      <c r="BB2539" s="1"/>
      <c r="BC2539" s="1"/>
    </row>
    <row r="2540" spans="2:55" x14ac:dyDescent="0.45">
      <c r="B2540" s="1"/>
      <c r="L2540" s="1"/>
      <c r="M2540" s="1"/>
      <c r="N2540" s="1"/>
      <c r="R2540" s="1"/>
      <c r="S2540" s="1"/>
      <c r="V2540" s="1"/>
      <c r="W2540" s="1"/>
      <c r="Z2540" s="1"/>
      <c r="AA2540" s="1"/>
      <c r="AD2540" s="1"/>
      <c r="AE2540" s="1"/>
      <c r="AH2540" s="1"/>
      <c r="AI2540" s="1"/>
      <c r="AL2540" s="1"/>
      <c r="AM2540" s="1"/>
      <c r="AQ2540" s="1"/>
      <c r="AT2540" s="1"/>
      <c r="AU2540" s="1"/>
      <c r="AX2540" s="1"/>
      <c r="AY2540" s="1"/>
      <c r="BB2540" s="1"/>
      <c r="BC2540" s="1"/>
    </row>
    <row r="2541" spans="2:55" x14ac:dyDescent="0.45">
      <c r="B2541" s="1"/>
      <c r="L2541" s="1"/>
      <c r="M2541" s="1"/>
      <c r="N2541" s="1"/>
      <c r="R2541" s="1"/>
      <c r="S2541" s="1"/>
      <c r="V2541" s="1"/>
      <c r="W2541" s="1"/>
      <c r="Z2541" s="1"/>
      <c r="AA2541" s="1"/>
      <c r="AD2541" s="1"/>
      <c r="AE2541" s="1"/>
      <c r="AH2541" s="1"/>
      <c r="AI2541" s="1"/>
      <c r="AL2541" s="1"/>
      <c r="AM2541" s="1"/>
      <c r="AQ2541" s="1"/>
      <c r="AT2541" s="1"/>
      <c r="AU2541" s="1"/>
      <c r="AX2541" s="1"/>
      <c r="AY2541" s="1"/>
      <c r="BB2541" s="1"/>
      <c r="BC2541" s="1"/>
    </row>
    <row r="2542" spans="2:55" x14ac:dyDescent="0.45">
      <c r="B2542" s="1"/>
      <c r="L2542" s="1"/>
      <c r="M2542" s="1"/>
      <c r="N2542" s="1"/>
      <c r="R2542" s="1"/>
      <c r="S2542" s="1"/>
      <c r="V2542" s="1"/>
      <c r="W2542" s="1"/>
      <c r="Z2542" s="1"/>
      <c r="AA2542" s="1"/>
      <c r="AD2542" s="1"/>
      <c r="AE2542" s="1"/>
      <c r="AH2542" s="1"/>
      <c r="AI2542" s="1"/>
      <c r="AL2542" s="1"/>
      <c r="AM2542" s="1"/>
      <c r="AQ2542" s="1"/>
      <c r="AT2542" s="1"/>
      <c r="AU2542" s="1"/>
      <c r="AX2542" s="1"/>
      <c r="AY2542" s="1"/>
      <c r="BB2542" s="1"/>
      <c r="BC2542" s="1"/>
    </row>
    <row r="2543" spans="2:55" x14ac:dyDescent="0.45">
      <c r="B2543" s="1"/>
      <c r="L2543" s="1"/>
      <c r="M2543" s="1"/>
      <c r="N2543" s="1"/>
      <c r="R2543" s="1"/>
      <c r="S2543" s="1"/>
      <c r="V2543" s="1"/>
      <c r="W2543" s="1"/>
      <c r="Z2543" s="1"/>
      <c r="AA2543" s="1"/>
      <c r="AD2543" s="1"/>
      <c r="AE2543" s="1"/>
      <c r="AH2543" s="1"/>
      <c r="AI2543" s="1"/>
      <c r="AL2543" s="1"/>
      <c r="AM2543" s="1"/>
      <c r="AQ2543" s="1"/>
      <c r="AT2543" s="1"/>
      <c r="AU2543" s="1"/>
      <c r="AX2543" s="1"/>
      <c r="AY2543" s="1"/>
      <c r="BB2543" s="1"/>
      <c r="BC2543" s="1"/>
    </row>
    <row r="2544" spans="2:55" x14ac:dyDescent="0.45">
      <c r="B2544" s="1"/>
      <c r="M2544" s="1"/>
    </row>
    <row r="2545" spans="2:13" x14ac:dyDescent="0.45">
      <c r="B2545" s="1"/>
      <c r="M2545" s="1"/>
    </row>
    <row r="2546" spans="2:13" x14ac:dyDescent="0.45">
      <c r="B2546" s="1"/>
      <c r="M2546" s="1"/>
    </row>
    <row r="2547" spans="2:13" x14ac:dyDescent="0.45">
      <c r="B2547" s="1"/>
      <c r="M2547" s="1"/>
    </row>
    <row r="2548" spans="2:13" x14ac:dyDescent="0.45">
      <c r="B2548" s="1"/>
      <c r="M2548" s="1"/>
    </row>
    <row r="2549" spans="2:13" x14ac:dyDescent="0.45">
      <c r="B2549" s="1"/>
      <c r="M2549" s="1"/>
    </row>
    <row r="2550" spans="2:13" x14ac:dyDescent="0.45">
      <c r="B2550" s="1"/>
      <c r="M2550" s="1"/>
    </row>
    <row r="2551" spans="2:13" x14ac:dyDescent="0.45">
      <c r="B2551" s="1"/>
      <c r="M2551" s="1"/>
    </row>
    <row r="2552" spans="2:13" x14ac:dyDescent="0.45">
      <c r="B2552" s="1"/>
      <c r="M2552" s="1"/>
    </row>
    <row r="2553" spans="2:13" x14ac:dyDescent="0.45">
      <c r="B2553" s="1"/>
      <c r="M2553" s="1"/>
    </row>
    <row r="2554" spans="2:13" x14ac:dyDescent="0.45">
      <c r="B2554" s="1"/>
      <c r="M2554" s="1"/>
    </row>
    <row r="2555" spans="2:13" x14ac:dyDescent="0.45">
      <c r="B2555" s="1"/>
      <c r="M2555" s="1"/>
    </row>
    <row r="2556" spans="2:13" x14ac:dyDescent="0.45">
      <c r="B2556" s="1"/>
      <c r="M2556" s="1"/>
    </row>
    <row r="2557" spans="2:13" x14ac:dyDescent="0.45">
      <c r="B2557" s="1"/>
      <c r="M2557" s="1"/>
    </row>
    <row r="2558" spans="2:13" x14ac:dyDescent="0.45">
      <c r="B2558" s="1"/>
      <c r="M2558" s="1"/>
    </row>
    <row r="2559" spans="2:13" x14ac:dyDescent="0.45">
      <c r="B2559" s="1"/>
      <c r="M2559" s="1"/>
    </row>
    <row r="2560" spans="2:13" x14ac:dyDescent="0.45">
      <c r="B2560" s="1"/>
      <c r="M2560" s="1"/>
    </row>
    <row r="2561" spans="2:55" x14ac:dyDescent="0.45">
      <c r="B2561" s="1"/>
      <c r="M2561" s="1"/>
    </row>
    <row r="2562" spans="2:55" x14ac:dyDescent="0.45">
      <c r="B2562" s="1"/>
      <c r="M2562" s="1"/>
    </row>
    <row r="2563" spans="2:55" x14ac:dyDescent="0.45">
      <c r="B2563" s="1"/>
      <c r="M2563" s="1"/>
    </row>
    <row r="2564" spans="2:55" x14ac:dyDescent="0.45">
      <c r="B2564" s="1"/>
      <c r="M2564" s="1"/>
    </row>
    <row r="2565" spans="2:55" x14ac:dyDescent="0.45">
      <c r="B2565" s="1"/>
      <c r="M2565" s="1"/>
    </row>
    <row r="2566" spans="2:55" x14ac:dyDescent="0.45">
      <c r="B2566" s="1"/>
      <c r="L2566" s="1"/>
      <c r="M2566" s="1"/>
      <c r="N2566" s="1"/>
      <c r="R2566" s="1"/>
      <c r="S2566" s="1"/>
      <c r="V2566" s="1"/>
      <c r="W2566" s="1"/>
      <c r="Z2566" s="1"/>
      <c r="AA2566" s="1"/>
      <c r="AD2566" s="1"/>
      <c r="AE2566" s="1"/>
      <c r="AH2566" s="1"/>
      <c r="AI2566" s="1"/>
      <c r="AL2566" s="1"/>
      <c r="AM2566" s="1"/>
      <c r="AQ2566" s="1"/>
      <c r="AT2566" s="1"/>
      <c r="AU2566" s="1"/>
      <c r="AY2566" s="1"/>
      <c r="BB2566" s="1"/>
      <c r="BC2566" s="1"/>
    </row>
    <row r="2567" spans="2:55" x14ac:dyDescent="0.45">
      <c r="B2567" s="1"/>
      <c r="M2567" s="1"/>
      <c r="N2567" s="1"/>
      <c r="S2567" s="1"/>
      <c r="W2567" s="1"/>
      <c r="AA2567" s="1"/>
      <c r="AE2567" s="1"/>
      <c r="AI2567" s="1"/>
      <c r="AM2567" s="1"/>
      <c r="AQ2567" s="1"/>
      <c r="AU2567" s="1"/>
      <c r="AY2567" s="1"/>
      <c r="BB2567" s="1"/>
      <c r="BC2567" s="1"/>
    </row>
    <row r="2568" spans="2:55" x14ac:dyDescent="0.45">
      <c r="B2568" s="1"/>
      <c r="M2568" s="1"/>
      <c r="N2568" s="1"/>
      <c r="S2568" s="1"/>
      <c r="W2568" s="1"/>
      <c r="AA2568" s="1"/>
      <c r="AE2568" s="1"/>
      <c r="AI2568" s="1"/>
      <c r="AM2568" s="1"/>
      <c r="AQ2568" s="1"/>
      <c r="AU2568" s="1"/>
      <c r="AY2568" s="1"/>
      <c r="BB2568" s="1"/>
      <c r="BC2568" s="1"/>
    </row>
    <row r="2569" spans="2:55" x14ac:dyDescent="0.45">
      <c r="B2569" s="1"/>
      <c r="M2569" s="1"/>
      <c r="N2569" s="1"/>
      <c r="S2569" s="1"/>
      <c r="W2569" s="1"/>
      <c r="AA2569" s="1"/>
      <c r="AE2569" s="1"/>
      <c r="AI2569" s="1"/>
      <c r="AM2569" s="1"/>
      <c r="AQ2569" s="1"/>
      <c r="AU2569" s="1"/>
      <c r="AY2569" s="1"/>
      <c r="BB2569" s="1"/>
      <c r="BC2569" s="1"/>
    </row>
    <row r="2570" spans="2:55" x14ac:dyDescent="0.45">
      <c r="B2570" s="1"/>
      <c r="M2570" s="1"/>
      <c r="N2570" s="1"/>
      <c r="S2570" s="1"/>
      <c r="W2570" s="1"/>
      <c r="AA2570" s="1"/>
      <c r="AE2570" s="1"/>
      <c r="AI2570" s="1"/>
      <c r="AM2570" s="1"/>
      <c r="AQ2570" s="1"/>
      <c r="AU2570" s="1"/>
      <c r="AY2570" s="1"/>
      <c r="BB2570" s="1"/>
      <c r="BC2570" s="1"/>
    </row>
    <row r="2571" spans="2:55" x14ac:dyDescent="0.45">
      <c r="B2571" s="1"/>
      <c r="L2571" s="1"/>
      <c r="M2571" s="1"/>
      <c r="N2571" s="1"/>
      <c r="R2571" s="1"/>
      <c r="S2571" s="1"/>
      <c r="V2571" s="1"/>
      <c r="W2571" s="1"/>
      <c r="Z2571" s="1"/>
      <c r="AA2571" s="1"/>
      <c r="AD2571" s="1"/>
      <c r="AE2571" s="1"/>
      <c r="AI2571" s="1"/>
      <c r="AM2571" s="1"/>
      <c r="AQ2571" s="1"/>
      <c r="AT2571" s="1"/>
      <c r="AU2571" s="1"/>
      <c r="AX2571" s="1"/>
      <c r="AY2571" s="1"/>
      <c r="BB2571" s="1"/>
      <c r="BC2571" s="1"/>
    </row>
    <row r="2572" spans="2:55" x14ac:dyDescent="0.45">
      <c r="B2572" s="1"/>
      <c r="L2572" s="1"/>
      <c r="M2572" s="1"/>
      <c r="N2572" s="1"/>
      <c r="R2572" s="1"/>
      <c r="S2572" s="1"/>
      <c r="V2572" s="1"/>
      <c r="W2572" s="1"/>
      <c r="Z2572" s="1"/>
      <c r="AA2572" s="1"/>
      <c r="AD2572" s="1"/>
      <c r="AE2572" s="1"/>
      <c r="AI2572" s="1"/>
      <c r="AM2572" s="1"/>
      <c r="AQ2572" s="1"/>
      <c r="AT2572" s="1"/>
      <c r="AU2572" s="1"/>
      <c r="AX2572" s="1"/>
      <c r="AY2572" s="1"/>
      <c r="BB2572" s="1"/>
      <c r="BC2572" s="1"/>
    </row>
    <row r="2573" spans="2:55" x14ac:dyDescent="0.45">
      <c r="B2573" s="1"/>
      <c r="L2573" s="1"/>
      <c r="M2573" s="1"/>
      <c r="N2573" s="1"/>
      <c r="R2573" s="1"/>
      <c r="S2573" s="1"/>
      <c r="V2573" s="1"/>
      <c r="W2573" s="1"/>
      <c r="Z2573" s="1"/>
      <c r="AA2573" s="1"/>
      <c r="AD2573" s="1"/>
      <c r="AE2573" s="1"/>
      <c r="AI2573" s="1"/>
      <c r="AM2573" s="1"/>
      <c r="AQ2573" s="1"/>
      <c r="AT2573" s="1"/>
      <c r="AU2573" s="1"/>
      <c r="AX2573" s="1"/>
      <c r="AY2573" s="1"/>
      <c r="BB2573" s="1"/>
      <c r="BC2573" s="1"/>
    </row>
    <row r="2574" spans="2:55" x14ac:dyDescent="0.45">
      <c r="B2574" s="1"/>
      <c r="L2574" s="1"/>
      <c r="M2574" s="1"/>
      <c r="N2574" s="1"/>
      <c r="R2574" s="1"/>
      <c r="S2574" s="1"/>
      <c r="V2574" s="1"/>
      <c r="W2574" s="1"/>
      <c r="Z2574" s="1"/>
      <c r="AA2574" s="1"/>
      <c r="AD2574" s="1"/>
      <c r="AE2574" s="1"/>
      <c r="AI2574" s="1"/>
      <c r="AM2574" s="1"/>
      <c r="AQ2574" s="1"/>
      <c r="AT2574" s="1"/>
      <c r="AU2574" s="1"/>
      <c r="AX2574" s="1"/>
      <c r="AY2574" s="1"/>
      <c r="BB2574" s="1"/>
      <c r="BC2574" s="1"/>
    </row>
    <row r="2575" spans="2:55" x14ac:dyDescent="0.45">
      <c r="B2575" s="1"/>
      <c r="L2575" s="1"/>
      <c r="M2575" s="1"/>
      <c r="N2575" s="1"/>
      <c r="R2575" s="1"/>
      <c r="S2575" s="1"/>
      <c r="V2575" s="1"/>
      <c r="W2575" s="1"/>
      <c r="Z2575" s="1"/>
      <c r="AA2575" s="1"/>
      <c r="AD2575" s="1"/>
      <c r="AE2575" s="1"/>
      <c r="AI2575" s="1"/>
      <c r="AM2575" s="1"/>
      <c r="AQ2575" s="1"/>
      <c r="AT2575" s="1"/>
      <c r="AU2575" s="1"/>
      <c r="AY2575" s="1"/>
      <c r="BB2575" s="1"/>
      <c r="BC2575" s="1"/>
    </row>
    <row r="2576" spans="2:55" x14ac:dyDescent="0.45">
      <c r="B2576" s="1"/>
      <c r="L2576" s="1"/>
      <c r="M2576" s="1"/>
      <c r="N2576" s="1"/>
      <c r="R2576" s="1"/>
      <c r="S2576" s="1"/>
      <c r="V2576" s="1"/>
      <c r="W2576" s="1"/>
      <c r="Z2576" s="1"/>
      <c r="AA2576" s="1"/>
      <c r="AD2576" s="1"/>
      <c r="AE2576" s="1"/>
      <c r="AI2576" s="1"/>
      <c r="AM2576" s="1"/>
      <c r="AQ2576" s="1"/>
      <c r="AT2576" s="1"/>
      <c r="AU2576" s="1"/>
      <c r="AY2576" s="1"/>
      <c r="BB2576" s="1"/>
      <c r="BC2576" s="1"/>
    </row>
    <row r="2577" spans="2:55" x14ac:dyDescent="0.45">
      <c r="B2577" s="1"/>
      <c r="L2577" s="1"/>
      <c r="M2577" s="1"/>
      <c r="N2577" s="1"/>
      <c r="R2577" s="1"/>
      <c r="S2577" s="1"/>
      <c r="V2577" s="1"/>
      <c r="W2577" s="1"/>
      <c r="Z2577" s="1"/>
      <c r="AA2577" s="1"/>
      <c r="AD2577" s="1"/>
      <c r="AE2577" s="1"/>
      <c r="AH2577" s="1"/>
      <c r="AI2577" s="1"/>
      <c r="AL2577" s="1"/>
      <c r="AM2577" s="1"/>
      <c r="AQ2577" s="1"/>
      <c r="AT2577" s="1"/>
      <c r="AU2577" s="1"/>
      <c r="AX2577" s="1"/>
      <c r="AY2577" s="1"/>
      <c r="BB2577" s="1"/>
      <c r="BC2577" s="1"/>
    </row>
    <row r="2578" spans="2:55" x14ac:dyDescent="0.45">
      <c r="B2578" s="1"/>
      <c r="L2578" s="1"/>
      <c r="M2578" s="1"/>
      <c r="N2578" s="1"/>
      <c r="R2578" s="1"/>
      <c r="S2578" s="1"/>
      <c r="V2578" s="1"/>
      <c r="W2578" s="1"/>
      <c r="Z2578" s="1"/>
      <c r="AA2578" s="1"/>
      <c r="AD2578" s="1"/>
      <c r="AE2578" s="1"/>
      <c r="AH2578" s="1"/>
      <c r="AI2578" s="1"/>
      <c r="AL2578" s="1"/>
      <c r="AM2578" s="1"/>
      <c r="AQ2578" s="1"/>
      <c r="AT2578" s="1"/>
      <c r="AU2578" s="1"/>
      <c r="AX2578" s="1"/>
      <c r="AY2578" s="1"/>
      <c r="BB2578" s="1"/>
      <c r="BC2578" s="1"/>
    </row>
    <row r="2579" spans="2:55" x14ac:dyDescent="0.45">
      <c r="B2579" s="1"/>
      <c r="L2579" s="1"/>
      <c r="M2579" s="1"/>
      <c r="N2579" s="1"/>
      <c r="R2579" s="1"/>
      <c r="S2579" s="1"/>
      <c r="W2579" s="1"/>
      <c r="Z2579" s="1"/>
      <c r="AA2579" s="1"/>
      <c r="AE2579" s="1"/>
      <c r="AH2579" s="1"/>
      <c r="AI2579" s="1"/>
      <c r="AL2579" s="1"/>
      <c r="AM2579" s="1"/>
      <c r="AQ2579" s="1"/>
      <c r="AT2579" s="1"/>
      <c r="AU2579" s="1"/>
      <c r="AY2579" s="1"/>
      <c r="BB2579" s="1"/>
      <c r="BC2579" s="1"/>
    </row>
    <row r="2580" spans="2:55" x14ac:dyDescent="0.45">
      <c r="B2580" s="1"/>
      <c r="L2580" s="1"/>
      <c r="M2580" s="1"/>
      <c r="N2580" s="1"/>
      <c r="R2580" s="1"/>
      <c r="S2580" s="1"/>
      <c r="W2580" s="1"/>
      <c r="Z2580" s="1"/>
      <c r="AA2580" s="1"/>
      <c r="AE2580" s="1"/>
      <c r="AH2580" s="1"/>
      <c r="AI2580" s="1"/>
      <c r="AL2580" s="1"/>
      <c r="AM2580" s="1"/>
      <c r="AQ2580" s="1"/>
      <c r="AT2580" s="1"/>
      <c r="AU2580" s="1"/>
      <c r="AX2580" s="1"/>
      <c r="AY2580" s="1"/>
      <c r="BB2580" s="1"/>
      <c r="BC2580" s="1"/>
    </row>
    <row r="2581" spans="2:55" x14ac:dyDescent="0.45">
      <c r="B2581" s="1"/>
      <c r="L2581" s="1"/>
      <c r="M2581" s="1"/>
      <c r="N2581" s="1"/>
      <c r="R2581" s="1"/>
      <c r="S2581" s="1"/>
      <c r="W2581" s="1"/>
      <c r="Z2581" s="1"/>
      <c r="AA2581" s="1"/>
      <c r="AE2581" s="1"/>
      <c r="AH2581" s="1"/>
      <c r="AI2581" s="1"/>
      <c r="AL2581" s="1"/>
      <c r="AM2581" s="1"/>
      <c r="AQ2581" s="1"/>
      <c r="AT2581" s="1"/>
      <c r="AU2581" s="1"/>
      <c r="AY2581" s="1"/>
      <c r="BB2581" s="1"/>
      <c r="BC2581" s="1"/>
    </row>
    <row r="2582" spans="2:55" x14ac:dyDescent="0.45">
      <c r="B2582" s="1"/>
      <c r="L2582" s="1"/>
      <c r="M2582" s="1"/>
      <c r="N2582" s="1"/>
      <c r="R2582" s="1"/>
      <c r="S2582" s="1"/>
      <c r="W2582" s="1"/>
      <c r="Z2582" s="1"/>
      <c r="AA2582" s="1"/>
      <c r="AE2582" s="1"/>
      <c r="AH2582" s="1"/>
      <c r="AI2582" s="1"/>
      <c r="AL2582" s="1"/>
      <c r="AM2582" s="1"/>
      <c r="AQ2582" s="1"/>
      <c r="AT2582" s="1"/>
      <c r="AU2582" s="1"/>
      <c r="AY2582" s="1"/>
      <c r="BB2582" s="1"/>
      <c r="BC2582" s="1"/>
    </row>
    <row r="2583" spans="2:55" x14ac:dyDescent="0.45">
      <c r="B2583" s="1"/>
      <c r="L2583" s="1"/>
      <c r="M2583" s="1"/>
      <c r="N2583" s="1"/>
      <c r="R2583" s="1"/>
      <c r="S2583" s="1"/>
      <c r="W2583" s="1"/>
      <c r="Z2583" s="1"/>
      <c r="AA2583" s="1"/>
      <c r="AE2583" s="1"/>
      <c r="AH2583" s="1"/>
      <c r="AI2583" s="1"/>
      <c r="AL2583" s="1"/>
      <c r="AM2583" s="1"/>
      <c r="AQ2583" s="1"/>
      <c r="AT2583" s="1"/>
      <c r="AU2583" s="1"/>
      <c r="AX2583" s="1"/>
      <c r="AY2583" s="1"/>
      <c r="BB2583" s="1"/>
      <c r="BC2583" s="1"/>
    </row>
    <row r="2584" spans="2:55" x14ac:dyDescent="0.45">
      <c r="B2584" s="1"/>
      <c r="L2584" s="1"/>
      <c r="M2584" s="1"/>
      <c r="N2584" s="1"/>
      <c r="R2584" s="1"/>
      <c r="S2584" s="1"/>
      <c r="W2584" s="1"/>
      <c r="Z2584" s="1"/>
      <c r="AA2584" s="1"/>
      <c r="AE2584" s="1"/>
      <c r="AH2584" s="1"/>
      <c r="AI2584" s="1"/>
      <c r="AL2584" s="1"/>
      <c r="AM2584" s="1"/>
      <c r="AQ2584" s="1"/>
      <c r="AT2584" s="1"/>
      <c r="AU2584" s="1"/>
      <c r="AX2584" s="1"/>
      <c r="AY2584" s="1"/>
      <c r="BB2584" s="1"/>
      <c r="BC2584" s="1"/>
    </row>
    <row r="2585" spans="2:55" x14ac:dyDescent="0.45">
      <c r="B2585" s="1"/>
      <c r="L2585" s="1"/>
      <c r="M2585" s="1"/>
      <c r="N2585" s="1"/>
      <c r="R2585" s="1"/>
      <c r="S2585" s="1"/>
      <c r="V2585" s="1"/>
      <c r="W2585" s="1"/>
      <c r="Z2585" s="1"/>
      <c r="AA2585" s="1"/>
      <c r="AD2585" s="1"/>
      <c r="AE2585" s="1"/>
      <c r="AI2585" s="1"/>
      <c r="AM2585" s="1"/>
      <c r="AQ2585" s="1"/>
      <c r="AT2585" s="1"/>
      <c r="AU2585" s="1"/>
      <c r="AY2585" s="1"/>
      <c r="BC2585" s="1"/>
    </row>
    <row r="2586" spans="2:55" x14ac:dyDescent="0.45">
      <c r="B2586" s="1"/>
      <c r="L2586" s="1"/>
      <c r="M2586" s="1"/>
      <c r="N2586" s="1"/>
      <c r="R2586" s="1"/>
      <c r="S2586" s="1"/>
      <c r="V2586" s="1"/>
      <c r="W2586" s="1"/>
      <c r="Z2586" s="1"/>
      <c r="AA2586" s="1"/>
      <c r="AD2586" s="1"/>
      <c r="AE2586" s="1"/>
      <c r="AI2586" s="1"/>
      <c r="AM2586" s="1"/>
      <c r="AQ2586" s="1"/>
      <c r="AT2586" s="1"/>
      <c r="AU2586" s="1"/>
      <c r="AY2586" s="1"/>
      <c r="BC2586" s="1"/>
    </row>
    <row r="2587" spans="2:55" x14ac:dyDescent="0.45">
      <c r="B2587" s="1"/>
      <c r="L2587" s="1"/>
      <c r="M2587" s="1"/>
      <c r="N2587" s="1"/>
      <c r="R2587" s="1"/>
      <c r="S2587" s="1"/>
      <c r="V2587" s="1"/>
      <c r="W2587" s="1"/>
      <c r="Z2587" s="1"/>
      <c r="AA2587" s="1"/>
      <c r="AD2587" s="1"/>
      <c r="AE2587" s="1"/>
      <c r="AI2587" s="1"/>
      <c r="AM2587" s="1"/>
      <c r="AQ2587" s="1"/>
      <c r="AT2587" s="1"/>
      <c r="AU2587" s="1"/>
      <c r="AY2587" s="1"/>
      <c r="BC2587" s="1"/>
    </row>
    <row r="2588" spans="2:55" x14ac:dyDescent="0.45">
      <c r="B2588" s="1"/>
      <c r="L2588" s="1"/>
      <c r="M2588" s="1"/>
      <c r="N2588" s="1"/>
      <c r="R2588" s="1"/>
      <c r="S2588" s="1"/>
      <c r="V2588" s="1"/>
      <c r="W2588" s="1"/>
      <c r="Z2588" s="1"/>
      <c r="AA2588" s="1"/>
      <c r="AD2588" s="1"/>
      <c r="AE2588" s="1"/>
      <c r="AI2588" s="1"/>
      <c r="AM2588" s="1"/>
      <c r="AQ2588" s="1"/>
      <c r="AT2588" s="1"/>
      <c r="AU2588" s="1"/>
      <c r="AY2588" s="1"/>
      <c r="BC2588" s="1"/>
    </row>
    <row r="2589" spans="2:55" x14ac:dyDescent="0.45">
      <c r="B2589" s="1"/>
      <c r="L2589" s="1"/>
      <c r="M2589" s="1"/>
      <c r="N2589" s="1"/>
      <c r="R2589" s="1"/>
      <c r="S2589" s="1"/>
      <c r="V2589" s="1"/>
      <c r="W2589" s="1"/>
      <c r="Z2589" s="1"/>
      <c r="AA2589" s="1"/>
      <c r="AD2589" s="1"/>
      <c r="AE2589" s="1"/>
      <c r="AI2589" s="1"/>
      <c r="AM2589" s="1"/>
      <c r="AQ2589" s="1"/>
      <c r="AT2589" s="1"/>
      <c r="AU2589" s="1"/>
      <c r="AY2589" s="1"/>
      <c r="BC2589" s="1"/>
    </row>
    <row r="2590" spans="2:55" x14ac:dyDescent="0.45">
      <c r="B2590" s="1"/>
      <c r="L2590" s="1"/>
      <c r="M2590" s="1"/>
      <c r="N2590" s="1"/>
      <c r="R2590" s="1"/>
      <c r="S2590" s="1"/>
      <c r="V2590" s="1"/>
      <c r="W2590" s="1"/>
      <c r="Z2590" s="1"/>
      <c r="AA2590" s="1"/>
      <c r="AD2590" s="1"/>
      <c r="AE2590" s="1"/>
      <c r="AI2590" s="1"/>
      <c r="AM2590" s="1"/>
      <c r="AQ2590" s="1"/>
      <c r="AT2590" s="1"/>
      <c r="AU2590" s="1"/>
      <c r="AY2590" s="1"/>
      <c r="BC2590" s="1"/>
    </row>
    <row r="2591" spans="2:55" x14ac:dyDescent="0.45">
      <c r="B2591" s="1"/>
      <c r="L2591" s="1"/>
      <c r="M2591" s="1"/>
      <c r="N2591" s="1"/>
      <c r="R2591" s="1"/>
      <c r="S2591" s="1"/>
      <c r="V2591" s="1"/>
      <c r="W2591" s="1"/>
      <c r="Z2591" s="1"/>
      <c r="AA2591" s="1"/>
      <c r="AD2591" s="1"/>
      <c r="AE2591" s="1"/>
      <c r="AI2591" s="1"/>
      <c r="AM2591" s="1"/>
      <c r="AQ2591" s="1"/>
      <c r="AT2591" s="1"/>
      <c r="AU2591" s="1"/>
      <c r="AY2591" s="1"/>
      <c r="BC2591" s="1"/>
    </row>
    <row r="2592" spans="2:55" x14ac:dyDescent="0.45">
      <c r="B2592" s="1"/>
      <c r="L2592" s="1"/>
      <c r="M2592" s="1"/>
      <c r="N2592" s="1"/>
      <c r="R2592" s="1"/>
      <c r="S2592" s="1"/>
      <c r="V2592" s="1"/>
      <c r="W2592" s="1"/>
      <c r="Z2592" s="1"/>
      <c r="AA2592" s="1"/>
      <c r="AD2592" s="1"/>
      <c r="AE2592" s="1"/>
      <c r="AI2592" s="1"/>
      <c r="AM2592" s="1"/>
      <c r="AQ2592" s="1"/>
      <c r="AT2592" s="1"/>
      <c r="AU2592" s="1"/>
      <c r="AY2592" s="1"/>
      <c r="BC2592" s="1"/>
    </row>
    <row r="2593" spans="2:55" x14ac:dyDescent="0.45">
      <c r="B2593" s="1"/>
      <c r="L2593" s="1"/>
      <c r="M2593" s="1"/>
      <c r="N2593" s="1"/>
      <c r="R2593" s="1"/>
      <c r="S2593" s="1"/>
      <c r="V2593" s="1"/>
      <c r="W2593" s="1"/>
      <c r="Z2593" s="1"/>
      <c r="AA2593" s="1"/>
      <c r="AD2593" s="1"/>
      <c r="AE2593" s="1"/>
      <c r="AI2593" s="1"/>
      <c r="AM2593" s="1"/>
      <c r="AQ2593" s="1"/>
      <c r="AT2593" s="1"/>
      <c r="AU2593" s="1"/>
      <c r="AY2593" s="1"/>
      <c r="BC2593" s="1"/>
    </row>
    <row r="2594" spans="2:55" x14ac:dyDescent="0.45">
      <c r="B2594" s="1"/>
      <c r="L2594" s="1"/>
      <c r="M2594" s="1"/>
      <c r="N2594" s="1"/>
      <c r="R2594" s="1"/>
      <c r="S2594" s="1"/>
      <c r="V2594" s="1"/>
      <c r="W2594" s="1"/>
      <c r="Z2594" s="1"/>
      <c r="AA2594" s="1"/>
      <c r="AD2594" s="1"/>
      <c r="AE2594" s="1"/>
      <c r="AI2594" s="1"/>
      <c r="AM2594" s="1"/>
      <c r="AQ2594" s="1"/>
      <c r="AT2594" s="1"/>
      <c r="AU2594" s="1"/>
      <c r="AY2594" s="1"/>
      <c r="BC2594" s="1"/>
    </row>
    <row r="2595" spans="2:55" x14ac:dyDescent="0.45">
      <c r="B2595" s="1"/>
      <c r="L2595" s="1"/>
      <c r="M2595" s="1"/>
      <c r="N2595" s="1"/>
      <c r="R2595" s="1"/>
      <c r="S2595" s="1"/>
      <c r="V2595" s="1"/>
      <c r="W2595" s="1"/>
      <c r="Z2595" s="1"/>
      <c r="AA2595" s="1"/>
      <c r="AD2595" s="1"/>
      <c r="AE2595" s="1"/>
      <c r="AI2595" s="1"/>
      <c r="AM2595" s="1"/>
      <c r="AQ2595" s="1"/>
      <c r="AT2595" s="1"/>
      <c r="AU2595" s="1"/>
      <c r="AY2595" s="1"/>
      <c r="BC2595" s="1"/>
    </row>
    <row r="2596" spans="2:55" x14ac:dyDescent="0.45">
      <c r="B2596" s="1"/>
      <c r="M2596" s="1"/>
      <c r="N2596" s="1"/>
      <c r="R2596" s="1"/>
      <c r="S2596" s="1"/>
      <c r="V2596" s="1"/>
      <c r="W2596" s="1"/>
      <c r="AA2596" s="1"/>
      <c r="AE2596" s="1"/>
      <c r="AI2596" s="1"/>
      <c r="AM2596" s="1"/>
      <c r="AQ2596" s="1"/>
      <c r="AT2596" s="1"/>
      <c r="AU2596" s="1"/>
      <c r="AX2596" s="1"/>
      <c r="AY2596" s="1"/>
      <c r="BB2596" s="1"/>
      <c r="BC2596" s="1"/>
    </row>
    <row r="2597" spans="2:55" x14ac:dyDescent="0.45">
      <c r="B2597" s="1"/>
      <c r="L2597" s="1"/>
      <c r="M2597" s="1"/>
      <c r="N2597" s="1"/>
      <c r="R2597" s="1"/>
      <c r="S2597" s="1"/>
      <c r="V2597" s="1"/>
      <c r="W2597" s="1"/>
      <c r="Z2597" s="1"/>
      <c r="AA2597" s="1"/>
      <c r="AD2597" s="1"/>
      <c r="AE2597" s="1"/>
      <c r="AI2597" s="1"/>
      <c r="AM2597" s="1"/>
      <c r="AQ2597" s="1"/>
      <c r="AT2597" s="1"/>
      <c r="AU2597" s="1"/>
      <c r="AX2597" s="1"/>
      <c r="AY2597" s="1"/>
      <c r="BB2597" s="1"/>
      <c r="BC2597" s="1"/>
    </row>
    <row r="2598" spans="2:55" x14ac:dyDescent="0.45">
      <c r="B2598" s="1"/>
      <c r="M2598" s="1"/>
      <c r="N2598" s="1"/>
      <c r="R2598" s="1"/>
      <c r="S2598" s="1"/>
      <c r="V2598" s="1"/>
      <c r="W2598" s="1"/>
      <c r="AA2598" s="1"/>
      <c r="AE2598" s="1"/>
      <c r="AI2598" s="1"/>
      <c r="AM2598" s="1"/>
      <c r="AQ2598" s="1"/>
      <c r="AT2598" s="1"/>
      <c r="AU2598" s="1"/>
      <c r="AX2598" s="1"/>
      <c r="AY2598" s="1"/>
      <c r="BB2598" s="1"/>
      <c r="BC2598" s="1"/>
    </row>
    <row r="2599" spans="2:55" x14ac:dyDescent="0.45">
      <c r="B2599" s="1"/>
      <c r="L2599" s="1"/>
      <c r="M2599" s="1"/>
      <c r="N2599" s="1"/>
      <c r="R2599" s="1"/>
      <c r="S2599" s="1"/>
      <c r="V2599" s="1"/>
      <c r="W2599" s="1"/>
      <c r="Z2599" s="1"/>
      <c r="AA2599" s="1"/>
      <c r="AD2599" s="1"/>
      <c r="AE2599" s="1"/>
      <c r="AI2599" s="1"/>
      <c r="AM2599" s="1"/>
      <c r="AQ2599" s="1"/>
      <c r="AT2599" s="1"/>
      <c r="AU2599" s="1"/>
      <c r="AX2599" s="1"/>
      <c r="AY2599" s="1"/>
      <c r="BB2599" s="1"/>
      <c r="BC2599" s="1"/>
    </row>
    <row r="2600" spans="2:55" x14ac:dyDescent="0.45">
      <c r="B2600" s="1"/>
      <c r="L2600" s="1"/>
      <c r="M2600" s="1"/>
      <c r="N2600" s="1"/>
      <c r="R2600" s="1"/>
      <c r="S2600" s="1"/>
      <c r="V2600" s="1"/>
      <c r="W2600" s="1"/>
      <c r="Z2600" s="1"/>
      <c r="AA2600" s="1"/>
      <c r="AD2600" s="1"/>
      <c r="AE2600" s="1"/>
      <c r="AI2600" s="1"/>
      <c r="AM2600" s="1"/>
      <c r="AQ2600" s="1"/>
      <c r="AT2600" s="1"/>
      <c r="AU2600" s="1"/>
      <c r="AX2600" s="1"/>
      <c r="AY2600" s="1"/>
      <c r="BB2600" s="1"/>
      <c r="BC2600" s="1"/>
    </row>
    <row r="2601" spans="2:55" x14ac:dyDescent="0.45">
      <c r="B2601" s="1"/>
      <c r="L2601" s="1"/>
      <c r="M2601" s="1"/>
      <c r="N2601" s="1"/>
      <c r="R2601" s="1"/>
      <c r="S2601" s="1"/>
      <c r="V2601" s="1"/>
      <c r="W2601" s="1"/>
      <c r="Z2601" s="1"/>
      <c r="AA2601" s="1"/>
      <c r="AD2601" s="1"/>
      <c r="AE2601" s="1"/>
      <c r="AI2601" s="1"/>
      <c r="AM2601" s="1"/>
      <c r="AQ2601" s="1"/>
      <c r="AT2601" s="1"/>
      <c r="AU2601" s="1"/>
      <c r="AX2601" s="1"/>
      <c r="AY2601" s="1"/>
      <c r="BB2601" s="1"/>
      <c r="BC2601" s="1"/>
    </row>
    <row r="2602" spans="2:55" x14ac:dyDescent="0.45">
      <c r="B2602" s="1"/>
      <c r="L2602" s="1"/>
      <c r="M2602" s="1"/>
      <c r="N2602" s="1"/>
      <c r="R2602" s="1"/>
      <c r="S2602" s="1"/>
      <c r="V2602" s="1"/>
      <c r="W2602" s="1"/>
      <c r="Z2602" s="1"/>
      <c r="AA2602" s="1"/>
      <c r="AD2602" s="1"/>
      <c r="AE2602" s="1"/>
      <c r="AI2602" s="1"/>
      <c r="AM2602" s="1"/>
      <c r="AQ2602" s="1"/>
      <c r="AT2602" s="1"/>
      <c r="AU2602" s="1"/>
      <c r="AX2602" s="1"/>
      <c r="AY2602" s="1"/>
      <c r="BB2602" s="1"/>
      <c r="BC2602" s="1"/>
    </row>
    <row r="2603" spans="2:55" x14ac:dyDescent="0.45">
      <c r="B2603" s="1"/>
      <c r="L2603" s="1"/>
      <c r="M2603" s="1"/>
      <c r="N2603" s="1"/>
      <c r="R2603" s="1"/>
      <c r="S2603" s="1"/>
      <c r="V2603" s="1"/>
      <c r="W2603" s="1"/>
      <c r="Z2603" s="1"/>
      <c r="AA2603" s="1"/>
      <c r="AD2603" s="1"/>
      <c r="AE2603" s="1"/>
      <c r="AI2603" s="1"/>
      <c r="AM2603" s="1"/>
      <c r="AQ2603" s="1"/>
      <c r="AT2603" s="1"/>
      <c r="AU2603" s="1"/>
      <c r="AX2603" s="1"/>
      <c r="AY2603" s="1"/>
      <c r="BB2603" s="1"/>
      <c r="BC2603" s="1"/>
    </row>
    <row r="2604" spans="2:55" x14ac:dyDescent="0.45">
      <c r="B2604" s="1"/>
      <c r="L2604" s="1"/>
      <c r="M2604" s="1"/>
      <c r="N2604" s="1"/>
      <c r="R2604" s="1"/>
      <c r="S2604" s="1"/>
      <c r="V2604" s="1"/>
      <c r="W2604" s="1"/>
      <c r="Z2604" s="1"/>
      <c r="AA2604" s="1"/>
      <c r="AD2604" s="1"/>
      <c r="AE2604" s="1"/>
      <c r="AI2604" s="1"/>
      <c r="AM2604" s="1"/>
      <c r="AQ2604" s="1"/>
      <c r="AT2604" s="1"/>
      <c r="AU2604" s="1"/>
      <c r="AX2604" s="1"/>
      <c r="AY2604" s="1"/>
      <c r="BB2604" s="1"/>
      <c r="BC2604" s="1"/>
    </row>
    <row r="2605" spans="2:55" x14ac:dyDescent="0.45">
      <c r="B2605" s="1"/>
      <c r="L2605" s="1"/>
      <c r="M2605" s="1"/>
      <c r="N2605" s="1"/>
      <c r="R2605" s="1"/>
      <c r="S2605" s="1"/>
      <c r="V2605" s="1"/>
      <c r="W2605" s="1"/>
      <c r="Z2605" s="1"/>
      <c r="AA2605" s="1"/>
      <c r="AD2605" s="1"/>
      <c r="AE2605" s="1"/>
      <c r="AI2605" s="1"/>
      <c r="AM2605" s="1"/>
      <c r="AQ2605" s="1"/>
      <c r="AT2605" s="1"/>
      <c r="AU2605" s="1"/>
      <c r="AX2605" s="1"/>
      <c r="AY2605" s="1"/>
      <c r="BB2605" s="1"/>
      <c r="BC2605" s="1"/>
    </row>
    <row r="2606" spans="2:55" x14ac:dyDescent="0.45">
      <c r="B2606" s="1"/>
      <c r="L2606" s="1"/>
      <c r="M2606" s="1"/>
      <c r="N2606" s="1"/>
      <c r="R2606" s="1"/>
      <c r="S2606" s="1"/>
      <c r="V2606" s="1"/>
      <c r="W2606" s="1"/>
      <c r="Z2606" s="1"/>
      <c r="AA2606" s="1"/>
      <c r="AD2606" s="1"/>
      <c r="AE2606" s="1"/>
      <c r="AI2606" s="1"/>
      <c r="AM2606" s="1"/>
      <c r="AQ2606" s="1"/>
      <c r="AT2606" s="1"/>
      <c r="AU2606" s="1"/>
      <c r="AX2606" s="1"/>
      <c r="AY2606" s="1"/>
      <c r="BB2606" s="1"/>
      <c r="BC2606" s="1"/>
    </row>
    <row r="2607" spans="2:55" x14ac:dyDescent="0.45">
      <c r="B2607" s="1"/>
      <c r="L2607" s="1"/>
      <c r="M2607" s="1"/>
      <c r="N2607" s="1"/>
      <c r="R2607" s="1"/>
      <c r="S2607" s="1"/>
      <c r="V2607" s="1"/>
      <c r="W2607" s="1"/>
      <c r="Z2607" s="1"/>
      <c r="AA2607" s="1"/>
      <c r="AD2607" s="1"/>
      <c r="AE2607" s="1"/>
      <c r="AI2607" s="1"/>
      <c r="AM2607" s="1"/>
      <c r="AQ2607" s="1"/>
      <c r="AT2607" s="1"/>
      <c r="AU2607" s="1"/>
      <c r="AX2607" s="1"/>
      <c r="AY2607" s="1"/>
      <c r="BB2607" s="1"/>
      <c r="BC2607" s="1"/>
    </row>
    <row r="2608" spans="2:55" x14ac:dyDescent="0.45">
      <c r="B2608" s="1"/>
      <c r="L2608" s="1"/>
      <c r="M2608" s="1"/>
      <c r="N2608" s="1"/>
      <c r="R2608" s="1"/>
      <c r="S2608" s="1"/>
      <c r="V2608" s="1"/>
      <c r="W2608" s="1"/>
      <c r="Z2608" s="1"/>
      <c r="AA2608" s="1"/>
      <c r="AD2608" s="1"/>
      <c r="AE2608" s="1"/>
      <c r="AI2608" s="1"/>
      <c r="AM2608" s="1"/>
      <c r="AQ2608" s="1"/>
      <c r="AT2608" s="1"/>
      <c r="AU2608" s="1"/>
      <c r="AX2608" s="1"/>
      <c r="AY2608" s="1"/>
      <c r="BB2608" s="1"/>
      <c r="BC2608" s="1"/>
    </row>
    <row r="2609" spans="2:55" x14ac:dyDescent="0.45">
      <c r="B2609" s="1"/>
      <c r="L2609" s="1"/>
      <c r="M2609" s="1"/>
      <c r="N2609" s="1"/>
      <c r="R2609" s="1"/>
      <c r="S2609" s="1"/>
      <c r="V2609" s="1"/>
      <c r="W2609" s="1"/>
      <c r="Z2609" s="1"/>
      <c r="AA2609" s="1"/>
      <c r="AD2609" s="1"/>
      <c r="AE2609" s="1"/>
      <c r="AI2609" s="1"/>
      <c r="AM2609" s="1"/>
      <c r="AQ2609" s="1"/>
      <c r="AT2609" s="1"/>
      <c r="AU2609" s="1"/>
      <c r="AX2609" s="1"/>
      <c r="AY2609" s="1"/>
      <c r="BB2609" s="1"/>
      <c r="BC2609" s="1"/>
    </row>
    <row r="2610" spans="2:55" x14ac:dyDescent="0.45">
      <c r="B2610" s="1"/>
      <c r="L2610" s="1"/>
      <c r="M2610" s="1"/>
      <c r="N2610" s="1"/>
      <c r="R2610" s="1"/>
      <c r="S2610" s="1"/>
      <c r="V2610" s="1"/>
      <c r="W2610" s="1"/>
      <c r="Z2610" s="1"/>
      <c r="AA2610" s="1"/>
      <c r="AD2610" s="1"/>
      <c r="AE2610" s="1"/>
      <c r="AI2610" s="1"/>
      <c r="AM2610" s="1"/>
      <c r="AQ2610" s="1"/>
      <c r="AT2610" s="1"/>
      <c r="AU2610" s="1"/>
      <c r="AX2610" s="1"/>
      <c r="AY2610" s="1"/>
      <c r="BB2610" s="1"/>
      <c r="BC2610" s="1"/>
    </row>
    <row r="2611" spans="2:55" x14ac:dyDescent="0.45">
      <c r="B2611" s="1"/>
      <c r="L2611" s="1"/>
      <c r="M2611" s="1"/>
      <c r="N2611" s="1"/>
      <c r="R2611" s="1"/>
      <c r="S2611" s="1"/>
      <c r="V2611" s="1"/>
      <c r="W2611" s="1"/>
      <c r="Z2611" s="1"/>
      <c r="AA2611" s="1"/>
      <c r="AD2611" s="1"/>
      <c r="AE2611" s="1"/>
      <c r="AH2611" s="1"/>
      <c r="AI2611" s="1"/>
      <c r="AL2611" s="1"/>
      <c r="AM2611" s="1"/>
      <c r="AQ2611" s="1"/>
      <c r="AT2611" s="1"/>
      <c r="AU2611" s="1"/>
      <c r="AX2611" s="1"/>
      <c r="AY2611" s="1"/>
      <c r="BB2611" s="1"/>
      <c r="BC2611" s="1"/>
    </row>
    <row r="2612" spans="2:55" x14ac:dyDescent="0.45">
      <c r="B2612" s="1"/>
      <c r="L2612" s="1"/>
      <c r="M2612" s="1"/>
      <c r="N2612" s="1"/>
      <c r="R2612" s="1"/>
      <c r="S2612" s="1"/>
      <c r="V2612" s="1"/>
      <c r="W2612" s="1"/>
      <c r="Z2612" s="1"/>
      <c r="AA2612" s="1"/>
      <c r="AD2612" s="1"/>
      <c r="AE2612" s="1"/>
      <c r="AI2612" s="1"/>
      <c r="AM2612" s="1"/>
      <c r="AQ2612" s="1"/>
      <c r="AT2612" s="1"/>
      <c r="AU2612" s="1"/>
      <c r="AX2612" s="1"/>
      <c r="AY2612" s="1"/>
      <c r="BB2612" s="1"/>
      <c r="BC2612" s="1"/>
    </row>
    <row r="2613" spans="2:55" x14ac:dyDescent="0.45">
      <c r="B2613" s="1"/>
      <c r="L2613" s="1"/>
      <c r="M2613" s="1"/>
      <c r="N2613" s="1"/>
      <c r="R2613" s="1"/>
      <c r="S2613" s="1"/>
      <c r="V2613" s="1"/>
      <c r="W2613" s="1"/>
      <c r="Z2613" s="1"/>
      <c r="AA2613" s="1"/>
      <c r="AD2613" s="1"/>
      <c r="AE2613" s="1"/>
      <c r="AI2613" s="1"/>
      <c r="AM2613" s="1"/>
      <c r="AQ2613" s="1"/>
      <c r="AT2613" s="1"/>
      <c r="AU2613" s="1"/>
      <c r="AX2613" s="1"/>
      <c r="AY2613" s="1"/>
      <c r="BB2613" s="1"/>
      <c r="BC2613" s="1"/>
    </row>
    <row r="2614" spans="2:55" x14ac:dyDescent="0.45">
      <c r="B2614" s="1"/>
      <c r="L2614" s="1"/>
      <c r="M2614" s="1"/>
      <c r="N2614" s="1"/>
      <c r="R2614" s="1"/>
      <c r="S2614" s="1"/>
      <c r="V2614" s="1"/>
      <c r="W2614" s="1"/>
      <c r="Z2614" s="1"/>
      <c r="AA2614" s="1"/>
      <c r="AD2614" s="1"/>
      <c r="AE2614" s="1"/>
      <c r="AI2614" s="1"/>
      <c r="AM2614" s="1"/>
      <c r="AQ2614" s="1"/>
      <c r="AT2614" s="1"/>
      <c r="AU2614" s="1"/>
      <c r="AX2614" s="1"/>
      <c r="AY2614" s="1"/>
      <c r="BB2614" s="1"/>
      <c r="BC2614" s="1"/>
    </row>
    <row r="2615" spans="2:55" x14ac:dyDescent="0.45">
      <c r="B2615" s="1"/>
      <c r="L2615" s="1"/>
      <c r="M2615" s="1"/>
      <c r="N2615" s="1"/>
      <c r="R2615" s="1"/>
      <c r="S2615" s="1"/>
      <c r="V2615" s="1"/>
      <c r="W2615" s="1"/>
      <c r="Z2615" s="1"/>
      <c r="AA2615" s="1"/>
      <c r="AD2615" s="1"/>
      <c r="AE2615" s="1"/>
      <c r="AH2615" s="1"/>
      <c r="AI2615" s="1"/>
      <c r="AL2615" s="1"/>
      <c r="AM2615" s="1"/>
      <c r="AQ2615" s="1"/>
      <c r="AT2615" s="1"/>
      <c r="AU2615" s="1"/>
      <c r="AX2615" s="1"/>
      <c r="AY2615" s="1"/>
      <c r="BB2615" s="1"/>
      <c r="BC2615" s="1"/>
    </row>
    <row r="2616" spans="2:55" x14ac:dyDescent="0.45">
      <c r="B2616" s="1"/>
      <c r="L2616" s="1"/>
      <c r="M2616" s="1"/>
      <c r="N2616" s="1"/>
      <c r="R2616" s="1"/>
      <c r="S2616" s="1"/>
      <c r="V2616" s="1"/>
      <c r="W2616" s="1"/>
      <c r="Z2616" s="1"/>
      <c r="AA2616" s="1"/>
      <c r="AD2616" s="1"/>
      <c r="AE2616" s="1"/>
      <c r="AH2616" s="1"/>
      <c r="AI2616" s="1"/>
      <c r="AL2616" s="1"/>
      <c r="AM2616" s="1"/>
      <c r="AQ2616" s="1"/>
      <c r="AT2616" s="1"/>
      <c r="AU2616" s="1"/>
      <c r="AX2616" s="1"/>
      <c r="AY2616" s="1"/>
      <c r="BB2616" s="1"/>
      <c r="BC2616" s="1"/>
    </row>
    <row r="2617" spans="2:55" x14ac:dyDescent="0.45">
      <c r="B2617" s="1"/>
      <c r="L2617" s="1"/>
      <c r="M2617" s="1"/>
      <c r="N2617" s="1"/>
      <c r="R2617" s="1"/>
      <c r="S2617" s="1"/>
      <c r="V2617" s="1"/>
      <c r="W2617" s="1"/>
      <c r="Z2617" s="1"/>
      <c r="AA2617" s="1"/>
      <c r="AD2617" s="1"/>
      <c r="AE2617" s="1"/>
      <c r="AH2617" s="1"/>
      <c r="AI2617" s="1"/>
      <c r="AL2617" s="1"/>
      <c r="AM2617" s="1"/>
      <c r="AQ2617" s="1"/>
      <c r="AT2617" s="1"/>
      <c r="AU2617" s="1"/>
      <c r="AX2617" s="1"/>
      <c r="AY2617" s="1"/>
      <c r="BB2617" s="1"/>
      <c r="BC2617" s="1"/>
    </row>
    <row r="2618" spans="2:55" x14ac:dyDescent="0.45">
      <c r="B2618" s="1"/>
      <c r="L2618" s="1"/>
      <c r="M2618" s="1"/>
      <c r="N2618" s="1"/>
      <c r="R2618" s="1"/>
      <c r="S2618" s="1"/>
      <c r="V2618" s="1"/>
      <c r="W2618" s="1"/>
      <c r="Z2618" s="1"/>
      <c r="AA2618" s="1"/>
      <c r="AD2618" s="1"/>
      <c r="AE2618" s="1"/>
      <c r="AH2618" s="1"/>
      <c r="AI2618" s="1"/>
      <c r="AL2618" s="1"/>
      <c r="AM2618" s="1"/>
      <c r="AQ2618" s="1"/>
      <c r="AT2618" s="1"/>
      <c r="AU2618" s="1"/>
      <c r="AX2618" s="1"/>
      <c r="AY2618" s="1"/>
      <c r="BB2618" s="1"/>
      <c r="BC2618" s="1"/>
    </row>
    <row r="2619" spans="2:55" x14ac:dyDescent="0.45">
      <c r="B2619" s="1"/>
      <c r="L2619" s="1"/>
      <c r="M2619" s="1"/>
      <c r="N2619" s="1"/>
      <c r="R2619" s="1"/>
      <c r="S2619" s="1"/>
      <c r="V2619" s="1"/>
      <c r="W2619" s="1"/>
      <c r="Z2619" s="1"/>
      <c r="AA2619" s="1"/>
      <c r="AD2619" s="1"/>
      <c r="AE2619" s="1"/>
      <c r="AH2619" s="1"/>
      <c r="AI2619" s="1"/>
      <c r="AL2619" s="1"/>
      <c r="AM2619" s="1"/>
      <c r="AQ2619" s="1"/>
      <c r="AT2619" s="1"/>
      <c r="AU2619" s="1"/>
      <c r="AX2619" s="1"/>
      <c r="AY2619" s="1"/>
      <c r="BB2619" s="1"/>
      <c r="BC2619" s="1"/>
    </row>
    <row r="2620" spans="2:55" x14ac:dyDescent="0.45">
      <c r="B2620" s="1"/>
      <c r="L2620" s="1"/>
      <c r="M2620" s="1"/>
      <c r="N2620" s="1"/>
      <c r="R2620" s="1"/>
      <c r="S2620" s="1"/>
      <c r="V2620" s="1"/>
      <c r="W2620" s="1"/>
      <c r="Z2620" s="1"/>
      <c r="AA2620" s="1"/>
      <c r="AD2620" s="1"/>
      <c r="AE2620" s="1"/>
      <c r="AH2620" s="1"/>
      <c r="AI2620" s="1"/>
      <c r="AL2620" s="1"/>
      <c r="AM2620" s="1"/>
      <c r="AQ2620" s="1"/>
      <c r="AT2620" s="1"/>
      <c r="AU2620" s="1"/>
      <c r="AX2620" s="1"/>
      <c r="AY2620" s="1"/>
      <c r="BB2620" s="1"/>
      <c r="BC2620" s="1"/>
    </row>
    <row r="2621" spans="2:55" x14ac:dyDescent="0.45">
      <c r="B2621" s="1"/>
      <c r="L2621" s="1"/>
      <c r="M2621" s="1"/>
      <c r="N2621" s="1"/>
      <c r="R2621" s="1"/>
      <c r="S2621" s="1"/>
      <c r="V2621" s="1"/>
      <c r="W2621" s="1"/>
      <c r="Z2621" s="1"/>
      <c r="AA2621" s="1"/>
      <c r="AD2621" s="1"/>
      <c r="AE2621" s="1"/>
      <c r="AH2621" s="1"/>
      <c r="AI2621" s="1"/>
      <c r="AL2621" s="1"/>
      <c r="AM2621" s="1"/>
      <c r="AQ2621" s="1"/>
      <c r="AT2621" s="1"/>
      <c r="AU2621" s="1"/>
      <c r="AX2621" s="1"/>
      <c r="AY2621" s="1"/>
      <c r="BB2621" s="1"/>
      <c r="BC2621" s="1"/>
    </row>
    <row r="2622" spans="2:55" x14ac:dyDescent="0.45">
      <c r="B2622" s="1"/>
      <c r="L2622" s="1"/>
      <c r="M2622" s="1"/>
      <c r="N2622" s="1"/>
      <c r="R2622" s="1"/>
      <c r="S2622" s="1"/>
      <c r="V2622" s="1"/>
      <c r="W2622" s="1"/>
      <c r="Z2622" s="1"/>
      <c r="AA2622" s="1"/>
      <c r="AD2622" s="1"/>
      <c r="AE2622" s="1"/>
      <c r="AH2622" s="1"/>
      <c r="AI2622" s="1"/>
      <c r="AL2622" s="1"/>
      <c r="AM2622" s="1"/>
      <c r="AQ2622" s="1"/>
      <c r="AT2622" s="1"/>
      <c r="AU2622" s="1"/>
      <c r="AX2622" s="1"/>
      <c r="AY2622" s="1"/>
      <c r="BB2622" s="1"/>
      <c r="BC2622" s="1"/>
    </row>
    <row r="2623" spans="2:55" x14ac:dyDescent="0.45">
      <c r="B2623" s="1"/>
      <c r="L2623" s="1"/>
      <c r="M2623" s="1"/>
      <c r="N2623" s="1"/>
      <c r="R2623" s="1"/>
      <c r="S2623" s="1"/>
      <c r="V2623" s="1"/>
      <c r="W2623" s="1"/>
      <c r="Z2623" s="1"/>
      <c r="AA2623" s="1"/>
      <c r="AD2623" s="1"/>
      <c r="AE2623" s="1"/>
      <c r="AH2623" s="1"/>
      <c r="AI2623" s="1"/>
      <c r="AL2623" s="1"/>
      <c r="AM2623" s="1"/>
      <c r="AQ2623" s="1"/>
      <c r="AT2623" s="1"/>
      <c r="AU2623" s="1"/>
      <c r="AX2623" s="1"/>
      <c r="AY2623" s="1"/>
      <c r="BB2623" s="1"/>
      <c r="BC2623" s="1"/>
    </row>
    <row r="2624" spans="2:55" x14ac:dyDescent="0.45">
      <c r="B2624" s="1"/>
      <c r="L2624" s="1"/>
      <c r="M2624" s="1"/>
      <c r="N2624" s="1"/>
      <c r="R2624" s="1"/>
      <c r="S2624" s="1"/>
      <c r="V2624" s="1"/>
      <c r="W2624" s="1"/>
      <c r="Z2624" s="1"/>
      <c r="AA2624" s="1"/>
      <c r="AD2624" s="1"/>
      <c r="AE2624" s="1"/>
      <c r="AH2624" s="1"/>
      <c r="AI2624" s="1"/>
      <c r="AL2624" s="1"/>
      <c r="AM2624" s="1"/>
      <c r="AQ2624" s="1"/>
      <c r="AT2624" s="1"/>
      <c r="AU2624" s="1"/>
      <c r="AX2624" s="1"/>
      <c r="AY2624" s="1"/>
      <c r="BB2624" s="1"/>
      <c r="BC2624" s="1"/>
    </row>
    <row r="2625" spans="2:55" x14ac:dyDescent="0.45">
      <c r="B2625" s="1"/>
      <c r="L2625" s="1"/>
      <c r="M2625" s="1"/>
      <c r="N2625" s="1"/>
      <c r="R2625" s="1"/>
      <c r="S2625" s="1"/>
      <c r="V2625" s="1"/>
      <c r="W2625" s="1"/>
      <c r="Z2625" s="1"/>
      <c r="AA2625" s="1"/>
      <c r="AD2625" s="1"/>
      <c r="AE2625" s="1"/>
      <c r="AH2625" s="1"/>
      <c r="AI2625" s="1"/>
      <c r="AL2625" s="1"/>
      <c r="AM2625" s="1"/>
      <c r="AQ2625" s="1"/>
      <c r="AT2625" s="1"/>
      <c r="AU2625" s="1"/>
      <c r="AX2625" s="1"/>
      <c r="AY2625" s="1"/>
      <c r="BB2625" s="1"/>
      <c r="BC2625" s="1"/>
    </row>
    <row r="2626" spans="2:55" x14ac:dyDescent="0.45">
      <c r="B2626" s="1"/>
      <c r="L2626" s="1"/>
      <c r="M2626" s="1"/>
      <c r="N2626" s="1"/>
      <c r="R2626" s="1"/>
      <c r="S2626" s="1"/>
      <c r="V2626" s="1"/>
      <c r="W2626" s="1"/>
      <c r="Z2626" s="1"/>
      <c r="AA2626" s="1"/>
      <c r="AD2626" s="1"/>
      <c r="AE2626" s="1"/>
      <c r="AI2626" s="1"/>
      <c r="AM2626" s="1"/>
      <c r="AQ2626" s="1"/>
      <c r="AT2626" s="1"/>
      <c r="AU2626" s="1"/>
      <c r="AY2626" s="1"/>
      <c r="BC2626" s="1"/>
    </row>
    <row r="2627" spans="2:55" x14ac:dyDescent="0.45">
      <c r="B2627" s="1"/>
      <c r="L2627" s="1"/>
      <c r="M2627" s="1"/>
      <c r="N2627" s="1"/>
      <c r="R2627" s="1"/>
      <c r="S2627" s="1"/>
      <c r="V2627" s="1"/>
      <c r="W2627" s="1"/>
      <c r="Z2627" s="1"/>
      <c r="AA2627" s="1"/>
      <c r="AD2627" s="1"/>
      <c r="AE2627" s="1"/>
      <c r="AI2627" s="1"/>
      <c r="AM2627" s="1"/>
      <c r="AQ2627" s="1"/>
      <c r="AT2627" s="1"/>
      <c r="AU2627" s="1"/>
      <c r="AY2627" s="1"/>
      <c r="BC2627" s="1"/>
    </row>
    <row r="2628" spans="2:55" x14ac:dyDescent="0.45">
      <c r="B2628" s="1"/>
      <c r="L2628" s="1"/>
      <c r="M2628" s="1"/>
      <c r="N2628" s="1"/>
      <c r="R2628" s="1"/>
      <c r="S2628" s="1"/>
      <c r="V2628" s="1"/>
      <c r="W2628" s="1"/>
      <c r="Z2628" s="1"/>
      <c r="AA2628" s="1"/>
      <c r="AD2628" s="1"/>
      <c r="AE2628" s="1"/>
      <c r="AI2628" s="1"/>
      <c r="AM2628" s="1"/>
      <c r="AQ2628" s="1"/>
      <c r="AT2628" s="1"/>
      <c r="AU2628" s="1"/>
      <c r="AY2628" s="1"/>
      <c r="BC2628" s="1"/>
    </row>
    <row r="2629" spans="2:55" x14ac:dyDescent="0.45">
      <c r="B2629" s="1"/>
      <c r="L2629" s="1"/>
      <c r="M2629" s="1"/>
      <c r="N2629" s="1"/>
      <c r="R2629" s="1"/>
      <c r="S2629" s="1"/>
      <c r="V2629" s="1"/>
      <c r="W2629" s="1"/>
      <c r="Z2629" s="1"/>
      <c r="AA2629" s="1"/>
      <c r="AD2629" s="1"/>
      <c r="AE2629" s="1"/>
      <c r="AI2629" s="1"/>
      <c r="AM2629" s="1"/>
      <c r="AQ2629" s="1"/>
      <c r="AT2629" s="1"/>
      <c r="AU2629" s="1"/>
      <c r="AY2629" s="1"/>
      <c r="BC2629" s="1"/>
    </row>
    <row r="2630" spans="2:55" x14ac:dyDescent="0.45">
      <c r="B2630" s="1"/>
      <c r="L2630" s="1"/>
      <c r="M2630" s="1"/>
      <c r="N2630" s="1"/>
      <c r="R2630" s="1"/>
      <c r="S2630" s="1"/>
      <c r="V2630" s="1"/>
      <c r="W2630" s="1"/>
      <c r="Z2630" s="1"/>
      <c r="AA2630" s="1"/>
      <c r="AD2630" s="1"/>
      <c r="AE2630" s="1"/>
      <c r="AI2630" s="1"/>
      <c r="AM2630" s="1"/>
      <c r="AQ2630" s="1"/>
      <c r="AT2630" s="1"/>
      <c r="AU2630" s="1"/>
      <c r="AY2630" s="1"/>
      <c r="BC2630" s="1"/>
    </row>
    <row r="2631" spans="2:55" x14ac:dyDescent="0.45">
      <c r="B2631" s="1"/>
      <c r="L2631" s="1"/>
      <c r="M2631" s="1"/>
      <c r="N2631" s="1"/>
      <c r="R2631" s="1"/>
      <c r="S2631" s="1"/>
      <c r="V2631" s="1"/>
      <c r="W2631" s="1"/>
      <c r="Z2631" s="1"/>
      <c r="AA2631" s="1"/>
      <c r="AD2631" s="1"/>
      <c r="AE2631" s="1"/>
      <c r="AI2631" s="1"/>
      <c r="AM2631" s="1"/>
      <c r="AQ2631" s="1"/>
      <c r="AT2631" s="1"/>
      <c r="AU2631" s="1"/>
      <c r="AY2631" s="1"/>
      <c r="BC2631" s="1"/>
    </row>
    <row r="2632" spans="2:55" x14ac:dyDescent="0.45">
      <c r="B2632" s="1"/>
      <c r="L2632" s="1"/>
      <c r="M2632" s="1"/>
      <c r="N2632" s="1"/>
      <c r="R2632" s="1"/>
      <c r="S2632" s="1"/>
      <c r="V2632" s="1"/>
      <c r="W2632" s="1"/>
      <c r="Z2632" s="1"/>
      <c r="AA2632" s="1"/>
      <c r="AD2632" s="1"/>
      <c r="AE2632" s="1"/>
      <c r="AI2632" s="1"/>
      <c r="AM2632" s="1"/>
      <c r="AQ2632" s="1"/>
      <c r="AT2632" s="1"/>
      <c r="AU2632" s="1"/>
      <c r="AY2632" s="1"/>
      <c r="BC2632" s="1"/>
    </row>
    <row r="2633" spans="2:55" x14ac:dyDescent="0.45">
      <c r="B2633" s="1"/>
      <c r="L2633" s="1"/>
      <c r="M2633" s="1"/>
      <c r="N2633" s="1"/>
      <c r="R2633" s="1"/>
      <c r="S2633" s="1"/>
      <c r="V2633" s="1"/>
      <c r="W2633" s="1"/>
      <c r="Z2633" s="1"/>
      <c r="AA2633" s="1"/>
      <c r="AD2633" s="1"/>
      <c r="AE2633" s="1"/>
      <c r="AI2633" s="1"/>
      <c r="AM2633" s="1"/>
      <c r="AQ2633" s="1"/>
      <c r="AT2633" s="1"/>
      <c r="AU2633" s="1"/>
      <c r="AY2633" s="1"/>
      <c r="BC2633" s="1"/>
    </row>
    <row r="2634" spans="2:55" x14ac:dyDescent="0.45">
      <c r="B2634" s="1"/>
      <c r="L2634" s="1"/>
      <c r="M2634" s="1"/>
      <c r="N2634" s="1"/>
      <c r="R2634" s="1"/>
      <c r="S2634" s="1"/>
      <c r="V2634" s="1"/>
      <c r="W2634" s="1"/>
      <c r="Z2634" s="1"/>
      <c r="AA2634" s="1"/>
      <c r="AD2634" s="1"/>
      <c r="AE2634" s="1"/>
      <c r="AI2634" s="1"/>
      <c r="AM2634" s="1"/>
      <c r="AQ2634" s="1"/>
      <c r="AT2634" s="1"/>
      <c r="AU2634" s="1"/>
      <c r="AY2634" s="1"/>
      <c r="BC2634" s="1"/>
    </row>
    <row r="2635" spans="2:55" x14ac:dyDescent="0.45">
      <c r="B2635" s="1"/>
      <c r="L2635" s="1"/>
      <c r="M2635" s="1"/>
      <c r="N2635" s="1"/>
      <c r="R2635" s="1"/>
      <c r="S2635" s="1"/>
      <c r="V2635" s="1"/>
      <c r="W2635" s="1"/>
      <c r="Z2635" s="1"/>
      <c r="AA2635" s="1"/>
      <c r="AD2635" s="1"/>
      <c r="AE2635" s="1"/>
      <c r="AI2635" s="1"/>
      <c r="AM2635" s="1"/>
      <c r="AQ2635" s="1"/>
      <c r="AT2635" s="1"/>
      <c r="AU2635" s="1"/>
      <c r="AY2635" s="1"/>
      <c r="BC2635" s="1"/>
    </row>
    <row r="2636" spans="2:55" x14ac:dyDescent="0.45">
      <c r="B2636" s="1"/>
      <c r="L2636" s="1"/>
      <c r="M2636" s="1"/>
      <c r="N2636" s="1"/>
      <c r="R2636" s="1"/>
      <c r="S2636" s="1"/>
      <c r="V2636" s="1"/>
      <c r="W2636" s="1"/>
      <c r="Z2636" s="1"/>
      <c r="AA2636" s="1"/>
      <c r="AD2636" s="1"/>
      <c r="AE2636" s="1"/>
      <c r="AI2636" s="1"/>
      <c r="AM2636" s="1"/>
      <c r="AQ2636" s="1"/>
      <c r="AT2636" s="1"/>
      <c r="AU2636" s="1"/>
      <c r="AY2636" s="1"/>
      <c r="BC2636" s="1"/>
    </row>
    <row r="2637" spans="2:55" x14ac:dyDescent="0.45">
      <c r="B2637" s="1"/>
      <c r="L2637" s="1"/>
      <c r="M2637" s="1"/>
      <c r="N2637" s="1"/>
      <c r="R2637" s="1"/>
      <c r="S2637" s="1"/>
      <c r="V2637" s="1"/>
      <c r="W2637" s="1"/>
      <c r="Z2637" s="1"/>
      <c r="AA2637" s="1"/>
      <c r="AD2637" s="1"/>
      <c r="AE2637" s="1"/>
      <c r="AI2637" s="1"/>
      <c r="AM2637" s="1"/>
      <c r="AQ2637" s="1"/>
      <c r="AT2637" s="1"/>
      <c r="AU2637" s="1"/>
      <c r="AX2637" s="1"/>
      <c r="AY2637" s="1"/>
      <c r="BB2637" s="1"/>
      <c r="BC2637" s="1"/>
    </row>
    <row r="2638" spans="2:55" x14ac:dyDescent="0.45">
      <c r="B2638" s="1"/>
      <c r="L2638" s="1"/>
      <c r="M2638" s="1"/>
      <c r="N2638" s="1"/>
      <c r="R2638" s="1"/>
      <c r="S2638" s="1"/>
      <c r="V2638" s="1"/>
      <c r="W2638" s="1"/>
      <c r="Z2638" s="1"/>
      <c r="AA2638" s="1"/>
      <c r="AD2638" s="1"/>
      <c r="AE2638" s="1"/>
      <c r="AI2638" s="1"/>
      <c r="AM2638" s="1"/>
      <c r="AQ2638" s="1"/>
      <c r="AT2638" s="1"/>
      <c r="AU2638" s="1"/>
      <c r="AX2638" s="1"/>
      <c r="AY2638" s="1"/>
      <c r="BB2638" s="1"/>
      <c r="BC2638" s="1"/>
    </row>
    <row r="2639" spans="2:55" x14ac:dyDescent="0.45">
      <c r="B2639" s="1"/>
      <c r="L2639" s="1"/>
      <c r="M2639" s="1"/>
      <c r="N2639" s="1"/>
      <c r="R2639" s="1"/>
      <c r="S2639" s="1"/>
      <c r="V2639" s="1"/>
      <c r="W2639" s="1"/>
      <c r="Z2639" s="1"/>
      <c r="AA2639" s="1"/>
      <c r="AD2639" s="1"/>
      <c r="AE2639" s="1"/>
      <c r="AI2639" s="1"/>
      <c r="AM2639" s="1"/>
      <c r="AQ2639" s="1"/>
      <c r="AT2639" s="1"/>
      <c r="AU2639" s="1"/>
      <c r="AX2639" s="1"/>
      <c r="AY2639" s="1"/>
      <c r="BB2639" s="1"/>
      <c r="BC2639" s="1"/>
    </row>
    <row r="2640" spans="2:55" x14ac:dyDescent="0.45">
      <c r="B2640" s="1"/>
      <c r="L2640" s="1"/>
      <c r="M2640" s="1"/>
      <c r="N2640" s="1"/>
      <c r="R2640" s="1"/>
      <c r="S2640" s="1"/>
      <c r="V2640" s="1"/>
      <c r="W2640" s="1"/>
      <c r="Z2640" s="1"/>
      <c r="AA2640" s="1"/>
      <c r="AD2640" s="1"/>
      <c r="AE2640" s="1"/>
      <c r="AI2640" s="1"/>
      <c r="AM2640" s="1"/>
      <c r="AQ2640" s="1"/>
      <c r="AT2640" s="1"/>
      <c r="AU2640" s="1"/>
      <c r="AX2640" s="1"/>
      <c r="AY2640" s="1"/>
      <c r="BB2640" s="1"/>
      <c r="BC2640" s="1"/>
    </row>
    <row r="2641" spans="2:55" x14ac:dyDescent="0.45">
      <c r="B2641" s="1"/>
      <c r="L2641" s="1"/>
      <c r="M2641" s="1"/>
      <c r="N2641" s="1"/>
      <c r="R2641" s="1"/>
      <c r="S2641" s="1"/>
      <c r="V2641" s="1"/>
      <c r="W2641" s="1"/>
      <c r="Z2641" s="1"/>
      <c r="AA2641" s="1"/>
      <c r="AD2641" s="1"/>
      <c r="AE2641" s="1"/>
      <c r="AI2641" s="1"/>
      <c r="AM2641" s="1"/>
      <c r="AQ2641" s="1"/>
      <c r="AT2641" s="1"/>
      <c r="AU2641" s="1"/>
      <c r="AX2641" s="1"/>
      <c r="AY2641" s="1"/>
      <c r="BB2641" s="1"/>
      <c r="BC2641" s="1"/>
    </row>
    <row r="2642" spans="2:55" x14ac:dyDescent="0.45">
      <c r="L2642" s="1"/>
      <c r="M2642" s="1"/>
      <c r="N2642" s="1"/>
      <c r="R2642" s="1"/>
      <c r="S2642" s="1"/>
      <c r="V2642" s="1"/>
      <c r="W2642" s="1"/>
      <c r="Z2642" s="1"/>
      <c r="AA2642" s="1"/>
      <c r="AD2642" s="1"/>
      <c r="AE2642" s="1"/>
      <c r="AI2642" s="1"/>
      <c r="AM2642" s="1"/>
      <c r="AQ2642" s="1"/>
      <c r="AT2642" s="1"/>
      <c r="AU2642" s="1"/>
      <c r="AX2642" s="1"/>
      <c r="AY2642" s="1"/>
      <c r="BB2642" s="1"/>
      <c r="BC2642" s="1"/>
    </row>
    <row r="2643" spans="2:55" x14ac:dyDescent="0.45">
      <c r="L2643" s="1"/>
      <c r="M2643" s="1"/>
      <c r="N2643" s="1"/>
      <c r="R2643" s="1"/>
      <c r="S2643" s="1"/>
      <c r="V2643" s="1"/>
      <c r="W2643" s="1"/>
      <c r="Z2643" s="1"/>
      <c r="AA2643" s="1"/>
      <c r="AD2643" s="1"/>
      <c r="AE2643" s="1"/>
      <c r="AI2643" s="1"/>
      <c r="AM2643" s="1"/>
      <c r="AQ2643" s="1"/>
      <c r="AT2643" s="1"/>
      <c r="AU2643" s="1"/>
      <c r="AX2643" s="1"/>
      <c r="AY2643" s="1"/>
      <c r="BB2643" s="1"/>
      <c r="BC2643" s="1"/>
    </row>
    <row r="2644" spans="2:55" x14ac:dyDescent="0.45">
      <c r="L2644" s="1"/>
      <c r="M2644" s="1"/>
      <c r="N2644" s="1"/>
      <c r="R2644" s="1"/>
      <c r="S2644" s="1"/>
      <c r="V2644" s="1"/>
      <c r="W2644" s="1"/>
      <c r="Z2644" s="1"/>
      <c r="AA2644" s="1"/>
      <c r="AD2644" s="1"/>
      <c r="AE2644" s="1"/>
      <c r="AI2644" s="1"/>
      <c r="AM2644" s="1"/>
      <c r="AQ2644" s="1"/>
      <c r="AT2644" s="1"/>
      <c r="AU2644" s="1"/>
      <c r="AX2644" s="1"/>
      <c r="AY2644" s="1"/>
      <c r="BB2644" s="1"/>
      <c r="BC2644" s="1"/>
    </row>
    <row r="2645" spans="2:55" x14ac:dyDescent="0.45">
      <c r="L2645" s="1"/>
      <c r="M2645" s="1"/>
      <c r="N2645" s="1"/>
      <c r="R2645" s="1"/>
      <c r="S2645" s="1"/>
      <c r="V2645" s="1"/>
      <c r="W2645" s="1"/>
      <c r="Z2645" s="1"/>
      <c r="AA2645" s="1"/>
      <c r="AD2645" s="1"/>
      <c r="AE2645" s="1"/>
      <c r="AI2645" s="1"/>
      <c r="AM2645" s="1"/>
      <c r="AQ2645" s="1"/>
      <c r="AT2645" s="1"/>
      <c r="AU2645" s="1"/>
      <c r="AX2645" s="1"/>
      <c r="AY2645" s="1"/>
      <c r="BB2645" s="1"/>
      <c r="BC2645" s="1"/>
    </row>
    <row r="2646" spans="2:55" x14ac:dyDescent="0.45">
      <c r="L2646" s="1"/>
      <c r="M2646" s="1"/>
      <c r="N2646" s="1"/>
      <c r="R2646" s="1"/>
      <c r="S2646" s="1"/>
      <c r="V2646" s="1"/>
      <c r="W2646" s="1"/>
      <c r="Z2646" s="1"/>
      <c r="AA2646" s="1"/>
      <c r="AD2646" s="1"/>
      <c r="AE2646" s="1"/>
      <c r="AI2646" s="1"/>
      <c r="AM2646" s="1"/>
      <c r="AQ2646" s="1"/>
      <c r="AT2646" s="1"/>
      <c r="AU2646" s="1"/>
      <c r="AX2646" s="1"/>
      <c r="AY2646" s="1"/>
      <c r="BB2646" s="1"/>
      <c r="BC2646" s="1"/>
    </row>
    <row r="2647" spans="2:55" x14ac:dyDescent="0.45">
      <c r="L2647" s="1"/>
      <c r="M2647" s="1"/>
      <c r="N2647" s="1"/>
      <c r="R2647" s="1"/>
      <c r="S2647" s="1"/>
      <c r="V2647" s="1"/>
      <c r="W2647" s="1"/>
      <c r="Z2647" s="1"/>
      <c r="AA2647" s="1"/>
      <c r="AD2647" s="1"/>
      <c r="AE2647" s="1"/>
      <c r="AI2647" s="1"/>
      <c r="AM2647" s="1"/>
      <c r="AQ2647" s="1"/>
      <c r="AT2647" s="1"/>
      <c r="AU2647" s="1"/>
      <c r="AX2647" s="1"/>
      <c r="AY2647" s="1"/>
      <c r="BB2647" s="1"/>
      <c r="BC2647" s="1"/>
    </row>
    <row r="2648" spans="2:55" x14ac:dyDescent="0.45">
      <c r="L2648" s="1"/>
      <c r="M2648" s="1"/>
      <c r="N2648" s="1"/>
      <c r="R2648" s="1"/>
      <c r="S2648" s="1"/>
      <c r="V2648" s="1"/>
      <c r="W2648" s="1"/>
      <c r="Z2648" s="1"/>
      <c r="AA2648" s="1"/>
      <c r="AD2648" s="1"/>
      <c r="AE2648" s="1"/>
      <c r="AH2648" s="1"/>
      <c r="AI2648" s="1"/>
      <c r="AL2648" s="1"/>
      <c r="AM2648" s="1"/>
      <c r="AQ2648" s="1"/>
      <c r="AT2648" s="1"/>
      <c r="AU2648" s="1"/>
      <c r="AY2648" s="1"/>
      <c r="BB2648" s="1"/>
      <c r="BC2648" s="1"/>
    </row>
    <row r="2649" spans="2:55" x14ac:dyDescent="0.45">
      <c r="L2649" s="1"/>
      <c r="M2649" s="1"/>
      <c r="N2649" s="1"/>
      <c r="R2649" s="1"/>
      <c r="S2649" s="1"/>
      <c r="V2649" s="1"/>
      <c r="W2649" s="1"/>
      <c r="Z2649" s="1"/>
      <c r="AA2649" s="1"/>
      <c r="AD2649" s="1"/>
      <c r="AE2649" s="1"/>
      <c r="AH2649" s="1"/>
      <c r="AI2649" s="1"/>
      <c r="AL2649" s="1"/>
      <c r="AM2649" s="1"/>
      <c r="AQ2649" s="1"/>
      <c r="AT2649" s="1"/>
      <c r="AU2649" s="1"/>
      <c r="AX2649" s="1"/>
      <c r="AY2649" s="1"/>
      <c r="BB2649" s="1"/>
      <c r="BC2649" s="1"/>
    </row>
    <row r="2650" spans="2:55" x14ac:dyDescent="0.45">
      <c r="L2650" s="1"/>
      <c r="M2650" s="1"/>
      <c r="N2650" s="1"/>
      <c r="R2650" s="1"/>
      <c r="S2650" s="1"/>
      <c r="V2650" s="1"/>
      <c r="W2650" s="1"/>
      <c r="Z2650" s="1"/>
      <c r="AA2650" s="1"/>
      <c r="AD2650" s="1"/>
      <c r="AE2650" s="1"/>
      <c r="AH2650" s="1"/>
      <c r="AI2650" s="1"/>
      <c r="AL2650" s="1"/>
      <c r="AM2650" s="1"/>
      <c r="AQ2650" s="1"/>
      <c r="AT2650" s="1"/>
      <c r="AU2650" s="1"/>
      <c r="AX2650" s="1"/>
      <c r="AY2650" s="1"/>
      <c r="BB2650" s="1"/>
      <c r="BC2650" s="1"/>
    </row>
    <row r="2651" spans="2:55" x14ac:dyDescent="0.45">
      <c r="L2651" s="1"/>
      <c r="M2651" s="1"/>
      <c r="N2651" s="1"/>
      <c r="R2651" s="1"/>
      <c r="S2651" s="1"/>
      <c r="V2651" s="1"/>
      <c r="W2651" s="1"/>
      <c r="Z2651" s="1"/>
      <c r="AA2651" s="1"/>
      <c r="AD2651" s="1"/>
      <c r="AE2651" s="1"/>
      <c r="AH2651" s="1"/>
      <c r="AI2651" s="1"/>
      <c r="AL2651" s="1"/>
      <c r="AM2651" s="1"/>
      <c r="AQ2651" s="1"/>
      <c r="AT2651" s="1"/>
      <c r="AU2651" s="1"/>
      <c r="AX2651" s="1"/>
      <c r="AY2651" s="1"/>
      <c r="BB2651" s="1"/>
      <c r="BC2651" s="1"/>
    </row>
    <row r="2652" spans="2:55" x14ac:dyDescent="0.45">
      <c r="L2652" s="1"/>
      <c r="M2652" s="1"/>
      <c r="N2652" s="1"/>
      <c r="R2652" s="1"/>
      <c r="S2652" s="1"/>
      <c r="V2652" s="1"/>
      <c r="W2652" s="1"/>
      <c r="Z2652" s="1"/>
      <c r="AA2652" s="1"/>
      <c r="AD2652" s="1"/>
      <c r="AE2652" s="1"/>
      <c r="AH2652" s="1"/>
      <c r="AI2652" s="1"/>
      <c r="AL2652" s="1"/>
      <c r="AM2652" s="1"/>
      <c r="AQ2652" s="1"/>
      <c r="AT2652" s="1"/>
      <c r="AU2652" s="1"/>
      <c r="AX2652" s="1"/>
      <c r="AY2652" s="1"/>
      <c r="BB2652" s="1"/>
      <c r="BC2652" s="1"/>
    </row>
    <row r="2653" spans="2:55" x14ac:dyDescent="0.45">
      <c r="L2653" s="1"/>
      <c r="M2653" s="1"/>
      <c r="N2653" s="1"/>
      <c r="R2653" s="1"/>
      <c r="S2653" s="1"/>
      <c r="V2653" s="1"/>
      <c r="W2653" s="1"/>
      <c r="Z2653" s="1"/>
      <c r="AA2653" s="1"/>
      <c r="AD2653" s="1"/>
      <c r="AE2653" s="1"/>
      <c r="AH2653" s="1"/>
      <c r="AI2653" s="1"/>
      <c r="AL2653" s="1"/>
      <c r="AM2653" s="1"/>
      <c r="AQ2653" s="1"/>
      <c r="AT2653" s="1"/>
      <c r="AU2653" s="1"/>
      <c r="AX2653" s="1"/>
      <c r="AY2653" s="1"/>
      <c r="BB2653" s="1"/>
      <c r="BC2653" s="1"/>
    </row>
    <row r="2654" spans="2:55" x14ac:dyDescent="0.45">
      <c r="L2654" s="1"/>
      <c r="M2654" s="1"/>
      <c r="N2654" s="1"/>
      <c r="R2654" s="1"/>
      <c r="S2654" s="1"/>
      <c r="V2654" s="1"/>
      <c r="W2654" s="1"/>
      <c r="Z2654" s="1"/>
      <c r="AA2654" s="1"/>
      <c r="AD2654" s="1"/>
      <c r="AE2654" s="1"/>
      <c r="AH2654" s="1"/>
      <c r="AI2654" s="1"/>
      <c r="AL2654" s="1"/>
      <c r="AM2654" s="1"/>
      <c r="AQ2654" s="1"/>
      <c r="AT2654" s="1"/>
      <c r="AU2654" s="1"/>
      <c r="AX2654" s="1"/>
      <c r="AY2654" s="1"/>
      <c r="BB2654" s="1"/>
      <c r="BC2654" s="1"/>
    </row>
    <row r="2655" spans="2:55" x14ac:dyDescent="0.45">
      <c r="L2655" s="1"/>
      <c r="M2655" s="1"/>
      <c r="N2655" s="1"/>
      <c r="R2655" s="1"/>
      <c r="S2655" s="1"/>
      <c r="V2655" s="1"/>
      <c r="W2655" s="1"/>
      <c r="Z2655" s="1"/>
      <c r="AA2655" s="1"/>
      <c r="AD2655" s="1"/>
      <c r="AE2655" s="1"/>
      <c r="AH2655" s="1"/>
      <c r="AI2655" s="1"/>
      <c r="AL2655" s="1"/>
      <c r="AM2655" s="1"/>
      <c r="AQ2655" s="1"/>
      <c r="AT2655" s="1"/>
      <c r="AU2655" s="1"/>
      <c r="AX2655" s="1"/>
      <c r="AY2655" s="1"/>
      <c r="BB2655" s="1"/>
      <c r="BC2655" s="1"/>
    </row>
    <row r="2656" spans="2:55" x14ac:dyDescent="0.45">
      <c r="B2656" s="1"/>
      <c r="L2656" s="1"/>
      <c r="M2656" s="1"/>
      <c r="N2656" s="1"/>
      <c r="R2656" s="1"/>
      <c r="S2656" s="1"/>
      <c r="V2656" s="1"/>
      <c r="W2656" s="1"/>
      <c r="Z2656" s="1"/>
      <c r="AA2656" s="1"/>
      <c r="AD2656" s="1"/>
      <c r="AE2656" s="1"/>
      <c r="AH2656" s="1"/>
      <c r="AI2656" s="1"/>
      <c r="AL2656" s="1"/>
      <c r="AM2656" s="1"/>
      <c r="AQ2656" s="1"/>
      <c r="AT2656" s="1"/>
      <c r="AU2656" s="1"/>
      <c r="AX2656" s="1"/>
      <c r="AY2656" s="1"/>
      <c r="BB2656" s="1"/>
      <c r="BC2656" s="1"/>
    </row>
    <row r="2657" spans="2:55" x14ac:dyDescent="0.45">
      <c r="B2657" s="1"/>
      <c r="L2657" s="1"/>
      <c r="M2657" s="1"/>
      <c r="N2657" s="1"/>
      <c r="R2657" s="1"/>
      <c r="S2657" s="1"/>
      <c r="V2657" s="1"/>
      <c r="W2657" s="1"/>
      <c r="Z2657" s="1"/>
      <c r="AA2657" s="1"/>
      <c r="AD2657" s="1"/>
      <c r="AE2657" s="1"/>
      <c r="AH2657" s="1"/>
      <c r="AI2657" s="1"/>
      <c r="AL2657" s="1"/>
      <c r="AM2657" s="1"/>
      <c r="AQ2657" s="1"/>
      <c r="AT2657" s="1"/>
      <c r="AU2657" s="1"/>
      <c r="AX2657" s="1"/>
      <c r="AY2657" s="1"/>
      <c r="BB2657" s="1"/>
      <c r="BC2657" s="1"/>
    </row>
    <row r="2658" spans="2:55" x14ac:dyDescent="0.45">
      <c r="B2658" s="1"/>
      <c r="L2658" s="1"/>
      <c r="M2658" s="1"/>
      <c r="N2658" s="1"/>
      <c r="R2658" s="1"/>
      <c r="S2658" s="1"/>
      <c r="V2658" s="1"/>
      <c r="W2658" s="1"/>
      <c r="Z2658" s="1"/>
      <c r="AA2658" s="1"/>
      <c r="AD2658" s="1"/>
      <c r="AE2658" s="1"/>
      <c r="AH2658" s="1"/>
      <c r="AI2658" s="1"/>
      <c r="AL2658" s="1"/>
      <c r="AM2658" s="1"/>
      <c r="AQ2658" s="1"/>
      <c r="AT2658" s="1"/>
      <c r="AU2658" s="1"/>
      <c r="AX2658" s="1"/>
      <c r="AY2658" s="1"/>
      <c r="BB2658" s="1"/>
      <c r="BC2658" s="1"/>
    </row>
    <row r="2659" spans="2:55" x14ac:dyDescent="0.45">
      <c r="B2659" s="1"/>
      <c r="L2659" s="1"/>
      <c r="M2659" s="1"/>
      <c r="N2659" s="1"/>
      <c r="R2659" s="1"/>
      <c r="S2659" s="1"/>
      <c r="V2659" s="1"/>
      <c r="W2659" s="1"/>
      <c r="Z2659" s="1"/>
      <c r="AA2659" s="1"/>
      <c r="AD2659" s="1"/>
      <c r="AE2659" s="1"/>
      <c r="AH2659" s="1"/>
      <c r="AI2659" s="1"/>
      <c r="AL2659" s="1"/>
      <c r="AM2659" s="1"/>
      <c r="AQ2659" s="1"/>
      <c r="AT2659" s="1"/>
      <c r="AU2659" s="1"/>
      <c r="AX2659" s="1"/>
      <c r="AY2659" s="1"/>
      <c r="BB2659" s="1"/>
      <c r="BC2659" s="1"/>
    </row>
    <row r="2660" spans="2:55" x14ac:dyDescent="0.45">
      <c r="B2660" s="1"/>
      <c r="L2660" s="1"/>
      <c r="M2660" s="1"/>
      <c r="N2660" s="1"/>
      <c r="R2660" s="1"/>
      <c r="S2660" s="1"/>
      <c r="V2660" s="1"/>
      <c r="W2660" s="1"/>
      <c r="Z2660" s="1"/>
      <c r="AA2660" s="1"/>
      <c r="AD2660" s="1"/>
      <c r="AE2660" s="1"/>
      <c r="AH2660" s="1"/>
      <c r="AI2660" s="1"/>
      <c r="AL2660" s="1"/>
      <c r="AM2660" s="1"/>
      <c r="AQ2660" s="1"/>
      <c r="AT2660" s="1"/>
      <c r="AU2660" s="1"/>
      <c r="AX2660" s="1"/>
      <c r="AY2660" s="1"/>
      <c r="BB2660" s="1"/>
      <c r="BC2660" s="1"/>
    </row>
    <row r="2661" spans="2:55" x14ac:dyDescent="0.45">
      <c r="B2661" s="1"/>
      <c r="L2661" s="1"/>
      <c r="M2661" s="1"/>
      <c r="N2661" s="1"/>
      <c r="R2661" s="1"/>
      <c r="S2661" s="1"/>
      <c r="V2661" s="1"/>
      <c r="W2661" s="1"/>
      <c r="Z2661" s="1"/>
      <c r="AA2661" s="1"/>
      <c r="AD2661" s="1"/>
      <c r="AE2661" s="1"/>
      <c r="AH2661" s="1"/>
      <c r="AI2661" s="1"/>
      <c r="AL2661" s="1"/>
      <c r="AM2661" s="1"/>
      <c r="AQ2661" s="1"/>
      <c r="AT2661" s="1"/>
      <c r="AU2661" s="1"/>
      <c r="AX2661" s="1"/>
      <c r="AY2661" s="1"/>
      <c r="BB2661" s="1"/>
      <c r="BC2661" s="1"/>
    </row>
    <row r="2662" spans="2:55" x14ac:dyDescent="0.45">
      <c r="B2662" s="1"/>
      <c r="L2662" s="1"/>
      <c r="M2662" s="1"/>
      <c r="N2662" s="1"/>
      <c r="R2662" s="1"/>
      <c r="S2662" s="1"/>
      <c r="V2662" s="1"/>
      <c r="W2662" s="1"/>
      <c r="Z2662" s="1"/>
      <c r="AA2662" s="1"/>
      <c r="AD2662" s="1"/>
      <c r="AE2662" s="1"/>
      <c r="AH2662" s="1"/>
      <c r="AI2662" s="1"/>
      <c r="AL2662" s="1"/>
      <c r="AM2662" s="1"/>
      <c r="AQ2662" s="1"/>
      <c r="AT2662" s="1"/>
      <c r="AU2662" s="1"/>
      <c r="AX2662" s="1"/>
      <c r="AY2662" s="1"/>
      <c r="BB2662" s="1"/>
      <c r="BC2662" s="1"/>
    </row>
    <row r="2663" spans="2:55" x14ac:dyDescent="0.45">
      <c r="B2663" s="1"/>
      <c r="L2663" s="1"/>
      <c r="M2663" s="1"/>
      <c r="N2663" s="1"/>
      <c r="R2663" s="1"/>
      <c r="S2663" s="1"/>
      <c r="V2663" s="1"/>
      <c r="W2663" s="1"/>
      <c r="Z2663" s="1"/>
      <c r="AA2663" s="1"/>
      <c r="AD2663" s="1"/>
      <c r="AE2663" s="1"/>
      <c r="AH2663" s="1"/>
      <c r="AI2663" s="1"/>
      <c r="AL2663" s="1"/>
      <c r="AM2663" s="1"/>
      <c r="AQ2663" s="1"/>
      <c r="AT2663" s="1"/>
      <c r="AU2663" s="1"/>
      <c r="AX2663" s="1"/>
      <c r="AY2663" s="1"/>
      <c r="BB2663" s="1"/>
      <c r="BC2663" s="1"/>
    </row>
    <row r="2664" spans="2:55" x14ac:dyDescent="0.45">
      <c r="B2664" s="1"/>
      <c r="L2664" s="1"/>
      <c r="M2664" s="1"/>
      <c r="N2664" s="1"/>
      <c r="R2664" s="1"/>
      <c r="S2664" s="1"/>
      <c r="V2664" s="1"/>
      <c r="W2664" s="1"/>
      <c r="Z2664" s="1"/>
      <c r="AA2664" s="1"/>
      <c r="AD2664" s="1"/>
      <c r="AE2664" s="1"/>
      <c r="AH2664" s="1"/>
      <c r="AI2664" s="1"/>
      <c r="AL2664" s="1"/>
      <c r="AM2664" s="1"/>
      <c r="AQ2664" s="1"/>
      <c r="AT2664" s="1"/>
      <c r="AU2664" s="1"/>
      <c r="AX2664" s="1"/>
      <c r="AY2664" s="1"/>
      <c r="BB2664" s="1"/>
      <c r="BC2664" s="1"/>
    </row>
    <row r="2665" spans="2:55" x14ac:dyDescent="0.45">
      <c r="B2665" s="1"/>
      <c r="L2665" s="1"/>
      <c r="M2665" s="1"/>
      <c r="N2665" s="1"/>
      <c r="R2665" s="1"/>
      <c r="S2665" s="1"/>
      <c r="V2665" s="1"/>
      <c r="W2665" s="1"/>
      <c r="Z2665" s="1"/>
      <c r="AA2665" s="1"/>
      <c r="AD2665" s="1"/>
      <c r="AE2665" s="1"/>
      <c r="AH2665" s="1"/>
      <c r="AI2665" s="1"/>
      <c r="AL2665" s="1"/>
      <c r="AM2665" s="1"/>
      <c r="AQ2665" s="1"/>
      <c r="AT2665" s="1"/>
      <c r="AU2665" s="1"/>
      <c r="AX2665" s="1"/>
      <c r="AY2665" s="1"/>
      <c r="BB2665" s="1"/>
      <c r="BC2665" s="1"/>
    </row>
    <row r="2666" spans="2:55" x14ac:dyDescent="0.45">
      <c r="B2666" s="1"/>
      <c r="L2666" s="1"/>
      <c r="M2666" s="1"/>
      <c r="N2666" s="1"/>
      <c r="R2666" s="1"/>
      <c r="S2666" s="1"/>
      <c r="V2666" s="1"/>
      <c r="W2666" s="1"/>
      <c r="Z2666" s="1"/>
      <c r="AA2666" s="1"/>
      <c r="AD2666" s="1"/>
      <c r="AE2666" s="1"/>
      <c r="AH2666" s="1"/>
      <c r="AI2666" s="1"/>
      <c r="AL2666" s="1"/>
      <c r="AM2666" s="1"/>
      <c r="AQ2666" s="1"/>
      <c r="AT2666" s="1"/>
      <c r="AU2666" s="1"/>
      <c r="AX2666" s="1"/>
      <c r="AY2666" s="1"/>
      <c r="BB2666" s="1"/>
      <c r="BC2666" s="1"/>
    </row>
    <row r="2667" spans="2:55" x14ac:dyDescent="0.45">
      <c r="B2667" s="1"/>
      <c r="M2667" s="1"/>
    </row>
    <row r="2668" spans="2:55" x14ac:dyDescent="0.45">
      <c r="B2668" s="1"/>
      <c r="M2668" s="1"/>
    </row>
    <row r="2669" spans="2:55" x14ac:dyDescent="0.45">
      <c r="B2669" s="1"/>
      <c r="M2669" s="1"/>
    </row>
    <row r="2670" spans="2:55" x14ac:dyDescent="0.45">
      <c r="B2670" s="1"/>
      <c r="M2670" s="1"/>
    </row>
    <row r="2671" spans="2:55" x14ac:dyDescent="0.45">
      <c r="B2671" s="1"/>
      <c r="M2671" s="1"/>
    </row>
    <row r="2672" spans="2:55" x14ac:dyDescent="0.45">
      <c r="B2672" s="1"/>
      <c r="M2672" s="1"/>
    </row>
    <row r="2673" spans="2:13" x14ac:dyDescent="0.45">
      <c r="B2673" s="1"/>
      <c r="M2673" s="1"/>
    </row>
    <row r="2674" spans="2:13" x14ac:dyDescent="0.45">
      <c r="B2674" s="1"/>
      <c r="M2674" s="1"/>
    </row>
    <row r="2675" spans="2:13" x14ac:dyDescent="0.45">
      <c r="B2675" s="1"/>
      <c r="M2675" s="1"/>
    </row>
    <row r="2676" spans="2:13" x14ac:dyDescent="0.45">
      <c r="B2676" s="1"/>
      <c r="M2676" s="1"/>
    </row>
    <row r="2677" spans="2:13" x14ac:dyDescent="0.45">
      <c r="B2677" s="1"/>
      <c r="M2677" s="1"/>
    </row>
    <row r="2678" spans="2:13" x14ac:dyDescent="0.45">
      <c r="B2678" s="1"/>
      <c r="M2678" s="1"/>
    </row>
    <row r="2679" spans="2:13" x14ac:dyDescent="0.45">
      <c r="B2679" s="1"/>
      <c r="M2679" s="1"/>
    </row>
    <row r="2680" spans="2:13" x14ac:dyDescent="0.45">
      <c r="B2680" s="1"/>
      <c r="M2680" s="1"/>
    </row>
    <row r="2681" spans="2:13" x14ac:dyDescent="0.45">
      <c r="B2681" s="1"/>
      <c r="M2681" s="1"/>
    </row>
    <row r="2682" spans="2:13" x14ac:dyDescent="0.45">
      <c r="B2682" s="1"/>
      <c r="M2682" s="1"/>
    </row>
    <row r="2683" spans="2:13" x14ac:dyDescent="0.45">
      <c r="B2683" s="1"/>
      <c r="M2683" s="1"/>
    </row>
    <row r="2684" spans="2:13" x14ac:dyDescent="0.45">
      <c r="B2684" s="1"/>
      <c r="M2684" s="1"/>
    </row>
    <row r="2685" spans="2:13" x14ac:dyDescent="0.45">
      <c r="B2685" s="1"/>
      <c r="M2685" s="1"/>
    </row>
    <row r="2686" spans="2:13" x14ac:dyDescent="0.45">
      <c r="B2686" s="1"/>
      <c r="M2686" s="1"/>
    </row>
    <row r="2687" spans="2:13" x14ac:dyDescent="0.45">
      <c r="B2687" s="1"/>
      <c r="M2687" s="1"/>
    </row>
    <row r="2688" spans="2:13" x14ac:dyDescent="0.45">
      <c r="B2688" s="1"/>
      <c r="M2688" s="1"/>
    </row>
    <row r="2689" spans="2:55" x14ac:dyDescent="0.45">
      <c r="B2689" s="1"/>
      <c r="M2689" s="1"/>
    </row>
    <row r="2690" spans="2:55" x14ac:dyDescent="0.45">
      <c r="B2690" s="1"/>
      <c r="M2690" s="1"/>
    </row>
    <row r="2691" spans="2:55" x14ac:dyDescent="0.45">
      <c r="B2691" s="1"/>
      <c r="M2691" s="1"/>
    </row>
    <row r="2692" spans="2:55" x14ac:dyDescent="0.45">
      <c r="B2692" s="1"/>
      <c r="M2692" s="1"/>
    </row>
    <row r="2693" spans="2:55" x14ac:dyDescent="0.45">
      <c r="B2693" s="1"/>
      <c r="M2693" s="1"/>
    </row>
    <row r="2694" spans="2:55" x14ac:dyDescent="0.45">
      <c r="B2694" s="1"/>
      <c r="L2694" s="1"/>
      <c r="M2694" s="1"/>
      <c r="N2694" s="1"/>
      <c r="R2694" s="1"/>
      <c r="S2694" s="1"/>
      <c r="V2694" s="1"/>
      <c r="W2694" s="1"/>
      <c r="Z2694" s="1"/>
      <c r="AA2694" s="1"/>
      <c r="AD2694" s="1"/>
      <c r="AE2694" s="1"/>
      <c r="AH2694" s="1"/>
      <c r="AI2694" s="1"/>
      <c r="AL2694" s="1"/>
      <c r="AM2694" s="1"/>
      <c r="AQ2694" s="1"/>
      <c r="AT2694" s="1"/>
      <c r="AU2694" s="1"/>
      <c r="AX2694" s="1"/>
      <c r="AY2694" s="1"/>
      <c r="BB2694" s="1"/>
      <c r="BC2694" s="1"/>
    </row>
    <row r="2695" spans="2:55" x14ac:dyDescent="0.45">
      <c r="B2695" s="1"/>
      <c r="L2695" s="1"/>
      <c r="M2695" s="1"/>
      <c r="N2695" s="1"/>
      <c r="R2695" s="1"/>
      <c r="S2695" s="1"/>
      <c r="V2695" s="1"/>
      <c r="W2695" s="1"/>
      <c r="Z2695" s="1"/>
      <c r="AA2695" s="1"/>
      <c r="AD2695" s="1"/>
      <c r="AE2695" s="1"/>
      <c r="AH2695" s="1"/>
      <c r="AI2695" s="1"/>
      <c r="AL2695" s="1"/>
      <c r="AM2695" s="1"/>
      <c r="AQ2695" s="1"/>
      <c r="AT2695" s="1"/>
      <c r="AU2695" s="1"/>
      <c r="AX2695" s="1"/>
      <c r="AY2695" s="1"/>
      <c r="BB2695" s="1"/>
      <c r="BC2695" s="1"/>
    </row>
    <row r="2696" spans="2:55" x14ac:dyDescent="0.45">
      <c r="B2696" s="1"/>
      <c r="M2696" s="1"/>
      <c r="N2696" s="1"/>
      <c r="S2696" s="1"/>
      <c r="W2696" s="1"/>
      <c r="AA2696" s="1"/>
      <c r="AE2696" s="1"/>
      <c r="AI2696" s="1"/>
      <c r="AM2696" s="1"/>
      <c r="AQ2696" s="1"/>
      <c r="AU2696" s="1"/>
      <c r="AX2696" s="1"/>
      <c r="AY2696" s="1"/>
      <c r="BB2696" s="1"/>
      <c r="BC2696" s="1"/>
    </row>
    <row r="2697" spans="2:55" x14ac:dyDescent="0.45">
      <c r="B2697" s="1"/>
      <c r="M2697" s="1"/>
      <c r="N2697" s="1"/>
      <c r="S2697" s="1"/>
      <c r="W2697" s="1"/>
      <c r="AA2697" s="1"/>
      <c r="AE2697" s="1"/>
      <c r="AI2697" s="1"/>
      <c r="AM2697" s="1"/>
      <c r="AQ2697" s="1"/>
      <c r="AU2697" s="1"/>
      <c r="AX2697" s="1"/>
      <c r="AY2697" s="1"/>
      <c r="BB2697" s="1"/>
      <c r="BC2697" s="1"/>
    </row>
    <row r="2698" spans="2:55" x14ac:dyDescent="0.45">
      <c r="B2698" s="1"/>
      <c r="M2698" s="1"/>
      <c r="N2698" s="1"/>
      <c r="S2698" s="1"/>
      <c r="W2698" s="1"/>
      <c r="AA2698" s="1"/>
      <c r="AE2698" s="1"/>
      <c r="AI2698" s="1"/>
      <c r="AM2698" s="1"/>
      <c r="AQ2698" s="1"/>
      <c r="AU2698" s="1"/>
      <c r="AX2698" s="1"/>
      <c r="AY2698" s="1"/>
      <c r="BB2698" s="1"/>
      <c r="BC2698" s="1"/>
    </row>
    <row r="2699" spans="2:55" x14ac:dyDescent="0.45">
      <c r="B2699" s="1"/>
      <c r="L2699" s="1"/>
      <c r="M2699" s="1"/>
      <c r="N2699" s="1"/>
      <c r="R2699" s="1"/>
      <c r="S2699" s="1"/>
      <c r="V2699" s="1"/>
      <c r="W2699" s="1"/>
      <c r="Z2699" s="1"/>
      <c r="AA2699" s="1"/>
      <c r="AD2699" s="1"/>
      <c r="AE2699" s="1"/>
      <c r="AH2699" s="1"/>
      <c r="AI2699" s="1"/>
      <c r="AL2699" s="1"/>
      <c r="AM2699" s="1"/>
      <c r="AQ2699" s="1"/>
      <c r="AT2699" s="1"/>
      <c r="AU2699" s="1"/>
      <c r="AX2699" s="1"/>
      <c r="AY2699" s="1"/>
      <c r="BB2699" s="1"/>
      <c r="BC2699" s="1"/>
    </row>
    <row r="2700" spans="2:55" x14ac:dyDescent="0.45">
      <c r="B2700" s="1"/>
      <c r="L2700" s="1"/>
      <c r="M2700" s="1"/>
      <c r="N2700" s="1"/>
      <c r="R2700" s="1"/>
      <c r="S2700" s="1"/>
      <c r="V2700" s="1"/>
      <c r="W2700" s="1"/>
      <c r="Z2700" s="1"/>
      <c r="AA2700" s="1"/>
      <c r="AD2700" s="1"/>
      <c r="AE2700" s="1"/>
      <c r="AH2700" s="1"/>
      <c r="AI2700" s="1"/>
      <c r="AL2700" s="1"/>
      <c r="AM2700" s="1"/>
      <c r="AQ2700" s="1"/>
      <c r="AT2700" s="1"/>
      <c r="AU2700" s="1"/>
      <c r="AX2700" s="1"/>
      <c r="AY2700" s="1"/>
      <c r="BB2700" s="1"/>
      <c r="BC2700" s="1"/>
    </row>
    <row r="2701" spans="2:55" x14ac:dyDescent="0.45">
      <c r="B2701" s="1"/>
      <c r="L2701" s="1"/>
      <c r="M2701" s="1"/>
      <c r="N2701" s="1"/>
      <c r="R2701" s="1"/>
      <c r="S2701" s="1"/>
      <c r="V2701" s="1"/>
      <c r="W2701" s="1"/>
      <c r="Z2701" s="1"/>
      <c r="AA2701" s="1"/>
      <c r="AD2701" s="1"/>
      <c r="AE2701" s="1"/>
      <c r="AH2701" s="1"/>
      <c r="AI2701" s="1"/>
      <c r="AL2701" s="1"/>
      <c r="AM2701" s="1"/>
      <c r="AQ2701" s="1"/>
      <c r="AT2701" s="1"/>
      <c r="AU2701" s="1"/>
      <c r="AX2701" s="1"/>
      <c r="AY2701" s="1"/>
      <c r="BB2701" s="1"/>
      <c r="BC2701" s="1"/>
    </row>
    <row r="2702" spans="2:55" x14ac:dyDescent="0.45">
      <c r="B2702" s="1"/>
      <c r="L2702" s="1"/>
      <c r="M2702" s="1"/>
      <c r="N2702" s="1"/>
      <c r="R2702" s="1"/>
      <c r="S2702" s="1"/>
      <c r="V2702" s="1"/>
      <c r="W2702" s="1"/>
      <c r="Z2702" s="1"/>
      <c r="AA2702" s="1"/>
      <c r="AD2702" s="1"/>
      <c r="AE2702" s="1"/>
      <c r="AH2702" s="1"/>
      <c r="AI2702" s="1"/>
      <c r="AL2702" s="1"/>
      <c r="AM2702" s="1"/>
      <c r="AQ2702" s="1"/>
      <c r="AT2702" s="1"/>
      <c r="AU2702" s="1"/>
      <c r="AX2702" s="1"/>
      <c r="AY2702" s="1"/>
      <c r="BB2702" s="1"/>
      <c r="BC2702" s="1"/>
    </row>
    <row r="2703" spans="2:55" x14ac:dyDescent="0.45">
      <c r="B2703" s="1"/>
      <c r="L2703" s="1"/>
      <c r="M2703" s="1"/>
      <c r="N2703" s="1"/>
      <c r="R2703" s="1"/>
      <c r="S2703" s="1"/>
      <c r="V2703" s="1"/>
      <c r="W2703" s="1"/>
      <c r="Z2703" s="1"/>
      <c r="AA2703" s="1"/>
      <c r="AD2703" s="1"/>
      <c r="AE2703" s="1"/>
      <c r="AH2703" s="1"/>
      <c r="AI2703" s="1"/>
      <c r="AL2703" s="1"/>
      <c r="AM2703" s="1"/>
      <c r="AQ2703" s="1"/>
      <c r="AT2703" s="1"/>
      <c r="AU2703" s="1"/>
      <c r="AX2703" s="1"/>
      <c r="AY2703" s="1"/>
      <c r="BB2703" s="1"/>
      <c r="BC2703" s="1"/>
    </row>
    <row r="2704" spans="2:55" x14ac:dyDescent="0.45">
      <c r="B2704" s="1"/>
      <c r="L2704" s="1"/>
      <c r="M2704" s="1"/>
      <c r="N2704" s="1"/>
      <c r="R2704" s="1"/>
      <c r="S2704" s="1"/>
      <c r="V2704" s="1"/>
      <c r="W2704" s="1"/>
      <c r="Z2704" s="1"/>
      <c r="AA2704" s="1"/>
      <c r="AD2704" s="1"/>
      <c r="AE2704" s="1"/>
      <c r="AH2704" s="1"/>
      <c r="AI2704" s="1"/>
      <c r="AL2704" s="1"/>
      <c r="AM2704" s="1"/>
      <c r="AQ2704" s="1"/>
      <c r="AT2704" s="1"/>
      <c r="AU2704" s="1"/>
      <c r="AX2704" s="1"/>
      <c r="AY2704" s="1"/>
      <c r="BB2704" s="1"/>
      <c r="BC2704" s="1"/>
    </row>
    <row r="2705" spans="2:55" x14ac:dyDescent="0.45">
      <c r="B2705" s="1"/>
      <c r="L2705" s="1"/>
      <c r="M2705" s="1"/>
      <c r="N2705" s="1"/>
      <c r="R2705" s="1"/>
      <c r="S2705" s="1"/>
      <c r="V2705" s="1"/>
      <c r="W2705" s="1"/>
      <c r="Z2705" s="1"/>
      <c r="AA2705" s="1"/>
      <c r="AD2705" s="1"/>
      <c r="AE2705" s="1"/>
      <c r="AH2705" s="1"/>
      <c r="AI2705" s="1"/>
      <c r="AL2705" s="1"/>
      <c r="AM2705" s="1"/>
      <c r="AQ2705" s="1"/>
      <c r="AT2705" s="1"/>
      <c r="AU2705" s="1"/>
      <c r="AX2705" s="1"/>
      <c r="AY2705" s="1"/>
      <c r="BB2705" s="1"/>
      <c r="BC2705" s="1"/>
    </row>
    <row r="2706" spans="2:55" x14ac:dyDescent="0.45">
      <c r="B2706" s="1"/>
      <c r="L2706" s="1"/>
      <c r="M2706" s="1"/>
      <c r="N2706" s="1"/>
      <c r="R2706" s="1"/>
      <c r="S2706" s="1"/>
      <c r="V2706" s="1"/>
      <c r="W2706" s="1"/>
      <c r="Z2706" s="1"/>
      <c r="AA2706" s="1"/>
      <c r="AD2706" s="1"/>
      <c r="AE2706" s="1"/>
      <c r="AH2706" s="1"/>
      <c r="AI2706" s="1"/>
      <c r="AL2706" s="1"/>
      <c r="AM2706" s="1"/>
      <c r="AQ2706" s="1"/>
      <c r="AT2706" s="1"/>
      <c r="AU2706" s="1"/>
      <c r="AX2706" s="1"/>
      <c r="AY2706" s="1"/>
      <c r="BB2706" s="1"/>
      <c r="BC2706" s="1"/>
    </row>
    <row r="2707" spans="2:55" x14ac:dyDescent="0.45">
      <c r="B2707" s="1"/>
      <c r="L2707" s="1"/>
      <c r="M2707" s="1"/>
      <c r="N2707" s="1"/>
      <c r="R2707" s="1"/>
      <c r="S2707" s="1"/>
      <c r="V2707" s="1"/>
      <c r="W2707" s="1"/>
      <c r="Z2707" s="1"/>
      <c r="AA2707" s="1"/>
      <c r="AD2707" s="1"/>
      <c r="AE2707" s="1"/>
      <c r="AH2707" s="1"/>
      <c r="AI2707" s="1"/>
      <c r="AL2707" s="1"/>
      <c r="AM2707" s="1"/>
      <c r="AQ2707" s="1"/>
      <c r="AT2707" s="1"/>
      <c r="AU2707" s="1"/>
      <c r="AX2707" s="1"/>
      <c r="AY2707" s="1"/>
      <c r="BB2707" s="1"/>
      <c r="BC2707" s="1"/>
    </row>
    <row r="2708" spans="2:55" x14ac:dyDescent="0.45">
      <c r="B2708" s="1"/>
      <c r="L2708" s="1"/>
      <c r="M2708" s="1"/>
      <c r="N2708" s="1"/>
      <c r="R2708" s="1"/>
      <c r="S2708" s="1"/>
      <c r="V2708" s="1"/>
      <c r="W2708" s="1"/>
      <c r="Z2708" s="1"/>
      <c r="AA2708" s="1"/>
      <c r="AD2708" s="1"/>
      <c r="AE2708" s="1"/>
      <c r="AI2708" s="1"/>
      <c r="AM2708" s="1"/>
      <c r="AQ2708" s="1"/>
      <c r="AT2708" s="1"/>
      <c r="AU2708" s="1"/>
      <c r="AY2708" s="1"/>
      <c r="BC2708" s="1"/>
    </row>
    <row r="2709" spans="2:55" x14ac:dyDescent="0.45">
      <c r="B2709" s="1"/>
      <c r="L2709" s="1"/>
      <c r="M2709" s="1"/>
      <c r="N2709" s="1"/>
      <c r="R2709" s="1"/>
      <c r="S2709" s="1"/>
      <c r="V2709" s="1"/>
      <c r="W2709" s="1"/>
      <c r="Z2709" s="1"/>
      <c r="AA2709" s="1"/>
      <c r="AD2709" s="1"/>
      <c r="AE2709" s="1"/>
      <c r="AI2709" s="1"/>
      <c r="AM2709" s="1"/>
      <c r="AQ2709" s="1"/>
      <c r="AT2709" s="1"/>
      <c r="AU2709" s="1"/>
      <c r="AY2709" s="1"/>
      <c r="BC2709" s="1"/>
    </row>
    <row r="2710" spans="2:55" x14ac:dyDescent="0.45">
      <c r="B2710" s="1"/>
      <c r="L2710" s="1"/>
      <c r="M2710" s="1"/>
      <c r="N2710" s="1"/>
      <c r="R2710" s="1"/>
      <c r="S2710" s="1"/>
      <c r="V2710" s="1"/>
      <c r="W2710" s="1"/>
      <c r="Z2710" s="1"/>
      <c r="AA2710" s="1"/>
      <c r="AD2710" s="1"/>
      <c r="AE2710" s="1"/>
      <c r="AI2710" s="1"/>
      <c r="AM2710" s="1"/>
      <c r="AQ2710" s="1"/>
      <c r="AT2710" s="1"/>
      <c r="AU2710" s="1"/>
      <c r="AY2710" s="1"/>
      <c r="BC2710" s="1"/>
    </row>
    <row r="2711" spans="2:55" x14ac:dyDescent="0.45">
      <c r="B2711" s="1"/>
      <c r="L2711" s="1"/>
      <c r="M2711" s="1"/>
      <c r="N2711" s="1"/>
      <c r="R2711" s="1"/>
      <c r="S2711" s="1"/>
      <c r="V2711" s="1"/>
      <c r="W2711" s="1"/>
      <c r="Z2711" s="1"/>
      <c r="AA2711" s="1"/>
      <c r="AD2711" s="1"/>
      <c r="AE2711" s="1"/>
      <c r="AI2711" s="1"/>
      <c r="AM2711" s="1"/>
      <c r="AQ2711" s="1"/>
      <c r="AT2711" s="1"/>
      <c r="AU2711" s="1"/>
      <c r="AY2711" s="1"/>
      <c r="BC2711" s="1"/>
    </row>
    <row r="2712" spans="2:55" x14ac:dyDescent="0.45">
      <c r="B2712" s="1"/>
      <c r="L2712" s="1"/>
      <c r="M2712" s="1"/>
      <c r="N2712" s="1"/>
      <c r="R2712" s="1"/>
      <c r="S2712" s="1"/>
      <c r="V2712" s="1"/>
      <c r="W2712" s="1"/>
      <c r="Z2712" s="1"/>
      <c r="AA2712" s="1"/>
      <c r="AD2712" s="1"/>
      <c r="AE2712" s="1"/>
      <c r="AI2712" s="1"/>
      <c r="AM2712" s="1"/>
      <c r="AQ2712" s="1"/>
      <c r="AT2712" s="1"/>
      <c r="AU2712" s="1"/>
      <c r="AY2712" s="1"/>
      <c r="BC2712" s="1"/>
    </row>
    <row r="2713" spans="2:55" x14ac:dyDescent="0.45">
      <c r="B2713" s="1"/>
      <c r="L2713" s="1"/>
      <c r="M2713" s="1"/>
      <c r="N2713" s="1"/>
      <c r="R2713" s="1"/>
      <c r="S2713" s="1"/>
      <c r="V2713" s="1"/>
      <c r="W2713" s="1"/>
      <c r="Z2713" s="1"/>
      <c r="AA2713" s="1"/>
      <c r="AD2713" s="1"/>
      <c r="AE2713" s="1"/>
      <c r="AI2713" s="1"/>
      <c r="AM2713" s="1"/>
      <c r="AQ2713" s="1"/>
      <c r="AT2713" s="1"/>
      <c r="AU2713" s="1"/>
      <c r="AY2713" s="1"/>
      <c r="BC2713" s="1"/>
    </row>
    <row r="2714" spans="2:55" x14ac:dyDescent="0.45">
      <c r="B2714" s="1"/>
      <c r="L2714" s="1"/>
      <c r="M2714" s="1"/>
      <c r="N2714" s="1"/>
      <c r="R2714" s="1"/>
      <c r="S2714" s="1"/>
      <c r="V2714" s="1"/>
      <c r="W2714" s="1"/>
      <c r="Z2714" s="1"/>
      <c r="AA2714" s="1"/>
      <c r="AD2714" s="1"/>
      <c r="AE2714" s="1"/>
      <c r="AI2714" s="1"/>
      <c r="AM2714" s="1"/>
      <c r="AQ2714" s="1"/>
      <c r="AT2714" s="1"/>
      <c r="AU2714" s="1"/>
      <c r="AY2714" s="1"/>
      <c r="BC2714" s="1"/>
    </row>
    <row r="2715" spans="2:55" x14ac:dyDescent="0.45">
      <c r="B2715" s="1"/>
      <c r="L2715" s="1"/>
      <c r="M2715" s="1"/>
      <c r="N2715" s="1"/>
      <c r="R2715" s="1"/>
      <c r="S2715" s="1"/>
      <c r="V2715" s="1"/>
      <c r="W2715" s="1"/>
      <c r="Z2715" s="1"/>
      <c r="AA2715" s="1"/>
      <c r="AD2715" s="1"/>
      <c r="AE2715" s="1"/>
      <c r="AI2715" s="1"/>
      <c r="AM2715" s="1"/>
      <c r="AQ2715" s="1"/>
      <c r="AT2715" s="1"/>
      <c r="AU2715" s="1"/>
      <c r="AY2715" s="1"/>
      <c r="BC2715" s="1"/>
    </row>
    <row r="2716" spans="2:55" x14ac:dyDescent="0.45">
      <c r="B2716" s="1"/>
      <c r="L2716" s="1"/>
      <c r="M2716" s="1"/>
      <c r="N2716" s="1"/>
      <c r="R2716" s="1"/>
      <c r="S2716" s="1"/>
      <c r="V2716" s="1"/>
      <c r="W2716" s="1"/>
      <c r="Z2716" s="1"/>
      <c r="AA2716" s="1"/>
      <c r="AD2716" s="1"/>
      <c r="AE2716" s="1"/>
      <c r="AI2716" s="1"/>
      <c r="AM2716" s="1"/>
      <c r="AQ2716" s="1"/>
      <c r="AT2716" s="1"/>
      <c r="AU2716" s="1"/>
      <c r="AY2716" s="1"/>
      <c r="BC2716" s="1"/>
    </row>
    <row r="2717" spans="2:55" x14ac:dyDescent="0.45">
      <c r="B2717" s="1"/>
      <c r="L2717" s="1"/>
      <c r="M2717" s="1"/>
      <c r="N2717" s="1"/>
      <c r="R2717" s="1"/>
      <c r="S2717" s="1"/>
      <c r="V2717" s="1"/>
      <c r="W2717" s="1"/>
      <c r="Z2717" s="1"/>
      <c r="AA2717" s="1"/>
      <c r="AD2717" s="1"/>
      <c r="AE2717" s="1"/>
      <c r="AI2717" s="1"/>
      <c r="AM2717" s="1"/>
      <c r="AQ2717" s="1"/>
      <c r="AT2717" s="1"/>
      <c r="AU2717" s="1"/>
      <c r="AY2717" s="1"/>
      <c r="BC2717" s="1"/>
    </row>
    <row r="2718" spans="2:55" x14ac:dyDescent="0.45">
      <c r="B2718" s="1"/>
      <c r="L2718" s="1"/>
      <c r="M2718" s="1"/>
      <c r="N2718" s="1"/>
      <c r="R2718" s="1"/>
      <c r="S2718" s="1"/>
      <c r="V2718" s="1"/>
      <c r="W2718" s="1"/>
      <c r="Z2718" s="1"/>
      <c r="AA2718" s="1"/>
      <c r="AD2718" s="1"/>
      <c r="AE2718" s="1"/>
      <c r="AI2718" s="1"/>
      <c r="AM2718" s="1"/>
      <c r="AQ2718" s="1"/>
      <c r="AT2718" s="1"/>
      <c r="AU2718" s="1"/>
      <c r="AY2718" s="1"/>
      <c r="BC2718" s="1"/>
    </row>
    <row r="2719" spans="2:55" x14ac:dyDescent="0.45">
      <c r="B2719" s="1"/>
      <c r="L2719" s="1"/>
      <c r="M2719" s="1"/>
      <c r="N2719" s="1"/>
      <c r="R2719" s="1"/>
      <c r="S2719" s="1"/>
      <c r="V2719" s="1"/>
      <c r="W2719" s="1"/>
      <c r="Z2719" s="1"/>
      <c r="AA2719" s="1"/>
      <c r="AD2719" s="1"/>
      <c r="AE2719" s="1"/>
      <c r="AI2719" s="1"/>
      <c r="AM2719" s="1"/>
      <c r="AQ2719" s="1"/>
      <c r="AT2719" s="1"/>
      <c r="AU2719" s="1"/>
      <c r="AY2719" s="1"/>
      <c r="BB2719" s="1"/>
      <c r="BC2719" s="1"/>
    </row>
    <row r="2720" spans="2:55" x14ac:dyDescent="0.45">
      <c r="B2720" s="1"/>
      <c r="L2720" s="1"/>
      <c r="M2720" s="1"/>
      <c r="N2720" s="1"/>
      <c r="R2720" s="1"/>
      <c r="S2720" s="1"/>
      <c r="V2720" s="1"/>
      <c r="W2720" s="1"/>
      <c r="Z2720" s="1"/>
      <c r="AA2720" s="1"/>
      <c r="AD2720" s="1"/>
      <c r="AE2720" s="1"/>
      <c r="AI2720" s="1"/>
      <c r="AM2720" s="1"/>
      <c r="AQ2720" s="1"/>
      <c r="AT2720" s="1"/>
      <c r="AU2720" s="1"/>
      <c r="AY2720" s="1"/>
      <c r="BB2720" s="1"/>
      <c r="BC2720" s="1"/>
    </row>
    <row r="2721" spans="2:55" x14ac:dyDescent="0.45">
      <c r="B2721" s="1"/>
      <c r="L2721" s="1"/>
      <c r="M2721" s="1"/>
      <c r="N2721" s="1"/>
      <c r="R2721" s="1"/>
      <c r="S2721" s="1"/>
      <c r="V2721" s="1"/>
      <c r="W2721" s="1"/>
      <c r="Z2721" s="1"/>
      <c r="AA2721" s="1"/>
      <c r="AD2721" s="1"/>
      <c r="AE2721" s="1"/>
      <c r="AI2721" s="1"/>
      <c r="AM2721" s="1"/>
      <c r="AQ2721" s="1"/>
      <c r="AT2721" s="1"/>
      <c r="AU2721" s="1"/>
      <c r="AY2721" s="1"/>
      <c r="BB2721" s="1"/>
      <c r="BC2721" s="1"/>
    </row>
    <row r="2722" spans="2:55" x14ac:dyDescent="0.45">
      <c r="B2722" s="1"/>
      <c r="L2722" s="1"/>
      <c r="M2722" s="1"/>
      <c r="N2722" s="1"/>
      <c r="R2722" s="1"/>
      <c r="S2722" s="1"/>
      <c r="V2722" s="1"/>
      <c r="W2722" s="1"/>
      <c r="Z2722" s="1"/>
      <c r="AA2722" s="1"/>
      <c r="AD2722" s="1"/>
      <c r="AE2722" s="1"/>
      <c r="AI2722" s="1"/>
      <c r="AM2722" s="1"/>
      <c r="AQ2722" s="1"/>
      <c r="AT2722" s="1"/>
      <c r="AU2722" s="1"/>
      <c r="AY2722" s="1"/>
      <c r="BB2722" s="1"/>
      <c r="BC2722" s="1"/>
    </row>
    <row r="2723" spans="2:55" x14ac:dyDescent="0.45">
      <c r="B2723" s="1"/>
      <c r="L2723" s="1"/>
      <c r="M2723" s="1"/>
      <c r="N2723" s="1"/>
      <c r="R2723" s="1"/>
      <c r="S2723" s="1"/>
      <c r="V2723" s="1"/>
      <c r="W2723" s="1"/>
      <c r="Z2723" s="1"/>
      <c r="AA2723" s="1"/>
      <c r="AD2723" s="1"/>
      <c r="AE2723" s="1"/>
      <c r="AI2723" s="1"/>
      <c r="AM2723" s="1"/>
      <c r="AQ2723" s="1"/>
      <c r="AT2723" s="1"/>
      <c r="AU2723" s="1"/>
      <c r="AY2723" s="1"/>
      <c r="BB2723" s="1"/>
      <c r="BC2723" s="1"/>
    </row>
    <row r="2724" spans="2:55" x14ac:dyDescent="0.45">
      <c r="B2724" s="1"/>
      <c r="L2724" s="1"/>
      <c r="M2724" s="1"/>
      <c r="N2724" s="1"/>
      <c r="R2724" s="1"/>
      <c r="S2724" s="1"/>
      <c r="V2724" s="1"/>
      <c r="W2724" s="1"/>
      <c r="Z2724" s="1"/>
      <c r="AA2724" s="1"/>
      <c r="AD2724" s="1"/>
      <c r="AE2724" s="1"/>
      <c r="AI2724" s="1"/>
      <c r="AM2724" s="1"/>
      <c r="AQ2724" s="1"/>
      <c r="AT2724" s="1"/>
      <c r="AU2724" s="1"/>
      <c r="AY2724" s="1"/>
      <c r="BB2724" s="1"/>
      <c r="BC2724" s="1"/>
    </row>
    <row r="2725" spans="2:55" x14ac:dyDescent="0.45">
      <c r="B2725" s="1"/>
      <c r="L2725" s="1"/>
      <c r="M2725" s="1"/>
      <c r="N2725" s="1"/>
      <c r="R2725" s="1"/>
      <c r="S2725" s="1"/>
      <c r="V2725" s="1"/>
      <c r="W2725" s="1"/>
      <c r="Z2725" s="1"/>
      <c r="AA2725" s="1"/>
      <c r="AD2725" s="1"/>
      <c r="AE2725" s="1"/>
      <c r="AI2725" s="1"/>
      <c r="AM2725" s="1"/>
      <c r="AQ2725" s="1"/>
      <c r="AT2725" s="1"/>
      <c r="AU2725" s="1"/>
      <c r="AY2725" s="1"/>
      <c r="BB2725" s="1"/>
      <c r="BC2725" s="1"/>
    </row>
    <row r="2726" spans="2:55" x14ac:dyDescent="0.45">
      <c r="B2726" s="1"/>
      <c r="M2726" s="1"/>
      <c r="N2726" s="1"/>
      <c r="S2726" s="1"/>
      <c r="W2726" s="1"/>
      <c r="AA2726" s="1"/>
      <c r="AE2726" s="1"/>
      <c r="AI2726" s="1"/>
      <c r="AM2726" s="1"/>
      <c r="AQ2726" s="1"/>
      <c r="AT2726" s="1"/>
      <c r="AU2726" s="1"/>
      <c r="AY2726" s="1"/>
      <c r="BC2726" s="1"/>
    </row>
    <row r="2727" spans="2:55" x14ac:dyDescent="0.45">
      <c r="B2727" s="1"/>
      <c r="L2727" s="1"/>
      <c r="M2727" s="1"/>
      <c r="N2727" s="1"/>
      <c r="R2727" s="1"/>
      <c r="S2727" s="1"/>
      <c r="V2727" s="1"/>
      <c r="W2727" s="1"/>
      <c r="Z2727" s="1"/>
      <c r="AA2727" s="1"/>
      <c r="AD2727" s="1"/>
      <c r="AE2727" s="1"/>
      <c r="AI2727" s="1"/>
      <c r="AM2727" s="1"/>
      <c r="AQ2727" s="1"/>
      <c r="AT2727" s="1"/>
      <c r="AU2727" s="1"/>
      <c r="AY2727" s="1"/>
      <c r="BB2727" s="1"/>
      <c r="BC2727" s="1"/>
    </row>
    <row r="2728" spans="2:55" x14ac:dyDescent="0.45">
      <c r="B2728" s="1"/>
      <c r="L2728" s="1"/>
      <c r="M2728" s="1"/>
      <c r="N2728" s="1"/>
      <c r="R2728" s="1"/>
      <c r="S2728" s="1"/>
      <c r="V2728" s="1"/>
      <c r="W2728" s="1"/>
      <c r="Z2728" s="1"/>
      <c r="AA2728" s="1"/>
      <c r="AD2728" s="1"/>
      <c r="AE2728" s="1"/>
      <c r="AI2728" s="1"/>
      <c r="AM2728" s="1"/>
      <c r="AQ2728" s="1"/>
      <c r="AT2728" s="1"/>
      <c r="AU2728" s="1"/>
      <c r="AY2728" s="1"/>
      <c r="BB2728" s="1"/>
      <c r="BC2728" s="1"/>
    </row>
    <row r="2729" spans="2:55" x14ac:dyDescent="0.45">
      <c r="B2729" s="1"/>
      <c r="L2729" s="1"/>
      <c r="M2729" s="1"/>
      <c r="N2729" s="1"/>
      <c r="S2729" s="1"/>
      <c r="V2729" s="1"/>
      <c r="W2729" s="1"/>
      <c r="Z2729" s="1"/>
      <c r="AA2729" s="1"/>
      <c r="AD2729" s="1"/>
      <c r="AE2729" s="1"/>
      <c r="AI2729" s="1"/>
      <c r="AM2729" s="1"/>
      <c r="AQ2729" s="1"/>
      <c r="AT2729" s="1"/>
      <c r="AU2729" s="1"/>
      <c r="AY2729" s="1"/>
      <c r="BB2729" s="1"/>
      <c r="BC2729" s="1"/>
    </row>
    <row r="2730" spans="2:55" x14ac:dyDescent="0.45">
      <c r="B2730" s="1"/>
      <c r="L2730" s="1"/>
      <c r="M2730" s="1"/>
      <c r="N2730" s="1"/>
      <c r="S2730" s="1"/>
      <c r="V2730" s="1"/>
      <c r="W2730" s="1"/>
      <c r="Z2730" s="1"/>
      <c r="AA2730" s="1"/>
      <c r="AD2730" s="1"/>
      <c r="AE2730" s="1"/>
      <c r="AI2730" s="1"/>
      <c r="AM2730" s="1"/>
      <c r="AQ2730" s="1"/>
      <c r="AT2730" s="1"/>
      <c r="AU2730" s="1"/>
      <c r="AY2730" s="1"/>
      <c r="BB2730" s="1"/>
      <c r="BC2730" s="1"/>
    </row>
    <row r="2731" spans="2:55" x14ac:dyDescent="0.45">
      <c r="B2731" s="1"/>
      <c r="L2731" s="1"/>
      <c r="M2731" s="1"/>
      <c r="N2731" s="1"/>
      <c r="S2731" s="1"/>
      <c r="V2731" s="1"/>
      <c r="W2731" s="1"/>
      <c r="Z2731" s="1"/>
      <c r="AA2731" s="1"/>
      <c r="AD2731" s="1"/>
      <c r="AE2731" s="1"/>
      <c r="AI2731" s="1"/>
      <c r="AM2731" s="1"/>
      <c r="AQ2731" s="1"/>
      <c r="AT2731" s="1"/>
      <c r="AU2731" s="1"/>
      <c r="AY2731" s="1"/>
      <c r="BB2731" s="1"/>
      <c r="BC2731" s="1"/>
    </row>
    <row r="2732" spans="2:55" x14ac:dyDescent="0.45">
      <c r="B2732" s="1"/>
      <c r="L2732" s="1"/>
      <c r="M2732" s="1"/>
      <c r="N2732" s="1"/>
      <c r="S2732" s="1"/>
      <c r="V2732" s="1"/>
      <c r="W2732" s="1"/>
      <c r="Z2732" s="1"/>
      <c r="AA2732" s="1"/>
      <c r="AD2732" s="1"/>
      <c r="AE2732" s="1"/>
      <c r="AI2732" s="1"/>
      <c r="AM2732" s="1"/>
      <c r="AQ2732" s="1"/>
      <c r="AT2732" s="1"/>
      <c r="AU2732" s="1"/>
      <c r="AX2732" s="1"/>
      <c r="AY2732" s="1"/>
      <c r="BB2732" s="1"/>
      <c r="BC2732" s="1"/>
    </row>
    <row r="2733" spans="2:55" x14ac:dyDescent="0.45">
      <c r="B2733" s="1"/>
      <c r="L2733" s="1"/>
      <c r="M2733" s="1"/>
      <c r="N2733" s="1"/>
      <c r="S2733" s="1"/>
      <c r="V2733" s="1"/>
      <c r="W2733" s="1"/>
      <c r="Z2733" s="1"/>
      <c r="AA2733" s="1"/>
      <c r="AD2733" s="1"/>
      <c r="AE2733" s="1"/>
      <c r="AI2733" s="1"/>
      <c r="AM2733" s="1"/>
      <c r="AQ2733" s="1"/>
      <c r="AT2733" s="1"/>
      <c r="AU2733" s="1"/>
      <c r="AY2733" s="1"/>
      <c r="BB2733" s="1"/>
      <c r="BC2733" s="1"/>
    </row>
    <row r="2734" spans="2:55" x14ac:dyDescent="0.45">
      <c r="B2734" s="1"/>
      <c r="L2734" s="1"/>
      <c r="M2734" s="1"/>
      <c r="N2734" s="1"/>
      <c r="S2734" s="1"/>
      <c r="V2734" s="1"/>
      <c r="W2734" s="1"/>
      <c r="Z2734" s="1"/>
      <c r="AA2734" s="1"/>
      <c r="AD2734" s="1"/>
      <c r="AE2734" s="1"/>
      <c r="AI2734" s="1"/>
      <c r="AM2734" s="1"/>
      <c r="AQ2734" s="1"/>
      <c r="AT2734" s="1"/>
      <c r="AU2734" s="1"/>
      <c r="AY2734" s="1"/>
      <c r="BB2734" s="1"/>
      <c r="BC2734" s="1"/>
    </row>
    <row r="2735" spans="2:55" x14ac:dyDescent="0.45">
      <c r="B2735" s="1"/>
      <c r="L2735" s="1"/>
      <c r="M2735" s="1"/>
      <c r="N2735" s="1"/>
      <c r="S2735" s="1"/>
      <c r="V2735" s="1"/>
      <c r="W2735" s="1"/>
      <c r="Z2735" s="1"/>
      <c r="AA2735" s="1"/>
      <c r="AD2735" s="1"/>
      <c r="AE2735" s="1"/>
      <c r="AI2735" s="1"/>
      <c r="AM2735" s="1"/>
      <c r="AQ2735" s="1"/>
      <c r="AT2735" s="1"/>
      <c r="AU2735" s="1"/>
      <c r="AY2735" s="1"/>
      <c r="BC2735" s="1"/>
    </row>
    <row r="2736" spans="2:55" x14ac:dyDescent="0.45">
      <c r="B2736" s="1"/>
      <c r="L2736" s="1"/>
      <c r="M2736" s="1"/>
      <c r="N2736" s="1"/>
      <c r="S2736" s="1"/>
      <c r="V2736" s="1"/>
      <c r="W2736" s="1"/>
      <c r="Z2736" s="1"/>
      <c r="AA2736" s="1"/>
      <c r="AD2736" s="1"/>
      <c r="AE2736" s="1"/>
      <c r="AI2736" s="1"/>
      <c r="AM2736" s="1"/>
      <c r="AQ2736" s="1"/>
      <c r="AT2736" s="1"/>
      <c r="AU2736" s="1"/>
      <c r="AY2736" s="1"/>
      <c r="BC2736" s="1"/>
    </row>
    <row r="2737" spans="2:55" x14ac:dyDescent="0.45">
      <c r="B2737" s="1"/>
      <c r="L2737" s="1"/>
      <c r="M2737" s="1"/>
      <c r="N2737" s="1"/>
      <c r="R2737" s="1"/>
      <c r="S2737" s="1"/>
      <c r="V2737" s="1"/>
      <c r="W2737" s="1"/>
      <c r="Z2737" s="1"/>
      <c r="AA2737" s="1"/>
      <c r="AD2737" s="1"/>
      <c r="AE2737" s="1"/>
      <c r="AI2737" s="1"/>
      <c r="AM2737" s="1"/>
      <c r="AQ2737" s="1"/>
      <c r="AT2737" s="1"/>
      <c r="AU2737" s="1"/>
      <c r="AX2737" s="1"/>
      <c r="AY2737" s="1"/>
      <c r="BB2737" s="1"/>
      <c r="BC2737" s="1"/>
    </row>
    <row r="2738" spans="2:55" x14ac:dyDescent="0.45">
      <c r="B2738" s="1"/>
      <c r="L2738" s="1"/>
      <c r="M2738" s="1"/>
      <c r="N2738" s="1"/>
      <c r="R2738" s="1"/>
      <c r="S2738" s="1"/>
      <c r="V2738" s="1"/>
      <c r="W2738" s="1"/>
      <c r="Z2738" s="1"/>
      <c r="AA2738" s="1"/>
      <c r="AD2738" s="1"/>
      <c r="AE2738" s="1"/>
      <c r="AI2738" s="1"/>
      <c r="AM2738" s="1"/>
      <c r="AQ2738" s="1"/>
      <c r="AT2738" s="1"/>
      <c r="AU2738" s="1"/>
      <c r="AX2738" s="1"/>
      <c r="AY2738" s="1"/>
      <c r="BB2738" s="1"/>
      <c r="BC2738" s="1"/>
    </row>
    <row r="2739" spans="2:55" x14ac:dyDescent="0.45">
      <c r="B2739" s="1"/>
      <c r="L2739" s="1"/>
      <c r="M2739" s="1"/>
      <c r="N2739" s="1"/>
      <c r="R2739" s="1"/>
      <c r="S2739" s="1"/>
      <c r="V2739" s="1"/>
      <c r="W2739" s="1"/>
      <c r="Z2739" s="1"/>
      <c r="AA2739" s="1"/>
      <c r="AD2739" s="1"/>
      <c r="AE2739" s="1"/>
      <c r="AI2739" s="1"/>
      <c r="AM2739" s="1"/>
      <c r="AQ2739" s="1"/>
      <c r="AT2739" s="1"/>
      <c r="AU2739" s="1"/>
      <c r="AY2739" s="1"/>
      <c r="BC2739" s="1"/>
    </row>
    <row r="2740" spans="2:55" x14ac:dyDescent="0.45">
      <c r="B2740" s="1"/>
      <c r="L2740" s="1"/>
      <c r="M2740" s="1"/>
      <c r="N2740" s="1"/>
      <c r="R2740" s="1"/>
      <c r="S2740" s="1"/>
      <c r="V2740" s="1"/>
      <c r="W2740" s="1"/>
      <c r="Z2740" s="1"/>
      <c r="AA2740" s="1"/>
      <c r="AD2740" s="1"/>
      <c r="AE2740" s="1"/>
      <c r="AI2740" s="1"/>
      <c r="AM2740" s="1"/>
      <c r="AQ2740" s="1"/>
      <c r="AT2740" s="1"/>
      <c r="AU2740" s="1"/>
      <c r="AX2740" s="1"/>
      <c r="AY2740" s="1"/>
      <c r="BB2740" s="1"/>
      <c r="BC2740" s="1"/>
    </row>
    <row r="2741" spans="2:55" x14ac:dyDescent="0.45">
      <c r="B2741" s="1"/>
      <c r="L2741" s="1"/>
      <c r="M2741" s="1"/>
      <c r="N2741" s="1"/>
      <c r="R2741" s="1"/>
      <c r="S2741" s="1"/>
      <c r="V2741" s="1"/>
      <c r="W2741" s="1"/>
      <c r="Z2741" s="1"/>
      <c r="AA2741" s="1"/>
      <c r="AD2741" s="1"/>
      <c r="AE2741" s="1"/>
      <c r="AI2741" s="1"/>
      <c r="AM2741" s="1"/>
      <c r="AQ2741" s="1"/>
      <c r="AT2741" s="1"/>
      <c r="AU2741" s="1"/>
      <c r="AX2741" s="1"/>
      <c r="AY2741" s="1"/>
      <c r="BB2741" s="1"/>
      <c r="BC2741" s="1"/>
    </row>
    <row r="2742" spans="2:55" x14ac:dyDescent="0.45">
      <c r="B2742" s="1"/>
      <c r="L2742" s="1"/>
      <c r="M2742" s="1"/>
      <c r="N2742" s="1"/>
      <c r="R2742" s="1"/>
      <c r="S2742" s="1"/>
      <c r="V2742" s="1"/>
      <c r="W2742" s="1"/>
      <c r="Z2742" s="1"/>
      <c r="AA2742" s="1"/>
      <c r="AD2742" s="1"/>
      <c r="AE2742" s="1"/>
      <c r="AI2742" s="1"/>
      <c r="AM2742" s="1"/>
      <c r="AQ2742" s="1"/>
      <c r="AT2742" s="1"/>
      <c r="AU2742" s="1"/>
      <c r="AX2742" s="1"/>
      <c r="AY2742" s="1"/>
      <c r="BB2742" s="1"/>
      <c r="BC2742" s="1"/>
    </row>
    <row r="2743" spans="2:55" x14ac:dyDescent="0.45">
      <c r="B2743" s="1"/>
      <c r="L2743" s="1"/>
      <c r="M2743" s="1"/>
      <c r="N2743" s="1"/>
      <c r="R2743" s="1"/>
      <c r="S2743" s="1"/>
      <c r="V2743" s="1"/>
      <c r="W2743" s="1"/>
      <c r="Z2743" s="1"/>
      <c r="AA2743" s="1"/>
      <c r="AD2743" s="1"/>
      <c r="AE2743" s="1"/>
      <c r="AI2743" s="1"/>
      <c r="AM2743" s="1"/>
      <c r="AQ2743" s="1"/>
      <c r="AT2743" s="1"/>
      <c r="AU2743" s="1"/>
      <c r="AX2743" s="1"/>
      <c r="AY2743" s="1"/>
      <c r="BB2743" s="1"/>
      <c r="BC2743" s="1"/>
    </row>
    <row r="2744" spans="2:55" x14ac:dyDescent="0.45">
      <c r="B2744" s="1"/>
      <c r="L2744" s="1"/>
      <c r="M2744" s="1"/>
      <c r="N2744" s="1"/>
      <c r="R2744" s="1"/>
      <c r="S2744" s="1"/>
      <c r="V2744" s="1"/>
      <c r="W2744" s="1"/>
      <c r="Z2744" s="1"/>
      <c r="AA2744" s="1"/>
      <c r="AD2744" s="1"/>
      <c r="AE2744" s="1"/>
      <c r="AH2744" s="1"/>
      <c r="AI2744" s="1"/>
      <c r="AM2744" s="1"/>
      <c r="AQ2744" s="1"/>
      <c r="AT2744" s="1"/>
      <c r="AU2744" s="1"/>
      <c r="AX2744" s="1"/>
      <c r="AY2744" s="1"/>
      <c r="BB2744" s="1"/>
      <c r="BC2744" s="1"/>
    </row>
    <row r="2745" spans="2:55" x14ac:dyDescent="0.45">
      <c r="B2745" s="1"/>
      <c r="L2745" s="1"/>
      <c r="M2745" s="1"/>
      <c r="N2745" s="1"/>
      <c r="R2745" s="1"/>
      <c r="S2745" s="1"/>
      <c r="V2745" s="1"/>
      <c r="W2745" s="1"/>
      <c r="Z2745" s="1"/>
      <c r="AA2745" s="1"/>
      <c r="AD2745" s="1"/>
      <c r="AE2745" s="1"/>
      <c r="AH2745" s="1"/>
      <c r="AI2745" s="1"/>
      <c r="AM2745" s="1"/>
      <c r="AQ2745" s="1"/>
      <c r="AT2745" s="1"/>
      <c r="AU2745" s="1"/>
      <c r="AX2745" s="1"/>
      <c r="AY2745" s="1"/>
      <c r="BB2745" s="1"/>
      <c r="BC2745" s="1"/>
    </row>
    <row r="2746" spans="2:55" x14ac:dyDescent="0.45">
      <c r="B2746" s="1"/>
      <c r="L2746" s="1"/>
      <c r="M2746" s="1"/>
      <c r="N2746" s="1"/>
      <c r="R2746" s="1"/>
      <c r="S2746" s="1"/>
      <c r="V2746" s="1"/>
      <c r="W2746" s="1"/>
      <c r="Z2746" s="1"/>
      <c r="AA2746" s="1"/>
      <c r="AD2746" s="1"/>
      <c r="AE2746" s="1"/>
      <c r="AH2746" s="1"/>
      <c r="AI2746" s="1"/>
      <c r="AL2746" s="1"/>
      <c r="AM2746" s="1"/>
      <c r="AQ2746" s="1"/>
      <c r="AT2746" s="1"/>
      <c r="AU2746" s="1"/>
      <c r="AX2746" s="1"/>
      <c r="AY2746" s="1"/>
      <c r="BB2746" s="1"/>
      <c r="BC2746" s="1"/>
    </row>
    <row r="2747" spans="2:55" x14ac:dyDescent="0.45">
      <c r="B2747" s="1"/>
      <c r="L2747" s="1"/>
      <c r="M2747" s="1"/>
      <c r="N2747" s="1"/>
      <c r="R2747" s="1"/>
      <c r="S2747" s="1"/>
      <c r="V2747" s="1"/>
      <c r="W2747" s="1"/>
      <c r="Z2747" s="1"/>
      <c r="AA2747" s="1"/>
      <c r="AD2747" s="1"/>
      <c r="AE2747" s="1"/>
      <c r="AH2747" s="1"/>
      <c r="AI2747" s="1"/>
      <c r="AL2747" s="1"/>
      <c r="AM2747" s="1"/>
      <c r="AQ2747" s="1"/>
      <c r="AT2747" s="1"/>
      <c r="AU2747" s="1"/>
      <c r="AX2747" s="1"/>
      <c r="AY2747" s="1"/>
      <c r="BB2747" s="1"/>
      <c r="BC2747" s="1"/>
    </row>
    <row r="2748" spans="2:55" x14ac:dyDescent="0.45">
      <c r="B2748" s="1"/>
      <c r="L2748" s="1"/>
      <c r="M2748" s="1"/>
      <c r="N2748" s="1"/>
      <c r="R2748" s="1"/>
      <c r="S2748" s="1"/>
      <c r="V2748" s="1"/>
      <c r="W2748" s="1"/>
      <c r="Z2748" s="1"/>
      <c r="AA2748" s="1"/>
      <c r="AD2748" s="1"/>
      <c r="AE2748" s="1"/>
      <c r="AH2748" s="1"/>
      <c r="AI2748" s="1"/>
      <c r="AL2748" s="1"/>
      <c r="AM2748" s="1"/>
      <c r="AQ2748" s="1"/>
      <c r="AT2748" s="1"/>
      <c r="AU2748" s="1"/>
      <c r="AX2748" s="1"/>
      <c r="AY2748" s="1"/>
      <c r="BB2748" s="1"/>
      <c r="BC2748" s="1"/>
    </row>
    <row r="2749" spans="2:55" x14ac:dyDescent="0.45">
      <c r="B2749" s="1"/>
      <c r="L2749" s="1"/>
      <c r="M2749" s="1"/>
      <c r="N2749" s="1"/>
      <c r="R2749" s="1"/>
      <c r="S2749" s="1"/>
      <c r="V2749" s="1"/>
      <c r="W2749" s="1"/>
      <c r="Z2749" s="1"/>
      <c r="AA2749" s="1"/>
      <c r="AD2749" s="1"/>
      <c r="AE2749" s="1"/>
      <c r="AI2749" s="1"/>
      <c r="AM2749" s="1"/>
      <c r="AQ2749" s="1"/>
      <c r="AT2749" s="1"/>
      <c r="AU2749" s="1"/>
      <c r="AY2749" s="1"/>
      <c r="BC2749" s="1"/>
    </row>
    <row r="2750" spans="2:55" x14ac:dyDescent="0.45">
      <c r="B2750" s="1"/>
      <c r="L2750" s="1"/>
      <c r="M2750" s="1"/>
      <c r="N2750" s="1"/>
      <c r="R2750" s="1"/>
      <c r="S2750" s="1"/>
      <c r="V2750" s="1"/>
      <c r="W2750" s="1"/>
      <c r="Z2750" s="1"/>
      <c r="AA2750" s="1"/>
      <c r="AD2750" s="1"/>
      <c r="AE2750" s="1"/>
      <c r="AI2750" s="1"/>
      <c r="AM2750" s="1"/>
      <c r="AQ2750" s="1"/>
      <c r="AT2750" s="1"/>
      <c r="AU2750" s="1"/>
      <c r="AY2750" s="1"/>
      <c r="BC2750" s="1"/>
    </row>
    <row r="2751" spans="2:55" x14ac:dyDescent="0.45">
      <c r="B2751" s="1"/>
      <c r="L2751" s="1"/>
      <c r="M2751" s="1"/>
      <c r="N2751" s="1"/>
      <c r="R2751" s="1"/>
      <c r="S2751" s="1"/>
      <c r="V2751" s="1"/>
      <c r="W2751" s="1"/>
      <c r="Z2751" s="1"/>
      <c r="AA2751" s="1"/>
      <c r="AD2751" s="1"/>
      <c r="AE2751" s="1"/>
      <c r="AI2751" s="1"/>
      <c r="AM2751" s="1"/>
      <c r="AQ2751" s="1"/>
      <c r="AT2751" s="1"/>
      <c r="AU2751" s="1"/>
      <c r="AY2751" s="1"/>
      <c r="BC2751" s="1"/>
    </row>
    <row r="2752" spans="2:55" x14ac:dyDescent="0.45">
      <c r="B2752" s="1"/>
      <c r="L2752" s="1"/>
      <c r="M2752" s="1"/>
      <c r="N2752" s="1"/>
      <c r="R2752" s="1"/>
      <c r="S2752" s="1"/>
      <c r="V2752" s="1"/>
      <c r="W2752" s="1"/>
      <c r="Z2752" s="1"/>
      <c r="AA2752" s="1"/>
      <c r="AD2752" s="1"/>
      <c r="AE2752" s="1"/>
      <c r="AI2752" s="1"/>
      <c r="AM2752" s="1"/>
      <c r="AQ2752" s="1"/>
      <c r="AT2752" s="1"/>
      <c r="AU2752" s="1"/>
      <c r="AY2752" s="1"/>
      <c r="BC2752" s="1"/>
    </row>
    <row r="2753" spans="2:55" x14ac:dyDescent="0.45">
      <c r="B2753" s="1"/>
      <c r="L2753" s="1"/>
      <c r="M2753" s="1"/>
      <c r="N2753" s="1"/>
      <c r="R2753" s="1"/>
      <c r="S2753" s="1"/>
      <c r="V2753" s="1"/>
      <c r="W2753" s="1"/>
      <c r="Z2753" s="1"/>
      <c r="AA2753" s="1"/>
      <c r="AD2753" s="1"/>
      <c r="AE2753" s="1"/>
      <c r="AI2753" s="1"/>
      <c r="AM2753" s="1"/>
      <c r="AQ2753" s="1"/>
      <c r="AT2753" s="1"/>
      <c r="AU2753" s="1"/>
      <c r="AY2753" s="1"/>
      <c r="BC2753" s="1"/>
    </row>
    <row r="2754" spans="2:55" x14ac:dyDescent="0.45">
      <c r="B2754" s="1"/>
      <c r="L2754" s="1"/>
      <c r="M2754" s="1"/>
      <c r="N2754" s="1"/>
      <c r="R2754" s="1"/>
      <c r="S2754" s="1"/>
      <c r="V2754" s="1"/>
      <c r="W2754" s="1"/>
      <c r="Z2754" s="1"/>
      <c r="AA2754" s="1"/>
      <c r="AD2754" s="1"/>
      <c r="AE2754" s="1"/>
      <c r="AI2754" s="1"/>
      <c r="AM2754" s="1"/>
      <c r="AQ2754" s="1"/>
      <c r="AT2754" s="1"/>
      <c r="AU2754" s="1"/>
      <c r="AY2754" s="1"/>
      <c r="BC2754" s="1"/>
    </row>
    <row r="2755" spans="2:55" x14ac:dyDescent="0.45">
      <c r="B2755" s="1"/>
      <c r="L2755" s="1"/>
      <c r="M2755" s="1"/>
      <c r="N2755" s="1"/>
      <c r="R2755" s="1"/>
      <c r="S2755" s="1"/>
      <c r="V2755" s="1"/>
      <c r="W2755" s="1"/>
      <c r="Z2755" s="1"/>
      <c r="AA2755" s="1"/>
      <c r="AD2755" s="1"/>
      <c r="AE2755" s="1"/>
      <c r="AI2755" s="1"/>
      <c r="AM2755" s="1"/>
      <c r="AQ2755" s="1"/>
      <c r="AT2755" s="1"/>
      <c r="AU2755" s="1"/>
      <c r="AY2755" s="1"/>
      <c r="BC2755" s="1"/>
    </row>
    <row r="2756" spans="2:55" x14ac:dyDescent="0.45">
      <c r="B2756" s="1"/>
      <c r="L2756" s="1"/>
      <c r="M2756" s="1"/>
      <c r="N2756" s="1"/>
      <c r="R2756" s="1"/>
      <c r="S2756" s="1"/>
      <c r="V2756" s="1"/>
      <c r="W2756" s="1"/>
      <c r="Z2756" s="1"/>
      <c r="AA2756" s="1"/>
      <c r="AD2756" s="1"/>
      <c r="AE2756" s="1"/>
      <c r="AI2756" s="1"/>
      <c r="AM2756" s="1"/>
      <c r="AQ2756" s="1"/>
      <c r="AT2756" s="1"/>
      <c r="AU2756" s="1"/>
      <c r="AY2756" s="1"/>
      <c r="BC2756" s="1"/>
    </row>
    <row r="2757" spans="2:55" x14ac:dyDescent="0.45">
      <c r="B2757" s="1"/>
      <c r="L2757" s="1"/>
      <c r="M2757" s="1"/>
      <c r="N2757" s="1"/>
      <c r="R2757" s="1"/>
      <c r="S2757" s="1"/>
      <c r="V2757" s="1"/>
      <c r="W2757" s="1"/>
      <c r="Z2757" s="1"/>
      <c r="AA2757" s="1"/>
      <c r="AD2757" s="1"/>
      <c r="AE2757" s="1"/>
      <c r="AI2757" s="1"/>
      <c r="AM2757" s="1"/>
      <c r="AQ2757" s="1"/>
      <c r="AT2757" s="1"/>
      <c r="AU2757" s="1"/>
      <c r="AY2757" s="1"/>
      <c r="BC2757" s="1"/>
    </row>
    <row r="2758" spans="2:55" x14ac:dyDescent="0.45">
      <c r="B2758" s="1"/>
      <c r="L2758" s="1"/>
      <c r="M2758" s="1"/>
      <c r="N2758" s="1"/>
      <c r="R2758" s="1"/>
      <c r="S2758" s="1"/>
      <c r="V2758" s="1"/>
      <c r="W2758" s="1"/>
      <c r="Z2758" s="1"/>
      <c r="AA2758" s="1"/>
      <c r="AD2758" s="1"/>
      <c r="AE2758" s="1"/>
      <c r="AI2758" s="1"/>
      <c r="AM2758" s="1"/>
      <c r="AQ2758" s="1"/>
      <c r="AT2758" s="1"/>
      <c r="AU2758" s="1"/>
      <c r="AY2758" s="1"/>
      <c r="BC2758" s="1"/>
    </row>
    <row r="2759" spans="2:55" x14ac:dyDescent="0.45">
      <c r="B2759" s="1"/>
      <c r="L2759" s="1"/>
      <c r="M2759" s="1"/>
      <c r="N2759" s="1"/>
      <c r="R2759" s="1"/>
      <c r="S2759" s="1"/>
      <c r="V2759" s="1"/>
      <c r="W2759" s="1"/>
      <c r="Z2759" s="1"/>
      <c r="AA2759" s="1"/>
      <c r="AD2759" s="1"/>
      <c r="AE2759" s="1"/>
      <c r="AI2759" s="1"/>
      <c r="AM2759" s="1"/>
      <c r="AQ2759" s="1"/>
      <c r="AT2759" s="1"/>
      <c r="AU2759" s="1"/>
      <c r="AY2759" s="1"/>
      <c r="BC2759" s="1"/>
    </row>
    <row r="2760" spans="2:55" x14ac:dyDescent="0.45">
      <c r="B2760" s="1"/>
      <c r="M2760" s="1"/>
      <c r="N2760" s="1"/>
      <c r="S2760" s="1"/>
      <c r="W2760" s="1"/>
      <c r="AA2760" s="1"/>
      <c r="AE2760" s="1"/>
      <c r="AI2760" s="1"/>
      <c r="AM2760" s="1"/>
      <c r="AQ2760" s="1"/>
      <c r="AU2760" s="1"/>
      <c r="AY2760" s="1"/>
      <c r="BC2760" s="1"/>
    </row>
    <row r="2761" spans="2:55" x14ac:dyDescent="0.45">
      <c r="B2761" s="1"/>
      <c r="L2761" s="1"/>
      <c r="M2761" s="1"/>
      <c r="N2761" s="1"/>
      <c r="R2761" s="1"/>
      <c r="S2761" s="1"/>
      <c r="V2761" s="1"/>
      <c r="W2761" s="1"/>
      <c r="Z2761" s="1"/>
      <c r="AA2761" s="1"/>
      <c r="AD2761" s="1"/>
      <c r="AE2761" s="1"/>
      <c r="AI2761" s="1"/>
      <c r="AM2761" s="1"/>
      <c r="AQ2761" s="1"/>
      <c r="AT2761" s="1"/>
      <c r="AU2761" s="1"/>
      <c r="AX2761" s="1"/>
      <c r="AY2761" s="1"/>
      <c r="BB2761" s="1"/>
      <c r="BC2761" s="1"/>
    </row>
    <row r="2762" spans="2:55" x14ac:dyDescent="0.45">
      <c r="B2762" s="1"/>
      <c r="M2762" s="1"/>
      <c r="N2762" s="1"/>
      <c r="S2762" s="1"/>
      <c r="W2762" s="1"/>
      <c r="AA2762" s="1"/>
      <c r="AE2762" s="1"/>
      <c r="AI2762" s="1"/>
      <c r="AM2762" s="1"/>
      <c r="AQ2762" s="1"/>
      <c r="AU2762" s="1"/>
      <c r="AY2762" s="1"/>
      <c r="BC2762" s="1"/>
    </row>
    <row r="2763" spans="2:55" x14ac:dyDescent="0.45">
      <c r="B2763" s="1"/>
      <c r="L2763" s="1"/>
      <c r="M2763" s="1"/>
      <c r="N2763" s="1"/>
      <c r="R2763" s="1"/>
      <c r="S2763" s="1"/>
      <c r="V2763" s="1"/>
      <c r="W2763" s="1"/>
      <c r="Z2763" s="1"/>
      <c r="AA2763" s="1"/>
      <c r="AD2763" s="1"/>
      <c r="AE2763" s="1"/>
      <c r="AI2763" s="1"/>
      <c r="AL2763" s="1"/>
      <c r="AM2763" s="1"/>
      <c r="AQ2763" s="1"/>
      <c r="AT2763" s="1"/>
      <c r="AU2763" s="1"/>
      <c r="AX2763" s="1"/>
      <c r="AY2763" s="1"/>
      <c r="BB2763" s="1"/>
      <c r="BC2763" s="1"/>
    </row>
    <row r="2764" spans="2:55" x14ac:dyDescent="0.45">
      <c r="B2764" s="1"/>
      <c r="M2764" s="1"/>
      <c r="N2764" s="1"/>
      <c r="S2764" s="1"/>
      <c r="W2764" s="1"/>
      <c r="AA2764" s="1"/>
      <c r="AE2764" s="1"/>
      <c r="AI2764" s="1"/>
      <c r="AM2764" s="1"/>
      <c r="AQ2764" s="1"/>
      <c r="AU2764" s="1"/>
      <c r="AX2764" s="1"/>
      <c r="AY2764" s="1"/>
      <c r="BB2764" s="1"/>
      <c r="BC2764" s="1"/>
    </row>
    <row r="2765" spans="2:55" x14ac:dyDescent="0.45">
      <c r="B2765" s="1"/>
      <c r="M2765" s="1"/>
      <c r="N2765" s="1"/>
      <c r="S2765" s="1"/>
      <c r="W2765" s="1"/>
      <c r="AA2765" s="1"/>
      <c r="AE2765" s="1"/>
      <c r="AI2765" s="1"/>
      <c r="AM2765" s="1"/>
      <c r="AQ2765" s="1"/>
      <c r="AU2765" s="1"/>
      <c r="AX2765" s="1"/>
      <c r="AY2765" s="1"/>
      <c r="BB2765" s="1"/>
      <c r="BC2765" s="1"/>
    </row>
    <row r="2766" spans="2:55" x14ac:dyDescent="0.45">
      <c r="B2766" s="1"/>
      <c r="M2766" s="1"/>
      <c r="N2766" s="1"/>
      <c r="S2766" s="1"/>
      <c r="W2766" s="1"/>
      <c r="AA2766" s="1"/>
      <c r="AE2766" s="1"/>
      <c r="AI2766" s="1"/>
      <c r="AM2766" s="1"/>
      <c r="AQ2766" s="1"/>
      <c r="AU2766" s="1"/>
      <c r="AX2766" s="1"/>
      <c r="AY2766" s="1"/>
      <c r="BB2766" s="1"/>
      <c r="BC2766" s="1"/>
    </row>
    <row r="2767" spans="2:55" x14ac:dyDescent="0.45">
      <c r="B2767" s="1"/>
      <c r="M2767" s="1"/>
      <c r="N2767" s="1"/>
      <c r="S2767" s="1"/>
      <c r="W2767" s="1"/>
      <c r="AA2767" s="1"/>
      <c r="AE2767" s="1"/>
      <c r="AI2767" s="1"/>
      <c r="AM2767" s="1"/>
      <c r="AQ2767" s="1"/>
      <c r="AU2767" s="1"/>
      <c r="AX2767" s="1"/>
      <c r="AY2767" s="1"/>
      <c r="BB2767" s="1"/>
      <c r="BC2767" s="1"/>
    </row>
    <row r="2768" spans="2:55" x14ac:dyDescent="0.45">
      <c r="B2768" s="1"/>
      <c r="M2768" s="1"/>
      <c r="N2768" s="1"/>
      <c r="S2768" s="1"/>
      <c r="W2768" s="1"/>
      <c r="AA2768" s="1"/>
      <c r="AE2768" s="1"/>
      <c r="AI2768" s="1"/>
      <c r="AM2768" s="1"/>
      <c r="AQ2768" s="1"/>
      <c r="AU2768" s="1"/>
      <c r="AX2768" s="1"/>
      <c r="AY2768" s="1"/>
      <c r="BB2768" s="1"/>
      <c r="BC2768" s="1"/>
    </row>
    <row r="2769" spans="2:55" x14ac:dyDescent="0.45">
      <c r="B2769" s="1"/>
      <c r="L2769" s="1"/>
      <c r="M2769" s="1"/>
      <c r="N2769" s="1"/>
      <c r="S2769" s="1"/>
      <c r="V2769" s="1"/>
      <c r="W2769" s="1"/>
      <c r="Z2769" s="1"/>
      <c r="AA2769" s="1"/>
      <c r="AD2769" s="1"/>
      <c r="AE2769" s="1"/>
      <c r="AI2769" s="1"/>
      <c r="AM2769" s="1"/>
      <c r="AQ2769" s="1"/>
      <c r="AT2769" s="1"/>
      <c r="AU2769" s="1"/>
      <c r="AX2769" s="1"/>
      <c r="AY2769" s="1"/>
      <c r="BB2769" s="1"/>
      <c r="BC2769" s="1"/>
    </row>
    <row r="2770" spans="2:55" x14ac:dyDescent="0.45">
      <c r="B2770" s="1"/>
      <c r="L2770" s="1"/>
      <c r="M2770" s="1"/>
      <c r="N2770" s="1"/>
      <c r="S2770" s="1"/>
      <c r="V2770" s="1"/>
      <c r="W2770" s="1"/>
      <c r="Z2770" s="1"/>
      <c r="AA2770" s="1"/>
      <c r="AD2770" s="1"/>
      <c r="AE2770" s="1"/>
      <c r="AI2770" s="1"/>
      <c r="AM2770" s="1"/>
      <c r="AQ2770" s="1"/>
      <c r="AT2770" s="1"/>
      <c r="AU2770" s="1"/>
      <c r="AX2770" s="1"/>
      <c r="AY2770" s="1"/>
      <c r="BB2770" s="1"/>
      <c r="BC2770" s="1"/>
    </row>
    <row r="2771" spans="2:55" x14ac:dyDescent="0.45">
      <c r="B2771" s="1"/>
      <c r="L2771" s="1"/>
      <c r="M2771" s="1"/>
      <c r="N2771" s="1"/>
      <c r="R2771" s="1"/>
      <c r="S2771" s="1"/>
      <c r="V2771" s="1"/>
      <c r="W2771" s="1"/>
      <c r="Z2771" s="1"/>
      <c r="AA2771" s="1"/>
      <c r="AD2771" s="1"/>
      <c r="AE2771" s="1"/>
      <c r="AI2771" s="1"/>
      <c r="AL2771" s="1"/>
      <c r="AM2771" s="1"/>
      <c r="AQ2771" s="1"/>
      <c r="AT2771" s="1"/>
      <c r="AU2771" s="1"/>
      <c r="AX2771" s="1"/>
      <c r="AY2771" s="1"/>
      <c r="BB2771" s="1"/>
      <c r="BC2771" s="1"/>
    </row>
    <row r="2772" spans="2:55" x14ac:dyDescent="0.45">
      <c r="B2772" s="1"/>
      <c r="L2772" s="1"/>
      <c r="M2772" s="1"/>
      <c r="N2772" s="1"/>
      <c r="S2772" s="1"/>
      <c r="V2772" s="1"/>
      <c r="W2772" s="1"/>
      <c r="Z2772" s="1"/>
      <c r="AA2772" s="1"/>
      <c r="AD2772" s="1"/>
      <c r="AE2772" s="1"/>
      <c r="AI2772" s="1"/>
      <c r="AL2772" s="1"/>
      <c r="AM2772" s="1"/>
      <c r="AQ2772" s="1"/>
      <c r="AT2772" s="1"/>
      <c r="AU2772" s="1"/>
      <c r="AX2772" s="1"/>
      <c r="AY2772" s="1"/>
      <c r="BB2772" s="1"/>
      <c r="BC2772" s="1"/>
    </row>
    <row r="2773" spans="2:55" x14ac:dyDescent="0.45">
      <c r="B2773" s="1"/>
      <c r="L2773" s="1"/>
      <c r="M2773" s="1"/>
      <c r="N2773" s="1"/>
      <c r="S2773" s="1"/>
      <c r="V2773" s="1"/>
      <c r="W2773" s="1"/>
      <c r="Z2773" s="1"/>
      <c r="AA2773" s="1"/>
      <c r="AD2773" s="1"/>
      <c r="AE2773" s="1"/>
      <c r="AI2773" s="1"/>
      <c r="AL2773" s="1"/>
      <c r="AM2773" s="1"/>
      <c r="AQ2773" s="1"/>
      <c r="AT2773" s="1"/>
      <c r="AU2773" s="1"/>
      <c r="AX2773" s="1"/>
      <c r="AY2773" s="1"/>
      <c r="BB2773" s="1"/>
      <c r="BC2773" s="1"/>
    </row>
    <row r="2774" spans="2:55" x14ac:dyDescent="0.45">
      <c r="B2774" s="1"/>
      <c r="L2774" s="1"/>
      <c r="M2774" s="1"/>
      <c r="N2774" s="1"/>
      <c r="S2774" s="1"/>
      <c r="V2774" s="1"/>
      <c r="W2774" s="1"/>
      <c r="Z2774" s="1"/>
      <c r="AA2774" s="1"/>
      <c r="AD2774" s="1"/>
      <c r="AE2774" s="1"/>
      <c r="AI2774" s="1"/>
      <c r="AL2774" s="1"/>
      <c r="AM2774" s="1"/>
      <c r="AQ2774" s="1"/>
      <c r="AT2774" s="1"/>
      <c r="AU2774" s="1"/>
      <c r="AX2774" s="1"/>
      <c r="AY2774" s="1"/>
      <c r="BB2774" s="1"/>
      <c r="BC2774" s="1"/>
    </row>
    <row r="2775" spans="2:55" x14ac:dyDescent="0.45">
      <c r="B2775" s="1"/>
      <c r="L2775" s="1"/>
      <c r="M2775" s="1"/>
      <c r="N2775" s="1"/>
      <c r="S2775" s="1"/>
      <c r="V2775" s="1"/>
      <c r="W2775" s="1"/>
      <c r="Z2775" s="1"/>
      <c r="AA2775" s="1"/>
      <c r="AD2775" s="1"/>
      <c r="AE2775" s="1"/>
      <c r="AI2775" s="1"/>
      <c r="AL2775" s="1"/>
      <c r="AM2775" s="1"/>
      <c r="AQ2775" s="1"/>
      <c r="AT2775" s="1"/>
      <c r="AU2775" s="1"/>
      <c r="AX2775" s="1"/>
      <c r="AY2775" s="1"/>
      <c r="BB2775" s="1"/>
      <c r="BC2775" s="1"/>
    </row>
    <row r="2776" spans="2:55" x14ac:dyDescent="0.45">
      <c r="B2776" s="1"/>
      <c r="L2776" s="1"/>
      <c r="M2776" s="1"/>
      <c r="N2776" s="1"/>
      <c r="R2776" s="1"/>
      <c r="S2776" s="1"/>
      <c r="V2776" s="1"/>
      <c r="W2776" s="1"/>
      <c r="Z2776" s="1"/>
      <c r="AA2776" s="1"/>
      <c r="AD2776" s="1"/>
      <c r="AE2776" s="1"/>
      <c r="AI2776" s="1"/>
      <c r="AL2776" s="1"/>
      <c r="AM2776" s="1"/>
      <c r="AQ2776" s="1"/>
      <c r="AT2776" s="1"/>
      <c r="AU2776" s="1"/>
      <c r="AX2776" s="1"/>
      <c r="AY2776" s="1"/>
      <c r="BB2776" s="1"/>
      <c r="BC2776" s="1"/>
    </row>
    <row r="2777" spans="2:55" x14ac:dyDescent="0.45">
      <c r="B2777" s="1"/>
      <c r="L2777" s="1"/>
      <c r="M2777" s="1"/>
      <c r="N2777" s="1"/>
      <c r="S2777" s="1"/>
      <c r="V2777" s="1"/>
      <c r="W2777" s="1"/>
      <c r="Z2777" s="1"/>
      <c r="AA2777" s="1"/>
      <c r="AD2777" s="1"/>
      <c r="AE2777" s="1"/>
      <c r="AI2777" s="1"/>
      <c r="AM2777" s="1"/>
      <c r="AQ2777" s="1"/>
      <c r="AT2777" s="1"/>
      <c r="AU2777" s="1"/>
      <c r="AX2777" s="1"/>
      <c r="AY2777" s="1"/>
      <c r="BB2777" s="1"/>
      <c r="BC2777" s="1"/>
    </row>
    <row r="2778" spans="2:55" x14ac:dyDescent="0.45">
      <c r="B2778" s="1"/>
      <c r="L2778" s="1"/>
      <c r="M2778" s="1"/>
      <c r="N2778" s="1"/>
      <c r="S2778" s="1"/>
      <c r="V2778" s="1"/>
      <c r="W2778" s="1"/>
      <c r="Z2778" s="1"/>
      <c r="AA2778" s="1"/>
      <c r="AD2778" s="1"/>
      <c r="AE2778" s="1"/>
      <c r="AI2778" s="1"/>
      <c r="AM2778" s="1"/>
      <c r="AQ2778" s="1"/>
      <c r="AT2778" s="1"/>
      <c r="AU2778" s="1"/>
      <c r="AX2778" s="1"/>
      <c r="AY2778" s="1"/>
      <c r="BB2778" s="1"/>
      <c r="BC2778" s="1"/>
    </row>
    <row r="2779" spans="2:55" x14ac:dyDescent="0.45">
      <c r="B2779" s="1"/>
      <c r="L2779" s="1"/>
      <c r="M2779" s="1"/>
      <c r="N2779" s="1"/>
      <c r="R2779" s="1"/>
      <c r="S2779" s="1"/>
      <c r="V2779" s="1"/>
      <c r="W2779" s="1"/>
      <c r="Z2779" s="1"/>
      <c r="AA2779" s="1"/>
      <c r="AD2779" s="1"/>
      <c r="AE2779" s="1"/>
      <c r="AI2779" s="1"/>
      <c r="AM2779" s="1"/>
      <c r="AQ2779" s="1"/>
      <c r="AT2779" s="1"/>
      <c r="AU2779" s="1"/>
      <c r="AX2779" s="1"/>
      <c r="AY2779" s="1"/>
      <c r="BC2779" s="1"/>
    </row>
    <row r="2780" spans="2:55" x14ac:dyDescent="0.45">
      <c r="B2780" s="1"/>
      <c r="L2780" s="1"/>
      <c r="M2780" s="1"/>
      <c r="N2780" s="1"/>
      <c r="R2780" s="1"/>
      <c r="S2780" s="1"/>
      <c r="V2780" s="1"/>
      <c r="W2780" s="1"/>
      <c r="Z2780" s="1"/>
      <c r="AA2780" s="1"/>
      <c r="AD2780" s="1"/>
      <c r="AE2780" s="1"/>
      <c r="AI2780" s="1"/>
      <c r="AM2780" s="1"/>
      <c r="AQ2780" s="1"/>
      <c r="AT2780" s="1"/>
      <c r="AU2780" s="1"/>
      <c r="AX2780" s="1"/>
      <c r="AY2780" s="1"/>
      <c r="BC2780" s="1"/>
    </row>
    <row r="2781" spans="2:55" x14ac:dyDescent="0.45">
      <c r="B2781" s="1"/>
      <c r="L2781" s="1"/>
      <c r="M2781" s="1"/>
      <c r="N2781" s="1"/>
      <c r="R2781" s="1"/>
      <c r="S2781" s="1"/>
      <c r="V2781" s="1"/>
      <c r="W2781" s="1"/>
      <c r="Z2781" s="1"/>
      <c r="AA2781" s="1"/>
      <c r="AD2781" s="1"/>
      <c r="AE2781" s="1"/>
      <c r="AI2781" s="1"/>
      <c r="AM2781" s="1"/>
      <c r="AQ2781" s="1"/>
      <c r="AT2781" s="1"/>
      <c r="AU2781" s="1"/>
      <c r="AX2781" s="1"/>
      <c r="AY2781" s="1"/>
      <c r="BB2781" s="1"/>
      <c r="BC2781" s="1"/>
    </row>
    <row r="2782" spans="2:55" x14ac:dyDescent="0.45">
      <c r="B2782" s="1"/>
      <c r="L2782" s="1"/>
      <c r="M2782" s="1"/>
      <c r="N2782" s="1"/>
      <c r="R2782" s="1"/>
      <c r="S2782" s="1"/>
      <c r="W2782" s="1"/>
      <c r="Z2782" s="1"/>
      <c r="AA2782" s="1"/>
      <c r="AE2782" s="1"/>
      <c r="AI2782" s="1"/>
      <c r="AM2782" s="1"/>
      <c r="AQ2782" s="1"/>
      <c r="AT2782" s="1"/>
      <c r="AU2782" s="1"/>
      <c r="AX2782" s="1"/>
      <c r="AY2782" s="1"/>
      <c r="BC2782" s="1"/>
    </row>
    <row r="2783" spans="2:55" x14ac:dyDescent="0.45">
      <c r="B2783" s="1"/>
      <c r="L2783" s="1"/>
      <c r="M2783" s="1"/>
      <c r="N2783" s="1"/>
      <c r="R2783" s="1"/>
      <c r="S2783" s="1"/>
      <c r="V2783" s="1"/>
      <c r="W2783" s="1"/>
      <c r="Z2783" s="1"/>
      <c r="AA2783" s="1"/>
      <c r="AD2783" s="1"/>
      <c r="AE2783" s="1"/>
      <c r="AH2783" s="1"/>
      <c r="AI2783" s="1"/>
      <c r="AL2783" s="1"/>
      <c r="AM2783" s="1"/>
      <c r="AQ2783" s="1"/>
      <c r="AT2783" s="1"/>
      <c r="AU2783" s="1"/>
      <c r="AX2783" s="1"/>
      <c r="AY2783" s="1"/>
      <c r="BB2783" s="1"/>
      <c r="BC2783" s="1"/>
    </row>
    <row r="2784" spans="2:55" x14ac:dyDescent="0.45">
      <c r="B2784" s="1"/>
      <c r="L2784" s="1"/>
      <c r="M2784" s="1"/>
      <c r="N2784" s="1"/>
      <c r="R2784" s="1"/>
      <c r="S2784" s="1"/>
      <c r="W2784" s="1"/>
      <c r="Z2784" s="1"/>
      <c r="AA2784" s="1"/>
      <c r="AE2784" s="1"/>
      <c r="AI2784" s="1"/>
      <c r="AM2784" s="1"/>
      <c r="AQ2784" s="1"/>
      <c r="AT2784" s="1"/>
      <c r="AU2784" s="1"/>
      <c r="AX2784" s="1"/>
      <c r="AY2784" s="1"/>
      <c r="BB2784" s="1"/>
      <c r="BC2784" s="1"/>
    </row>
    <row r="2785" spans="2:55" x14ac:dyDescent="0.45">
      <c r="B2785" s="1"/>
      <c r="L2785" s="1"/>
      <c r="M2785" s="1"/>
      <c r="N2785" s="1"/>
      <c r="R2785" s="1"/>
      <c r="S2785" s="1"/>
      <c r="W2785" s="1"/>
      <c r="Z2785" s="1"/>
      <c r="AA2785" s="1"/>
      <c r="AE2785" s="1"/>
      <c r="AI2785" s="1"/>
      <c r="AM2785" s="1"/>
      <c r="AQ2785" s="1"/>
      <c r="AT2785" s="1"/>
      <c r="AU2785" s="1"/>
      <c r="AX2785" s="1"/>
      <c r="AY2785" s="1"/>
      <c r="BB2785" s="1"/>
      <c r="BC2785" s="1"/>
    </row>
    <row r="2786" spans="2:55" x14ac:dyDescent="0.45">
      <c r="B2786" s="1"/>
      <c r="L2786" s="1"/>
      <c r="M2786" s="1"/>
      <c r="N2786" s="1"/>
      <c r="R2786" s="1"/>
      <c r="S2786" s="1"/>
      <c r="W2786" s="1"/>
      <c r="Z2786" s="1"/>
      <c r="AA2786" s="1"/>
      <c r="AE2786" s="1"/>
      <c r="AI2786" s="1"/>
      <c r="AM2786" s="1"/>
      <c r="AQ2786" s="1"/>
      <c r="AT2786" s="1"/>
      <c r="AU2786" s="1"/>
      <c r="AX2786" s="1"/>
      <c r="AY2786" s="1"/>
      <c r="BB2786" s="1"/>
      <c r="BC2786" s="1"/>
    </row>
    <row r="2787" spans="2:55" x14ac:dyDescent="0.45">
      <c r="B2787" s="1"/>
      <c r="L2787" s="1"/>
      <c r="M2787" s="1"/>
      <c r="N2787" s="1"/>
      <c r="R2787" s="1"/>
      <c r="S2787" s="1"/>
      <c r="W2787" s="1"/>
      <c r="Z2787" s="1"/>
      <c r="AA2787" s="1"/>
      <c r="AE2787" s="1"/>
      <c r="AI2787" s="1"/>
      <c r="AM2787" s="1"/>
      <c r="AQ2787" s="1"/>
      <c r="AT2787" s="1"/>
      <c r="AU2787" s="1"/>
      <c r="AX2787" s="1"/>
      <c r="AY2787" s="1"/>
      <c r="BB2787" s="1"/>
      <c r="BC2787" s="1"/>
    </row>
    <row r="2788" spans="2:55" x14ac:dyDescent="0.45">
      <c r="B2788" s="1"/>
      <c r="L2788" s="1"/>
      <c r="M2788" s="1"/>
      <c r="N2788" s="1"/>
      <c r="R2788" s="1"/>
      <c r="S2788" s="1"/>
      <c r="W2788" s="1"/>
      <c r="Z2788" s="1"/>
      <c r="AA2788" s="1"/>
      <c r="AE2788" s="1"/>
      <c r="AI2788" s="1"/>
      <c r="AL2788" s="1"/>
      <c r="AM2788" s="1"/>
      <c r="AQ2788" s="1"/>
      <c r="AT2788" s="1"/>
      <c r="AU2788" s="1"/>
      <c r="AX2788" s="1"/>
      <c r="AY2788" s="1"/>
      <c r="BB2788" s="1"/>
      <c r="BC2788" s="1"/>
    </row>
    <row r="2789" spans="2:55" x14ac:dyDescent="0.45">
      <c r="B2789" s="1"/>
      <c r="L2789" s="1"/>
      <c r="M2789" s="1"/>
      <c r="N2789" s="1"/>
      <c r="R2789" s="1"/>
      <c r="S2789" s="1"/>
      <c r="V2789" s="1"/>
      <c r="W2789" s="1"/>
      <c r="Z2789" s="1"/>
      <c r="AA2789" s="1"/>
      <c r="AD2789" s="1"/>
      <c r="AE2789" s="1"/>
      <c r="AI2789" s="1"/>
      <c r="AL2789" s="1"/>
      <c r="AM2789" s="1"/>
      <c r="AQ2789" s="1"/>
      <c r="AT2789" s="1"/>
      <c r="AU2789" s="1"/>
      <c r="AX2789" s="1"/>
      <c r="AY2789" s="1"/>
      <c r="BB2789" s="1"/>
      <c r="BC2789" s="1"/>
    </row>
    <row r="2790" spans="2:55" x14ac:dyDescent="0.45">
      <c r="B2790" s="1"/>
      <c r="L2790" s="1"/>
      <c r="M2790" s="1"/>
      <c r="N2790" s="1"/>
      <c r="R2790" s="1"/>
      <c r="S2790" s="1"/>
      <c r="V2790" s="1"/>
      <c r="W2790" s="1"/>
      <c r="Z2790" s="1"/>
      <c r="AA2790" s="1"/>
      <c r="AD2790" s="1"/>
      <c r="AE2790" s="1"/>
      <c r="AI2790" s="1"/>
      <c r="AM2790" s="1"/>
      <c r="AQ2790" s="1"/>
      <c r="AT2790" s="1"/>
      <c r="AU2790" s="1"/>
      <c r="AY2790" s="1"/>
      <c r="BC2790" s="1"/>
    </row>
    <row r="2791" spans="2:55" x14ac:dyDescent="0.45">
      <c r="B2791" s="1"/>
      <c r="L2791" s="1"/>
      <c r="M2791" s="1"/>
      <c r="N2791" s="1"/>
      <c r="R2791" s="1"/>
      <c r="S2791" s="1"/>
      <c r="V2791" s="1"/>
      <c r="W2791" s="1"/>
      <c r="Z2791" s="1"/>
      <c r="AA2791" s="1"/>
      <c r="AD2791" s="1"/>
      <c r="AE2791" s="1"/>
      <c r="AI2791" s="1"/>
      <c r="AM2791" s="1"/>
      <c r="AQ2791" s="1"/>
      <c r="AT2791" s="1"/>
      <c r="AU2791" s="1"/>
      <c r="AY2791" s="1"/>
      <c r="BC2791" s="1"/>
    </row>
    <row r="2792" spans="2:55" x14ac:dyDescent="0.45">
      <c r="B2792" s="1"/>
      <c r="L2792" s="1"/>
      <c r="M2792" s="1"/>
      <c r="N2792" s="1"/>
      <c r="R2792" s="1"/>
      <c r="S2792" s="1"/>
      <c r="V2792" s="1"/>
      <c r="W2792" s="1"/>
      <c r="Z2792" s="1"/>
      <c r="AA2792" s="1"/>
      <c r="AD2792" s="1"/>
      <c r="AE2792" s="1"/>
      <c r="AI2792" s="1"/>
      <c r="AM2792" s="1"/>
      <c r="AQ2792" s="1"/>
      <c r="AT2792" s="1"/>
      <c r="AU2792" s="1"/>
      <c r="AY2792" s="1"/>
      <c r="BC2792" s="1"/>
    </row>
    <row r="2793" spans="2:55" x14ac:dyDescent="0.45">
      <c r="B2793" s="1"/>
      <c r="L2793" s="1"/>
      <c r="M2793" s="1"/>
      <c r="N2793" s="1"/>
      <c r="R2793" s="1"/>
      <c r="S2793" s="1"/>
      <c r="V2793" s="1"/>
      <c r="W2793" s="1"/>
      <c r="Z2793" s="1"/>
      <c r="AA2793" s="1"/>
      <c r="AD2793" s="1"/>
      <c r="AE2793" s="1"/>
      <c r="AI2793" s="1"/>
      <c r="AM2793" s="1"/>
      <c r="AQ2793" s="1"/>
      <c r="AT2793" s="1"/>
      <c r="AU2793" s="1"/>
      <c r="AY2793" s="1"/>
      <c r="BC2793" s="1"/>
    </row>
    <row r="2794" spans="2:55" x14ac:dyDescent="0.45">
      <c r="B2794" s="1"/>
      <c r="L2794" s="1"/>
      <c r="M2794" s="1"/>
      <c r="N2794" s="1"/>
      <c r="R2794" s="1"/>
      <c r="S2794" s="1"/>
      <c r="V2794" s="1"/>
      <c r="W2794" s="1"/>
      <c r="Z2794" s="1"/>
      <c r="AA2794" s="1"/>
      <c r="AD2794" s="1"/>
      <c r="AE2794" s="1"/>
      <c r="AI2794" s="1"/>
      <c r="AM2794" s="1"/>
      <c r="AQ2794" s="1"/>
      <c r="AT2794" s="1"/>
      <c r="AU2794" s="1"/>
      <c r="AY2794" s="1"/>
      <c r="BC2794" s="1"/>
    </row>
    <row r="2795" spans="2:55" x14ac:dyDescent="0.45">
      <c r="B2795" s="1"/>
      <c r="L2795" s="1"/>
      <c r="M2795" s="1"/>
      <c r="N2795" s="1"/>
      <c r="R2795" s="1"/>
      <c r="S2795" s="1"/>
      <c r="V2795" s="1"/>
      <c r="W2795" s="1"/>
      <c r="Z2795" s="1"/>
      <c r="AA2795" s="1"/>
      <c r="AD2795" s="1"/>
      <c r="AE2795" s="1"/>
      <c r="AI2795" s="1"/>
      <c r="AM2795" s="1"/>
      <c r="AQ2795" s="1"/>
      <c r="AT2795" s="1"/>
      <c r="AU2795" s="1"/>
      <c r="AY2795" s="1"/>
      <c r="BC2795" s="1"/>
    </row>
    <row r="2796" spans="2:55" x14ac:dyDescent="0.45">
      <c r="B2796" s="1"/>
      <c r="L2796" s="1"/>
      <c r="M2796" s="1"/>
      <c r="N2796" s="1"/>
      <c r="R2796" s="1"/>
      <c r="S2796" s="1"/>
      <c r="V2796" s="1"/>
      <c r="W2796" s="1"/>
      <c r="Z2796" s="1"/>
      <c r="AA2796" s="1"/>
      <c r="AD2796" s="1"/>
      <c r="AE2796" s="1"/>
      <c r="AI2796" s="1"/>
      <c r="AM2796" s="1"/>
      <c r="AQ2796" s="1"/>
      <c r="AT2796" s="1"/>
      <c r="AU2796" s="1"/>
      <c r="AY2796" s="1"/>
      <c r="BC2796" s="1"/>
    </row>
    <row r="2797" spans="2:55" x14ac:dyDescent="0.45">
      <c r="B2797" s="1"/>
      <c r="L2797" s="1"/>
      <c r="M2797" s="1"/>
      <c r="N2797" s="1"/>
      <c r="R2797" s="1"/>
      <c r="S2797" s="1"/>
      <c r="V2797" s="1"/>
      <c r="W2797" s="1"/>
      <c r="Z2797" s="1"/>
      <c r="AA2797" s="1"/>
      <c r="AD2797" s="1"/>
      <c r="AE2797" s="1"/>
      <c r="AI2797" s="1"/>
      <c r="AM2797" s="1"/>
      <c r="AQ2797" s="1"/>
      <c r="AT2797" s="1"/>
      <c r="AU2797" s="1"/>
      <c r="AY2797" s="1"/>
      <c r="BC2797" s="1"/>
    </row>
    <row r="2798" spans="2:55" x14ac:dyDescent="0.45">
      <c r="B2798" s="1"/>
      <c r="L2798" s="1"/>
      <c r="M2798" s="1"/>
      <c r="N2798" s="1"/>
      <c r="R2798" s="1"/>
      <c r="S2798" s="1"/>
      <c r="V2798" s="1"/>
      <c r="W2798" s="1"/>
      <c r="Z2798" s="1"/>
      <c r="AA2798" s="1"/>
      <c r="AD2798" s="1"/>
      <c r="AE2798" s="1"/>
      <c r="AI2798" s="1"/>
      <c r="AM2798" s="1"/>
      <c r="AQ2798" s="1"/>
      <c r="AT2798" s="1"/>
      <c r="AU2798" s="1"/>
      <c r="AY2798" s="1"/>
      <c r="BC2798" s="1"/>
    </row>
    <row r="2799" spans="2:55" x14ac:dyDescent="0.45">
      <c r="B2799" s="1"/>
      <c r="L2799" s="1"/>
      <c r="M2799" s="1"/>
      <c r="N2799" s="1"/>
      <c r="R2799" s="1"/>
      <c r="S2799" s="1"/>
      <c r="V2799" s="1"/>
      <c r="W2799" s="1"/>
      <c r="Z2799" s="1"/>
      <c r="AA2799" s="1"/>
      <c r="AD2799" s="1"/>
      <c r="AE2799" s="1"/>
      <c r="AI2799" s="1"/>
      <c r="AM2799" s="1"/>
      <c r="AQ2799" s="1"/>
      <c r="AT2799" s="1"/>
      <c r="AU2799" s="1"/>
      <c r="AY2799" s="1"/>
      <c r="BC2799" s="1"/>
    </row>
    <row r="2800" spans="2:55" x14ac:dyDescent="0.45">
      <c r="B2800" s="1"/>
      <c r="L2800" s="1"/>
      <c r="M2800" s="1"/>
      <c r="N2800" s="1"/>
      <c r="R2800" s="1"/>
      <c r="S2800" s="1"/>
      <c r="V2800" s="1"/>
      <c r="W2800" s="1"/>
      <c r="Z2800" s="1"/>
      <c r="AA2800" s="1"/>
      <c r="AD2800" s="1"/>
      <c r="AE2800" s="1"/>
      <c r="AI2800" s="1"/>
      <c r="AM2800" s="1"/>
      <c r="AQ2800" s="1"/>
      <c r="AT2800" s="1"/>
      <c r="AU2800" s="1"/>
      <c r="AY2800" s="1"/>
      <c r="BC2800" s="1"/>
    </row>
    <row r="2801" spans="2:55" x14ac:dyDescent="0.45">
      <c r="B2801" s="1"/>
      <c r="L2801" s="1"/>
      <c r="M2801" s="1"/>
      <c r="N2801" s="1"/>
      <c r="R2801" s="1"/>
      <c r="S2801" s="1"/>
      <c r="V2801" s="1"/>
      <c r="W2801" s="1"/>
      <c r="Z2801" s="1"/>
      <c r="AA2801" s="1"/>
      <c r="AD2801" s="1"/>
      <c r="AE2801" s="1"/>
      <c r="AI2801" s="1"/>
      <c r="AM2801" s="1"/>
      <c r="AQ2801" s="1"/>
      <c r="AT2801" s="1"/>
      <c r="AU2801" s="1"/>
      <c r="AY2801" s="1"/>
      <c r="BC2801" s="1"/>
    </row>
    <row r="2802" spans="2:55" x14ac:dyDescent="0.45">
      <c r="B2802" s="1"/>
      <c r="L2802" s="1"/>
      <c r="M2802" s="1"/>
      <c r="N2802" s="1"/>
      <c r="R2802" s="1"/>
      <c r="S2802" s="1"/>
      <c r="V2802" s="1"/>
      <c r="W2802" s="1"/>
      <c r="Z2802" s="1"/>
      <c r="AA2802" s="1"/>
      <c r="AD2802" s="1"/>
      <c r="AE2802" s="1"/>
      <c r="AI2802" s="1"/>
      <c r="AM2802" s="1"/>
      <c r="AQ2802" s="1"/>
      <c r="AT2802" s="1"/>
      <c r="AU2802" s="1"/>
      <c r="AY2802" s="1"/>
      <c r="BC2802" s="1"/>
    </row>
    <row r="2803" spans="2:55" x14ac:dyDescent="0.45">
      <c r="B2803" s="1"/>
      <c r="L2803" s="1"/>
      <c r="M2803" s="1"/>
      <c r="N2803" s="1"/>
      <c r="R2803" s="1"/>
      <c r="S2803" s="1"/>
      <c r="V2803" s="1"/>
      <c r="W2803" s="1"/>
      <c r="Z2803" s="1"/>
      <c r="AA2803" s="1"/>
      <c r="AD2803" s="1"/>
      <c r="AE2803" s="1"/>
      <c r="AI2803" s="1"/>
      <c r="AM2803" s="1"/>
      <c r="AQ2803" s="1"/>
      <c r="AT2803" s="1"/>
      <c r="AU2803" s="1"/>
      <c r="AY2803" s="1"/>
      <c r="BC2803" s="1"/>
    </row>
    <row r="2804" spans="2:55" x14ac:dyDescent="0.45">
      <c r="B2804" s="1"/>
      <c r="L2804" s="1"/>
      <c r="M2804" s="1"/>
      <c r="N2804" s="1"/>
      <c r="R2804" s="1"/>
      <c r="S2804" s="1"/>
      <c r="V2804" s="1"/>
      <c r="W2804" s="1"/>
      <c r="Z2804" s="1"/>
      <c r="AA2804" s="1"/>
      <c r="AD2804" s="1"/>
      <c r="AE2804" s="1"/>
      <c r="AI2804" s="1"/>
      <c r="AM2804" s="1"/>
      <c r="AQ2804" s="1"/>
      <c r="AT2804" s="1"/>
      <c r="AU2804" s="1"/>
      <c r="AY2804" s="1"/>
      <c r="BC2804" s="1"/>
    </row>
    <row r="2805" spans="2:55" x14ac:dyDescent="0.45">
      <c r="B2805" s="1"/>
      <c r="M2805" s="1"/>
      <c r="N2805" s="1"/>
      <c r="S2805" s="1"/>
      <c r="W2805" s="1"/>
      <c r="AA2805" s="1"/>
      <c r="AE2805" s="1"/>
      <c r="AI2805" s="1"/>
      <c r="AM2805" s="1"/>
      <c r="AQ2805" s="1"/>
      <c r="AU2805" s="1"/>
      <c r="AY2805" s="1"/>
      <c r="BC2805" s="1"/>
    </row>
    <row r="2806" spans="2:55" x14ac:dyDescent="0.45">
      <c r="B2806" s="1"/>
      <c r="M2806" s="1"/>
      <c r="N2806" s="1"/>
      <c r="S2806" s="1"/>
      <c r="W2806" s="1"/>
      <c r="AA2806" s="1"/>
      <c r="AE2806" s="1"/>
      <c r="AI2806" s="1"/>
      <c r="AM2806" s="1"/>
      <c r="AQ2806" s="1"/>
      <c r="AU2806" s="1"/>
      <c r="AY2806" s="1"/>
      <c r="BC2806" s="1"/>
    </row>
    <row r="2807" spans="2:55" x14ac:dyDescent="0.45">
      <c r="B2807" s="1"/>
      <c r="M2807" s="1"/>
      <c r="N2807" s="1"/>
      <c r="S2807" s="1"/>
      <c r="W2807" s="1"/>
      <c r="AA2807" s="1"/>
      <c r="AE2807" s="1"/>
      <c r="AI2807" s="1"/>
      <c r="AM2807" s="1"/>
      <c r="AQ2807" s="1"/>
      <c r="AU2807" s="1"/>
      <c r="AY2807" s="1"/>
      <c r="BC2807" s="1"/>
    </row>
    <row r="2808" spans="2:55" x14ac:dyDescent="0.45">
      <c r="B2808" s="1"/>
      <c r="L2808" s="1"/>
      <c r="M2808" s="1"/>
      <c r="N2808" s="1"/>
      <c r="R2808" s="1"/>
      <c r="S2808" s="1"/>
      <c r="V2808" s="1"/>
      <c r="W2808" s="1"/>
      <c r="Z2808" s="1"/>
      <c r="AA2808" s="1"/>
      <c r="AD2808" s="1"/>
      <c r="AE2808" s="1"/>
      <c r="AI2808" s="1"/>
      <c r="AM2808" s="1"/>
      <c r="AQ2808" s="1"/>
      <c r="AT2808" s="1"/>
      <c r="AU2808" s="1"/>
      <c r="AY2808" s="1"/>
      <c r="BC2808" s="1"/>
    </row>
    <row r="2809" spans="2:55" x14ac:dyDescent="0.45">
      <c r="B2809" s="1"/>
      <c r="M2809" s="1"/>
      <c r="N2809" s="1"/>
      <c r="S2809" s="1"/>
      <c r="W2809" s="1"/>
      <c r="AA2809" s="1"/>
      <c r="AE2809" s="1"/>
      <c r="AI2809" s="1"/>
      <c r="AM2809" s="1"/>
      <c r="AQ2809" s="1"/>
      <c r="AU2809" s="1"/>
      <c r="AY2809" s="1"/>
      <c r="BC2809" s="1"/>
    </row>
    <row r="2810" spans="2:55" x14ac:dyDescent="0.45">
      <c r="B2810" s="1"/>
      <c r="L2810" s="1"/>
      <c r="M2810" s="1"/>
      <c r="N2810" s="1"/>
      <c r="R2810" s="1"/>
      <c r="S2810" s="1"/>
      <c r="V2810" s="1"/>
      <c r="W2810" s="1"/>
      <c r="Z2810" s="1"/>
      <c r="AA2810" s="1"/>
      <c r="AD2810" s="1"/>
      <c r="AE2810" s="1"/>
      <c r="AI2810" s="1"/>
      <c r="AM2810" s="1"/>
      <c r="AQ2810" s="1"/>
      <c r="AT2810" s="1"/>
      <c r="AU2810" s="1"/>
      <c r="AY2810" s="1"/>
      <c r="BC2810" s="1"/>
    </row>
    <row r="2811" spans="2:55" x14ac:dyDescent="0.45">
      <c r="B2811" s="1"/>
      <c r="L2811" s="1"/>
      <c r="M2811" s="1"/>
      <c r="N2811" s="1"/>
      <c r="R2811" s="1"/>
      <c r="S2811" s="1"/>
      <c r="V2811" s="1"/>
      <c r="W2811" s="1"/>
      <c r="Z2811" s="1"/>
      <c r="AA2811" s="1"/>
      <c r="AD2811" s="1"/>
      <c r="AE2811" s="1"/>
      <c r="AI2811" s="1"/>
      <c r="AM2811" s="1"/>
      <c r="AQ2811" s="1"/>
      <c r="AT2811" s="1"/>
      <c r="AU2811" s="1"/>
      <c r="AY2811" s="1"/>
      <c r="BC2811" s="1"/>
    </row>
    <row r="2812" spans="2:55" x14ac:dyDescent="0.45">
      <c r="B2812" s="1"/>
      <c r="L2812" s="1"/>
      <c r="M2812" s="1"/>
      <c r="N2812" s="1"/>
      <c r="R2812" s="1"/>
      <c r="S2812" s="1"/>
      <c r="V2812" s="1"/>
      <c r="W2812" s="1"/>
      <c r="Z2812" s="1"/>
      <c r="AA2812" s="1"/>
      <c r="AD2812" s="1"/>
      <c r="AE2812" s="1"/>
      <c r="AI2812" s="1"/>
      <c r="AM2812" s="1"/>
      <c r="AQ2812" s="1"/>
      <c r="AT2812" s="1"/>
      <c r="AU2812" s="1"/>
      <c r="AY2812" s="1"/>
      <c r="BC2812" s="1"/>
    </row>
    <row r="2813" spans="2:55" x14ac:dyDescent="0.45">
      <c r="B2813" s="1"/>
      <c r="L2813" s="1"/>
      <c r="M2813" s="1"/>
      <c r="N2813" s="1"/>
      <c r="R2813" s="1"/>
      <c r="S2813" s="1"/>
      <c r="V2813" s="1"/>
      <c r="W2813" s="1"/>
      <c r="Z2813" s="1"/>
      <c r="AA2813" s="1"/>
      <c r="AD2813" s="1"/>
      <c r="AE2813" s="1"/>
      <c r="AI2813" s="1"/>
      <c r="AM2813" s="1"/>
      <c r="AQ2813" s="1"/>
      <c r="AT2813" s="1"/>
      <c r="AU2813" s="1"/>
      <c r="AY2813" s="1"/>
      <c r="BC2813" s="1"/>
    </row>
    <row r="2814" spans="2:55" x14ac:dyDescent="0.45">
      <c r="B2814" s="1"/>
      <c r="L2814" s="1"/>
      <c r="M2814" s="1"/>
      <c r="N2814" s="1"/>
      <c r="R2814" s="1"/>
      <c r="S2814" s="1"/>
      <c r="V2814" s="1"/>
      <c r="W2814" s="1"/>
      <c r="Z2814" s="1"/>
      <c r="AA2814" s="1"/>
      <c r="AD2814" s="1"/>
      <c r="AE2814" s="1"/>
      <c r="AI2814" s="1"/>
      <c r="AM2814" s="1"/>
      <c r="AQ2814" s="1"/>
      <c r="AT2814" s="1"/>
      <c r="AU2814" s="1"/>
      <c r="AY2814" s="1"/>
      <c r="BC2814" s="1"/>
    </row>
    <row r="2815" spans="2:55" x14ac:dyDescent="0.45">
      <c r="B2815" s="1"/>
      <c r="L2815" s="1"/>
      <c r="M2815" s="1"/>
      <c r="N2815" s="1"/>
      <c r="R2815" s="1"/>
      <c r="S2815" s="1"/>
      <c r="V2815" s="1"/>
      <c r="W2815" s="1"/>
      <c r="Z2815" s="1"/>
      <c r="AA2815" s="1"/>
      <c r="AD2815" s="1"/>
      <c r="AE2815" s="1"/>
      <c r="AI2815" s="1"/>
      <c r="AM2815" s="1"/>
      <c r="AQ2815" s="1"/>
      <c r="AT2815" s="1"/>
      <c r="AU2815" s="1"/>
      <c r="AY2815" s="1"/>
      <c r="BC2815" s="1"/>
    </row>
    <row r="2816" spans="2:55" x14ac:dyDescent="0.45">
      <c r="B2816" s="1"/>
      <c r="L2816" s="1"/>
      <c r="M2816" s="1"/>
      <c r="N2816" s="1"/>
      <c r="R2816" s="1"/>
      <c r="S2816" s="1"/>
      <c r="V2816" s="1"/>
      <c r="W2816" s="1"/>
      <c r="Z2816" s="1"/>
      <c r="AA2816" s="1"/>
      <c r="AD2816" s="1"/>
      <c r="AE2816" s="1"/>
      <c r="AH2816" s="1"/>
      <c r="AI2816" s="1"/>
      <c r="AL2816" s="1"/>
      <c r="AM2816" s="1"/>
      <c r="AP2816" s="1"/>
      <c r="AQ2816" s="1"/>
      <c r="AT2816" s="1"/>
      <c r="AU2816" s="1"/>
      <c r="AY2816" s="1"/>
      <c r="BC2816" s="1"/>
    </row>
    <row r="2817" spans="2:55" x14ac:dyDescent="0.45">
      <c r="B2817" s="1"/>
      <c r="L2817" s="1"/>
      <c r="M2817" s="1"/>
      <c r="N2817" s="1"/>
      <c r="R2817" s="1"/>
      <c r="S2817" s="1"/>
      <c r="V2817" s="1"/>
      <c r="W2817" s="1"/>
      <c r="Z2817" s="1"/>
      <c r="AA2817" s="1"/>
      <c r="AD2817" s="1"/>
      <c r="AE2817" s="1"/>
      <c r="AI2817" s="1"/>
      <c r="AM2817" s="1"/>
      <c r="AQ2817" s="1"/>
      <c r="AT2817" s="1"/>
      <c r="AU2817" s="1"/>
      <c r="AX2817" s="1"/>
      <c r="AY2817" s="1"/>
      <c r="BB2817" s="1"/>
      <c r="BC2817" s="1"/>
    </row>
    <row r="2818" spans="2:55" x14ac:dyDescent="0.45">
      <c r="B2818" s="1"/>
      <c r="L2818" s="1"/>
      <c r="M2818" s="1"/>
      <c r="N2818" s="1"/>
      <c r="R2818" s="1"/>
      <c r="S2818" s="1"/>
      <c r="V2818" s="1"/>
      <c r="W2818" s="1"/>
      <c r="Z2818" s="1"/>
      <c r="AA2818" s="1"/>
      <c r="AD2818" s="1"/>
      <c r="AE2818" s="1"/>
      <c r="AI2818" s="1"/>
      <c r="AM2818" s="1"/>
      <c r="AQ2818" s="1"/>
      <c r="AT2818" s="1"/>
      <c r="AU2818" s="1"/>
      <c r="AX2818" s="1"/>
      <c r="AY2818" s="1"/>
      <c r="BB2818" s="1"/>
      <c r="BC2818" s="1"/>
    </row>
    <row r="2819" spans="2:55" x14ac:dyDescent="0.45">
      <c r="B2819" s="1"/>
      <c r="L2819" s="1"/>
      <c r="M2819" s="1"/>
      <c r="N2819" s="1"/>
      <c r="R2819" s="1"/>
      <c r="S2819" s="1"/>
      <c r="W2819" s="1"/>
      <c r="Z2819" s="1"/>
      <c r="AA2819" s="1"/>
      <c r="AE2819" s="1"/>
      <c r="AI2819" s="1"/>
      <c r="AM2819" s="1"/>
      <c r="AP2819" s="1"/>
      <c r="AQ2819" s="1"/>
      <c r="AT2819" s="1"/>
      <c r="AU2819" s="1"/>
      <c r="AX2819" s="1"/>
      <c r="AY2819" s="1"/>
      <c r="BB2819" s="1"/>
      <c r="BC2819" s="1"/>
    </row>
    <row r="2820" spans="2:55" x14ac:dyDescent="0.45">
      <c r="B2820" s="1"/>
      <c r="L2820" s="1"/>
      <c r="M2820" s="1"/>
      <c r="N2820" s="1"/>
      <c r="R2820" s="1"/>
      <c r="S2820" s="1"/>
      <c r="V2820" s="1"/>
      <c r="W2820" s="1"/>
      <c r="Z2820" s="1"/>
      <c r="AA2820" s="1"/>
      <c r="AD2820" s="1"/>
      <c r="AE2820" s="1"/>
      <c r="AH2820" s="1"/>
      <c r="AI2820" s="1"/>
      <c r="AL2820" s="1"/>
      <c r="AM2820" s="1"/>
      <c r="AP2820" s="1"/>
      <c r="AQ2820" s="1"/>
      <c r="AT2820" s="1"/>
      <c r="AU2820" s="1"/>
      <c r="AX2820" s="1"/>
      <c r="AY2820" s="1"/>
      <c r="BB2820" s="1"/>
      <c r="BC2820" s="1"/>
    </row>
    <row r="2821" spans="2:55" x14ac:dyDescent="0.45">
      <c r="B2821" s="1"/>
      <c r="L2821" s="1"/>
      <c r="M2821" s="1"/>
      <c r="N2821" s="1"/>
      <c r="R2821" s="1"/>
      <c r="S2821" s="1"/>
      <c r="V2821" s="1"/>
      <c r="W2821" s="1"/>
      <c r="Z2821" s="1"/>
      <c r="AA2821" s="1"/>
      <c r="AD2821" s="1"/>
      <c r="AE2821" s="1"/>
      <c r="AI2821" s="1"/>
      <c r="AM2821" s="1"/>
      <c r="AP2821" s="1"/>
      <c r="AQ2821" s="1"/>
      <c r="AT2821" s="1"/>
      <c r="AU2821" s="1"/>
      <c r="AX2821" s="1"/>
      <c r="AY2821" s="1"/>
      <c r="BB2821" s="1"/>
      <c r="BC2821" s="1"/>
    </row>
    <row r="2822" spans="2:55" x14ac:dyDescent="0.45">
      <c r="B2822" s="1"/>
      <c r="L2822" s="1"/>
      <c r="M2822" s="1"/>
      <c r="N2822" s="1"/>
      <c r="R2822" s="1"/>
      <c r="S2822" s="1"/>
      <c r="V2822" s="1"/>
      <c r="W2822" s="1"/>
      <c r="Z2822" s="1"/>
      <c r="AA2822" s="1"/>
      <c r="AD2822" s="1"/>
      <c r="AE2822" s="1"/>
      <c r="AI2822" s="1"/>
      <c r="AM2822" s="1"/>
      <c r="AP2822" s="1"/>
      <c r="AQ2822" s="1"/>
      <c r="AT2822" s="1"/>
      <c r="AU2822" s="1"/>
      <c r="AX2822" s="1"/>
      <c r="AY2822" s="1"/>
      <c r="BB2822" s="1"/>
      <c r="BC2822" s="1"/>
    </row>
    <row r="2823" spans="2:55" x14ac:dyDescent="0.45">
      <c r="B2823" s="1"/>
      <c r="L2823" s="1"/>
      <c r="M2823" s="1"/>
      <c r="N2823" s="1"/>
      <c r="R2823" s="1"/>
      <c r="S2823" s="1"/>
      <c r="V2823" s="1"/>
      <c r="W2823" s="1"/>
      <c r="Z2823" s="1"/>
      <c r="AA2823" s="1"/>
      <c r="AD2823" s="1"/>
      <c r="AE2823" s="1"/>
      <c r="AI2823" s="1"/>
      <c r="AM2823" s="1"/>
      <c r="AP2823" s="1"/>
      <c r="AQ2823" s="1"/>
      <c r="AT2823" s="1"/>
      <c r="AU2823" s="1"/>
      <c r="AX2823" s="1"/>
      <c r="AY2823" s="1"/>
      <c r="BB2823" s="1"/>
      <c r="BC2823" s="1"/>
    </row>
    <row r="2824" spans="2:55" x14ac:dyDescent="0.45">
      <c r="B2824" s="1"/>
      <c r="L2824" s="1"/>
      <c r="M2824" s="1"/>
      <c r="N2824" s="1"/>
      <c r="R2824" s="1"/>
      <c r="S2824" s="1"/>
      <c r="V2824" s="1"/>
      <c r="W2824" s="1"/>
      <c r="Z2824" s="1"/>
      <c r="AA2824" s="1"/>
      <c r="AD2824" s="1"/>
      <c r="AE2824" s="1"/>
      <c r="AH2824" s="1"/>
      <c r="AI2824" s="1"/>
      <c r="AL2824" s="1"/>
      <c r="AM2824" s="1"/>
      <c r="AP2824" s="1"/>
      <c r="AQ2824" s="1"/>
      <c r="AT2824" s="1"/>
      <c r="AU2824" s="1"/>
      <c r="AX2824" s="1"/>
      <c r="AY2824" s="1"/>
      <c r="BB2824" s="1"/>
      <c r="BC2824" s="1"/>
    </row>
    <row r="2825" spans="2:55" x14ac:dyDescent="0.45">
      <c r="B2825" s="1"/>
      <c r="L2825" s="1"/>
      <c r="M2825" s="1"/>
      <c r="N2825" s="1"/>
      <c r="R2825" s="1"/>
      <c r="S2825" s="1"/>
      <c r="V2825" s="1"/>
      <c r="W2825" s="1"/>
      <c r="Z2825" s="1"/>
      <c r="AA2825" s="1"/>
      <c r="AD2825" s="1"/>
      <c r="AE2825" s="1"/>
      <c r="AH2825" s="1"/>
      <c r="AI2825" s="1"/>
      <c r="AL2825" s="1"/>
      <c r="AM2825" s="1"/>
      <c r="AP2825" s="1"/>
      <c r="AQ2825" s="1"/>
      <c r="AT2825" s="1"/>
      <c r="AU2825" s="1"/>
      <c r="AX2825" s="1"/>
      <c r="AY2825" s="1"/>
      <c r="BB2825" s="1"/>
      <c r="BC2825" s="1"/>
    </row>
    <row r="2826" spans="2:55" x14ac:dyDescent="0.45">
      <c r="B2826" s="1"/>
      <c r="L2826" s="1"/>
      <c r="M2826" s="1"/>
      <c r="N2826" s="1"/>
      <c r="R2826" s="1"/>
      <c r="S2826" s="1"/>
      <c r="V2826" s="1"/>
      <c r="W2826" s="1"/>
      <c r="Z2826" s="1"/>
      <c r="AA2826" s="1"/>
      <c r="AD2826" s="1"/>
      <c r="AE2826" s="1"/>
      <c r="AH2826" s="1"/>
      <c r="AI2826" s="1"/>
      <c r="AL2826" s="1"/>
      <c r="AM2826" s="1"/>
      <c r="AP2826" s="1"/>
      <c r="AQ2826" s="1"/>
      <c r="AT2826" s="1"/>
      <c r="AU2826" s="1"/>
      <c r="AX2826" s="1"/>
      <c r="AY2826" s="1"/>
      <c r="BB2826" s="1"/>
      <c r="BC2826" s="1"/>
    </row>
    <row r="2827" spans="2:55" x14ac:dyDescent="0.45">
      <c r="B2827" s="1"/>
      <c r="L2827" s="1"/>
      <c r="M2827" s="1"/>
      <c r="N2827" s="1"/>
      <c r="R2827" s="1"/>
      <c r="S2827" s="1"/>
      <c r="V2827" s="1"/>
      <c r="W2827" s="1"/>
      <c r="Z2827" s="1"/>
      <c r="AA2827" s="1"/>
      <c r="AD2827" s="1"/>
      <c r="AE2827" s="1"/>
      <c r="AH2827" s="1"/>
      <c r="AI2827" s="1"/>
      <c r="AL2827" s="1"/>
      <c r="AM2827" s="1"/>
      <c r="AP2827" s="1"/>
      <c r="AQ2827" s="1"/>
      <c r="AT2827" s="1"/>
      <c r="AU2827" s="1"/>
      <c r="AX2827" s="1"/>
      <c r="AY2827" s="1"/>
      <c r="BB2827" s="1"/>
      <c r="BC2827" s="1"/>
    </row>
    <row r="2828" spans="2:55" x14ac:dyDescent="0.45">
      <c r="B2828" s="1"/>
      <c r="L2828" s="1"/>
      <c r="M2828" s="1"/>
      <c r="N2828" s="1"/>
      <c r="R2828" s="1"/>
      <c r="S2828" s="1"/>
      <c r="V2828" s="1"/>
      <c r="W2828" s="1"/>
      <c r="Z2828" s="1"/>
      <c r="AA2828" s="1"/>
      <c r="AD2828" s="1"/>
      <c r="AE2828" s="1"/>
      <c r="AH2828" s="1"/>
      <c r="AI2828" s="1"/>
      <c r="AL2828" s="1"/>
      <c r="AM2828" s="1"/>
      <c r="AP2828" s="1"/>
      <c r="AQ2828" s="1"/>
      <c r="AT2828" s="1"/>
      <c r="AU2828" s="1"/>
      <c r="AX2828" s="1"/>
      <c r="AY2828" s="1"/>
      <c r="BB2828" s="1"/>
      <c r="BC2828" s="1"/>
    </row>
    <row r="2829" spans="2:55" x14ac:dyDescent="0.45">
      <c r="B2829" s="1"/>
      <c r="L2829" s="1"/>
      <c r="M2829" s="1"/>
      <c r="N2829" s="1"/>
      <c r="R2829" s="1"/>
      <c r="S2829" s="1"/>
      <c r="V2829" s="1"/>
      <c r="W2829" s="1"/>
      <c r="Z2829" s="1"/>
      <c r="AA2829" s="1"/>
      <c r="AD2829" s="1"/>
      <c r="AE2829" s="1"/>
      <c r="AH2829" s="1"/>
      <c r="AI2829" s="1"/>
      <c r="AL2829" s="1"/>
      <c r="AM2829" s="1"/>
      <c r="AP2829" s="1"/>
      <c r="AQ2829" s="1"/>
      <c r="AT2829" s="1"/>
      <c r="AU2829" s="1"/>
      <c r="AX2829" s="1"/>
      <c r="AY2829" s="1"/>
      <c r="BB2829" s="1"/>
      <c r="BC2829" s="1"/>
    </row>
    <row r="2830" spans="2:55" x14ac:dyDescent="0.45">
      <c r="B2830" s="1"/>
      <c r="L2830" s="1"/>
      <c r="M2830" s="1"/>
      <c r="N2830" s="1"/>
      <c r="R2830" s="1"/>
      <c r="S2830" s="1"/>
      <c r="V2830" s="1"/>
      <c r="W2830" s="1"/>
      <c r="Z2830" s="1"/>
      <c r="AA2830" s="1"/>
      <c r="AD2830" s="1"/>
      <c r="AE2830" s="1"/>
      <c r="AH2830" s="1"/>
      <c r="AI2830" s="1"/>
      <c r="AL2830" s="1"/>
      <c r="AM2830" s="1"/>
      <c r="AP2830" s="1"/>
      <c r="AQ2830" s="1"/>
      <c r="AT2830" s="1"/>
      <c r="AU2830" s="1"/>
      <c r="AX2830" s="1"/>
      <c r="AY2830" s="1"/>
      <c r="BB2830" s="1"/>
      <c r="BC2830" s="1"/>
    </row>
    <row r="2831" spans="2:55" x14ac:dyDescent="0.45">
      <c r="B2831" s="1"/>
      <c r="L2831" s="1"/>
      <c r="M2831" s="1"/>
      <c r="N2831" s="1"/>
      <c r="R2831" s="1"/>
      <c r="S2831" s="1"/>
      <c r="V2831" s="1"/>
      <c r="W2831" s="1"/>
      <c r="Z2831" s="1"/>
      <c r="AA2831" s="1"/>
      <c r="AD2831" s="1"/>
      <c r="AE2831" s="1"/>
      <c r="AI2831" s="1"/>
      <c r="AM2831" s="1"/>
      <c r="AQ2831" s="1"/>
      <c r="AT2831" s="1"/>
      <c r="AU2831" s="1"/>
      <c r="AY2831" s="1"/>
      <c r="BC2831" s="1"/>
    </row>
    <row r="2832" spans="2:55" x14ac:dyDescent="0.45">
      <c r="B2832" s="1"/>
      <c r="L2832" s="1"/>
      <c r="M2832" s="1"/>
      <c r="N2832" s="1"/>
      <c r="R2832" s="1"/>
      <c r="S2832" s="1"/>
      <c r="V2832" s="1"/>
      <c r="W2832" s="1"/>
      <c r="Z2832" s="1"/>
      <c r="AA2832" s="1"/>
      <c r="AD2832" s="1"/>
      <c r="AE2832" s="1"/>
      <c r="AI2832" s="1"/>
      <c r="AM2832" s="1"/>
      <c r="AQ2832" s="1"/>
      <c r="AT2832" s="1"/>
      <c r="AU2832" s="1"/>
      <c r="AY2832" s="1"/>
      <c r="BC2832" s="1"/>
    </row>
    <row r="2833" spans="2:55" x14ac:dyDescent="0.45">
      <c r="B2833" s="1"/>
      <c r="L2833" s="1"/>
      <c r="M2833" s="1"/>
      <c r="N2833" s="1"/>
      <c r="R2833" s="1"/>
      <c r="S2833" s="1"/>
      <c r="V2833" s="1"/>
      <c r="W2833" s="1"/>
      <c r="Z2833" s="1"/>
      <c r="AA2833" s="1"/>
      <c r="AD2833" s="1"/>
      <c r="AE2833" s="1"/>
      <c r="AI2833" s="1"/>
      <c r="AM2833" s="1"/>
      <c r="AQ2833" s="1"/>
      <c r="AT2833" s="1"/>
      <c r="AU2833" s="1"/>
      <c r="AY2833" s="1"/>
      <c r="BC2833" s="1"/>
    </row>
    <row r="2834" spans="2:55" x14ac:dyDescent="0.45">
      <c r="B2834" s="1"/>
      <c r="L2834" s="1"/>
      <c r="M2834" s="1"/>
      <c r="N2834" s="1"/>
      <c r="R2834" s="1"/>
      <c r="S2834" s="1"/>
      <c r="V2834" s="1"/>
      <c r="W2834" s="1"/>
      <c r="Z2834" s="1"/>
      <c r="AA2834" s="1"/>
      <c r="AD2834" s="1"/>
      <c r="AE2834" s="1"/>
      <c r="AI2834" s="1"/>
      <c r="AM2834" s="1"/>
      <c r="AQ2834" s="1"/>
      <c r="AT2834" s="1"/>
      <c r="AU2834" s="1"/>
      <c r="AY2834" s="1"/>
      <c r="BC2834" s="1"/>
    </row>
    <row r="2835" spans="2:55" x14ac:dyDescent="0.45">
      <c r="B2835" s="1"/>
      <c r="L2835" s="1"/>
      <c r="M2835" s="1"/>
      <c r="N2835" s="1"/>
      <c r="R2835" s="1"/>
      <c r="S2835" s="1"/>
      <c r="V2835" s="1"/>
      <c r="W2835" s="1"/>
      <c r="Z2835" s="1"/>
      <c r="AA2835" s="1"/>
      <c r="AD2835" s="1"/>
      <c r="AE2835" s="1"/>
      <c r="AI2835" s="1"/>
      <c r="AM2835" s="1"/>
      <c r="AQ2835" s="1"/>
      <c r="AT2835" s="1"/>
      <c r="AU2835" s="1"/>
      <c r="AY2835" s="1"/>
      <c r="BC2835" s="1"/>
    </row>
    <row r="2836" spans="2:55" x14ac:dyDescent="0.45">
      <c r="B2836" s="1"/>
      <c r="L2836" s="1"/>
      <c r="M2836" s="1"/>
      <c r="N2836" s="1"/>
      <c r="R2836" s="1"/>
      <c r="S2836" s="1"/>
      <c r="V2836" s="1"/>
      <c r="W2836" s="1"/>
      <c r="Z2836" s="1"/>
      <c r="AA2836" s="1"/>
      <c r="AD2836" s="1"/>
      <c r="AE2836" s="1"/>
      <c r="AI2836" s="1"/>
      <c r="AM2836" s="1"/>
      <c r="AQ2836" s="1"/>
      <c r="AT2836" s="1"/>
      <c r="AU2836" s="1"/>
      <c r="AY2836" s="1"/>
      <c r="BC2836" s="1"/>
    </row>
    <row r="2837" spans="2:55" x14ac:dyDescent="0.45">
      <c r="B2837" s="1"/>
      <c r="L2837" s="1"/>
      <c r="M2837" s="1"/>
      <c r="N2837" s="1"/>
      <c r="R2837" s="1"/>
      <c r="S2837" s="1"/>
      <c r="V2837" s="1"/>
      <c r="W2837" s="1"/>
      <c r="Z2837" s="1"/>
      <c r="AA2837" s="1"/>
      <c r="AD2837" s="1"/>
      <c r="AE2837" s="1"/>
      <c r="AI2837" s="1"/>
      <c r="AM2837" s="1"/>
      <c r="AQ2837" s="1"/>
      <c r="AT2837" s="1"/>
      <c r="AU2837" s="1"/>
      <c r="AY2837" s="1"/>
      <c r="BC2837" s="1"/>
    </row>
    <row r="2838" spans="2:55" x14ac:dyDescent="0.45">
      <c r="B2838" s="1"/>
      <c r="L2838" s="1"/>
      <c r="M2838" s="1"/>
      <c r="N2838" s="1"/>
      <c r="R2838" s="1"/>
      <c r="S2838" s="1"/>
      <c r="V2838" s="1"/>
      <c r="W2838" s="1"/>
      <c r="Z2838" s="1"/>
      <c r="AA2838" s="1"/>
      <c r="AD2838" s="1"/>
      <c r="AE2838" s="1"/>
      <c r="AI2838" s="1"/>
      <c r="AM2838" s="1"/>
      <c r="AQ2838" s="1"/>
      <c r="AT2838" s="1"/>
      <c r="AU2838" s="1"/>
      <c r="AY2838" s="1"/>
      <c r="BC2838" s="1"/>
    </row>
    <row r="2839" spans="2:55" x14ac:dyDescent="0.45">
      <c r="B2839" s="1"/>
      <c r="L2839" s="1"/>
      <c r="M2839" s="1"/>
      <c r="N2839" s="1"/>
      <c r="R2839" s="1"/>
      <c r="S2839" s="1"/>
      <c r="V2839" s="1"/>
      <c r="W2839" s="1"/>
      <c r="Z2839" s="1"/>
      <c r="AA2839" s="1"/>
      <c r="AD2839" s="1"/>
      <c r="AE2839" s="1"/>
      <c r="AI2839" s="1"/>
      <c r="AM2839" s="1"/>
      <c r="AQ2839" s="1"/>
      <c r="AT2839" s="1"/>
      <c r="AU2839" s="1"/>
      <c r="AY2839" s="1"/>
      <c r="BC2839" s="1"/>
    </row>
    <row r="2840" spans="2:55" x14ac:dyDescent="0.45">
      <c r="B2840" s="1"/>
      <c r="L2840" s="1"/>
      <c r="M2840" s="1"/>
      <c r="N2840" s="1"/>
      <c r="R2840" s="1"/>
      <c r="S2840" s="1"/>
      <c r="V2840" s="1"/>
      <c r="W2840" s="1"/>
      <c r="Z2840" s="1"/>
      <c r="AA2840" s="1"/>
      <c r="AD2840" s="1"/>
      <c r="AE2840" s="1"/>
      <c r="AI2840" s="1"/>
      <c r="AM2840" s="1"/>
      <c r="AQ2840" s="1"/>
      <c r="AT2840" s="1"/>
      <c r="AU2840" s="1"/>
      <c r="AY2840" s="1"/>
      <c r="BC2840" s="1"/>
    </row>
    <row r="2841" spans="2:55" x14ac:dyDescent="0.45">
      <c r="B2841" s="1"/>
      <c r="L2841" s="1"/>
      <c r="M2841" s="1"/>
      <c r="N2841" s="1"/>
      <c r="R2841" s="1"/>
      <c r="S2841" s="1"/>
      <c r="V2841" s="1"/>
      <c r="W2841" s="1"/>
      <c r="Z2841" s="1"/>
      <c r="AA2841" s="1"/>
      <c r="AD2841" s="1"/>
      <c r="AE2841" s="1"/>
      <c r="AI2841" s="1"/>
      <c r="AM2841" s="1"/>
      <c r="AQ2841" s="1"/>
      <c r="AT2841" s="1"/>
      <c r="AU2841" s="1"/>
      <c r="AY2841" s="1"/>
      <c r="BC2841" s="1"/>
    </row>
    <row r="2842" spans="2:55" x14ac:dyDescent="0.45">
      <c r="B2842" s="1"/>
      <c r="L2842" s="1"/>
      <c r="M2842" s="1"/>
      <c r="N2842" s="1"/>
      <c r="R2842" s="1"/>
      <c r="S2842" s="1"/>
      <c r="V2842" s="1"/>
      <c r="W2842" s="1"/>
      <c r="Z2842" s="1"/>
      <c r="AA2842" s="1"/>
      <c r="AD2842" s="1"/>
      <c r="AE2842" s="1"/>
      <c r="AI2842" s="1"/>
      <c r="AM2842" s="1"/>
      <c r="AQ2842" s="1"/>
      <c r="AT2842" s="1"/>
      <c r="AU2842" s="1"/>
      <c r="AX2842" s="1"/>
      <c r="AY2842" s="1"/>
      <c r="BB2842" s="1"/>
      <c r="BC2842" s="1"/>
    </row>
    <row r="2843" spans="2:55" x14ac:dyDescent="0.45">
      <c r="B2843" s="1"/>
      <c r="L2843" s="1"/>
      <c r="M2843" s="1"/>
      <c r="N2843" s="1"/>
      <c r="R2843" s="1"/>
      <c r="S2843" s="1"/>
      <c r="V2843" s="1"/>
      <c r="W2843" s="1"/>
      <c r="Z2843" s="1"/>
      <c r="AA2843" s="1"/>
      <c r="AD2843" s="1"/>
      <c r="AE2843" s="1"/>
      <c r="AI2843" s="1"/>
      <c r="AM2843" s="1"/>
      <c r="AQ2843" s="1"/>
      <c r="AT2843" s="1"/>
      <c r="AU2843" s="1"/>
      <c r="AX2843" s="1"/>
      <c r="AY2843" s="1"/>
      <c r="BB2843" s="1"/>
      <c r="BC2843" s="1"/>
    </row>
    <row r="2844" spans="2:55" x14ac:dyDescent="0.45">
      <c r="B2844" s="1"/>
      <c r="L2844" s="1"/>
      <c r="M2844" s="1"/>
      <c r="N2844" s="1"/>
      <c r="R2844" s="1"/>
      <c r="S2844" s="1"/>
      <c r="V2844" s="1"/>
      <c r="W2844" s="1"/>
      <c r="Z2844" s="1"/>
      <c r="AA2844" s="1"/>
      <c r="AD2844" s="1"/>
      <c r="AE2844" s="1"/>
      <c r="AI2844" s="1"/>
      <c r="AM2844" s="1"/>
      <c r="AQ2844" s="1"/>
      <c r="AT2844" s="1"/>
      <c r="AU2844" s="1"/>
      <c r="AX2844" s="1"/>
      <c r="AY2844" s="1"/>
      <c r="BB2844" s="1"/>
      <c r="BC2844" s="1"/>
    </row>
    <row r="2845" spans="2:55" x14ac:dyDescent="0.45">
      <c r="B2845" s="1"/>
      <c r="L2845" s="1"/>
      <c r="M2845" s="1"/>
      <c r="N2845" s="1"/>
      <c r="R2845" s="1"/>
      <c r="S2845" s="1"/>
      <c r="V2845" s="1"/>
      <c r="W2845" s="1"/>
      <c r="Z2845" s="1"/>
      <c r="AA2845" s="1"/>
      <c r="AD2845" s="1"/>
      <c r="AE2845" s="1"/>
      <c r="AI2845" s="1"/>
      <c r="AM2845" s="1"/>
      <c r="AQ2845" s="1"/>
      <c r="AT2845" s="1"/>
      <c r="AU2845" s="1"/>
      <c r="AX2845" s="1"/>
      <c r="AY2845" s="1"/>
      <c r="BB2845" s="1"/>
      <c r="BC2845" s="1"/>
    </row>
    <row r="2846" spans="2:55" x14ac:dyDescent="0.45">
      <c r="B2846" s="1"/>
      <c r="L2846" s="1"/>
      <c r="M2846" s="1"/>
      <c r="N2846" s="1"/>
      <c r="R2846" s="1"/>
      <c r="S2846" s="1"/>
      <c r="V2846" s="1"/>
      <c r="W2846" s="1"/>
      <c r="Z2846" s="1"/>
      <c r="AA2846" s="1"/>
      <c r="AD2846" s="1"/>
      <c r="AE2846" s="1"/>
      <c r="AI2846" s="1"/>
      <c r="AM2846" s="1"/>
      <c r="AQ2846" s="1"/>
      <c r="AT2846" s="1"/>
      <c r="AU2846" s="1"/>
      <c r="AX2846" s="1"/>
      <c r="AY2846" s="1"/>
      <c r="BB2846" s="1"/>
      <c r="BC2846" s="1"/>
    </row>
    <row r="2847" spans="2:55" x14ac:dyDescent="0.45">
      <c r="B2847" s="1"/>
      <c r="L2847" s="1"/>
      <c r="M2847" s="1"/>
      <c r="N2847" s="1"/>
      <c r="R2847" s="1"/>
      <c r="S2847" s="1"/>
      <c r="V2847" s="1"/>
      <c r="W2847" s="1"/>
      <c r="Z2847" s="1"/>
      <c r="AA2847" s="1"/>
      <c r="AD2847" s="1"/>
      <c r="AE2847" s="1"/>
      <c r="AI2847" s="1"/>
      <c r="AM2847" s="1"/>
      <c r="AQ2847" s="1"/>
      <c r="AT2847" s="1"/>
      <c r="AU2847" s="1"/>
      <c r="AX2847" s="1"/>
      <c r="AY2847" s="1"/>
      <c r="BB2847" s="1"/>
      <c r="BC2847" s="1"/>
    </row>
    <row r="2848" spans="2:55" x14ac:dyDescent="0.45">
      <c r="B2848" s="1"/>
      <c r="L2848" s="1"/>
      <c r="M2848" s="1"/>
      <c r="N2848" s="1"/>
      <c r="R2848" s="1"/>
      <c r="S2848" s="1"/>
      <c r="W2848" s="1"/>
      <c r="Z2848" s="1"/>
      <c r="AA2848" s="1"/>
      <c r="AE2848" s="1"/>
      <c r="AI2848" s="1"/>
      <c r="AM2848" s="1"/>
      <c r="AQ2848" s="1"/>
      <c r="AT2848" s="1"/>
      <c r="AU2848" s="1"/>
      <c r="AX2848" s="1"/>
      <c r="AY2848" s="1"/>
      <c r="BB2848" s="1"/>
      <c r="BC2848" s="1"/>
    </row>
    <row r="2849" spans="2:55" x14ac:dyDescent="0.45">
      <c r="B2849" s="1"/>
      <c r="L2849" s="1"/>
      <c r="M2849" s="1"/>
      <c r="N2849" s="1"/>
      <c r="R2849" s="1"/>
      <c r="S2849" s="1"/>
      <c r="V2849" s="1"/>
      <c r="W2849" s="1"/>
      <c r="Z2849" s="1"/>
      <c r="AA2849" s="1"/>
      <c r="AD2849" s="1"/>
      <c r="AE2849" s="1"/>
      <c r="AI2849" s="1"/>
      <c r="AM2849" s="1"/>
      <c r="AQ2849" s="1"/>
      <c r="AT2849" s="1"/>
      <c r="AU2849" s="1"/>
      <c r="AX2849" s="1"/>
      <c r="AY2849" s="1"/>
      <c r="BB2849" s="1"/>
      <c r="BC2849" s="1"/>
    </row>
    <row r="2850" spans="2:55" x14ac:dyDescent="0.45">
      <c r="B2850" s="1"/>
      <c r="L2850" s="1"/>
      <c r="M2850" s="1"/>
      <c r="N2850" s="1"/>
      <c r="R2850" s="1"/>
      <c r="S2850" s="1"/>
      <c r="W2850" s="1"/>
      <c r="Z2850" s="1"/>
      <c r="AA2850" s="1"/>
      <c r="AE2850" s="1"/>
      <c r="AI2850" s="1"/>
      <c r="AM2850" s="1"/>
      <c r="AQ2850" s="1"/>
      <c r="AT2850" s="1"/>
      <c r="AU2850" s="1"/>
      <c r="AX2850" s="1"/>
      <c r="AY2850" s="1"/>
      <c r="BB2850" s="1"/>
      <c r="BC2850" s="1"/>
    </row>
    <row r="2851" spans="2:55" x14ac:dyDescent="0.45">
      <c r="B2851" s="1"/>
      <c r="L2851" s="1"/>
      <c r="M2851" s="1"/>
      <c r="N2851" s="1"/>
      <c r="R2851" s="1"/>
      <c r="S2851" s="1"/>
      <c r="W2851" s="1"/>
      <c r="Z2851" s="1"/>
      <c r="AA2851" s="1"/>
      <c r="AE2851" s="1"/>
      <c r="AI2851" s="1"/>
      <c r="AM2851" s="1"/>
      <c r="AQ2851" s="1"/>
      <c r="AT2851" s="1"/>
      <c r="AU2851" s="1"/>
      <c r="AX2851" s="1"/>
      <c r="AY2851" s="1"/>
      <c r="BB2851" s="1"/>
      <c r="BC2851" s="1"/>
    </row>
    <row r="2852" spans="2:55" x14ac:dyDescent="0.45">
      <c r="B2852" s="1"/>
      <c r="L2852" s="1"/>
      <c r="M2852" s="1"/>
      <c r="N2852" s="1"/>
      <c r="R2852" s="1"/>
      <c r="S2852" s="1"/>
      <c r="V2852" s="1"/>
      <c r="W2852" s="1"/>
      <c r="Z2852" s="1"/>
      <c r="AA2852" s="1"/>
      <c r="AD2852" s="1"/>
      <c r="AE2852" s="1"/>
      <c r="AI2852" s="1"/>
      <c r="AM2852" s="1"/>
      <c r="AQ2852" s="1"/>
      <c r="AT2852" s="1"/>
      <c r="AU2852" s="1"/>
      <c r="AX2852" s="1"/>
      <c r="AY2852" s="1"/>
      <c r="BB2852" s="1"/>
      <c r="BC2852" s="1"/>
    </row>
    <row r="2853" spans="2:55" x14ac:dyDescent="0.45">
      <c r="B2853" s="1"/>
      <c r="L2853" s="1"/>
      <c r="M2853" s="1"/>
      <c r="N2853" s="1"/>
      <c r="R2853" s="1"/>
      <c r="S2853" s="1"/>
      <c r="V2853" s="1"/>
      <c r="W2853" s="1"/>
      <c r="Z2853" s="1"/>
      <c r="AA2853" s="1"/>
      <c r="AD2853" s="1"/>
      <c r="AE2853" s="1"/>
      <c r="AI2853" s="1"/>
      <c r="AM2853" s="1"/>
      <c r="AQ2853" s="1"/>
      <c r="AT2853" s="1"/>
      <c r="AU2853" s="1"/>
      <c r="AX2853" s="1"/>
      <c r="AY2853" s="1"/>
      <c r="BB2853" s="1"/>
      <c r="BC2853" s="1"/>
    </row>
    <row r="2854" spans="2:55" x14ac:dyDescent="0.45">
      <c r="B2854" s="1"/>
      <c r="L2854" s="1"/>
      <c r="M2854" s="1"/>
      <c r="N2854" s="1"/>
      <c r="R2854" s="1"/>
      <c r="S2854" s="1"/>
      <c r="V2854" s="1"/>
      <c r="W2854" s="1"/>
      <c r="Z2854" s="1"/>
      <c r="AA2854" s="1"/>
      <c r="AD2854" s="1"/>
      <c r="AE2854" s="1"/>
      <c r="AI2854" s="1"/>
      <c r="AM2854" s="1"/>
      <c r="AQ2854" s="1"/>
      <c r="AT2854" s="1"/>
      <c r="AU2854" s="1"/>
      <c r="AX2854" s="1"/>
      <c r="AY2854" s="1"/>
      <c r="BB2854" s="1"/>
      <c r="BC2854" s="1"/>
    </row>
    <row r="2855" spans="2:55" x14ac:dyDescent="0.45">
      <c r="B2855" s="1"/>
      <c r="L2855" s="1"/>
      <c r="M2855" s="1"/>
      <c r="N2855" s="1"/>
      <c r="R2855" s="1"/>
      <c r="S2855" s="1"/>
      <c r="V2855" s="1"/>
      <c r="W2855" s="1"/>
      <c r="Z2855" s="1"/>
      <c r="AA2855" s="1"/>
      <c r="AD2855" s="1"/>
      <c r="AE2855" s="1"/>
      <c r="AI2855" s="1"/>
      <c r="AM2855" s="1"/>
      <c r="AQ2855" s="1"/>
      <c r="AT2855" s="1"/>
      <c r="AU2855" s="1"/>
      <c r="AX2855" s="1"/>
      <c r="AY2855" s="1"/>
      <c r="BB2855" s="1"/>
      <c r="BC2855" s="1"/>
    </row>
    <row r="2856" spans="2:55" x14ac:dyDescent="0.45">
      <c r="B2856" s="1"/>
      <c r="L2856" s="1"/>
      <c r="M2856" s="1"/>
      <c r="N2856" s="1"/>
      <c r="S2856" s="1"/>
      <c r="V2856" s="1"/>
      <c r="W2856" s="1"/>
      <c r="Z2856" s="1"/>
      <c r="AA2856" s="1"/>
      <c r="AD2856" s="1"/>
      <c r="AE2856" s="1"/>
      <c r="AI2856" s="1"/>
      <c r="AM2856" s="1"/>
      <c r="AQ2856" s="1"/>
      <c r="AT2856" s="1"/>
      <c r="AU2856" s="1"/>
      <c r="AX2856" s="1"/>
      <c r="AY2856" s="1"/>
      <c r="BB2856" s="1"/>
      <c r="BC2856" s="1"/>
    </row>
    <row r="2857" spans="2:55" x14ac:dyDescent="0.45">
      <c r="B2857" s="1"/>
      <c r="L2857" s="1"/>
      <c r="M2857" s="1"/>
      <c r="N2857" s="1"/>
      <c r="R2857" s="1"/>
      <c r="S2857" s="1"/>
      <c r="V2857" s="1"/>
      <c r="W2857" s="1"/>
      <c r="Z2857" s="1"/>
      <c r="AA2857" s="1"/>
      <c r="AD2857" s="1"/>
      <c r="AE2857" s="1"/>
      <c r="AI2857" s="1"/>
      <c r="AM2857" s="1"/>
      <c r="AQ2857" s="1"/>
      <c r="AT2857" s="1"/>
      <c r="AU2857" s="1"/>
      <c r="AX2857" s="1"/>
      <c r="AY2857" s="1"/>
      <c r="BB2857" s="1"/>
      <c r="BC2857" s="1"/>
    </row>
    <row r="2858" spans="2:55" x14ac:dyDescent="0.45">
      <c r="B2858" s="1"/>
      <c r="L2858" s="1"/>
      <c r="M2858" s="1"/>
      <c r="N2858" s="1"/>
      <c r="S2858" s="1"/>
      <c r="V2858" s="1"/>
      <c r="W2858" s="1"/>
      <c r="Z2858" s="1"/>
      <c r="AA2858" s="1"/>
      <c r="AD2858" s="1"/>
      <c r="AE2858" s="1"/>
      <c r="AI2858" s="1"/>
      <c r="AM2858" s="1"/>
      <c r="AQ2858" s="1"/>
      <c r="AT2858" s="1"/>
      <c r="AU2858" s="1"/>
      <c r="AX2858" s="1"/>
      <c r="AY2858" s="1"/>
      <c r="BB2858" s="1"/>
      <c r="BC2858" s="1"/>
    </row>
    <row r="2859" spans="2:55" x14ac:dyDescent="0.45">
      <c r="B2859" s="1"/>
      <c r="L2859" s="1"/>
      <c r="M2859" s="1"/>
      <c r="N2859" s="1"/>
      <c r="S2859" s="1"/>
      <c r="V2859" s="1"/>
      <c r="W2859" s="1"/>
      <c r="Z2859" s="1"/>
      <c r="AA2859" s="1"/>
      <c r="AD2859" s="1"/>
      <c r="AE2859" s="1"/>
      <c r="AI2859" s="1"/>
      <c r="AM2859" s="1"/>
      <c r="AQ2859" s="1"/>
      <c r="AT2859" s="1"/>
      <c r="AU2859" s="1"/>
      <c r="AX2859" s="1"/>
      <c r="AY2859" s="1"/>
      <c r="BB2859" s="1"/>
      <c r="BC2859" s="1"/>
    </row>
    <row r="2860" spans="2:55" x14ac:dyDescent="0.45">
      <c r="B2860" s="1"/>
      <c r="L2860" s="1"/>
      <c r="M2860" s="1"/>
      <c r="N2860" s="1"/>
      <c r="R2860" s="1"/>
      <c r="S2860" s="1"/>
      <c r="V2860" s="1"/>
      <c r="W2860" s="1"/>
      <c r="Z2860" s="1"/>
      <c r="AA2860" s="1"/>
      <c r="AD2860" s="1"/>
      <c r="AE2860" s="1"/>
      <c r="AI2860" s="1"/>
      <c r="AM2860" s="1"/>
      <c r="AQ2860" s="1"/>
      <c r="AT2860" s="1"/>
      <c r="AU2860" s="1"/>
      <c r="AX2860" s="1"/>
      <c r="AY2860" s="1"/>
      <c r="BB2860" s="1"/>
      <c r="BC2860" s="1"/>
    </row>
    <row r="2861" spans="2:55" x14ac:dyDescent="0.45">
      <c r="B2861" s="1"/>
      <c r="L2861" s="1"/>
      <c r="M2861" s="1"/>
      <c r="N2861" s="1"/>
      <c r="R2861" s="1"/>
      <c r="S2861" s="1"/>
      <c r="V2861" s="1"/>
      <c r="W2861" s="1"/>
      <c r="Z2861" s="1"/>
      <c r="AA2861" s="1"/>
      <c r="AD2861" s="1"/>
      <c r="AE2861" s="1"/>
      <c r="AI2861" s="1"/>
      <c r="AM2861" s="1"/>
      <c r="AQ2861" s="1"/>
      <c r="AT2861" s="1"/>
      <c r="AU2861" s="1"/>
      <c r="AX2861" s="1"/>
      <c r="AY2861" s="1"/>
      <c r="BB2861" s="1"/>
      <c r="BC2861" s="1"/>
    </row>
    <row r="2862" spans="2:55" x14ac:dyDescent="0.45">
      <c r="B2862" s="1"/>
      <c r="L2862" s="1"/>
      <c r="M2862" s="1"/>
      <c r="N2862" s="1"/>
      <c r="R2862" s="1"/>
      <c r="S2862" s="1"/>
      <c r="V2862" s="1"/>
      <c r="W2862" s="1"/>
      <c r="Z2862" s="1"/>
      <c r="AA2862" s="1"/>
      <c r="AD2862" s="1"/>
      <c r="AE2862" s="1"/>
      <c r="AI2862" s="1"/>
      <c r="AM2862" s="1"/>
      <c r="AQ2862" s="1"/>
      <c r="AT2862" s="1"/>
      <c r="AU2862" s="1"/>
      <c r="AX2862" s="1"/>
      <c r="AY2862" s="1"/>
      <c r="BB2862" s="1"/>
      <c r="BC2862" s="1"/>
    </row>
    <row r="2863" spans="2:55" x14ac:dyDescent="0.45">
      <c r="B2863" s="1"/>
      <c r="L2863" s="1"/>
      <c r="M2863" s="1"/>
      <c r="N2863" s="1"/>
      <c r="R2863" s="1"/>
      <c r="S2863" s="1"/>
      <c r="V2863" s="1"/>
      <c r="W2863" s="1"/>
      <c r="Z2863" s="1"/>
      <c r="AA2863" s="1"/>
      <c r="AD2863" s="1"/>
      <c r="AE2863" s="1"/>
      <c r="AI2863" s="1"/>
      <c r="AM2863" s="1"/>
      <c r="AQ2863" s="1"/>
      <c r="AT2863" s="1"/>
      <c r="AU2863" s="1"/>
      <c r="AX2863" s="1"/>
      <c r="AY2863" s="1"/>
      <c r="BB2863" s="1"/>
      <c r="BC2863" s="1"/>
    </row>
    <row r="2864" spans="2:55" x14ac:dyDescent="0.45">
      <c r="B2864" s="1"/>
      <c r="L2864" s="1"/>
      <c r="M2864" s="1"/>
      <c r="N2864" s="1"/>
      <c r="R2864" s="1"/>
      <c r="S2864" s="1"/>
      <c r="V2864" s="1"/>
      <c r="W2864" s="1"/>
      <c r="Z2864" s="1"/>
      <c r="AA2864" s="1"/>
      <c r="AD2864" s="1"/>
      <c r="AE2864" s="1"/>
      <c r="AI2864" s="1"/>
      <c r="AM2864" s="1"/>
      <c r="AQ2864" s="1"/>
      <c r="AT2864" s="1"/>
      <c r="AU2864" s="1"/>
      <c r="AX2864" s="1"/>
      <c r="AY2864" s="1"/>
      <c r="BB2864" s="1"/>
      <c r="BC2864" s="1"/>
    </row>
    <row r="2865" spans="2:55" x14ac:dyDescent="0.45">
      <c r="B2865" s="1"/>
      <c r="L2865" s="1"/>
      <c r="M2865" s="1"/>
      <c r="N2865" s="1"/>
      <c r="R2865" s="1"/>
      <c r="S2865" s="1"/>
      <c r="V2865" s="1"/>
      <c r="W2865" s="1"/>
      <c r="Z2865" s="1"/>
      <c r="AA2865" s="1"/>
      <c r="AD2865" s="1"/>
      <c r="AE2865" s="1"/>
      <c r="AH2865" s="1"/>
      <c r="AI2865" s="1"/>
      <c r="AL2865" s="1"/>
      <c r="AM2865" s="1"/>
      <c r="AQ2865" s="1"/>
      <c r="AT2865" s="1"/>
      <c r="AU2865" s="1"/>
      <c r="AX2865" s="1"/>
      <c r="AY2865" s="1"/>
      <c r="BB2865" s="1"/>
      <c r="BC2865" s="1"/>
    </row>
    <row r="2866" spans="2:55" x14ac:dyDescent="0.45">
      <c r="B2866" s="1"/>
      <c r="M2866" s="1"/>
      <c r="N2866" s="1"/>
      <c r="S2866" s="1"/>
      <c r="W2866" s="1"/>
      <c r="AA2866" s="1"/>
      <c r="AE2866" s="1"/>
      <c r="AI2866" s="1"/>
      <c r="AM2866" s="1"/>
      <c r="AQ2866" s="1"/>
      <c r="AT2866" s="1"/>
      <c r="AU2866" s="1"/>
      <c r="AX2866" s="1"/>
      <c r="AY2866" s="1"/>
      <c r="BB2866" s="1"/>
      <c r="BC2866" s="1"/>
    </row>
    <row r="2867" spans="2:55" x14ac:dyDescent="0.45">
      <c r="B2867" s="1"/>
      <c r="M2867" s="1"/>
      <c r="N2867" s="1"/>
      <c r="S2867" s="1"/>
      <c r="W2867" s="1"/>
      <c r="AA2867" s="1"/>
      <c r="AE2867" s="1"/>
      <c r="AI2867" s="1"/>
      <c r="AM2867" s="1"/>
      <c r="AQ2867" s="1"/>
      <c r="AT2867" s="1"/>
      <c r="AU2867" s="1"/>
      <c r="AX2867" s="1"/>
      <c r="AY2867" s="1"/>
      <c r="BB2867" s="1"/>
      <c r="BC2867" s="1"/>
    </row>
    <row r="2868" spans="2:55" x14ac:dyDescent="0.45">
      <c r="B2868" s="1"/>
      <c r="M2868" s="1"/>
      <c r="N2868" s="1"/>
      <c r="S2868" s="1"/>
      <c r="W2868" s="1"/>
      <c r="AA2868" s="1"/>
      <c r="AE2868" s="1"/>
      <c r="AI2868" s="1"/>
      <c r="AM2868" s="1"/>
      <c r="AQ2868" s="1"/>
      <c r="AT2868" s="1"/>
      <c r="AU2868" s="1"/>
      <c r="AX2868" s="1"/>
      <c r="AY2868" s="1"/>
      <c r="BB2868" s="1"/>
      <c r="BC2868" s="1"/>
    </row>
    <row r="2869" spans="2:55" x14ac:dyDescent="0.45">
      <c r="B2869" s="1"/>
      <c r="L2869" s="1"/>
      <c r="M2869" s="1"/>
      <c r="N2869" s="1"/>
      <c r="R2869" s="1"/>
      <c r="S2869" s="1"/>
      <c r="V2869" s="1"/>
      <c r="W2869" s="1"/>
      <c r="Z2869" s="1"/>
      <c r="AA2869" s="1"/>
      <c r="AD2869" s="1"/>
      <c r="AE2869" s="1"/>
      <c r="AH2869" s="1"/>
      <c r="AI2869" s="1"/>
      <c r="AL2869" s="1"/>
      <c r="AM2869" s="1"/>
      <c r="AQ2869" s="1"/>
      <c r="AT2869" s="1"/>
      <c r="AU2869" s="1"/>
      <c r="AX2869" s="1"/>
      <c r="AY2869" s="1"/>
      <c r="BB2869" s="1"/>
      <c r="BC2869" s="1"/>
    </row>
    <row r="2870" spans="2:55" x14ac:dyDescent="0.45">
      <c r="B2870" s="1"/>
      <c r="L2870" s="1"/>
      <c r="M2870" s="1"/>
      <c r="N2870" s="1"/>
      <c r="R2870" s="1"/>
      <c r="S2870" s="1"/>
      <c r="V2870" s="1"/>
      <c r="W2870" s="1"/>
      <c r="Z2870" s="1"/>
      <c r="AA2870" s="1"/>
      <c r="AD2870" s="1"/>
      <c r="AE2870" s="1"/>
      <c r="AH2870" s="1"/>
      <c r="AI2870" s="1"/>
      <c r="AL2870" s="1"/>
      <c r="AM2870" s="1"/>
      <c r="AQ2870" s="1"/>
      <c r="AT2870" s="1"/>
      <c r="AU2870" s="1"/>
      <c r="AX2870" s="1"/>
      <c r="AY2870" s="1"/>
      <c r="BB2870" s="1"/>
      <c r="BC2870" s="1"/>
    </row>
    <row r="2871" spans="2:55" x14ac:dyDescent="0.45">
      <c r="B2871" s="1"/>
      <c r="L2871" s="1"/>
      <c r="M2871" s="1"/>
      <c r="N2871" s="1"/>
      <c r="R2871" s="1"/>
      <c r="S2871" s="1"/>
      <c r="V2871" s="1"/>
      <c r="W2871" s="1"/>
      <c r="Z2871" s="1"/>
      <c r="AA2871" s="1"/>
      <c r="AD2871" s="1"/>
      <c r="AE2871" s="1"/>
      <c r="AI2871" s="1"/>
      <c r="AM2871" s="1"/>
      <c r="AQ2871" s="1"/>
      <c r="AT2871" s="1"/>
      <c r="AU2871" s="1"/>
      <c r="AX2871" s="1"/>
      <c r="AY2871" s="1"/>
      <c r="BB2871" s="1"/>
      <c r="BC2871" s="1"/>
    </row>
    <row r="2872" spans="2:55" x14ac:dyDescent="0.45">
      <c r="B2872" s="1"/>
      <c r="L2872" s="1"/>
      <c r="M2872" s="1"/>
      <c r="N2872" s="1"/>
      <c r="R2872" s="1"/>
      <c r="S2872" s="1"/>
      <c r="V2872" s="1"/>
      <c r="W2872" s="1"/>
      <c r="Z2872" s="1"/>
      <c r="AA2872" s="1"/>
      <c r="AD2872" s="1"/>
      <c r="AE2872" s="1"/>
      <c r="AI2872" s="1"/>
      <c r="AM2872" s="1"/>
      <c r="AQ2872" s="1"/>
      <c r="AT2872" s="1"/>
      <c r="AU2872" s="1"/>
      <c r="AY2872" s="1"/>
      <c r="BC2872" s="1"/>
    </row>
    <row r="2873" spans="2:55" x14ac:dyDescent="0.45">
      <c r="B2873" s="1"/>
      <c r="L2873" s="1"/>
      <c r="M2873" s="1"/>
      <c r="N2873" s="1"/>
      <c r="R2873" s="1"/>
      <c r="S2873" s="1"/>
      <c r="V2873" s="1"/>
      <c r="W2873" s="1"/>
      <c r="Z2873" s="1"/>
      <c r="AA2873" s="1"/>
      <c r="AD2873" s="1"/>
      <c r="AE2873" s="1"/>
      <c r="AI2873" s="1"/>
      <c r="AM2873" s="1"/>
      <c r="AQ2873" s="1"/>
      <c r="AT2873" s="1"/>
      <c r="AU2873" s="1"/>
      <c r="AY2873" s="1"/>
      <c r="BC2873" s="1"/>
    </row>
    <row r="2874" spans="2:55" x14ac:dyDescent="0.45">
      <c r="B2874" s="1"/>
      <c r="L2874" s="1"/>
      <c r="M2874" s="1"/>
      <c r="N2874" s="1"/>
      <c r="R2874" s="1"/>
      <c r="S2874" s="1"/>
      <c r="V2874" s="1"/>
      <c r="W2874" s="1"/>
      <c r="Z2874" s="1"/>
      <c r="AA2874" s="1"/>
      <c r="AD2874" s="1"/>
      <c r="AE2874" s="1"/>
      <c r="AI2874" s="1"/>
      <c r="AM2874" s="1"/>
      <c r="AQ2874" s="1"/>
      <c r="AT2874" s="1"/>
      <c r="AU2874" s="1"/>
      <c r="AY2874" s="1"/>
      <c r="BC2874" s="1"/>
    </row>
    <row r="2875" spans="2:55" x14ac:dyDescent="0.45">
      <c r="B2875" s="1"/>
      <c r="M2875" s="1"/>
      <c r="N2875" s="1"/>
      <c r="R2875" s="1"/>
      <c r="S2875" s="1"/>
      <c r="V2875" s="1"/>
      <c r="W2875" s="1"/>
      <c r="Z2875" s="1"/>
      <c r="AA2875" s="1"/>
      <c r="AE2875" s="1"/>
      <c r="AI2875" s="1"/>
      <c r="AM2875" s="1"/>
      <c r="AQ2875" s="1"/>
      <c r="AT2875" s="1"/>
      <c r="AU2875" s="1"/>
      <c r="AY2875" s="1"/>
      <c r="BC2875" s="1"/>
    </row>
    <row r="2876" spans="2:55" x14ac:dyDescent="0.45">
      <c r="B2876" s="1"/>
      <c r="M2876" s="1"/>
      <c r="N2876" s="1"/>
      <c r="R2876" s="1"/>
      <c r="S2876" s="1"/>
      <c r="V2876" s="1"/>
      <c r="W2876" s="1"/>
      <c r="Z2876" s="1"/>
      <c r="AA2876" s="1"/>
      <c r="AE2876" s="1"/>
      <c r="AI2876" s="1"/>
      <c r="AM2876" s="1"/>
      <c r="AQ2876" s="1"/>
      <c r="AT2876" s="1"/>
      <c r="AU2876" s="1"/>
      <c r="AY2876" s="1"/>
      <c r="BC2876" s="1"/>
    </row>
    <row r="2877" spans="2:55" x14ac:dyDescent="0.45">
      <c r="B2877" s="1"/>
      <c r="M2877" s="1"/>
      <c r="N2877" s="1"/>
      <c r="R2877" s="1"/>
      <c r="S2877" s="1"/>
      <c r="V2877" s="1"/>
      <c r="W2877" s="1"/>
      <c r="Z2877" s="1"/>
      <c r="AA2877" s="1"/>
      <c r="AE2877" s="1"/>
      <c r="AI2877" s="1"/>
      <c r="AM2877" s="1"/>
      <c r="AQ2877" s="1"/>
      <c r="AT2877" s="1"/>
      <c r="AU2877" s="1"/>
      <c r="AY2877" s="1"/>
      <c r="BC2877" s="1"/>
    </row>
    <row r="2878" spans="2:55" x14ac:dyDescent="0.45">
      <c r="B2878" s="1"/>
      <c r="L2878" s="1"/>
      <c r="M2878" s="1"/>
      <c r="N2878" s="1"/>
      <c r="R2878" s="1"/>
      <c r="S2878" s="1"/>
      <c r="V2878" s="1"/>
      <c r="W2878" s="1"/>
      <c r="Z2878" s="1"/>
      <c r="AA2878" s="1"/>
      <c r="AD2878" s="1"/>
      <c r="AE2878" s="1"/>
      <c r="AI2878" s="1"/>
      <c r="AM2878" s="1"/>
      <c r="AQ2878" s="1"/>
      <c r="AT2878" s="1"/>
      <c r="AU2878" s="1"/>
      <c r="AY2878" s="1"/>
      <c r="BC2878" s="1"/>
    </row>
    <row r="2879" spans="2:55" x14ac:dyDescent="0.45">
      <c r="B2879" s="1"/>
      <c r="L2879" s="1"/>
      <c r="M2879" s="1"/>
      <c r="N2879" s="1"/>
      <c r="R2879" s="1"/>
      <c r="S2879" s="1"/>
      <c r="V2879" s="1"/>
      <c r="W2879" s="1"/>
      <c r="Z2879" s="1"/>
      <c r="AA2879" s="1"/>
      <c r="AD2879" s="1"/>
      <c r="AE2879" s="1"/>
      <c r="AI2879" s="1"/>
      <c r="AM2879" s="1"/>
      <c r="AQ2879" s="1"/>
      <c r="AT2879" s="1"/>
      <c r="AU2879" s="1"/>
      <c r="AY2879" s="1"/>
      <c r="BC2879" s="1"/>
    </row>
    <row r="2880" spans="2:55" x14ac:dyDescent="0.45">
      <c r="B2880" s="1"/>
      <c r="L2880" s="1"/>
      <c r="M2880" s="1"/>
      <c r="N2880" s="1"/>
      <c r="R2880" s="1"/>
      <c r="S2880" s="1"/>
      <c r="V2880" s="1"/>
      <c r="W2880" s="1"/>
      <c r="Z2880" s="1"/>
      <c r="AA2880" s="1"/>
      <c r="AD2880" s="1"/>
      <c r="AE2880" s="1"/>
      <c r="AI2880" s="1"/>
      <c r="AM2880" s="1"/>
      <c r="AQ2880" s="1"/>
      <c r="AT2880" s="1"/>
      <c r="AU2880" s="1"/>
      <c r="AY2880" s="1"/>
      <c r="BC2880" s="1"/>
    </row>
    <row r="2881" spans="2:55" x14ac:dyDescent="0.45">
      <c r="B2881" s="1"/>
      <c r="L2881" s="1"/>
      <c r="M2881" s="1"/>
      <c r="N2881" s="1"/>
      <c r="R2881" s="1"/>
      <c r="S2881" s="1"/>
      <c r="V2881" s="1"/>
      <c r="W2881" s="1"/>
      <c r="Z2881" s="1"/>
      <c r="AA2881" s="1"/>
      <c r="AD2881" s="1"/>
      <c r="AE2881" s="1"/>
      <c r="AI2881" s="1"/>
      <c r="AM2881" s="1"/>
      <c r="AQ2881" s="1"/>
      <c r="AT2881" s="1"/>
      <c r="AU2881" s="1"/>
      <c r="AY2881" s="1"/>
      <c r="BC2881" s="1"/>
    </row>
    <row r="2882" spans="2:55" x14ac:dyDescent="0.45">
      <c r="L2882" s="1"/>
      <c r="M2882" s="1"/>
      <c r="N2882" s="1"/>
      <c r="R2882" s="1"/>
      <c r="S2882" s="1"/>
      <c r="V2882" s="1"/>
      <c r="W2882" s="1"/>
      <c r="Z2882" s="1"/>
      <c r="AA2882" s="1"/>
      <c r="AD2882" s="1"/>
      <c r="AE2882" s="1"/>
      <c r="AI2882" s="1"/>
      <c r="AM2882" s="1"/>
      <c r="AQ2882" s="1"/>
      <c r="AT2882" s="1"/>
      <c r="AU2882" s="1"/>
      <c r="AY2882" s="1"/>
      <c r="BC2882" s="1"/>
    </row>
    <row r="2883" spans="2:55" x14ac:dyDescent="0.45">
      <c r="L2883" s="1"/>
      <c r="M2883" s="1"/>
      <c r="N2883" s="1"/>
      <c r="R2883" s="1"/>
      <c r="S2883" s="1"/>
      <c r="V2883" s="1"/>
      <c r="W2883" s="1"/>
      <c r="Z2883" s="1"/>
      <c r="AA2883" s="1"/>
      <c r="AD2883" s="1"/>
      <c r="AE2883" s="1"/>
      <c r="AI2883" s="1"/>
      <c r="AM2883" s="1"/>
      <c r="AQ2883" s="1"/>
      <c r="AT2883" s="1"/>
      <c r="AU2883" s="1"/>
      <c r="AX2883" s="1"/>
      <c r="AY2883" s="1"/>
      <c r="BB2883" s="1"/>
      <c r="BC2883" s="1"/>
    </row>
    <row r="2884" spans="2:55" x14ac:dyDescent="0.45">
      <c r="L2884" s="1"/>
      <c r="M2884" s="1"/>
      <c r="N2884" s="1"/>
      <c r="R2884" s="1"/>
      <c r="S2884" s="1"/>
      <c r="V2884" s="1"/>
      <c r="W2884" s="1"/>
      <c r="Z2884" s="1"/>
      <c r="AA2884" s="1"/>
      <c r="AD2884" s="1"/>
      <c r="AE2884" s="1"/>
      <c r="AI2884" s="1"/>
      <c r="AM2884" s="1"/>
      <c r="AQ2884" s="1"/>
      <c r="AT2884" s="1"/>
      <c r="AU2884" s="1"/>
      <c r="AX2884" s="1"/>
      <c r="AY2884" s="1"/>
      <c r="BB2884" s="1"/>
      <c r="BC2884" s="1"/>
    </row>
    <row r="2885" spans="2:55" x14ac:dyDescent="0.45">
      <c r="L2885" s="1"/>
      <c r="M2885" s="1"/>
      <c r="N2885" s="1"/>
      <c r="R2885" s="1"/>
      <c r="S2885" s="1"/>
      <c r="W2885" s="1"/>
      <c r="Z2885" s="1"/>
      <c r="AA2885" s="1"/>
      <c r="AE2885" s="1"/>
      <c r="AI2885" s="1"/>
      <c r="AM2885" s="1"/>
      <c r="AQ2885" s="1"/>
      <c r="AT2885" s="1"/>
      <c r="AU2885" s="1"/>
      <c r="AX2885" s="1"/>
      <c r="AY2885" s="1"/>
      <c r="BB2885" s="1"/>
      <c r="BC2885" s="1"/>
    </row>
    <row r="2886" spans="2:55" x14ac:dyDescent="0.45">
      <c r="L2886" s="1"/>
      <c r="M2886" s="1"/>
      <c r="N2886" s="1"/>
      <c r="R2886" s="1"/>
      <c r="S2886" s="1"/>
      <c r="V2886" s="1"/>
      <c r="W2886" s="1"/>
      <c r="Z2886" s="1"/>
      <c r="AA2886" s="1"/>
      <c r="AD2886" s="1"/>
      <c r="AE2886" s="1"/>
      <c r="AH2886" s="1"/>
      <c r="AI2886" s="1"/>
      <c r="AL2886" s="1"/>
      <c r="AM2886" s="1"/>
      <c r="AQ2886" s="1"/>
      <c r="AT2886" s="1"/>
      <c r="AU2886" s="1"/>
      <c r="AY2886" s="1"/>
      <c r="BB2886" s="1"/>
      <c r="BC2886" s="1"/>
    </row>
    <row r="2887" spans="2:55" x14ac:dyDescent="0.45">
      <c r="L2887" s="1"/>
      <c r="M2887" s="1"/>
      <c r="N2887" s="1"/>
      <c r="R2887" s="1"/>
      <c r="S2887" s="1"/>
      <c r="W2887" s="1"/>
      <c r="Z2887" s="1"/>
      <c r="AA2887" s="1"/>
      <c r="AE2887" s="1"/>
      <c r="AH2887" s="1"/>
      <c r="AI2887" s="1"/>
      <c r="AL2887" s="1"/>
      <c r="AM2887" s="1"/>
      <c r="AQ2887" s="1"/>
      <c r="AT2887" s="1"/>
      <c r="AU2887" s="1"/>
      <c r="AY2887" s="1"/>
      <c r="BB2887" s="1"/>
      <c r="BC2887" s="1"/>
    </row>
    <row r="2888" spans="2:55" x14ac:dyDescent="0.45">
      <c r="L2888" s="1"/>
      <c r="M2888" s="1"/>
      <c r="N2888" s="1"/>
      <c r="R2888" s="1"/>
      <c r="S2888" s="1"/>
      <c r="W2888" s="1"/>
      <c r="Z2888" s="1"/>
      <c r="AA2888" s="1"/>
      <c r="AE2888" s="1"/>
      <c r="AH2888" s="1"/>
      <c r="AI2888" s="1"/>
      <c r="AL2888" s="1"/>
      <c r="AM2888" s="1"/>
      <c r="AQ2888" s="1"/>
      <c r="AT2888" s="1"/>
      <c r="AU2888" s="1"/>
      <c r="AY2888" s="1"/>
      <c r="BB2888" s="1"/>
      <c r="BC2888" s="1"/>
    </row>
    <row r="2889" spans="2:55" x14ac:dyDescent="0.45">
      <c r="L2889" s="1"/>
      <c r="M2889" s="1"/>
      <c r="N2889" s="1"/>
      <c r="R2889" s="1"/>
      <c r="S2889" s="1"/>
      <c r="V2889" s="1"/>
      <c r="W2889" s="1"/>
      <c r="Z2889" s="1"/>
      <c r="AA2889" s="1"/>
      <c r="AD2889" s="1"/>
      <c r="AE2889" s="1"/>
      <c r="AH2889" s="1"/>
      <c r="AI2889" s="1"/>
      <c r="AL2889" s="1"/>
      <c r="AM2889" s="1"/>
      <c r="AQ2889" s="1"/>
      <c r="AT2889" s="1"/>
      <c r="AU2889" s="1"/>
      <c r="AY2889" s="1"/>
      <c r="BB2889" s="1"/>
      <c r="BC2889" s="1"/>
    </row>
    <row r="2890" spans="2:55" x14ac:dyDescent="0.45">
      <c r="L2890" s="1"/>
      <c r="M2890" s="1"/>
      <c r="N2890" s="1"/>
      <c r="R2890" s="1"/>
      <c r="S2890" s="1"/>
      <c r="V2890" s="1"/>
      <c r="W2890" s="1"/>
      <c r="Z2890" s="1"/>
      <c r="AA2890" s="1"/>
      <c r="AD2890" s="1"/>
      <c r="AE2890" s="1"/>
      <c r="AH2890" s="1"/>
      <c r="AI2890" s="1"/>
      <c r="AL2890" s="1"/>
      <c r="AM2890" s="1"/>
      <c r="AQ2890" s="1"/>
      <c r="AT2890" s="1"/>
      <c r="AU2890" s="1"/>
      <c r="AY2890" s="1"/>
      <c r="BB2890" s="1"/>
      <c r="BC2890" s="1"/>
    </row>
    <row r="2891" spans="2:55" x14ac:dyDescent="0.45">
      <c r="L2891" s="1"/>
      <c r="M2891" s="1"/>
      <c r="N2891" s="1"/>
      <c r="R2891" s="1"/>
      <c r="S2891" s="1"/>
      <c r="V2891" s="1"/>
      <c r="W2891" s="1"/>
      <c r="Z2891" s="1"/>
      <c r="AA2891" s="1"/>
      <c r="AD2891" s="1"/>
      <c r="AE2891" s="1"/>
      <c r="AH2891" s="1"/>
      <c r="AI2891" s="1"/>
      <c r="AL2891" s="1"/>
      <c r="AM2891" s="1"/>
      <c r="AQ2891" s="1"/>
      <c r="AT2891" s="1"/>
      <c r="AU2891" s="1"/>
      <c r="AY2891" s="1"/>
      <c r="BB2891" s="1"/>
      <c r="BC2891" s="1"/>
    </row>
    <row r="2892" spans="2:55" x14ac:dyDescent="0.45">
      <c r="L2892" s="1"/>
      <c r="M2892" s="1"/>
      <c r="N2892" s="1"/>
      <c r="R2892" s="1"/>
      <c r="S2892" s="1"/>
      <c r="V2892" s="1"/>
      <c r="W2892" s="1"/>
      <c r="Z2892" s="1"/>
      <c r="AA2892" s="1"/>
      <c r="AD2892" s="1"/>
      <c r="AE2892" s="1"/>
      <c r="AH2892" s="1"/>
      <c r="AI2892" s="1"/>
      <c r="AL2892" s="1"/>
      <c r="AM2892" s="1"/>
      <c r="AQ2892" s="1"/>
      <c r="AT2892" s="1"/>
      <c r="AU2892" s="1"/>
      <c r="AY2892" s="1"/>
      <c r="BB2892" s="1"/>
      <c r="BC2892" s="1"/>
    </row>
    <row r="2893" spans="2:55" x14ac:dyDescent="0.45">
      <c r="L2893" s="1"/>
      <c r="M2893" s="1"/>
      <c r="N2893" s="1"/>
      <c r="R2893" s="1"/>
      <c r="S2893" s="1"/>
      <c r="V2893" s="1"/>
      <c r="W2893" s="1"/>
      <c r="Z2893" s="1"/>
      <c r="AA2893" s="1"/>
      <c r="AD2893" s="1"/>
      <c r="AE2893" s="1"/>
      <c r="AH2893" s="1"/>
      <c r="AI2893" s="1"/>
      <c r="AL2893" s="1"/>
      <c r="AM2893" s="1"/>
      <c r="AQ2893" s="1"/>
      <c r="AT2893" s="1"/>
      <c r="AU2893" s="1"/>
      <c r="AY2893" s="1"/>
      <c r="BB2893" s="1"/>
      <c r="BC2893" s="1"/>
    </row>
    <row r="2894" spans="2:55" x14ac:dyDescent="0.45">
      <c r="L2894" s="1"/>
      <c r="M2894" s="1"/>
      <c r="N2894" s="1"/>
      <c r="R2894" s="1"/>
      <c r="S2894" s="1"/>
      <c r="V2894" s="1"/>
      <c r="W2894" s="1"/>
      <c r="Z2894" s="1"/>
      <c r="AA2894" s="1"/>
      <c r="AD2894" s="1"/>
      <c r="AE2894" s="1"/>
      <c r="AH2894" s="1"/>
      <c r="AI2894" s="1"/>
      <c r="AL2894" s="1"/>
      <c r="AM2894" s="1"/>
      <c r="AQ2894" s="1"/>
      <c r="AT2894" s="1"/>
      <c r="AU2894" s="1"/>
      <c r="AY2894" s="1"/>
      <c r="BB2894" s="1"/>
      <c r="BC2894" s="1"/>
    </row>
    <row r="2895" spans="2:55" x14ac:dyDescent="0.45">
      <c r="L2895" s="1"/>
      <c r="M2895" s="1"/>
      <c r="N2895" s="1"/>
      <c r="R2895" s="1"/>
      <c r="S2895" s="1"/>
      <c r="V2895" s="1"/>
      <c r="W2895" s="1"/>
      <c r="Z2895" s="1"/>
      <c r="AA2895" s="1"/>
      <c r="AD2895" s="1"/>
      <c r="AE2895" s="1"/>
      <c r="AH2895" s="1"/>
      <c r="AI2895" s="1"/>
      <c r="AM2895" s="1"/>
      <c r="AQ2895" s="1"/>
      <c r="AT2895" s="1"/>
      <c r="AU2895" s="1"/>
      <c r="AY2895" s="1"/>
      <c r="BB2895" s="1"/>
      <c r="BC2895" s="1"/>
    </row>
    <row r="2896" spans="2:55" x14ac:dyDescent="0.45">
      <c r="L2896" s="1"/>
      <c r="M2896" s="1"/>
      <c r="N2896" s="1"/>
      <c r="R2896" s="1"/>
      <c r="S2896" s="1"/>
      <c r="V2896" s="1"/>
      <c r="W2896" s="1"/>
      <c r="Z2896" s="1"/>
      <c r="AA2896" s="1"/>
      <c r="AD2896" s="1"/>
      <c r="AE2896" s="1"/>
      <c r="AH2896" s="1"/>
      <c r="AI2896" s="1"/>
      <c r="AM2896" s="1"/>
      <c r="AQ2896" s="1"/>
      <c r="AT2896" s="1"/>
      <c r="AU2896" s="1"/>
      <c r="AY2896" s="1"/>
      <c r="BB2896" s="1"/>
      <c r="BC2896" s="1"/>
    </row>
    <row r="2897" spans="12:55" x14ac:dyDescent="0.45">
      <c r="L2897" s="1"/>
      <c r="M2897" s="1"/>
      <c r="N2897" s="1"/>
      <c r="R2897" s="1"/>
      <c r="S2897" s="1"/>
      <c r="V2897" s="1"/>
      <c r="W2897" s="1"/>
      <c r="Z2897" s="1"/>
      <c r="AA2897" s="1"/>
      <c r="AD2897" s="1"/>
      <c r="AE2897" s="1"/>
      <c r="AH2897" s="1"/>
      <c r="AI2897" s="1"/>
      <c r="AM2897" s="1"/>
      <c r="AQ2897" s="1"/>
      <c r="AT2897" s="1"/>
      <c r="AU2897" s="1"/>
      <c r="AY2897" s="1"/>
      <c r="BB2897" s="1"/>
      <c r="BC2897" s="1"/>
    </row>
    <row r="2898" spans="12:55" x14ac:dyDescent="0.45">
      <c r="L2898" s="1"/>
      <c r="M2898" s="1"/>
      <c r="N2898" s="1"/>
      <c r="R2898" s="1"/>
      <c r="S2898" s="1"/>
      <c r="V2898" s="1"/>
      <c r="W2898" s="1"/>
      <c r="Z2898" s="1"/>
      <c r="AA2898" s="1"/>
      <c r="AD2898" s="1"/>
      <c r="AE2898" s="1"/>
      <c r="AI2898" s="1"/>
      <c r="AM2898" s="1"/>
      <c r="AQ2898" s="1"/>
      <c r="AT2898" s="1"/>
      <c r="AU2898" s="1"/>
      <c r="AX2898" s="1"/>
      <c r="AY2898" s="1"/>
      <c r="BB2898" s="1"/>
      <c r="BC2898" s="1"/>
    </row>
    <row r="2899" spans="12:55" x14ac:dyDescent="0.45">
      <c r="L2899" s="1"/>
      <c r="M2899" s="1"/>
      <c r="N2899" s="1"/>
      <c r="R2899" s="1"/>
      <c r="S2899" s="1"/>
      <c r="V2899" s="1"/>
      <c r="W2899" s="1"/>
      <c r="Z2899" s="1"/>
      <c r="AA2899" s="1"/>
      <c r="AD2899" s="1"/>
      <c r="AE2899" s="1"/>
      <c r="AI2899" s="1"/>
      <c r="AM2899" s="1"/>
      <c r="AQ2899" s="1"/>
      <c r="AT2899" s="1"/>
      <c r="AU2899" s="1"/>
      <c r="AX2899" s="1"/>
      <c r="AY2899" s="1"/>
      <c r="BB2899" s="1"/>
      <c r="BC2899" s="1"/>
    </row>
    <row r="2900" spans="12:55" x14ac:dyDescent="0.45">
      <c r="M2900" s="1"/>
      <c r="N2900" s="1"/>
      <c r="S2900" s="1"/>
      <c r="W2900" s="1"/>
      <c r="AA2900" s="1"/>
      <c r="AE2900" s="1"/>
      <c r="AI2900" s="1"/>
      <c r="AM2900" s="1"/>
      <c r="AQ2900" s="1"/>
      <c r="AU2900" s="1"/>
      <c r="AX2900" s="1"/>
      <c r="AY2900" s="1"/>
      <c r="BB2900" s="1"/>
      <c r="BC2900" s="1"/>
    </row>
    <row r="2901" spans="12:55" x14ac:dyDescent="0.45">
      <c r="L2901" s="1"/>
      <c r="M2901" s="1"/>
      <c r="N2901" s="1"/>
      <c r="R2901" s="1"/>
      <c r="S2901" s="1"/>
      <c r="V2901" s="1"/>
      <c r="W2901" s="1"/>
      <c r="Z2901" s="1"/>
      <c r="AA2901" s="1"/>
      <c r="AD2901" s="1"/>
      <c r="AE2901" s="1"/>
      <c r="AI2901" s="1"/>
      <c r="AM2901" s="1"/>
      <c r="AQ2901" s="1"/>
      <c r="AT2901" s="1"/>
      <c r="AU2901" s="1"/>
      <c r="AX2901" s="1"/>
      <c r="AY2901" s="1"/>
      <c r="BB2901" s="1"/>
      <c r="BC2901" s="1"/>
    </row>
    <row r="2902" spans="12:55" x14ac:dyDescent="0.45">
      <c r="L2902" s="1"/>
      <c r="M2902" s="1"/>
      <c r="N2902" s="1"/>
      <c r="R2902" s="1"/>
      <c r="S2902" s="1"/>
      <c r="V2902" s="1"/>
      <c r="W2902" s="1"/>
      <c r="Z2902" s="1"/>
      <c r="AA2902" s="1"/>
      <c r="AD2902" s="1"/>
      <c r="AE2902" s="1"/>
      <c r="AI2902" s="1"/>
      <c r="AM2902" s="1"/>
      <c r="AQ2902" s="1"/>
      <c r="AT2902" s="1"/>
      <c r="AU2902" s="1"/>
      <c r="AX2902" s="1"/>
      <c r="AY2902" s="1"/>
      <c r="BB2902" s="1"/>
      <c r="BC2902" s="1"/>
    </row>
    <row r="2903" spans="12:55" x14ac:dyDescent="0.45">
      <c r="L2903" s="1"/>
      <c r="M2903" s="1"/>
      <c r="N2903" s="1"/>
      <c r="R2903" s="1"/>
      <c r="S2903" s="1"/>
      <c r="V2903" s="1"/>
      <c r="W2903" s="1"/>
      <c r="Z2903" s="1"/>
      <c r="AA2903" s="1"/>
      <c r="AD2903" s="1"/>
      <c r="AE2903" s="1"/>
      <c r="AI2903" s="1"/>
      <c r="AM2903" s="1"/>
      <c r="AQ2903" s="1"/>
      <c r="AT2903" s="1"/>
      <c r="AU2903" s="1"/>
      <c r="AX2903" s="1"/>
      <c r="AY2903" s="1"/>
      <c r="BB2903" s="1"/>
      <c r="BC2903" s="1"/>
    </row>
    <row r="2904" spans="12:55" x14ac:dyDescent="0.45">
      <c r="L2904" s="1"/>
      <c r="M2904" s="1"/>
      <c r="N2904" s="1"/>
      <c r="R2904" s="1"/>
      <c r="S2904" s="1"/>
      <c r="V2904" s="1"/>
      <c r="W2904" s="1"/>
      <c r="Z2904" s="1"/>
      <c r="AA2904" s="1"/>
      <c r="AD2904" s="1"/>
      <c r="AE2904" s="1"/>
      <c r="AI2904" s="1"/>
      <c r="AM2904" s="1"/>
      <c r="AQ2904" s="1"/>
      <c r="AT2904" s="1"/>
      <c r="AU2904" s="1"/>
      <c r="AX2904" s="1"/>
      <c r="AY2904" s="1"/>
      <c r="BB2904" s="1"/>
      <c r="BC2904" s="1"/>
    </row>
    <row r="2905" spans="12:55" x14ac:dyDescent="0.45">
      <c r="L2905" s="1"/>
      <c r="M2905" s="1"/>
      <c r="N2905" s="1"/>
      <c r="R2905" s="1"/>
      <c r="S2905" s="1"/>
      <c r="V2905" s="1"/>
      <c r="W2905" s="1"/>
      <c r="Z2905" s="1"/>
      <c r="AA2905" s="1"/>
      <c r="AD2905" s="1"/>
      <c r="AE2905" s="1"/>
      <c r="AI2905" s="1"/>
      <c r="AM2905" s="1"/>
      <c r="AQ2905" s="1"/>
      <c r="AT2905" s="1"/>
      <c r="AU2905" s="1"/>
      <c r="AX2905" s="1"/>
      <c r="AY2905" s="1"/>
      <c r="BB2905" s="1"/>
      <c r="BC2905" s="1"/>
    </row>
    <row r="2906" spans="12:55" x14ac:dyDescent="0.45">
      <c r="L2906" s="1"/>
      <c r="M2906" s="1"/>
      <c r="N2906" s="1"/>
      <c r="R2906" s="1"/>
      <c r="S2906" s="1"/>
      <c r="V2906" s="1"/>
      <c r="W2906" s="1"/>
      <c r="Z2906" s="1"/>
      <c r="AA2906" s="1"/>
      <c r="AD2906" s="1"/>
      <c r="AE2906" s="1"/>
      <c r="AH2906" s="1"/>
      <c r="AI2906" s="1"/>
      <c r="AL2906" s="1"/>
      <c r="AM2906" s="1"/>
      <c r="AQ2906" s="1"/>
      <c r="AT2906" s="1"/>
      <c r="AU2906" s="1"/>
      <c r="AX2906" s="1"/>
      <c r="AY2906" s="1"/>
      <c r="BB2906" s="1"/>
      <c r="BC2906" s="1"/>
    </row>
    <row r="2907" spans="12:55" x14ac:dyDescent="0.45">
      <c r="L2907" s="1"/>
      <c r="M2907" s="1"/>
      <c r="N2907" s="1"/>
      <c r="R2907" s="1"/>
      <c r="S2907" s="1"/>
      <c r="V2907" s="1"/>
      <c r="W2907" s="1"/>
      <c r="Z2907" s="1"/>
      <c r="AA2907" s="1"/>
      <c r="AD2907" s="1"/>
      <c r="AE2907" s="1"/>
      <c r="AH2907" s="1"/>
      <c r="AI2907" s="1"/>
      <c r="AL2907" s="1"/>
      <c r="AM2907" s="1"/>
      <c r="AQ2907" s="1"/>
      <c r="AT2907" s="1"/>
      <c r="AU2907" s="1"/>
      <c r="AX2907" s="1"/>
      <c r="AY2907" s="1"/>
      <c r="BB2907" s="1"/>
      <c r="BC2907" s="1"/>
    </row>
    <row r="2908" spans="12:55" x14ac:dyDescent="0.45">
      <c r="L2908" s="1"/>
      <c r="M2908" s="1"/>
      <c r="N2908" s="1"/>
      <c r="R2908" s="1"/>
      <c r="S2908" s="1"/>
      <c r="V2908" s="1"/>
      <c r="W2908" s="1"/>
      <c r="Z2908" s="1"/>
      <c r="AA2908" s="1"/>
      <c r="AD2908" s="1"/>
      <c r="AE2908" s="1"/>
      <c r="AH2908" s="1"/>
      <c r="AI2908" s="1"/>
      <c r="AL2908" s="1"/>
      <c r="AM2908" s="1"/>
      <c r="AQ2908" s="1"/>
      <c r="AT2908" s="1"/>
      <c r="AU2908" s="1"/>
      <c r="AX2908" s="1"/>
      <c r="AY2908" s="1"/>
      <c r="BB2908" s="1"/>
      <c r="BC2908" s="1"/>
    </row>
    <row r="2909" spans="12:55" x14ac:dyDescent="0.45">
      <c r="L2909" s="1"/>
      <c r="M2909" s="1"/>
      <c r="N2909" s="1"/>
      <c r="R2909" s="1"/>
      <c r="S2909" s="1"/>
      <c r="V2909" s="1"/>
      <c r="W2909" s="1"/>
      <c r="Z2909" s="1"/>
      <c r="AA2909" s="1"/>
      <c r="AD2909" s="1"/>
      <c r="AE2909" s="1"/>
      <c r="AH2909" s="1"/>
      <c r="AI2909" s="1"/>
      <c r="AL2909" s="1"/>
      <c r="AM2909" s="1"/>
      <c r="AQ2909" s="1"/>
      <c r="AT2909" s="1"/>
      <c r="AU2909" s="1"/>
      <c r="AX2909" s="1"/>
      <c r="AY2909" s="1"/>
      <c r="BB2909" s="1"/>
      <c r="BC2909" s="1"/>
    </row>
    <row r="2910" spans="12:55" x14ac:dyDescent="0.45">
      <c r="L2910" s="1"/>
      <c r="M2910" s="1"/>
      <c r="N2910" s="1"/>
      <c r="R2910" s="1"/>
      <c r="S2910" s="1"/>
      <c r="V2910" s="1"/>
      <c r="W2910" s="1"/>
      <c r="Z2910" s="1"/>
      <c r="AA2910" s="1"/>
      <c r="AD2910" s="1"/>
      <c r="AE2910" s="1"/>
      <c r="AH2910" s="1"/>
      <c r="AI2910" s="1"/>
      <c r="AL2910" s="1"/>
      <c r="AM2910" s="1"/>
      <c r="AQ2910" s="1"/>
      <c r="AT2910" s="1"/>
      <c r="AU2910" s="1"/>
      <c r="AX2910" s="1"/>
      <c r="AY2910" s="1"/>
      <c r="BB2910" s="1"/>
      <c r="BC2910" s="1"/>
    </row>
    <row r="2911" spans="12:55" x14ac:dyDescent="0.45">
      <c r="L2911" s="1"/>
      <c r="M2911" s="1"/>
      <c r="N2911" s="1"/>
      <c r="R2911" s="1"/>
      <c r="S2911" s="1"/>
      <c r="V2911" s="1"/>
      <c r="W2911" s="1"/>
      <c r="Z2911" s="1"/>
      <c r="AA2911" s="1"/>
      <c r="AD2911" s="1"/>
      <c r="AE2911" s="1"/>
      <c r="AH2911" s="1"/>
      <c r="AI2911" s="1"/>
      <c r="AL2911" s="1"/>
      <c r="AM2911" s="1"/>
      <c r="AQ2911" s="1"/>
      <c r="AT2911" s="1"/>
      <c r="AU2911" s="1"/>
      <c r="AX2911" s="1"/>
      <c r="AY2911" s="1"/>
      <c r="BB2911" s="1"/>
      <c r="BC2911" s="1"/>
    </row>
    <row r="2912" spans="12:55" x14ac:dyDescent="0.45">
      <c r="L2912" s="1"/>
      <c r="M2912" s="1"/>
      <c r="N2912" s="1"/>
      <c r="R2912" s="1"/>
      <c r="S2912" s="1"/>
      <c r="V2912" s="1"/>
      <c r="W2912" s="1"/>
      <c r="Z2912" s="1"/>
      <c r="AA2912" s="1"/>
      <c r="AD2912" s="1"/>
      <c r="AE2912" s="1"/>
      <c r="AH2912" s="1"/>
      <c r="AI2912" s="1"/>
      <c r="AL2912" s="1"/>
      <c r="AM2912" s="1"/>
      <c r="AQ2912" s="1"/>
      <c r="AT2912" s="1"/>
      <c r="AU2912" s="1"/>
      <c r="AX2912" s="1"/>
      <c r="AY2912" s="1"/>
      <c r="BB2912" s="1"/>
      <c r="BC2912" s="1"/>
    </row>
    <row r="2913" spans="12:55" x14ac:dyDescent="0.45">
      <c r="L2913" s="1"/>
      <c r="M2913" s="1"/>
      <c r="N2913" s="1"/>
      <c r="R2913" s="1"/>
      <c r="S2913" s="1"/>
      <c r="V2913" s="1"/>
      <c r="W2913" s="1"/>
      <c r="Z2913" s="1"/>
      <c r="AA2913" s="1"/>
      <c r="AD2913" s="1"/>
      <c r="AE2913" s="1"/>
      <c r="AI2913" s="1"/>
      <c r="AM2913" s="1"/>
      <c r="AQ2913" s="1"/>
      <c r="AT2913" s="1"/>
      <c r="AU2913" s="1"/>
      <c r="AY2913" s="1"/>
      <c r="BC2913" s="1"/>
    </row>
    <row r="2914" spans="12:55" x14ac:dyDescent="0.45">
      <c r="L2914" s="1"/>
      <c r="M2914" s="1"/>
      <c r="N2914" s="1"/>
      <c r="R2914" s="1"/>
      <c r="S2914" s="1"/>
      <c r="V2914" s="1"/>
      <c r="W2914" s="1"/>
      <c r="Z2914" s="1"/>
      <c r="AA2914" s="1"/>
      <c r="AD2914" s="1"/>
      <c r="AE2914" s="1"/>
      <c r="AI2914" s="1"/>
      <c r="AM2914" s="1"/>
      <c r="AQ2914" s="1"/>
      <c r="AT2914" s="1"/>
      <c r="AU2914" s="1"/>
      <c r="AY2914" s="1"/>
      <c r="BC2914" s="1"/>
    </row>
    <row r="2915" spans="12:55" x14ac:dyDescent="0.45">
      <c r="L2915" s="1"/>
      <c r="M2915" s="1"/>
      <c r="N2915" s="1"/>
      <c r="R2915" s="1"/>
      <c r="S2915" s="1"/>
      <c r="V2915" s="1"/>
      <c r="W2915" s="1"/>
      <c r="Z2915" s="1"/>
      <c r="AA2915" s="1"/>
      <c r="AD2915" s="1"/>
      <c r="AE2915" s="1"/>
      <c r="AI2915" s="1"/>
      <c r="AM2915" s="1"/>
      <c r="AQ2915" s="1"/>
      <c r="AT2915" s="1"/>
      <c r="AU2915" s="1"/>
      <c r="AY2915" s="1"/>
      <c r="BC2915" s="1"/>
    </row>
    <row r="2916" spans="12:55" x14ac:dyDescent="0.45">
      <c r="L2916" s="1"/>
      <c r="M2916" s="1"/>
      <c r="N2916" s="1"/>
      <c r="R2916" s="1"/>
      <c r="S2916" s="1"/>
      <c r="V2916" s="1"/>
      <c r="W2916" s="1"/>
      <c r="Z2916" s="1"/>
      <c r="AA2916" s="1"/>
      <c r="AD2916" s="1"/>
      <c r="AE2916" s="1"/>
      <c r="AI2916" s="1"/>
      <c r="AM2916" s="1"/>
      <c r="AQ2916" s="1"/>
      <c r="AT2916" s="1"/>
      <c r="AU2916" s="1"/>
      <c r="AY2916" s="1"/>
      <c r="BC2916" s="1"/>
    </row>
    <row r="2917" spans="12:55" x14ac:dyDescent="0.45">
      <c r="L2917" s="1"/>
      <c r="M2917" s="1"/>
      <c r="N2917" s="1"/>
      <c r="R2917" s="1"/>
      <c r="S2917" s="1"/>
      <c r="V2917" s="1"/>
      <c r="W2917" s="1"/>
      <c r="Z2917" s="1"/>
      <c r="AA2917" s="1"/>
      <c r="AD2917" s="1"/>
      <c r="AE2917" s="1"/>
      <c r="AI2917" s="1"/>
      <c r="AM2917" s="1"/>
      <c r="AQ2917" s="1"/>
      <c r="AT2917" s="1"/>
      <c r="AU2917" s="1"/>
      <c r="AY2917" s="1"/>
      <c r="BC2917" s="1"/>
    </row>
    <row r="2918" spans="12:55" x14ac:dyDescent="0.45">
      <c r="L2918" s="1"/>
      <c r="M2918" s="1"/>
      <c r="N2918" s="1"/>
      <c r="R2918" s="1"/>
      <c r="S2918" s="1"/>
      <c r="V2918" s="1"/>
      <c r="W2918" s="1"/>
      <c r="Z2918" s="1"/>
      <c r="AA2918" s="1"/>
      <c r="AD2918" s="1"/>
      <c r="AE2918" s="1"/>
      <c r="AI2918" s="1"/>
      <c r="AM2918" s="1"/>
      <c r="AQ2918" s="1"/>
      <c r="AT2918" s="1"/>
      <c r="AU2918" s="1"/>
      <c r="AY2918" s="1"/>
      <c r="BC2918" s="1"/>
    </row>
    <row r="2919" spans="12:55" x14ac:dyDescent="0.45">
      <c r="L2919" s="1"/>
      <c r="M2919" s="1"/>
      <c r="N2919" s="1"/>
      <c r="R2919" s="1"/>
      <c r="S2919" s="1"/>
      <c r="V2919" s="1"/>
      <c r="W2919" s="1"/>
      <c r="Z2919" s="1"/>
      <c r="AA2919" s="1"/>
      <c r="AD2919" s="1"/>
      <c r="AE2919" s="1"/>
      <c r="AI2919" s="1"/>
      <c r="AM2919" s="1"/>
      <c r="AQ2919" s="1"/>
      <c r="AT2919" s="1"/>
      <c r="AU2919" s="1"/>
      <c r="AY2919" s="1"/>
      <c r="BC2919" s="1"/>
    </row>
    <row r="2920" spans="12:55" x14ac:dyDescent="0.45">
      <c r="L2920" s="1"/>
      <c r="M2920" s="1"/>
      <c r="N2920" s="1"/>
      <c r="R2920" s="1"/>
      <c r="S2920" s="1"/>
      <c r="V2920" s="1"/>
      <c r="W2920" s="1"/>
      <c r="Z2920" s="1"/>
      <c r="AA2920" s="1"/>
      <c r="AD2920" s="1"/>
      <c r="AE2920" s="1"/>
      <c r="AI2920" s="1"/>
      <c r="AM2920" s="1"/>
      <c r="AQ2920" s="1"/>
      <c r="AT2920" s="1"/>
      <c r="AU2920" s="1"/>
      <c r="AY2920" s="1"/>
      <c r="BC2920" s="1"/>
    </row>
    <row r="2921" spans="12:55" x14ac:dyDescent="0.45">
      <c r="L2921" s="1"/>
      <c r="M2921" s="1"/>
      <c r="N2921" s="1"/>
      <c r="R2921" s="1"/>
      <c r="S2921" s="1"/>
      <c r="V2921" s="1"/>
      <c r="W2921" s="1"/>
      <c r="Z2921" s="1"/>
      <c r="AA2921" s="1"/>
      <c r="AD2921" s="1"/>
      <c r="AE2921" s="1"/>
      <c r="AI2921" s="1"/>
      <c r="AM2921" s="1"/>
      <c r="AQ2921" s="1"/>
      <c r="AT2921" s="1"/>
      <c r="AU2921" s="1"/>
      <c r="AY2921" s="1"/>
      <c r="BC2921" s="1"/>
    </row>
    <row r="2922" spans="12:55" x14ac:dyDescent="0.45">
      <c r="L2922" s="1"/>
      <c r="M2922" s="1"/>
      <c r="N2922" s="1"/>
      <c r="R2922" s="1"/>
      <c r="S2922" s="1"/>
      <c r="V2922" s="1"/>
      <c r="W2922" s="1"/>
      <c r="Z2922" s="1"/>
      <c r="AA2922" s="1"/>
      <c r="AD2922" s="1"/>
      <c r="AE2922" s="1"/>
      <c r="AI2922" s="1"/>
      <c r="AM2922" s="1"/>
      <c r="AQ2922" s="1"/>
      <c r="AT2922" s="1"/>
      <c r="AU2922" s="1"/>
      <c r="AY2922" s="1"/>
      <c r="BC2922" s="1"/>
    </row>
    <row r="2923" spans="12:55" x14ac:dyDescent="0.45">
      <c r="L2923" s="1"/>
      <c r="M2923" s="1"/>
      <c r="N2923" s="1"/>
      <c r="R2923" s="1"/>
      <c r="S2923" s="1"/>
      <c r="V2923" s="1"/>
      <c r="W2923" s="1"/>
      <c r="Z2923" s="1"/>
      <c r="AA2923" s="1"/>
      <c r="AD2923" s="1"/>
      <c r="AE2923" s="1"/>
      <c r="AI2923" s="1"/>
      <c r="AM2923" s="1"/>
      <c r="AQ2923" s="1"/>
      <c r="AT2923" s="1"/>
      <c r="AU2923" s="1"/>
      <c r="AY2923" s="1"/>
      <c r="BC2923" s="1"/>
    </row>
    <row r="2924" spans="12:55" x14ac:dyDescent="0.45">
      <c r="L2924" s="1"/>
      <c r="M2924" s="1"/>
      <c r="N2924" s="1"/>
      <c r="R2924" s="1"/>
      <c r="S2924" s="1"/>
      <c r="V2924" s="1"/>
      <c r="W2924" s="1"/>
      <c r="Z2924" s="1"/>
      <c r="AA2924" s="1"/>
      <c r="AD2924" s="1"/>
      <c r="AE2924" s="1"/>
      <c r="AI2924" s="1"/>
      <c r="AM2924" s="1"/>
      <c r="AQ2924" s="1"/>
      <c r="AT2924" s="1"/>
      <c r="AU2924" s="1"/>
      <c r="AY2924" s="1"/>
      <c r="BB2924" s="1"/>
      <c r="BC2924" s="1"/>
    </row>
    <row r="2925" spans="12:55" x14ac:dyDescent="0.45">
      <c r="L2925" s="1"/>
      <c r="M2925" s="1"/>
      <c r="N2925" s="1"/>
      <c r="R2925" s="1"/>
      <c r="S2925" s="1"/>
      <c r="V2925" s="1"/>
      <c r="W2925" s="1"/>
      <c r="Z2925" s="1"/>
      <c r="AA2925" s="1"/>
      <c r="AD2925" s="1"/>
      <c r="AE2925" s="1"/>
      <c r="AI2925" s="1"/>
      <c r="AM2925" s="1"/>
      <c r="AQ2925" s="1"/>
      <c r="AT2925" s="1"/>
      <c r="AU2925" s="1"/>
      <c r="AY2925" s="1"/>
      <c r="BB2925" s="1"/>
      <c r="BC2925" s="1"/>
    </row>
    <row r="2926" spans="12:55" x14ac:dyDescent="0.45">
      <c r="L2926" s="1"/>
      <c r="M2926" s="1"/>
      <c r="N2926" s="1"/>
      <c r="R2926" s="1"/>
      <c r="S2926" s="1"/>
      <c r="V2926" s="1"/>
      <c r="W2926" s="1"/>
      <c r="Z2926" s="1"/>
      <c r="AA2926" s="1"/>
      <c r="AD2926" s="1"/>
      <c r="AE2926" s="1"/>
      <c r="AI2926" s="1"/>
      <c r="AM2926" s="1"/>
      <c r="AQ2926" s="1"/>
      <c r="AT2926" s="1"/>
      <c r="AU2926" s="1"/>
      <c r="AY2926" s="1"/>
      <c r="BB2926" s="1"/>
      <c r="BC2926" s="1"/>
    </row>
    <row r="2927" spans="12:55" x14ac:dyDescent="0.45">
      <c r="L2927" s="1"/>
      <c r="M2927" s="1"/>
      <c r="N2927" s="1"/>
      <c r="R2927" s="1"/>
      <c r="S2927" s="1"/>
      <c r="V2927" s="1"/>
      <c r="W2927" s="1"/>
      <c r="Z2927" s="1"/>
      <c r="AA2927" s="1"/>
      <c r="AD2927" s="1"/>
      <c r="AE2927" s="1"/>
      <c r="AH2927" s="1"/>
      <c r="AI2927" s="1"/>
      <c r="AL2927" s="1"/>
      <c r="AM2927" s="1"/>
      <c r="AQ2927" s="1"/>
      <c r="AT2927" s="1"/>
      <c r="AU2927" s="1"/>
      <c r="AX2927" s="1"/>
      <c r="AY2927" s="1"/>
      <c r="BC2927" s="1"/>
    </row>
    <row r="2928" spans="12:55" x14ac:dyDescent="0.45">
      <c r="L2928" s="1"/>
      <c r="M2928" s="1"/>
      <c r="N2928" s="1"/>
      <c r="R2928" s="1"/>
      <c r="S2928" s="1"/>
      <c r="V2928" s="1"/>
      <c r="W2928" s="1"/>
      <c r="Z2928" s="1"/>
      <c r="AA2928" s="1"/>
      <c r="AD2928" s="1"/>
      <c r="AE2928" s="1"/>
      <c r="AI2928" s="1"/>
      <c r="AL2928" s="1"/>
      <c r="AM2928" s="1"/>
      <c r="AQ2928" s="1"/>
      <c r="AT2928" s="1"/>
      <c r="AU2928" s="1"/>
      <c r="AX2928" s="1"/>
      <c r="AY2928" s="1"/>
      <c r="BB2928" s="1"/>
      <c r="BC2928" s="1"/>
    </row>
    <row r="2929" spans="12:55" x14ac:dyDescent="0.45">
      <c r="M2929" s="1"/>
      <c r="N2929" s="1"/>
      <c r="S2929" s="1"/>
      <c r="W2929" s="1"/>
      <c r="AA2929" s="1"/>
      <c r="AE2929" s="1"/>
      <c r="AI2929" s="1"/>
      <c r="AM2929" s="1"/>
      <c r="AQ2929" s="1"/>
      <c r="AT2929" s="1"/>
      <c r="AU2929" s="1"/>
      <c r="AX2929" s="1"/>
      <c r="AY2929" s="1"/>
      <c r="BC2929" s="1"/>
    </row>
    <row r="2930" spans="12:55" x14ac:dyDescent="0.45">
      <c r="L2930" s="1"/>
      <c r="M2930" s="1"/>
      <c r="N2930" s="1"/>
      <c r="R2930" s="1"/>
      <c r="S2930" s="1"/>
      <c r="V2930" s="1"/>
      <c r="W2930" s="1"/>
      <c r="Z2930" s="1"/>
      <c r="AA2930" s="1"/>
      <c r="AD2930" s="1"/>
      <c r="AE2930" s="1"/>
      <c r="AI2930" s="1"/>
      <c r="AL2930" s="1"/>
      <c r="AM2930" s="1"/>
      <c r="AQ2930" s="1"/>
      <c r="AT2930" s="1"/>
      <c r="AU2930" s="1"/>
      <c r="AX2930" s="1"/>
      <c r="AY2930" s="1"/>
      <c r="BB2930" s="1"/>
      <c r="BC2930" s="1"/>
    </row>
    <row r="2931" spans="12:55" x14ac:dyDescent="0.45">
      <c r="L2931" s="1"/>
      <c r="M2931" s="1"/>
      <c r="N2931" s="1"/>
      <c r="R2931" s="1"/>
      <c r="S2931" s="1"/>
      <c r="V2931" s="1"/>
      <c r="W2931" s="1"/>
      <c r="Z2931" s="1"/>
      <c r="AA2931" s="1"/>
      <c r="AD2931" s="1"/>
      <c r="AE2931" s="1"/>
      <c r="AI2931" s="1"/>
      <c r="AL2931" s="1"/>
      <c r="AM2931" s="1"/>
      <c r="AP2931" s="1"/>
      <c r="AQ2931" s="1"/>
      <c r="AT2931" s="1"/>
      <c r="AU2931" s="1"/>
      <c r="AX2931" s="1"/>
      <c r="AY2931" s="1"/>
      <c r="BB2931" s="1"/>
      <c r="BC2931" s="1"/>
    </row>
    <row r="2932" spans="12:55" x14ac:dyDescent="0.45">
      <c r="L2932" s="1"/>
      <c r="M2932" s="1"/>
      <c r="N2932" s="1"/>
      <c r="R2932" s="1"/>
      <c r="S2932" s="1"/>
      <c r="V2932" s="1"/>
      <c r="W2932" s="1"/>
      <c r="Z2932" s="1"/>
      <c r="AA2932" s="1"/>
      <c r="AD2932" s="1"/>
      <c r="AE2932" s="1"/>
      <c r="AI2932" s="1"/>
      <c r="AL2932" s="1"/>
      <c r="AM2932" s="1"/>
      <c r="AQ2932" s="1"/>
      <c r="AT2932" s="1"/>
      <c r="AU2932" s="1"/>
      <c r="AX2932" s="1"/>
      <c r="AY2932" s="1"/>
      <c r="BB2932" s="1"/>
      <c r="BC2932" s="1"/>
    </row>
    <row r="2933" spans="12:55" x14ac:dyDescent="0.45">
      <c r="L2933" s="1"/>
      <c r="M2933" s="1"/>
      <c r="N2933" s="1"/>
      <c r="R2933" s="1"/>
      <c r="S2933" s="1"/>
      <c r="V2933" s="1"/>
      <c r="W2933" s="1"/>
      <c r="Z2933" s="1"/>
      <c r="AA2933" s="1"/>
      <c r="AD2933" s="1"/>
      <c r="AE2933" s="1"/>
      <c r="AI2933" s="1"/>
      <c r="AL2933" s="1"/>
      <c r="AM2933" s="1"/>
      <c r="AQ2933" s="1"/>
      <c r="AT2933" s="1"/>
      <c r="AU2933" s="1"/>
      <c r="AX2933" s="1"/>
      <c r="AY2933" s="1"/>
      <c r="BB2933" s="1"/>
      <c r="BC2933" s="1"/>
    </row>
    <row r="2934" spans="12:55" x14ac:dyDescent="0.45">
      <c r="L2934" s="1"/>
      <c r="M2934" s="1"/>
      <c r="N2934" s="1"/>
      <c r="S2934" s="1"/>
      <c r="V2934" s="1"/>
      <c r="W2934" s="1"/>
      <c r="Z2934" s="1"/>
      <c r="AA2934" s="1"/>
      <c r="AD2934" s="1"/>
      <c r="AE2934" s="1"/>
      <c r="AI2934" s="1"/>
      <c r="AL2934" s="1"/>
      <c r="AM2934" s="1"/>
      <c r="AQ2934" s="1"/>
      <c r="AT2934" s="1"/>
      <c r="AU2934" s="1"/>
      <c r="AX2934" s="1"/>
      <c r="AY2934" s="1"/>
      <c r="BB2934" s="1"/>
      <c r="BC2934" s="1"/>
    </row>
    <row r="2935" spans="12:55" x14ac:dyDescent="0.45">
      <c r="L2935" s="1"/>
      <c r="M2935" s="1"/>
      <c r="N2935" s="1"/>
      <c r="S2935" s="1"/>
      <c r="V2935" s="1"/>
      <c r="W2935" s="1"/>
      <c r="Z2935" s="1"/>
      <c r="AA2935" s="1"/>
      <c r="AD2935" s="1"/>
      <c r="AE2935" s="1"/>
      <c r="AI2935" s="1"/>
      <c r="AL2935" s="1"/>
      <c r="AM2935" s="1"/>
      <c r="AQ2935" s="1"/>
      <c r="AT2935" s="1"/>
      <c r="AU2935" s="1"/>
      <c r="AX2935" s="1"/>
      <c r="AY2935" s="1"/>
      <c r="BB2935" s="1"/>
      <c r="BC2935" s="1"/>
    </row>
    <row r="2936" spans="12:55" x14ac:dyDescent="0.45">
      <c r="M2936" s="1"/>
      <c r="N2936" s="1"/>
      <c r="S2936" s="1"/>
      <c r="W2936" s="1"/>
      <c r="AA2936" s="1"/>
      <c r="AE2936" s="1"/>
      <c r="AI2936" s="1"/>
      <c r="AM2936" s="1"/>
      <c r="AQ2936" s="1"/>
      <c r="AT2936" s="1"/>
      <c r="AU2936" s="1"/>
      <c r="AX2936" s="1"/>
      <c r="AY2936" s="1"/>
      <c r="BB2936" s="1"/>
      <c r="BC2936" s="1"/>
    </row>
    <row r="2937" spans="12:55" x14ac:dyDescent="0.45">
      <c r="L2937" s="1"/>
      <c r="M2937" s="1"/>
      <c r="N2937" s="1"/>
      <c r="S2937" s="1"/>
      <c r="V2937" s="1"/>
      <c r="W2937" s="1"/>
      <c r="Z2937" s="1"/>
      <c r="AA2937" s="1"/>
      <c r="AD2937" s="1"/>
      <c r="AE2937" s="1"/>
      <c r="AI2937" s="1"/>
      <c r="AL2937" s="1"/>
      <c r="AM2937" s="1"/>
      <c r="AQ2937" s="1"/>
      <c r="AT2937" s="1"/>
      <c r="AU2937" s="1"/>
      <c r="AX2937" s="1"/>
      <c r="AY2937" s="1"/>
      <c r="BB2937" s="1"/>
      <c r="BC2937" s="1"/>
    </row>
    <row r="2938" spans="12:55" x14ac:dyDescent="0.45">
      <c r="L2938" s="1"/>
      <c r="M2938" s="1"/>
      <c r="N2938" s="1"/>
      <c r="S2938" s="1"/>
      <c r="V2938" s="1"/>
      <c r="W2938" s="1"/>
      <c r="Z2938" s="1"/>
      <c r="AA2938" s="1"/>
      <c r="AD2938" s="1"/>
      <c r="AE2938" s="1"/>
      <c r="AI2938" s="1"/>
      <c r="AL2938" s="1"/>
      <c r="AM2938" s="1"/>
      <c r="AQ2938" s="1"/>
      <c r="AT2938" s="1"/>
      <c r="AU2938" s="1"/>
      <c r="AX2938" s="1"/>
      <c r="AY2938" s="1"/>
      <c r="BB2938" s="1"/>
      <c r="BC2938" s="1"/>
    </row>
    <row r="2939" spans="12:55" x14ac:dyDescent="0.45">
      <c r="L2939" s="1"/>
      <c r="M2939" s="1"/>
      <c r="N2939" s="1"/>
      <c r="S2939" s="1"/>
      <c r="V2939" s="1"/>
      <c r="W2939" s="1"/>
      <c r="Z2939" s="1"/>
      <c r="AA2939" s="1"/>
      <c r="AD2939" s="1"/>
      <c r="AE2939" s="1"/>
      <c r="AI2939" s="1"/>
      <c r="AL2939" s="1"/>
      <c r="AM2939" s="1"/>
      <c r="AQ2939" s="1"/>
      <c r="AT2939" s="1"/>
      <c r="AU2939" s="1"/>
      <c r="AX2939" s="1"/>
      <c r="AY2939" s="1"/>
      <c r="BB2939" s="1"/>
      <c r="BC2939" s="1"/>
    </row>
    <row r="2940" spans="12:55" x14ac:dyDescent="0.45">
      <c r="L2940" s="1"/>
      <c r="M2940" s="1"/>
      <c r="N2940" s="1"/>
      <c r="S2940" s="1"/>
      <c r="V2940" s="1"/>
      <c r="W2940" s="1"/>
      <c r="Z2940" s="1"/>
      <c r="AA2940" s="1"/>
      <c r="AD2940" s="1"/>
      <c r="AE2940" s="1"/>
      <c r="AI2940" s="1"/>
      <c r="AL2940" s="1"/>
      <c r="AM2940" s="1"/>
      <c r="AQ2940" s="1"/>
      <c r="AT2940" s="1"/>
      <c r="AU2940" s="1"/>
      <c r="AX2940" s="1"/>
      <c r="AY2940" s="1"/>
      <c r="BB2940" s="1"/>
      <c r="BC2940" s="1"/>
    </row>
    <row r="2941" spans="12:55" x14ac:dyDescent="0.45">
      <c r="L2941" s="1"/>
      <c r="M2941" s="1"/>
      <c r="N2941" s="1"/>
      <c r="R2941" s="1"/>
      <c r="S2941" s="1"/>
      <c r="V2941" s="1"/>
      <c r="W2941" s="1"/>
      <c r="Z2941" s="1"/>
      <c r="AA2941" s="1"/>
      <c r="AD2941" s="1"/>
      <c r="AE2941" s="1"/>
      <c r="AI2941" s="1"/>
      <c r="AL2941" s="1"/>
      <c r="AM2941" s="1"/>
      <c r="AQ2941" s="1"/>
      <c r="AT2941" s="1"/>
      <c r="AU2941" s="1"/>
      <c r="AX2941" s="1"/>
      <c r="AY2941" s="1"/>
      <c r="BB2941" s="1"/>
      <c r="BC2941" s="1"/>
    </row>
    <row r="2942" spans="12:55" x14ac:dyDescent="0.45">
      <c r="L2942" s="1"/>
      <c r="M2942" s="1"/>
      <c r="N2942" s="1"/>
      <c r="R2942" s="1"/>
      <c r="S2942" s="1"/>
      <c r="V2942" s="1"/>
      <c r="W2942" s="1"/>
      <c r="Z2942" s="1"/>
      <c r="AA2942" s="1"/>
      <c r="AD2942" s="1"/>
      <c r="AE2942" s="1"/>
      <c r="AI2942" s="1"/>
      <c r="AL2942" s="1"/>
      <c r="AM2942" s="1"/>
      <c r="AQ2942" s="1"/>
      <c r="AT2942" s="1"/>
      <c r="AU2942" s="1"/>
      <c r="AX2942" s="1"/>
      <c r="AY2942" s="1"/>
      <c r="BB2942" s="1"/>
      <c r="BC2942" s="1"/>
    </row>
    <row r="2943" spans="12:55" x14ac:dyDescent="0.45">
      <c r="L2943" s="1"/>
      <c r="M2943" s="1"/>
      <c r="N2943" s="1"/>
      <c r="R2943" s="1"/>
      <c r="S2943" s="1"/>
      <c r="V2943" s="1"/>
      <c r="W2943" s="1"/>
      <c r="Z2943" s="1"/>
      <c r="AA2943" s="1"/>
      <c r="AD2943" s="1"/>
      <c r="AE2943" s="1"/>
      <c r="AI2943" s="1"/>
      <c r="AL2943" s="1"/>
      <c r="AM2943" s="1"/>
      <c r="AQ2943" s="1"/>
      <c r="AT2943" s="1"/>
      <c r="AU2943" s="1"/>
      <c r="AX2943" s="1"/>
      <c r="AY2943" s="1"/>
      <c r="BB2943" s="1"/>
      <c r="BC2943" s="1"/>
    </row>
    <row r="2944" spans="12:55" x14ac:dyDescent="0.45">
      <c r="L2944" s="1"/>
      <c r="M2944" s="1"/>
      <c r="N2944" s="1"/>
      <c r="R2944" s="1"/>
      <c r="S2944" s="1"/>
      <c r="V2944" s="1"/>
      <c r="W2944" s="1"/>
      <c r="Z2944" s="1"/>
      <c r="AA2944" s="1"/>
      <c r="AD2944" s="1"/>
      <c r="AE2944" s="1"/>
      <c r="AI2944" s="1"/>
      <c r="AL2944" s="1"/>
      <c r="AM2944" s="1"/>
      <c r="AQ2944" s="1"/>
      <c r="AT2944" s="1"/>
      <c r="AU2944" s="1"/>
      <c r="AX2944" s="1"/>
      <c r="AY2944" s="1"/>
      <c r="BB2944" s="1"/>
      <c r="BC2944" s="1"/>
    </row>
    <row r="2945" spans="12:55" x14ac:dyDescent="0.45">
      <c r="L2945" s="1"/>
      <c r="M2945" s="1"/>
      <c r="N2945" s="1"/>
      <c r="R2945" s="1"/>
      <c r="S2945" s="1"/>
      <c r="V2945" s="1"/>
      <c r="W2945" s="1"/>
      <c r="Z2945" s="1"/>
      <c r="AA2945" s="1"/>
      <c r="AD2945" s="1"/>
      <c r="AE2945" s="1"/>
      <c r="AI2945" s="1"/>
      <c r="AL2945" s="1"/>
      <c r="AM2945" s="1"/>
      <c r="AQ2945" s="1"/>
      <c r="AT2945" s="1"/>
      <c r="AU2945" s="1"/>
      <c r="AX2945" s="1"/>
      <c r="AY2945" s="1"/>
      <c r="BB2945" s="1"/>
      <c r="BC2945" s="1"/>
    </row>
    <row r="2946" spans="12:55" x14ac:dyDescent="0.45">
      <c r="L2946" s="1"/>
      <c r="M2946" s="1"/>
      <c r="N2946" s="1"/>
      <c r="R2946" s="1"/>
      <c r="S2946" s="1"/>
      <c r="V2946" s="1"/>
      <c r="W2946" s="1"/>
      <c r="Z2946" s="1"/>
      <c r="AA2946" s="1"/>
      <c r="AD2946" s="1"/>
      <c r="AE2946" s="1"/>
      <c r="AI2946" s="1"/>
      <c r="AL2946" s="1"/>
      <c r="AM2946" s="1"/>
      <c r="AQ2946" s="1"/>
      <c r="AT2946" s="1"/>
      <c r="AU2946" s="1"/>
      <c r="AX2946" s="1"/>
      <c r="AY2946" s="1"/>
      <c r="BB2946" s="1"/>
      <c r="BC2946" s="1"/>
    </row>
    <row r="2947" spans="12:55" x14ac:dyDescent="0.45">
      <c r="L2947" s="1"/>
      <c r="M2947" s="1"/>
      <c r="N2947" s="1"/>
      <c r="R2947" s="1"/>
      <c r="S2947" s="1"/>
      <c r="V2947" s="1"/>
      <c r="W2947" s="1"/>
      <c r="Z2947" s="1"/>
      <c r="AA2947" s="1"/>
      <c r="AD2947" s="1"/>
      <c r="AE2947" s="1"/>
      <c r="AI2947" s="1"/>
      <c r="AL2947" s="1"/>
      <c r="AM2947" s="1"/>
      <c r="AQ2947" s="1"/>
      <c r="AT2947" s="1"/>
      <c r="AU2947" s="1"/>
      <c r="AX2947" s="1"/>
      <c r="AY2947" s="1"/>
      <c r="BB2947" s="1"/>
      <c r="BC2947" s="1"/>
    </row>
    <row r="2948" spans="12:55" x14ac:dyDescent="0.45">
      <c r="L2948" s="1"/>
      <c r="M2948" s="1"/>
      <c r="N2948" s="1"/>
      <c r="R2948" s="1"/>
      <c r="S2948" s="1"/>
      <c r="W2948" s="1"/>
      <c r="Z2948" s="1"/>
      <c r="AA2948" s="1"/>
      <c r="AE2948" s="1"/>
      <c r="AI2948" s="1"/>
      <c r="AL2948" s="1"/>
      <c r="AM2948" s="1"/>
      <c r="AQ2948" s="1"/>
      <c r="AT2948" s="1"/>
      <c r="AU2948" s="1"/>
      <c r="AX2948" s="1"/>
      <c r="AY2948" s="1"/>
      <c r="BB2948" s="1"/>
      <c r="BC2948" s="1"/>
    </row>
    <row r="2949" spans="12:55" x14ac:dyDescent="0.45">
      <c r="L2949" s="1"/>
      <c r="M2949" s="1"/>
      <c r="N2949" s="1"/>
      <c r="R2949" s="1"/>
      <c r="S2949" s="1"/>
      <c r="W2949" s="1"/>
      <c r="Z2949" s="1"/>
      <c r="AA2949" s="1"/>
      <c r="AE2949" s="1"/>
      <c r="AI2949" s="1"/>
      <c r="AL2949" s="1"/>
      <c r="AM2949" s="1"/>
      <c r="AQ2949" s="1"/>
      <c r="AT2949" s="1"/>
      <c r="AU2949" s="1"/>
      <c r="AX2949" s="1"/>
      <c r="AY2949" s="1"/>
      <c r="BB2949" s="1"/>
      <c r="BC2949" s="1"/>
    </row>
    <row r="2950" spans="12:55" x14ac:dyDescent="0.45">
      <c r="L2950" s="1"/>
      <c r="M2950" s="1"/>
      <c r="N2950" s="1"/>
      <c r="R2950" s="1"/>
      <c r="S2950" s="1"/>
      <c r="W2950" s="1"/>
      <c r="Z2950" s="1"/>
      <c r="AA2950" s="1"/>
      <c r="AE2950" s="1"/>
      <c r="AI2950" s="1"/>
      <c r="AL2950" s="1"/>
      <c r="AM2950" s="1"/>
      <c r="AQ2950" s="1"/>
      <c r="AT2950" s="1"/>
      <c r="AU2950" s="1"/>
      <c r="AX2950" s="1"/>
      <c r="AY2950" s="1"/>
      <c r="BB2950" s="1"/>
      <c r="BC2950" s="1"/>
    </row>
    <row r="2951" spans="12:55" x14ac:dyDescent="0.45">
      <c r="L2951" s="1"/>
      <c r="M2951" s="1"/>
      <c r="N2951" s="1"/>
      <c r="R2951" s="1"/>
      <c r="S2951" s="1"/>
      <c r="V2951" s="1"/>
      <c r="W2951" s="1"/>
      <c r="Z2951" s="1"/>
      <c r="AA2951" s="1"/>
      <c r="AD2951" s="1"/>
      <c r="AE2951" s="1"/>
      <c r="AH2951" s="1"/>
      <c r="AI2951" s="1"/>
      <c r="AL2951" s="1"/>
      <c r="AM2951" s="1"/>
      <c r="AQ2951" s="1"/>
      <c r="AT2951" s="1"/>
      <c r="AU2951" s="1"/>
      <c r="AX2951" s="1"/>
      <c r="AY2951" s="1"/>
      <c r="BB2951" s="1"/>
      <c r="BC2951" s="1"/>
    </row>
    <row r="2952" spans="12:55" x14ac:dyDescent="0.45">
      <c r="L2952" s="1"/>
      <c r="M2952" s="1"/>
      <c r="N2952" s="1"/>
      <c r="R2952" s="1"/>
      <c r="S2952" s="1"/>
      <c r="V2952" s="1"/>
      <c r="W2952" s="1"/>
      <c r="Z2952" s="1"/>
      <c r="AA2952" s="1"/>
      <c r="AD2952" s="1"/>
      <c r="AE2952" s="1"/>
      <c r="AI2952" s="1"/>
      <c r="AL2952" s="1"/>
      <c r="AM2952" s="1"/>
      <c r="AQ2952" s="1"/>
      <c r="AT2952" s="1"/>
      <c r="AU2952" s="1"/>
      <c r="AX2952" s="1"/>
      <c r="AY2952" s="1"/>
      <c r="BB2952" s="1"/>
      <c r="BC2952" s="1"/>
    </row>
    <row r="2953" spans="12:55" x14ac:dyDescent="0.45">
      <c r="M2953" s="1"/>
      <c r="N2953" s="1"/>
      <c r="S2953" s="1"/>
      <c r="W2953" s="1"/>
      <c r="AA2953" s="1"/>
      <c r="AE2953" s="1"/>
      <c r="AI2953" s="1"/>
      <c r="AM2953" s="1"/>
      <c r="AQ2953" s="1"/>
      <c r="AT2953" s="1"/>
      <c r="AU2953" s="1"/>
      <c r="AX2953" s="1"/>
      <c r="AY2953" s="1"/>
      <c r="BB2953" s="1"/>
      <c r="BC2953" s="1"/>
    </row>
    <row r="2954" spans="12:55" x14ac:dyDescent="0.45">
      <c r="L2954" s="1"/>
      <c r="M2954" s="1"/>
      <c r="N2954" s="1"/>
      <c r="R2954" s="1"/>
      <c r="S2954" s="1"/>
      <c r="V2954" s="1"/>
      <c r="W2954" s="1"/>
      <c r="Z2954" s="1"/>
      <c r="AA2954" s="1"/>
      <c r="AD2954" s="1"/>
      <c r="AE2954" s="1"/>
      <c r="AI2954" s="1"/>
      <c r="AM2954" s="1"/>
      <c r="AQ2954" s="1"/>
      <c r="AT2954" s="1"/>
      <c r="AU2954" s="1"/>
      <c r="AY2954" s="1"/>
      <c r="BC2954" s="1"/>
    </row>
    <row r="2955" spans="12:55" x14ac:dyDescent="0.45">
      <c r="L2955" s="1"/>
      <c r="M2955" s="1"/>
      <c r="N2955" s="1"/>
      <c r="R2955" s="1"/>
      <c r="S2955" s="1"/>
      <c r="V2955" s="1"/>
      <c r="W2955" s="1"/>
      <c r="Z2955" s="1"/>
      <c r="AA2955" s="1"/>
      <c r="AD2955" s="1"/>
      <c r="AE2955" s="1"/>
      <c r="AI2955" s="1"/>
      <c r="AM2955" s="1"/>
      <c r="AQ2955" s="1"/>
      <c r="AT2955" s="1"/>
      <c r="AU2955" s="1"/>
      <c r="AY2955" s="1"/>
      <c r="BC2955" s="1"/>
    </row>
    <row r="2956" spans="12:55" x14ac:dyDescent="0.45">
      <c r="L2956" s="1"/>
      <c r="M2956" s="1"/>
      <c r="N2956" s="1"/>
      <c r="R2956" s="1"/>
      <c r="S2956" s="1"/>
      <c r="V2956" s="1"/>
      <c r="W2956" s="1"/>
      <c r="Z2956" s="1"/>
      <c r="AA2956" s="1"/>
      <c r="AD2956" s="1"/>
      <c r="AE2956" s="1"/>
      <c r="AI2956" s="1"/>
      <c r="AM2956" s="1"/>
      <c r="AQ2956" s="1"/>
      <c r="AT2956" s="1"/>
      <c r="AU2956" s="1"/>
      <c r="AY2956" s="1"/>
      <c r="BC2956" s="1"/>
    </row>
    <row r="2957" spans="12:55" x14ac:dyDescent="0.45">
      <c r="L2957" s="1"/>
      <c r="M2957" s="1"/>
      <c r="N2957" s="1"/>
      <c r="R2957" s="1"/>
      <c r="S2957" s="1"/>
      <c r="V2957" s="1"/>
      <c r="W2957" s="1"/>
      <c r="Z2957" s="1"/>
      <c r="AA2957" s="1"/>
      <c r="AD2957" s="1"/>
      <c r="AE2957" s="1"/>
      <c r="AI2957" s="1"/>
      <c r="AM2957" s="1"/>
      <c r="AQ2957" s="1"/>
      <c r="AT2957" s="1"/>
      <c r="AU2957" s="1"/>
      <c r="AY2957" s="1"/>
      <c r="BC2957" s="1"/>
    </row>
    <row r="2958" spans="12:55" x14ac:dyDescent="0.45">
      <c r="L2958" s="1"/>
      <c r="M2958" s="1"/>
      <c r="N2958" s="1"/>
      <c r="R2958" s="1"/>
      <c r="S2958" s="1"/>
      <c r="V2958" s="1"/>
      <c r="W2958" s="1"/>
      <c r="Z2958" s="1"/>
      <c r="AA2958" s="1"/>
      <c r="AD2958" s="1"/>
      <c r="AE2958" s="1"/>
      <c r="AI2958" s="1"/>
      <c r="AM2958" s="1"/>
      <c r="AQ2958" s="1"/>
      <c r="AT2958" s="1"/>
      <c r="AU2958" s="1"/>
      <c r="AY2958" s="1"/>
      <c r="BC2958" s="1"/>
    </row>
    <row r="2959" spans="12:55" x14ac:dyDescent="0.45">
      <c r="L2959" s="1"/>
      <c r="M2959" s="1"/>
      <c r="N2959" s="1"/>
      <c r="R2959" s="1"/>
      <c r="S2959" s="1"/>
      <c r="V2959" s="1"/>
      <c r="W2959" s="1"/>
      <c r="Z2959" s="1"/>
      <c r="AA2959" s="1"/>
      <c r="AD2959" s="1"/>
      <c r="AE2959" s="1"/>
      <c r="AI2959" s="1"/>
      <c r="AM2959" s="1"/>
      <c r="AQ2959" s="1"/>
      <c r="AT2959" s="1"/>
      <c r="AU2959" s="1"/>
      <c r="AY2959" s="1"/>
      <c r="BC2959" s="1"/>
    </row>
    <row r="2960" spans="12:55" x14ac:dyDescent="0.45">
      <c r="L2960" s="1"/>
      <c r="M2960" s="1"/>
      <c r="N2960" s="1"/>
      <c r="R2960" s="1"/>
      <c r="S2960" s="1"/>
      <c r="V2960" s="1"/>
      <c r="W2960" s="1"/>
      <c r="Z2960" s="1"/>
      <c r="AA2960" s="1"/>
      <c r="AD2960" s="1"/>
      <c r="AE2960" s="1"/>
      <c r="AI2960" s="1"/>
      <c r="AM2960" s="1"/>
      <c r="AQ2960" s="1"/>
      <c r="AT2960" s="1"/>
      <c r="AU2960" s="1"/>
      <c r="AY2960" s="1"/>
      <c r="BC2960" s="1"/>
    </row>
    <row r="2961" spans="12:55" x14ac:dyDescent="0.45">
      <c r="L2961" s="1"/>
      <c r="M2961" s="1"/>
      <c r="N2961" s="1"/>
      <c r="R2961" s="1"/>
      <c r="S2961" s="1"/>
      <c r="V2961" s="1"/>
      <c r="W2961" s="1"/>
      <c r="Z2961" s="1"/>
      <c r="AA2961" s="1"/>
      <c r="AD2961" s="1"/>
      <c r="AE2961" s="1"/>
      <c r="AI2961" s="1"/>
      <c r="AM2961" s="1"/>
      <c r="AQ2961" s="1"/>
      <c r="AT2961" s="1"/>
      <c r="AU2961" s="1"/>
      <c r="AY2961" s="1"/>
      <c r="BC2961" s="1"/>
    </row>
    <row r="2962" spans="12:55" x14ac:dyDescent="0.45">
      <c r="L2962" s="1"/>
      <c r="M2962" s="1"/>
      <c r="N2962" s="1"/>
      <c r="R2962" s="1"/>
      <c r="S2962" s="1"/>
      <c r="V2962" s="1"/>
      <c r="W2962" s="1"/>
      <c r="Z2962" s="1"/>
      <c r="AA2962" s="1"/>
      <c r="AD2962" s="1"/>
      <c r="AE2962" s="1"/>
      <c r="AI2962" s="1"/>
      <c r="AM2962" s="1"/>
      <c r="AQ2962" s="1"/>
      <c r="AT2962" s="1"/>
      <c r="AU2962" s="1"/>
      <c r="AY2962" s="1"/>
      <c r="BC2962" s="1"/>
    </row>
    <row r="2963" spans="12:55" x14ac:dyDescent="0.45">
      <c r="L2963" s="1"/>
      <c r="M2963" s="1"/>
      <c r="N2963" s="1"/>
      <c r="R2963" s="1"/>
      <c r="S2963" s="1"/>
      <c r="V2963" s="1"/>
      <c r="W2963" s="1"/>
      <c r="Z2963" s="1"/>
      <c r="AA2963" s="1"/>
      <c r="AD2963" s="1"/>
      <c r="AE2963" s="1"/>
      <c r="AI2963" s="1"/>
      <c r="AM2963" s="1"/>
      <c r="AQ2963" s="1"/>
      <c r="AT2963" s="1"/>
      <c r="AU2963" s="1"/>
      <c r="AY2963" s="1"/>
      <c r="BC2963" s="1"/>
    </row>
    <row r="2964" spans="12:55" x14ac:dyDescent="0.45">
      <c r="L2964" s="1"/>
      <c r="M2964" s="1"/>
      <c r="N2964" s="1"/>
      <c r="R2964" s="1"/>
      <c r="S2964" s="1"/>
      <c r="V2964" s="1"/>
      <c r="W2964" s="1"/>
      <c r="Z2964" s="1"/>
      <c r="AA2964" s="1"/>
      <c r="AD2964" s="1"/>
      <c r="AE2964" s="1"/>
      <c r="AI2964" s="1"/>
      <c r="AM2964" s="1"/>
      <c r="AQ2964" s="1"/>
      <c r="AT2964" s="1"/>
      <c r="AU2964" s="1"/>
      <c r="AY2964" s="1"/>
      <c r="BC2964" s="1"/>
    </row>
    <row r="2965" spans="12:55" x14ac:dyDescent="0.45">
      <c r="L2965" s="1"/>
      <c r="M2965" s="1"/>
      <c r="N2965" s="1"/>
      <c r="R2965" s="1"/>
      <c r="S2965" s="1"/>
      <c r="V2965" s="1"/>
      <c r="W2965" s="1"/>
      <c r="Z2965" s="1"/>
      <c r="AA2965" s="1"/>
      <c r="AD2965" s="1"/>
      <c r="AE2965" s="1"/>
      <c r="AI2965" s="1"/>
      <c r="AM2965" s="1"/>
      <c r="AQ2965" s="1"/>
      <c r="AT2965" s="1"/>
      <c r="AU2965" s="1"/>
      <c r="AX2965" s="1"/>
      <c r="AY2965" s="1"/>
      <c r="BB2965" s="1"/>
      <c r="BC2965" s="1"/>
    </row>
    <row r="2966" spans="12:55" x14ac:dyDescent="0.45">
      <c r="L2966" s="1"/>
      <c r="M2966" s="1"/>
      <c r="N2966" s="1"/>
      <c r="R2966" s="1"/>
      <c r="S2966" s="1"/>
      <c r="V2966" s="1"/>
      <c r="W2966" s="1"/>
      <c r="Z2966" s="1"/>
      <c r="AA2966" s="1"/>
      <c r="AD2966" s="1"/>
      <c r="AE2966" s="1"/>
      <c r="AI2966" s="1"/>
      <c r="AM2966" s="1"/>
      <c r="AQ2966" s="1"/>
      <c r="AT2966" s="1"/>
      <c r="AU2966" s="1"/>
      <c r="AY2966" s="1"/>
      <c r="BC2966" s="1"/>
    </row>
    <row r="2967" spans="12:55" x14ac:dyDescent="0.45">
      <c r="L2967" s="1"/>
      <c r="M2967" s="1"/>
      <c r="N2967" s="1"/>
      <c r="R2967" s="1"/>
      <c r="S2967" s="1"/>
      <c r="V2967" s="1"/>
      <c r="W2967" s="1"/>
      <c r="Z2967" s="1"/>
      <c r="AA2967" s="1"/>
      <c r="AD2967" s="1"/>
      <c r="AE2967" s="1"/>
      <c r="AI2967" s="1"/>
      <c r="AM2967" s="1"/>
      <c r="AQ2967" s="1"/>
      <c r="AT2967" s="1"/>
      <c r="AU2967" s="1"/>
      <c r="AY2967" s="1"/>
      <c r="BC2967" s="1"/>
    </row>
    <row r="2968" spans="12:55" x14ac:dyDescent="0.45">
      <c r="L2968" s="1"/>
      <c r="M2968" s="1"/>
      <c r="N2968" s="1"/>
      <c r="R2968" s="1"/>
      <c r="S2968" s="1"/>
      <c r="V2968" s="1"/>
      <c r="W2968" s="1"/>
      <c r="Z2968" s="1"/>
      <c r="AA2968" s="1"/>
      <c r="AD2968" s="1"/>
      <c r="AE2968" s="1"/>
      <c r="AI2968" s="1"/>
      <c r="AM2968" s="1"/>
      <c r="AQ2968" s="1"/>
      <c r="AT2968" s="1"/>
      <c r="AU2968" s="1"/>
      <c r="AY2968" s="1"/>
      <c r="BC2968" s="1"/>
    </row>
    <row r="2969" spans="12:55" x14ac:dyDescent="0.45">
      <c r="L2969" s="1"/>
      <c r="M2969" s="1"/>
      <c r="N2969" s="1"/>
      <c r="R2969" s="1"/>
      <c r="S2969" s="1"/>
      <c r="V2969" s="1"/>
      <c r="W2969" s="1"/>
      <c r="Z2969" s="1"/>
      <c r="AA2969" s="1"/>
      <c r="AD2969" s="1"/>
      <c r="AE2969" s="1"/>
      <c r="AI2969" s="1"/>
      <c r="AM2969" s="1"/>
      <c r="AQ2969" s="1"/>
      <c r="AT2969" s="1"/>
      <c r="AU2969" s="1"/>
      <c r="AY2969" s="1"/>
      <c r="BC2969" s="1"/>
    </row>
    <row r="2970" spans="12:55" x14ac:dyDescent="0.45">
      <c r="L2970" s="1"/>
      <c r="M2970" s="1"/>
      <c r="N2970" s="1"/>
      <c r="R2970" s="1"/>
      <c r="S2970" s="1"/>
      <c r="V2970" s="1"/>
      <c r="W2970" s="1"/>
      <c r="Z2970" s="1"/>
      <c r="AA2970" s="1"/>
      <c r="AD2970" s="1"/>
      <c r="AE2970" s="1"/>
      <c r="AI2970" s="1"/>
      <c r="AM2970" s="1"/>
      <c r="AQ2970" s="1"/>
      <c r="AT2970" s="1"/>
      <c r="AU2970" s="1"/>
      <c r="AY2970" s="1"/>
      <c r="BC2970" s="1"/>
    </row>
    <row r="2971" spans="12:55" x14ac:dyDescent="0.45">
      <c r="L2971" s="1"/>
      <c r="M2971" s="1"/>
      <c r="N2971" s="1"/>
      <c r="R2971" s="1"/>
      <c r="S2971" s="1"/>
      <c r="V2971" s="1"/>
      <c r="W2971" s="1"/>
      <c r="Z2971" s="1"/>
      <c r="AA2971" s="1"/>
      <c r="AD2971" s="1"/>
      <c r="AE2971" s="1"/>
      <c r="AI2971" s="1"/>
      <c r="AM2971" s="1"/>
      <c r="AQ2971" s="1"/>
      <c r="AT2971" s="1"/>
      <c r="AU2971" s="1"/>
      <c r="AY2971" s="1"/>
      <c r="BC2971" s="1"/>
    </row>
    <row r="2972" spans="12:55" x14ac:dyDescent="0.45">
      <c r="L2972" s="1"/>
      <c r="M2972" s="1"/>
      <c r="N2972" s="1"/>
      <c r="R2972" s="1"/>
      <c r="S2972" s="1"/>
      <c r="V2972" s="1"/>
      <c r="W2972" s="1"/>
      <c r="Z2972" s="1"/>
      <c r="AA2972" s="1"/>
      <c r="AD2972" s="1"/>
      <c r="AE2972" s="1"/>
      <c r="AI2972" s="1"/>
      <c r="AM2972" s="1"/>
      <c r="AQ2972" s="1"/>
      <c r="AT2972" s="1"/>
      <c r="AU2972" s="1"/>
      <c r="AY2972" s="1"/>
      <c r="BB2972" s="1"/>
      <c r="BC2972" s="1"/>
    </row>
    <row r="2973" spans="12:55" x14ac:dyDescent="0.45">
      <c r="L2973" s="1"/>
      <c r="M2973" s="1"/>
      <c r="N2973" s="1"/>
      <c r="R2973" s="1"/>
      <c r="S2973" s="1"/>
      <c r="V2973" s="1"/>
      <c r="W2973" s="1"/>
      <c r="Z2973" s="1"/>
      <c r="AA2973" s="1"/>
      <c r="AD2973" s="1"/>
      <c r="AE2973" s="1"/>
      <c r="AI2973" s="1"/>
      <c r="AM2973" s="1"/>
      <c r="AQ2973" s="1"/>
      <c r="AT2973" s="1"/>
      <c r="AU2973" s="1"/>
      <c r="AY2973" s="1"/>
      <c r="BB2973" s="1"/>
      <c r="BC2973" s="1"/>
    </row>
    <row r="2974" spans="12:55" x14ac:dyDescent="0.45">
      <c r="L2974" s="1"/>
      <c r="M2974" s="1"/>
      <c r="N2974" s="1"/>
      <c r="R2974" s="1"/>
      <c r="S2974" s="1"/>
      <c r="V2974" s="1"/>
      <c r="W2974" s="1"/>
      <c r="Z2974" s="1"/>
      <c r="AA2974" s="1"/>
      <c r="AD2974" s="1"/>
      <c r="AE2974" s="1"/>
      <c r="AI2974" s="1"/>
      <c r="AM2974" s="1"/>
      <c r="AQ2974" s="1"/>
      <c r="AT2974" s="1"/>
      <c r="AU2974" s="1"/>
      <c r="AY2974" s="1"/>
      <c r="BB2974" s="1"/>
      <c r="BC2974" s="1"/>
    </row>
    <row r="2975" spans="12:55" x14ac:dyDescent="0.45">
      <c r="L2975" s="1"/>
      <c r="M2975" s="1"/>
      <c r="N2975" s="1"/>
      <c r="R2975" s="1"/>
      <c r="S2975" s="1"/>
      <c r="V2975" s="1"/>
      <c r="W2975" s="1"/>
      <c r="Z2975" s="1"/>
      <c r="AA2975" s="1"/>
      <c r="AD2975" s="1"/>
      <c r="AE2975" s="1"/>
      <c r="AI2975" s="1"/>
      <c r="AM2975" s="1"/>
      <c r="AQ2975" s="1"/>
      <c r="AT2975" s="1"/>
      <c r="AU2975" s="1"/>
      <c r="AY2975" s="1"/>
      <c r="BB2975" s="1"/>
      <c r="BC2975" s="1"/>
    </row>
    <row r="2976" spans="12:55" x14ac:dyDescent="0.45">
      <c r="L2976" s="1"/>
      <c r="M2976" s="1"/>
      <c r="N2976" s="1"/>
      <c r="R2976" s="1"/>
      <c r="S2976" s="1"/>
      <c r="V2976" s="1"/>
      <c r="W2976" s="1"/>
      <c r="Z2976" s="1"/>
      <c r="AA2976" s="1"/>
      <c r="AD2976" s="1"/>
      <c r="AE2976" s="1"/>
      <c r="AH2976" s="1"/>
      <c r="AI2976" s="1"/>
      <c r="AL2976" s="1"/>
      <c r="AM2976" s="1"/>
      <c r="AP2976" s="1"/>
      <c r="AQ2976" s="1"/>
      <c r="AT2976" s="1"/>
      <c r="AU2976" s="1"/>
      <c r="AY2976" s="1"/>
      <c r="BC2976" s="1"/>
    </row>
    <row r="2977" spans="12:55" x14ac:dyDescent="0.45">
      <c r="L2977" s="1"/>
      <c r="M2977" s="1"/>
      <c r="N2977" s="1"/>
      <c r="S2977" s="1"/>
      <c r="V2977" s="1"/>
      <c r="W2977" s="1"/>
      <c r="Z2977" s="1"/>
      <c r="AA2977" s="1"/>
      <c r="AD2977" s="1"/>
      <c r="AE2977" s="1"/>
      <c r="AI2977" s="1"/>
      <c r="AM2977" s="1"/>
      <c r="AQ2977" s="1"/>
      <c r="AT2977" s="1"/>
      <c r="AU2977" s="1"/>
      <c r="AY2977" s="1"/>
      <c r="BC2977" s="1"/>
    </row>
    <row r="2978" spans="12:55" x14ac:dyDescent="0.45">
      <c r="L2978" s="1"/>
      <c r="M2978" s="1"/>
      <c r="N2978" s="1"/>
      <c r="S2978" s="1"/>
      <c r="V2978" s="1"/>
      <c r="W2978" s="1"/>
      <c r="Z2978" s="1"/>
      <c r="AA2978" s="1"/>
      <c r="AD2978" s="1"/>
      <c r="AE2978" s="1"/>
      <c r="AI2978" s="1"/>
      <c r="AM2978" s="1"/>
      <c r="AQ2978" s="1"/>
      <c r="AT2978" s="1"/>
      <c r="AU2978" s="1"/>
      <c r="AY2978" s="1"/>
      <c r="BC2978" s="1"/>
    </row>
    <row r="2979" spans="12:55" x14ac:dyDescent="0.45">
      <c r="L2979" s="1"/>
      <c r="M2979" s="1"/>
      <c r="N2979" s="1"/>
      <c r="S2979" s="1"/>
      <c r="V2979" s="1"/>
      <c r="W2979" s="1"/>
      <c r="Z2979" s="1"/>
      <c r="AA2979" s="1"/>
      <c r="AD2979" s="1"/>
      <c r="AE2979" s="1"/>
      <c r="AI2979" s="1"/>
      <c r="AM2979" s="1"/>
      <c r="AQ2979" s="1"/>
      <c r="AT2979" s="1"/>
      <c r="AU2979" s="1"/>
      <c r="AY2979" s="1"/>
      <c r="BC2979" s="1"/>
    </row>
    <row r="2980" spans="12:55" x14ac:dyDescent="0.45">
      <c r="L2980" s="1"/>
      <c r="M2980" s="1"/>
      <c r="N2980" s="1"/>
      <c r="S2980" s="1"/>
      <c r="V2980" s="1"/>
      <c r="W2980" s="1"/>
      <c r="Z2980" s="1"/>
      <c r="AA2980" s="1"/>
      <c r="AD2980" s="1"/>
      <c r="AE2980" s="1"/>
      <c r="AI2980" s="1"/>
      <c r="AM2980" s="1"/>
      <c r="AQ2980" s="1"/>
      <c r="AT2980" s="1"/>
      <c r="AU2980" s="1"/>
      <c r="AY2980" s="1"/>
      <c r="BC2980" s="1"/>
    </row>
    <row r="2981" spans="12:55" x14ac:dyDescent="0.45">
      <c r="L2981" s="1"/>
      <c r="M2981" s="1"/>
      <c r="N2981" s="1"/>
      <c r="S2981" s="1"/>
      <c r="V2981" s="1"/>
      <c r="W2981" s="1"/>
      <c r="Z2981" s="1"/>
      <c r="AA2981" s="1"/>
      <c r="AD2981" s="1"/>
      <c r="AE2981" s="1"/>
      <c r="AI2981" s="1"/>
      <c r="AM2981" s="1"/>
      <c r="AQ2981" s="1"/>
      <c r="AT2981" s="1"/>
      <c r="AU2981" s="1"/>
      <c r="AX2981" s="1"/>
      <c r="AY2981" s="1"/>
      <c r="BB2981" s="1"/>
      <c r="BC2981" s="1"/>
    </row>
    <row r="2982" spans="12:55" x14ac:dyDescent="0.45">
      <c r="L2982" s="1"/>
      <c r="M2982" s="1"/>
      <c r="N2982" s="1"/>
      <c r="S2982" s="1"/>
      <c r="V2982" s="1"/>
      <c r="W2982" s="1"/>
      <c r="Z2982" s="1"/>
      <c r="AA2982" s="1"/>
      <c r="AD2982" s="1"/>
      <c r="AE2982" s="1"/>
      <c r="AI2982" s="1"/>
      <c r="AM2982" s="1"/>
      <c r="AQ2982" s="1"/>
      <c r="AT2982" s="1"/>
      <c r="AU2982" s="1"/>
      <c r="AX2982" s="1"/>
      <c r="AY2982" s="1"/>
      <c r="BB2982" s="1"/>
      <c r="BC2982" s="1"/>
    </row>
    <row r="2983" spans="12:55" x14ac:dyDescent="0.45">
      <c r="L2983" s="1"/>
      <c r="M2983" s="1"/>
      <c r="N2983" s="1"/>
      <c r="S2983" s="1"/>
      <c r="V2983" s="1"/>
      <c r="W2983" s="1"/>
      <c r="Z2983" s="1"/>
      <c r="AA2983" s="1"/>
      <c r="AD2983" s="1"/>
      <c r="AE2983" s="1"/>
      <c r="AI2983" s="1"/>
      <c r="AM2983" s="1"/>
      <c r="AQ2983" s="1"/>
      <c r="AT2983" s="1"/>
      <c r="AU2983" s="1"/>
      <c r="AX2983" s="1"/>
      <c r="AY2983" s="1"/>
      <c r="BB2983" s="1"/>
      <c r="BC2983" s="1"/>
    </row>
    <row r="2984" spans="12:55" x14ac:dyDescent="0.45">
      <c r="L2984" s="1"/>
      <c r="M2984" s="1"/>
      <c r="N2984" s="1"/>
      <c r="R2984" s="1"/>
      <c r="S2984" s="1"/>
      <c r="V2984" s="1"/>
      <c r="W2984" s="1"/>
      <c r="Z2984" s="1"/>
      <c r="AA2984" s="1"/>
      <c r="AD2984" s="1"/>
      <c r="AE2984" s="1"/>
      <c r="AH2984" s="1"/>
      <c r="AI2984" s="1"/>
      <c r="AL2984" s="1"/>
      <c r="AM2984" s="1"/>
      <c r="AP2984" s="1"/>
      <c r="AQ2984" s="1"/>
      <c r="AT2984" s="1"/>
      <c r="AU2984" s="1"/>
      <c r="AX2984" s="1"/>
      <c r="AY2984" s="1"/>
      <c r="BB2984" s="1"/>
      <c r="BC2984" s="1"/>
    </row>
    <row r="2985" spans="12:55" x14ac:dyDescent="0.45">
      <c r="L2985" s="1"/>
      <c r="M2985" s="1"/>
      <c r="N2985" s="1"/>
      <c r="R2985" s="1"/>
      <c r="S2985" s="1"/>
      <c r="V2985" s="1"/>
      <c r="W2985" s="1"/>
      <c r="Z2985" s="1"/>
      <c r="AA2985" s="1"/>
      <c r="AD2985" s="1"/>
      <c r="AE2985" s="1"/>
      <c r="AI2985" s="1"/>
      <c r="AM2985" s="1"/>
      <c r="AQ2985" s="1"/>
      <c r="AT2985" s="1"/>
      <c r="AU2985" s="1"/>
      <c r="AX2985" s="1"/>
      <c r="AY2985" s="1"/>
      <c r="BB2985" s="1"/>
      <c r="BC2985" s="1"/>
    </row>
    <row r="2986" spans="12:55" x14ac:dyDescent="0.45">
      <c r="L2986" s="1"/>
      <c r="M2986" s="1"/>
      <c r="N2986" s="1"/>
      <c r="R2986" s="1"/>
      <c r="S2986" s="1"/>
      <c r="V2986" s="1"/>
      <c r="W2986" s="1"/>
      <c r="Z2986" s="1"/>
      <c r="AA2986" s="1"/>
      <c r="AD2986" s="1"/>
      <c r="AE2986" s="1"/>
      <c r="AI2986" s="1"/>
      <c r="AM2986" s="1"/>
      <c r="AQ2986" s="1"/>
      <c r="AT2986" s="1"/>
      <c r="AU2986" s="1"/>
      <c r="AX2986" s="1"/>
      <c r="AY2986" s="1"/>
      <c r="BB2986" s="1"/>
      <c r="BC2986" s="1"/>
    </row>
    <row r="2987" spans="12:55" x14ac:dyDescent="0.45">
      <c r="L2987" s="1"/>
      <c r="M2987" s="1"/>
      <c r="N2987" s="1"/>
      <c r="R2987" s="1"/>
      <c r="S2987" s="1"/>
      <c r="V2987" s="1"/>
      <c r="W2987" s="1"/>
      <c r="Z2987" s="1"/>
      <c r="AA2987" s="1"/>
      <c r="AD2987" s="1"/>
      <c r="AE2987" s="1"/>
      <c r="AI2987" s="1"/>
      <c r="AM2987" s="1"/>
      <c r="AQ2987" s="1"/>
      <c r="AT2987" s="1"/>
      <c r="AU2987" s="1"/>
      <c r="AX2987" s="1"/>
      <c r="AY2987" s="1"/>
      <c r="BB2987" s="1"/>
      <c r="BC2987" s="1"/>
    </row>
    <row r="2988" spans="12:55" x14ac:dyDescent="0.45">
      <c r="L2988" s="1"/>
      <c r="M2988" s="1"/>
      <c r="N2988" s="1"/>
      <c r="R2988" s="1"/>
      <c r="S2988" s="1"/>
      <c r="V2988" s="1"/>
      <c r="W2988" s="1"/>
      <c r="Z2988" s="1"/>
      <c r="AA2988" s="1"/>
      <c r="AD2988" s="1"/>
      <c r="AE2988" s="1"/>
      <c r="AH2988" s="1"/>
      <c r="AI2988" s="1"/>
      <c r="AL2988" s="1"/>
      <c r="AM2988" s="1"/>
      <c r="AP2988" s="1"/>
      <c r="AQ2988" s="1"/>
      <c r="AT2988" s="1"/>
      <c r="AU2988" s="1"/>
      <c r="AX2988" s="1"/>
      <c r="AY2988" s="1"/>
      <c r="BB2988" s="1"/>
      <c r="BC2988" s="1"/>
    </row>
    <row r="2989" spans="12:55" x14ac:dyDescent="0.45">
      <c r="L2989" s="1"/>
      <c r="M2989" s="1"/>
      <c r="N2989" s="1"/>
      <c r="R2989" s="1"/>
      <c r="S2989" s="1"/>
      <c r="V2989" s="1"/>
      <c r="W2989" s="1"/>
      <c r="Z2989" s="1"/>
      <c r="AA2989" s="1"/>
      <c r="AD2989" s="1"/>
      <c r="AE2989" s="1"/>
      <c r="AH2989" s="1"/>
      <c r="AI2989" s="1"/>
      <c r="AL2989" s="1"/>
      <c r="AM2989" s="1"/>
      <c r="AQ2989" s="1"/>
      <c r="AT2989" s="1"/>
      <c r="AU2989" s="1"/>
      <c r="AX2989" s="1"/>
      <c r="AY2989" s="1"/>
      <c r="BB2989" s="1"/>
      <c r="BC2989" s="1"/>
    </row>
    <row r="2990" spans="12:55" x14ac:dyDescent="0.45">
      <c r="L2990" s="1"/>
      <c r="M2990" s="1"/>
      <c r="N2990" s="1"/>
      <c r="R2990" s="1"/>
      <c r="S2990" s="1"/>
      <c r="V2990" s="1"/>
      <c r="W2990" s="1"/>
      <c r="Z2990" s="1"/>
      <c r="AA2990" s="1"/>
      <c r="AD2990" s="1"/>
      <c r="AE2990" s="1"/>
      <c r="AH2990" s="1"/>
      <c r="AI2990" s="1"/>
      <c r="AL2990" s="1"/>
      <c r="AM2990" s="1"/>
      <c r="AQ2990" s="1"/>
      <c r="AT2990" s="1"/>
      <c r="AU2990" s="1"/>
      <c r="AX2990" s="1"/>
      <c r="AY2990" s="1"/>
      <c r="BB2990" s="1"/>
      <c r="BC2990" s="1"/>
    </row>
    <row r="2991" spans="12:55" x14ac:dyDescent="0.45">
      <c r="L2991" s="1"/>
      <c r="M2991" s="1"/>
      <c r="N2991" s="1"/>
      <c r="R2991" s="1"/>
      <c r="S2991" s="1"/>
      <c r="V2991" s="1"/>
      <c r="W2991" s="1"/>
      <c r="Z2991" s="1"/>
      <c r="AA2991" s="1"/>
      <c r="AD2991" s="1"/>
      <c r="AE2991" s="1"/>
      <c r="AH2991" s="1"/>
      <c r="AI2991" s="1"/>
      <c r="AL2991" s="1"/>
      <c r="AM2991" s="1"/>
      <c r="AQ2991" s="1"/>
      <c r="AT2991" s="1"/>
      <c r="AU2991" s="1"/>
      <c r="AX2991" s="1"/>
      <c r="AY2991" s="1"/>
      <c r="BB2991" s="1"/>
      <c r="BC2991" s="1"/>
    </row>
    <row r="2992" spans="12:55" x14ac:dyDescent="0.45">
      <c r="L2992" s="1"/>
      <c r="M2992" s="1"/>
      <c r="N2992" s="1"/>
      <c r="R2992" s="1"/>
      <c r="S2992" s="1"/>
      <c r="V2992" s="1"/>
      <c r="W2992" s="1"/>
      <c r="Z2992" s="1"/>
      <c r="AA2992" s="1"/>
      <c r="AD2992" s="1"/>
      <c r="AE2992" s="1"/>
      <c r="AH2992" s="1"/>
      <c r="AI2992" s="1"/>
      <c r="AL2992" s="1"/>
      <c r="AM2992" s="1"/>
      <c r="AP2992" s="1"/>
      <c r="AQ2992" s="1"/>
      <c r="AT2992" s="1"/>
      <c r="AU2992" s="1"/>
      <c r="AX2992" s="1"/>
      <c r="AY2992" s="1"/>
      <c r="BB2992" s="1"/>
      <c r="BC2992" s="1"/>
    </row>
    <row r="2993" spans="12:55" x14ac:dyDescent="0.45">
      <c r="L2993" s="1"/>
      <c r="M2993" s="1"/>
      <c r="N2993" s="1"/>
      <c r="R2993" s="1"/>
      <c r="S2993" s="1"/>
      <c r="V2993" s="1"/>
      <c r="W2993" s="1"/>
      <c r="Z2993" s="1"/>
      <c r="AA2993" s="1"/>
      <c r="AD2993" s="1"/>
      <c r="AE2993" s="1"/>
      <c r="AH2993" s="1"/>
      <c r="AI2993" s="1"/>
      <c r="AL2993" s="1"/>
      <c r="AM2993" s="1"/>
      <c r="AQ2993" s="1"/>
      <c r="AT2993" s="1"/>
      <c r="AU2993" s="1"/>
      <c r="AX2993" s="1"/>
      <c r="AY2993" s="1"/>
      <c r="BB2993" s="1"/>
      <c r="BC2993" s="1"/>
    </row>
    <row r="2994" spans="12:55" x14ac:dyDescent="0.45">
      <c r="L2994" s="1"/>
      <c r="M2994" s="1"/>
      <c r="N2994" s="1"/>
      <c r="R2994" s="1"/>
      <c r="S2994" s="1"/>
      <c r="V2994" s="1"/>
      <c r="W2994" s="1"/>
      <c r="Z2994" s="1"/>
      <c r="AA2994" s="1"/>
      <c r="AD2994" s="1"/>
      <c r="AE2994" s="1"/>
      <c r="AH2994" s="1"/>
      <c r="AI2994" s="1"/>
      <c r="AL2994" s="1"/>
      <c r="AM2994" s="1"/>
      <c r="AQ2994" s="1"/>
      <c r="AT2994" s="1"/>
      <c r="AU2994" s="1"/>
      <c r="AX2994" s="1"/>
      <c r="AY2994" s="1"/>
      <c r="BB2994" s="1"/>
      <c r="BC2994" s="1"/>
    </row>
    <row r="2995" spans="12:55" x14ac:dyDescent="0.45">
      <c r="L2995" s="1"/>
      <c r="M2995" s="1"/>
      <c r="N2995" s="1"/>
      <c r="R2995" s="1"/>
      <c r="S2995" s="1"/>
      <c r="V2995" s="1"/>
      <c r="W2995" s="1"/>
      <c r="Z2995" s="1"/>
      <c r="AA2995" s="1"/>
      <c r="AD2995" s="1"/>
      <c r="AE2995" s="1"/>
      <c r="AI2995" s="1"/>
      <c r="AM2995" s="1"/>
      <c r="AQ2995" s="1"/>
      <c r="AT2995" s="1"/>
      <c r="AU2995" s="1"/>
      <c r="AY2995" s="1"/>
      <c r="BC2995" s="1"/>
    </row>
    <row r="2996" spans="12:55" x14ac:dyDescent="0.45">
      <c r="L2996" s="1"/>
      <c r="M2996" s="1"/>
      <c r="N2996" s="1"/>
      <c r="R2996" s="1"/>
      <c r="S2996" s="1"/>
      <c r="V2996" s="1"/>
      <c r="W2996" s="1"/>
      <c r="Z2996" s="1"/>
      <c r="AA2996" s="1"/>
      <c r="AD2996" s="1"/>
      <c r="AE2996" s="1"/>
      <c r="AI2996" s="1"/>
      <c r="AM2996" s="1"/>
      <c r="AQ2996" s="1"/>
      <c r="AT2996" s="1"/>
      <c r="AU2996" s="1"/>
      <c r="AY2996" s="1"/>
      <c r="BC2996" s="1"/>
    </row>
    <row r="2997" spans="12:55" x14ac:dyDescent="0.45">
      <c r="L2997" s="1"/>
      <c r="M2997" s="1"/>
      <c r="N2997" s="1"/>
      <c r="R2997" s="1"/>
      <c r="S2997" s="1"/>
      <c r="V2997" s="1"/>
      <c r="W2997" s="1"/>
      <c r="Z2997" s="1"/>
      <c r="AA2997" s="1"/>
      <c r="AD2997" s="1"/>
      <c r="AE2997" s="1"/>
      <c r="AI2997" s="1"/>
      <c r="AM2997" s="1"/>
      <c r="AQ2997" s="1"/>
      <c r="AT2997" s="1"/>
      <c r="AU2997" s="1"/>
      <c r="AY2997" s="1"/>
      <c r="BC2997" s="1"/>
    </row>
    <row r="2998" spans="12:55" x14ac:dyDescent="0.45">
      <c r="L2998" s="1"/>
      <c r="M2998" s="1"/>
      <c r="N2998" s="1"/>
      <c r="R2998" s="1"/>
      <c r="S2998" s="1"/>
      <c r="V2998" s="1"/>
      <c r="W2998" s="1"/>
      <c r="Z2998" s="1"/>
      <c r="AA2998" s="1"/>
      <c r="AD2998" s="1"/>
      <c r="AE2998" s="1"/>
      <c r="AI2998" s="1"/>
      <c r="AM2998" s="1"/>
      <c r="AQ2998" s="1"/>
      <c r="AT2998" s="1"/>
      <c r="AU2998" s="1"/>
      <c r="AY2998" s="1"/>
      <c r="BC2998" s="1"/>
    </row>
    <row r="2999" spans="12:55" x14ac:dyDescent="0.45">
      <c r="L2999" s="1"/>
      <c r="M2999" s="1"/>
      <c r="N2999" s="1"/>
      <c r="R2999" s="1"/>
      <c r="S2999" s="1"/>
      <c r="V2999" s="1"/>
      <c r="W2999" s="1"/>
      <c r="Z2999" s="1"/>
      <c r="AA2999" s="1"/>
      <c r="AD2999" s="1"/>
      <c r="AE2999" s="1"/>
      <c r="AI2999" s="1"/>
      <c r="AM2999" s="1"/>
      <c r="AQ2999" s="1"/>
      <c r="AT2999" s="1"/>
      <c r="AU2999" s="1"/>
      <c r="AY2999" s="1"/>
      <c r="BC2999" s="1"/>
    </row>
    <row r="3000" spans="12:55" x14ac:dyDescent="0.45">
      <c r="L3000" s="1"/>
      <c r="M3000" s="1"/>
      <c r="N3000" s="1"/>
      <c r="R3000" s="1"/>
      <c r="S3000" s="1"/>
      <c r="V3000" s="1"/>
      <c r="W3000" s="1"/>
      <c r="Z3000" s="1"/>
      <c r="AA3000" s="1"/>
      <c r="AD3000" s="1"/>
      <c r="AE3000" s="1"/>
      <c r="AI3000" s="1"/>
      <c r="AM3000" s="1"/>
      <c r="AQ3000" s="1"/>
      <c r="AT3000" s="1"/>
      <c r="AU3000" s="1"/>
      <c r="AY3000" s="1"/>
      <c r="BC3000" s="1"/>
    </row>
    <row r="3001" spans="12:55" x14ac:dyDescent="0.45">
      <c r="L3001" s="1"/>
      <c r="M3001" s="1"/>
      <c r="N3001" s="1"/>
      <c r="R3001" s="1"/>
      <c r="S3001" s="1"/>
      <c r="V3001" s="1"/>
      <c r="W3001" s="1"/>
      <c r="Z3001" s="1"/>
      <c r="AA3001" s="1"/>
      <c r="AD3001" s="1"/>
      <c r="AE3001" s="1"/>
      <c r="AI3001" s="1"/>
      <c r="AM3001" s="1"/>
      <c r="AQ3001" s="1"/>
      <c r="AT3001" s="1"/>
      <c r="AU3001" s="1"/>
      <c r="AY3001" s="1"/>
      <c r="BC3001" s="1"/>
    </row>
    <row r="3002" spans="12:55" x14ac:dyDescent="0.45">
      <c r="L3002" s="1"/>
      <c r="M3002" s="1"/>
      <c r="N3002" s="1"/>
      <c r="R3002" s="1"/>
      <c r="S3002" s="1"/>
      <c r="V3002" s="1"/>
      <c r="W3002" s="1"/>
      <c r="Z3002" s="1"/>
      <c r="AA3002" s="1"/>
      <c r="AD3002" s="1"/>
      <c r="AE3002" s="1"/>
      <c r="AI3002" s="1"/>
      <c r="AM3002" s="1"/>
      <c r="AQ3002" s="1"/>
      <c r="AT3002" s="1"/>
      <c r="AU3002" s="1"/>
      <c r="AY3002" s="1"/>
      <c r="BC3002" s="1"/>
    </row>
    <row r="3003" spans="12:55" x14ac:dyDescent="0.45">
      <c r="L3003" s="1"/>
      <c r="M3003" s="1"/>
      <c r="N3003" s="1"/>
      <c r="R3003" s="1"/>
      <c r="S3003" s="1"/>
      <c r="V3003" s="1"/>
      <c r="W3003" s="1"/>
      <c r="Z3003" s="1"/>
      <c r="AA3003" s="1"/>
      <c r="AD3003" s="1"/>
      <c r="AE3003" s="1"/>
      <c r="AI3003" s="1"/>
      <c r="AM3003" s="1"/>
      <c r="AQ3003" s="1"/>
      <c r="AT3003" s="1"/>
      <c r="AU3003" s="1"/>
      <c r="AY3003" s="1"/>
      <c r="BC3003" s="1"/>
    </row>
    <row r="3004" spans="12:55" x14ac:dyDescent="0.45">
      <c r="L3004" s="1"/>
      <c r="M3004" s="1"/>
      <c r="N3004" s="1"/>
      <c r="R3004" s="1"/>
      <c r="S3004" s="1"/>
      <c r="V3004" s="1"/>
      <c r="W3004" s="1"/>
      <c r="Z3004" s="1"/>
      <c r="AA3004" s="1"/>
      <c r="AD3004" s="1"/>
      <c r="AE3004" s="1"/>
      <c r="AI3004" s="1"/>
      <c r="AM3004" s="1"/>
      <c r="AQ3004" s="1"/>
      <c r="AT3004" s="1"/>
      <c r="AU3004" s="1"/>
      <c r="AY3004" s="1"/>
      <c r="BC3004" s="1"/>
    </row>
    <row r="3005" spans="12:55" x14ac:dyDescent="0.45">
      <c r="L3005" s="1"/>
      <c r="M3005" s="1"/>
      <c r="N3005" s="1"/>
      <c r="R3005" s="1"/>
      <c r="S3005" s="1"/>
      <c r="V3005" s="1"/>
      <c r="W3005" s="1"/>
      <c r="Z3005" s="1"/>
      <c r="AA3005" s="1"/>
      <c r="AD3005" s="1"/>
      <c r="AE3005" s="1"/>
      <c r="AI3005" s="1"/>
      <c r="AM3005" s="1"/>
      <c r="AQ3005" s="1"/>
      <c r="AT3005" s="1"/>
      <c r="AU3005" s="1"/>
      <c r="AY3005" s="1"/>
      <c r="BC3005" s="1"/>
    </row>
    <row r="3006" spans="12:55" x14ac:dyDescent="0.45">
      <c r="L3006" s="1"/>
      <c r="M3006" s="1"/>
      <c r="N3006" s="1"/>
      <c r="R3006" s="1"/>
      <c r="S3006" s="1"/>
      <c r="V3006" s="1"/>
      <c r="W3006" s="1"/>
      <c r="Z3006" s="1"/>
      <c r="AA3006" s="1"/>
      <c r="AD3006" s="1"/>
      <c r="AE3006" s="1"/>
      <c r="AI3006" s="1"/>
      <c r="AM3006" s="1"/>
      <c r="AQ3006" s="1"/>
      <c r="AT3006" s="1"/>
      <c r="AU3006" s="1"/>
      <c r="AX3006" s="1"/>
      <c r="AY3006" s="1"/>
      <c r="BB3006" s="1"/>
      <c r="BC3006" s="1"/>
    </row>
    <row r="3007" spans="12:55" x14ac:dyDescent="0.45">
      <c r="L3007" s="1"/>
      <c r="M3007" s="1"/>
      <c r="N3007" s="1"/>
      <c r="R3007" s="1"/>
      <c r="S3007" s="1"/>
      <c r="V3007" s="1"/>
      <c r="W3007" s="1"/>
      <c r="Z3007" s="1"/>
      <c r="AA3007" s="1"/>
      <c r="AD3007" s="1"/>
      <c r="AE3007" s="1"/>
      <c r="AI3007" s="1"/>
      <c r="AM3007" s="1"/>
      <c r="AQ3007" s="1"/>
      <c r="AT3007" s="1"/>
      <c r="AU3007" s="1"/>
      <c r="AX3007" s="1"/>
      <c r="AY3007" s="1"/>
      <c r="BB3007" s="1"/>
      <c r="BC3007" s="1"/>
    </row>
    <row r="3008" spans="12:55" x14ac:dyDescent="0.45">
      <c r="L3008" s="1"/>
      <c r="M3008" s="1"/>
      <c r="N3008" s="1"/>
      <c r="R3008" s="1"/>
      <c r="S3008" s="1"/>
      <c r="W3008" s="1"/>
      <c r="Z3008" s="1"/>
      <c r="AA3008" s="1"/>
      <c r="AE3008" s="1"/>
      <c r="AI3008" s="1"/>
      <c r="AM3008" s="1"/>
      <c r="AQ3008" s="1"/>
      <c r="AT3008" s="1"/>
      <c r="AU3008" s="1"/>
      <c r="AX3008" s="1"/>
      <c r="AY3008" s="1"/>
      <c r="BB3008" s="1"/>
      <c r="BC3008" s="1"/>
    </row>
    <row r="3009" spans="12:55" x14ac:dyDescent="0.45">
      <c r="L3009" s="1"/>
      <c r="M3009" s="1"/>
      <c r="N3009" s="1"/>
      <c r="R3009" s="1"/>
      <c r="S3009" s="1"/>
      <c r="V3009" s="1"/>
      <c r="W3009" s="1"/>
      <c r="Z3009" s="1"/>
      <c r="AA3009" s="1"/>
      <c r="AD3009" s="1"/>
      <c r="AE3009" s="1"/>
      <c r="AH3009" s="1"/>
      <c r="AI3009" s="1"/>
      <c r="AL3009" s="1"/>
      <c r="AM3009" s="1"/>
      <c r="AQ3009" s="1"/>
      <c r="AT3009" s="1"/>
      <c r="AU3009" s="1"/>
      <c r="AX3009" s="1"/>
      <c r="AY3009" s="1"/>
      <c r="BB3009" s="1"/>
      <c r="BC3009" s="1"/>
    </row>
    <row r="3010" spans="12:55" x14ac:dyDescent="0.45">
      <c r="L3010" s="1"/>
      <c r="M3010" s="1"/>
      <c r="N3010" s="1"/>
      <c r="R3010" s="1"/>
      <c r="S3010" s="1"/>
      <c r="W3010" s="1"/>
      <c r="Z3010" s="1"/>
      <c r="AA3010" s="1"/>
      <c r="AE3010" s="1"/>
      <c r="AH3010" s="1"/>
      <c r="AI3010" s="1"/>
      <c r="AL3010" s="1"/>
      <c r="AM3010" s="1"/>
      <c r="AQ3010" s="1"/>
      <c r="AT3010" s="1"/>
      <c r="AU3010" s="1"/>
      <c r="AX3010" s="1"/>
      <c r="AY3010" s="1"/>
      <c r="BB3010" s="1"/>
      <c r="BC3010" s="1"/>
    </row>
    <row r="3011" spans="12:55" x14ac:dyDescent="0.45">
      <c r="L3011" s="1"/>
      <c r="M3011" s="1"/>
      <c r="N3011" s="1"/>
      <c r="R3011" s="1"/>
      <c r="S3011" s="1"/>
      <c r="W3011" s="1"/>
      <c r="Z3011" s="1"/>
      <c r="AA3011" s="1"/>
      <c r="AE3011" s="1"/>
      <c r="AH3011" s="1"/>
      <c r="AI3011" s="1"/>
      <c r="AL3011" s="1"/>
      <c r="AM3011" s="1"/>
      <c r="AQ3011" s="1"/>
      <c r="AT3011" s="1"/>
      <c r="AU3011" s="1"/>
      <c r="AX3011" s="1"/>
      <c r="AY3011" s="1"/>
      <c r="BB3011" s="1"/>
      <c r="BC3011" s="1"/>
    </row>
    <row r="3012" spans="12:55" x14ac:dyDescent="0.45">
      <c r="L3012" s="1"/>
      <c r="M3012" s="1"/>
      <c r="N3012" s="1"/>
      <c r="R3012" s="1"/>
      <c r="S3012" s="1"/>
      <c r="V3012" s="1"/>
      <c r="W3012" s="1"/>
      <c r="Z3012" s="1"/>
      <c r="AA3012" s="1"/>
      <c r="AD3012" s="1"/>
      <c r="AE3012" s="1"/>
      <c r="AH3012" s="1"/>
      <c r="AI3012" s="1"/>
      <c r="AL3012" s="1"/>
      <c r="AM3012" s="1"/>
      <c r="AQ3012" s="1"/>
      <c r="AT3012" s="1"/>
      <c r="AU3012" s="1"/>
      <c r="AX3012" s="1"/>
      <c r="AY3012" s="1"/>
      <c r="BB3012" s="1"/>
      <c r="BC3012" s="1"/>
    </row>
    <row r="3013" spans="12:55" x14ac:dyDescent="0.45">
      <c r="L3013" s="1"/>
      <c r="M3013" s="1"/>
      <c r="N3013" s="1"/>
      <c r="R3013" s="1"/>
      <c r="S3013" s="1"/>
      <c r="V3013" s="1"/>
      <c r="W3013" s="1"/>
      <c r="Z3013" s="1"/>
      <c r="AA3013" s="1"/>
      <c r="AD3013" s="1"/>
      <c r="AE3013" s="1"/>
      <c r="AH3013" s="1"/>
      <c r="AI3013" s="1"/>
      <c r="AL3013" s="1"/>
      <c r="AM3013" s="1"/>
      <c r="AQ3013" s="1"/>
      <c r="AT3013" s="1"/>
      <c r="AU3013" s="1"/>
      <c r="AY3013" s="1"/>
      <c r="BB3013" s="1"/>
      <c r="BC3013" s="1"/>
    </row>
    <row r="3014" spans="12:55" x14ac:dyDescent="0.45">
      <c r="L3014" s="1"/>
      <c r="M3014" s="1"/>
      <c r="N3014" s="1"/>
      <c r="R3014" s="1"/>
      <c r="S3014" s="1"/>
      <c r="V3014" s="1"/>
      <c r="W3014" s="1"/>
      <c r="Z3014" s="1"/>
      <c r="AA3014" s="1"/>
      <c r="AD3014" s="1"/>
      <c r="AE3014" s="1"/>
      <c r="AH3014" s="1"/>
      <c r="AI3014" s="1"/>
      <c r="AL3014" s="1"/>
      <c r="AM3014" s="1"/>
      <c r="AQ3014" s="1"/>
      <c r="AT3014" s="1"/>
      <c r="AU3014" s="1"/>
      <c r="AY3014" s="1"/>
      <c r="BB3014" s="1"/>
      <c r="BC3014" s="1"/>
    </row>
    <row r="3015" spans="12:55" x14ac:dyDescent="0.45">
      <c r="L3015" s="1"/>
      <c r="M3015" s="1"/>
      <c r="N3015" s="1"/>
      <c r="R3015" s="1"/>
      <c r="S3015" s="1"/>
      <c r="V3015" s="1"/>
      <c r="W3015" s="1"/>
      <c r="Z3015" s="1"/>
      <c r="AA3015" s="1"/>
      <c r="AD3015" s="1"/>
      <c r="AE3015" s="1"/>
      <c r="AH3015" s="1"/>
      <c r="AI3015" s="1"/>
      <c r="AL3015" s="1"/>
      <c r="AM3015" s="1"/>
      <c r="AQ3015" s="1"/>
      <c r="AT3015" s="1"/>
      <c r="AU3015" s="1"/>
      <c r="AY3015" s="1"/>
      <c r="BB3015" s="1"/>
      <c r="BC3015" s="1"/>
    </row>
    <row r="3016" spans="12:55" x14ac:dyDescent="0.45">
      <c r="L3016" s="1"/>
      <c r="M3016" s="1"/>
      <c r="N3016" s="1"/>
      <c r="R3016" s="1"/>
      <c r="S3016" s="1"/>
      <c r="V3016" s="1"/>
      <c r="W3016" s="1"/>
      <c r="Z3016" s="1"/>
      <c r="AA3016" s="1"/>
      <c r="AD3016" s="1"/>
      <c r="AE3016" s="1"/>
      <c r="AH3016" s="1"/>
      <c r="AI3016" s="1"/>
      <c r="AL3016" s="1"/>
      <c r="AM3016" s="1"/>
      <c r="AQ3016" s="1"/>
      <c r="AT3016" s="1"/>
      <c r="AU3016" s="1"/>
      <c r="AX3016" s="1"/>
      <c r="AY3016" s="1"/>
      <c r="BB3016" s="1"/>
      <c r="BC3016" s="1"/>
    </row>
    <row r="3017" spans="12:55" x14ac:dyDescent="0.45">
      <c r="L3017" s="1"/>
      <c r="M3017" s="1"/>
      <c r="N3017" s="1"/>
      <c r="R3017" s="1"/>
      <c r="S3017" s="1"/>
      <c r="V3017" s="1"/>
      <c r="W3017" s="1"/>
      <c r="Z3017" s="1"/>
      <c r="AA3017" s="1"/>
      <c r="AD3017" s="1"/>
      <c r="AE3017" s="1"/>
      <c r="AH3017" s="1"/>
      <c r="AI3017" s="1"/>
      <c r="AL3017" s="1"/>
      <c r="AM3017" s="1"/>
      <c r="AQ3017" s="1"/>
      <c r="AT3017" s="1"/>
      <c r="AU3017" s="1"/>
      <c r="AX3017" s="1"/>
      <c r="AY3017" s="1"/>
      <c r="BB3017" s="1"/>
      <c r="BC3017" s="1"/>
    </row>
    <row r="3018" spans="12:55" x14ac:dyDescent="0.45">
      <c r="L3018" s="1"/>
      <c r="M3018" s="1"/>
      <c r="N3018" s="1"/>
      <c r="R3018" s="1"/>
      <c r="S3018" s="1"/>
      <c r="V3018" s="1"/>
      <c r="W3018" s="1"/>
      <c r="Z3018" s="1"/>
      <c r="AA3018" s="1"/>
      <c r="AD3018" s="1"/>
      <c r="AE3018" s="1"/>
      <c r="AH3018" s="1"/>
      <c r="AI3018" s="1"/>
      <c r="AL3018" s="1"/>
      <c r="AM3018" s="1"/>
      <c r="AQ3018" s="1"/>
      <c r="AT3018" s="1"/>
      <c r="AU3018" s="1"/>
      <c r="AX3018" s="1"/>
      <c r="AY3018" s="1"/>
      <c r="BB3018" s="1"/>
      <c r="BC3018" s="1"/>
    </row>
    <row r="3019" spans="12:55" x14ac:dyDescent="0.45">
      <c r="L3019" s="1"/>
      <c r="M3019" s="1"/>
      <c r="N3019" s="1"/>
      <c r="R3019" s="1"/>
      <c r="S3019" s="1"/>
      <c r="V3019" s="1"/>
      <c r="W3019" s="1"/>
      <c r="Z3019" s="1"/>
      <c r="AA3019" s="1"/>
      <c r="AD3019" s="1"/>
      <c r="AE3019" s="1"/>
      <c r="AH3019" s="1"/>
      <c r="AI3019" s="1"/>
      <c r="AL3019" s="1"/>
      <c r="AM3019" s="1"/>
      <c r="AQ3019" s="1"/>
      <c r="AT3019" s="1"/>
      <c r="AU3019" s="1"/>
      <c r="AX3019" s="1"/>
      <c r="AY3019" s="1"/>
      <c r="BB3019" s="1"/>
      <c r="BC3019" s="1"/>
    </row>
    <row r="3020" spans="12:55" x14ac:dyDescent="0.45">
      <c r="L3020" s="1"/>
      <c r="M3020" s="1"/>
      <c r="N3020" s="1"/>
      <c r="R3020" s="1"/>
      <c r="S3020" s="1"/>
      <c r="V3020" s="1"/>
      <c r="W3020" s="1"/>
      <c r="Z3020" s="1"/>
      <c r="AA3020" s="1"/>
      <c r="AD3020" s="1"/>
      <c r="AE3020" s="1"/>
      <c r="AH3020" s="1"/>
      <c r="AI3020" s="1"/>
      <c r="AL3020" s="1"/>
      <c r="AM3020" s="1"/>
      <c r="AQ3020" s="1"/>
      <c r="AT3020" s="1"/>
      <c r="AU3020" s="1"/>
      <c r="AX3020" s="1"/>
      <c r="AY3020" s="1"/>
      <c r="BB3020" s="1"/>
      <c r="BC3020" s="1"/>
    </row>
    <row r="3021" spans="12:55" x14ac:dyDescent="0.45">
      <c r="L3021" s="1"/>
      <c r="M3021" s="1"/>
      <c r="N3021" s="1"/>
      <c r="R3021" s="1"/>
      <c r="S3021" s="1"/>
      <c r="V3021" s="1"/>
      <c r="W3021" s="1"/>
      <c r="Z3021" s="1"/>
      <c r="AA3021" s="1"/>
      <c r="AD3021" s="1"/>
      <c r="AE3021" s="1"/>
      <c r="AH3021" s="1"/>
      <c r="AI3021" s="1"/>
      <c r="AL3021" s="1"/>
      <c r="AM3021" s="1"/>
      <c r="AQ3021" s="1"/>
      <c r="AT3021" s="1"/>
      <c r="AU3021" s="1"/>
      <c r="AX3021" s="1"/>
      <c r="AY3021" s="1"/>
      <c r="BB3021" s="1"/>
      <c r="BC3021" s="1"/>
    </row>
    <row r="3022" spans="12:55" x14ac:dyDescent="0.45">
      <c r="L3022" s="1"/>
      <c r="M3022" s="1"/>
      <c r="N3022" s="1"/>
      <c r="R3022" s="1"/>
      <c r="S3022" s="1"/>
      <c r="V3022" s="1"/>
      <c r="W3022" s="1"/>
      <c r="Z3022" s="1"/>
      <c r="AA3022" s="1"/>
      <c r="AD3022" s="1"/>
      <c r="AE3022" s="1"/>
      <c r="AH3022" s="1"/>
      <c r="AI3022" s="1"/>
      <c r="AL3022" s="1"/>
      <c r="AM3022" s="1"/>
      <c r="AQ3022" s="1"/>
      <c r="AT3022" s="1"/>
      <c r="AU3022" s="1"/>
      <c r="AX3022" s="1"/>
      <c r="AY3022" s="1"/>
      <c r="BB3022" s="1"/>
      <c r="BC3022" s="1"/>
    </row>
    <row r="3023" spans="12:55" x14ac:dyDescent="0.45">
      <c r="L3023" s="1"/>
      <c r="M3023" s="1"/>
      <c r="N3023" s="1"/>
      <c r="R3023" s="1"/>
      <c r="S3023" s="1"/>
      <c r="V3023" s="1"/>
      <c r="W3023" s="1"/>
      <c r="Z3023" s="1"/>
      <c r="AA3023" s="1"/>
      <c r="AD3023" s="1"/>
      <c r="AE3023" s="1"/>
      <c r="AH3023" s="1"/>
      <c r="AI3023" s="1"/>
      <c r="AL3023" s="1"/>
      <c r="AM3023" s="1"/>
      <c r="AQ3023" s="1"/>
      <c r="AT3023" s="1"/>
      <c r="AU3023" s="1"/>
      <c r="AX3023" s="1"/>
      <c r="AY3023" s="1"/>
      <c r="BB3023" s="1"/>
      <c r="BC3023" s="1"/>
    </row>
    <row r="3024" spans="12:55" x14ac:dyDescent="0.45">
      <c r="L3024" s="1"/>
      <c r="M3024" s="1"/>
      <c r="N3024" s="1"/>
      <c r="R3024" s="1"/>
      <c r="S3024" s="1"/>
      <c r="V3024" s="1"/>
      <c r="W3024" s="1"/>
      <c r="Z3024" s="1"/>
      <c r="AA3024" s="1"/>
      <c r="AD3024" s="1"/>
      <c r="AE3024" s="1"/>
      <c r="AH3024" s="1"/>
      <c r="AI3024" s="1"/>
      <c r="AL3024" s="1"/>
      <c r="AM3024" s="1"/>
      <c r="AQ3024" s="1"/>
      <c r="AT3024" s="1"/>
      <c r="AU3024" s="1"/>
      <c r="AX3024" s="1"/>
      <c r="AY3024" s="1"/>
      <c r="BB3024" s="1"/>
      <c r="BC3024" s="1"/>
    </row>
    <row r="3025" spans="12:55" x14ac:dyDescent="0.45">
      <c r="L3025" s="1"/>
      <c r="M3025" s="1"/>
      <c r="N3025" s="1"/>
      <c r="R3025" s="1"/>
      <c r="S3025" s="1"/>
      <c r="V3025" s="1"/>
      <c r="W3025" s="1"/>
      <c r="Z3025" s="1"/>
      <c r="AA3025" s="1"/>
      <c r="AD3025" s="1"/>
      <c r="AE3025" s="1"/>
      <c r="AH3025" s="1"/>
      <c r="AI3025" s="1"/>
      <c r="AL3025" s="1"/>
      <c r="AM3025" s="1"/>
      <c r="AQ3025" s="1"/>
      <c r="AT3025" s="1"/>
      <c r="AU3025" s="1"/>
      <c r="AX3025" s="1"/>
      <c r="AY3025" s="1"/>
      <c r="BB3025" s="1"/>
      <c r="BC3025" s="1"/>
    </row>
    <row r="3026" spans="12:55" x14ac:dyDescent="0.45">
      <c r="L3026" s="1"/>
      <c r="M3026" s="1"/>
      <c r="N3026" s="1"/>
      <c r="R3026" s="1"/>
      <c r="S3026" s="1"/>
      <c r="W3026" s="1"/>
      <c r="Z3026" s="1"/>
      <c r="AA3026" s="1"/>
      <c r="AE3026" s="1"/>
      <c r="AH3026" s="1"/>
      <c r="AI3026" s="1"/>
      <c r="AL3026" s="1"/>
      <c r="AM3026" s="1"/>
      <c r="AQ3026" s="1"/>
      <c r="AT3026" s="1"/>
      <c r="AU3026" s="1"/>
      <c r="AY3026" s="1"/>
      <c r="BC3026" s="1"/>
    </row>
    <row r="3027" spans="12:55" x14ac:dyDescent="0.45">
      <c r="L3027" s="1"/>
      <c r="M3027" s="1"/>
      <c r="N3027" s="1"/>
      <c r="R3027" s="1"/>
      <c r="S3027" s="1"/>
      <c r="W3027" s="1"/>
      <c r="Z3027" s="1"/>
      <c r="AA3027" s="1"/>
      <c r="AE3027" s="1"/>
      <c r="AH3027" s="1"/>
      <c r="AI3027" s="1"/>
      <c r="AL3027" s="1"/>
      <c r="AM3027" s="1"/>
      <c r="AQ3027" s="1"/>
      <c r="AT3027" s="1"/>
      <c r="AU3027" s="1"/>
      <c r="AX3027" s="1"/>
      <c r="AY3027" s="1"/>
      <c r="BB3027" s="1"/>
      <c r="BC3027" s="1"/>
    </row>
    <row r="3028" spans="12:55" x14ac:dyDescent="0.45">
      <c r="L3028" s="1"/>
      <c r="M3028" s="1"/>
      <c r="N3028" s="1"/>
      <c r="R3028" s="1"/>
      <c r="S3028" s="1"/>
      <c r="W3028" s="1"/>
      <c r="Z3028" s="1"/>
      <c r="AA3028" s="1"/>
      <c r="AE3028" s="1"/>
      <c r="AH3028" s="1"/>
      <c r="AI3028" s="1"/>
      <c r="AL3028" s="1"/>
      <c r="AM3028" s="1"/>
      <c r="AQ3028" s="1"/>
      <c r="AT3028" s="1"/>
      <c r="AU3028" s="1"/>
      <c r="AX3028" s="1"/>
      <c r="AY3028" s="1"/>
      <c r="BB3028" s="1"/>
      <c r="BC3028" s="1"/>
    </row>
    <row r="3029" spans="12:55" x14ac:dyDescent="0.45">
      <c r="L3029" s="1"/>
      <c r="M3029" s="1"/>
      <c r="N3029" s="1"/>
      <c r="R3029" s="1"/>
      <c r="S3029" s="1"/>
      <c r="W3029" s="1"/>
      <c r="Z3029" s="1"/>
      <c r="AA3029" s="1"/>
      <c r="AE3029" s="1"/>
      <c r="AH3029" s="1"/>
      <c r="AI3029" s="1"/>
      <c r="AL3029" s="1"/>
      <c r="AM3029" s="1"/>
      <c r="AQ3029" s="1"/>
      <c r="AT3029" s="1"/>
      <c r="AU3029" s="1"/>
      <c r="AX3029" s="1"/>
      <c r="AY3029" s="1"/>
      <c r="BB3029" s="1"/>
      <c r="BC3029" s="1"/>
    </row>
    <row r="3030" spans="12:55" x14ac:dyDescent="0.45">
      <c r="L3030" s="1"/>
      <c r="M3030" s="1"/>
      <c r="N3030" s="1"/>
      <c r="R3030" s="1"/>
      <c r="S3030" s="1"/>
      <c r="V3030" s="1"/>
      <c r="W3030" s="1"/>
      <c r="Z3030" s="1"/>
      <c r="AA3030" s="1"/>
      <c r="AD3030" s="1"/>
      <c r="AE3030" s="1"/>
      <c r="AH3030" s="1"/>
      <c r="AI3030" s="1"/>
      <c r="AL3030" s="1"/>
      <c r="AM3030" s="1"/>
      <c r="AQ3030" s="1"/>
      <c r="AT3030" s="1"/>
      <c r="AU3030" s="1"/>
      <c r="AX3030" s="1"/>
      <c r="AY3030" s="1"/>
      <c r="BB3030" s="1"/>
      <c r="BC3030" s="1"/>
    </row>
    <row r="3031" spans="12:55" x14ac:dyDescent="0.45">
      <c r="L3031" s="1"/>
      <c r="M3031" s="1"/>
      <c r="N3031" s="1"/>
      <c r="R3031" s="1"/>
      <c r="S3031" s="1"/>
      <c r="V3031" s="1"/>
      <c r="W3031" s="1"/>
      <c r="Z3031" s="1"/>
      <c r="AA3031" s="1"/>
      <c r="AD3031" s="1"/>
      <c r="AE3031" s="1"/>
      <c r="AH3031" s="1"/>
      <c r="AI3031" s="1"/>
      <c r="AL3031" s="1"/>
      <c r="AM3031" s="1"/>
      <c r="AQ3031" s="1"/>
      <c r="AT3031" s="1"/>
      <c r="AU3031" s="1"/>
      <c r="AX3031" s="1"/>
      <c r="AY3031" s="1"/>
      <c r="BB3031" s="1"/>
      <c r="BC3031" s="1"/>
    </row>
    <row r="3032" spans="12:55" x14ac:dyDescent="0.45">
      <c r="L3032" s="1"/>
      <c r="M3032" s="1"/>
      <c r="N3032" s="1"/>
      <c r="R3032" s="1"/>
      <c r="S3032" s="1"/>
      <c r="V3032" s="1"/>
      <c r="W3032" s="1"/>
      <c r="Z3032" s="1"/>
      <c r="AA3032" s="1"/>
      <c r="AD3032" s="1"/>
      <c r="AE3032" s="1"/>
      <c r="AH3032" s="1"/>
      <c r="AI3032" s="1"/>
      <c r="AL3032" s="1"/>
      <c r="AM3032" s="1"/>
      <c r="AQ3032" s="1"/>
      <c r="AT3032" s="1"/>
      <c r="AU3032" s="1"/>
      <c r="AX3032" s="1"/>
      <c r="AY3032" s="1"/>
      <c r="BB3032" s="1"/>
      <c r="BC3032" s="1"/>
    </row>
    <row r="3033" spans="12:55" x14ac:dyDescent="0.45">
      <c r="M3033" s="1"/>
      <c r="N3033" s="1"/>
      <c r="S3033" s="1"/>
      <c r="W3033" s="1"/>
      <c r="AA3033" s="1"/>
      <c r="AE3033" s="1"/>
      <c r="AI3033" s="1"/>
      <c r="AM3033" s="1"/>
      <c r="AQ3033" s="1"/>
      <c r="AT3033" s="1"/>
      <c r="AU3033" s="1"/>
      <c r="AY3033" s="1"/>
      <c r="BC3033" s="1"/>
    </row>
    <row r="3034" spans="12:55" x14ac:dyDescent="0.45">
      <c r="L3034" s="1"/>
      <c r="M3034" s="1"/>
      <c r="N3034" s="1"/>
      <c r="R3034" s="1"/>
      <c r="S3034" s="1"/>
      <c r="V3034" s="1"/>
      <c r="W3034" s="1"/>
      <c r="Z3034" s="1"/>
      <c r="AA3034" s="1"/>
      <c r="AD3034" s="1"/>
      <c r="AE3034" s="1"/>
      <c r="AH3034" s="1"/>
      <c r="AI3034" s="1"/>
      <c r="AL3034" s="1"/>
      <c r="AM3034" s="1"/>
      <c r="AQ3034" s="1"/>
      <c r="AT3034" s="1"/>
      <c r="AU3034" s="1"/>
      <c r="AX3034" s="1"/>
      <c r="AY3034" s="1"/>
      <c r="BB3034" s="1"/>
      <c r="BC3034" s="1"/>
    </row>
    <row r="3035" spans="12:55" x14ac:dyDescent="0.45">
      <c r="L3035" s="1"/>
      <c r="M3035" s="1"/>
      <c r="N3035" s="1"/>
      <c r="R3035" s="1"/>
      <c r="S3035" s="1"/>
      <c r="V3035" s="1"/>
      <c r="W3035" s="1"/>
      <c r="Z3035" s="1"/>
      <c r="AA3035" s="1"/>
      <c r="AD3035" s="1"/>
      <c r="AE3035" s="1"/>
      <c r="AH3035" s="1"/>
      <c r="AI3035" s="1"/>
      <c r="AL3035" s="1"/>
      <c r="AM3035" s="1"/>
      <c r="AQ3035" s="1"/>
      <c r="AT3035" s="1"/>
      <c r="AU3035" s="1"/>
      <c r="AX3035" s="1"/>
      <c r="AY3035" s="1"/>
      <c r="BB3035" s="1"/>
      <c r="BC3035" s="1"/>
    </row>
    <row r="3036" spans="12:55" x14ac:dyDescent="0.45">
      <c r="L3036" s="1"/>
      <c r="M3036" s="1"/>
      <c r="N3036" s="1"/>
      <c r="R3036" s="1"/>
      <c r="S3036" s="1"/>
      <c r="V3036" s="1"/>
      <c r="W3036" s="1"/>
      <c r="Z3036" s="1"/>
      <c r="AA3036" s="1"/>
      <c r="AD3036" s="1"/>
      <c r="AE3036" s="1"/>
      <c r="AI3036" s="1"/>
      <c r="AM3036" s="1"/>
      <c r="AQ3036" s="1"/>
      <c r="AT3036" s="1"/>
      <c r="AU3036" s="1"/>
      <c r="AX3036" s="1"/>
      <c r="AY3036" s="1"/>
      <c r="BB3036" s="1"/>
      <c r="BC3036" s="1"/>
    </row>
    <row r="3037" spans="12:55" x14ac:dyDescent="0.45">
      <c r="L3037" s="1"/>
      <c r="M3037" s="1"/>
      <c r="N3037" s="1"/>
      <c r="R3037" s="1"/>
      <c r="S3037" s="1"/>
      <c r="V3037" s="1"/>
      <c r="W3037" s="1"/>
      <c r="Z3037" s="1"/>
      <c r="AA3037" s="1"/>
      <c r="AD3037" s="1"/>
      <c r="AE3037" s="1"/>
      <c r="AI3037" s="1"/>
      <c r="AM3037" s="1"/>
      <c r="AQ3037" s="1"/>
      <c r="AT3037" s="1"/>
      <c r="AU3037" s="1"/>
      <c r="AX3037" s="1"/>
      <c r="AY3037" s="1"/>
      <c r="BB3037" s="1"/>
      <c r="BC3037" s="1"/>
    </row>
    <row r="3038" spans="12:55" x14ac:dyDescent="0.45">
      <c r="L3038" s="1"/>
      <c r="M3038" s="1"/>
      <c r="N3038" s="1"/>
      <c r="R3038" s="1"/>
      <c r="S3038" s="1"/>
      <c r="V3038" s="1"/>
      <c r="W3038" s="1"/>
      <c r="Z3038" s="1"/>
      <c r="AA3038" s="1"/>
      <c r="AD3038" s="1"/>
      <c r="AE3038" s="1"/>
      <c r="AH3038" s="1"/>
      <c r="AI3038" s="1"/>
      <c r="AL3038" s="1"/>
      <c r="AM3038" s="1"/>
      <c r="AQ3038" s="1"/>
      <c r="AT3038" s="1"/>
      <c r="AU3038" s="1"/>
      <c r="AX3038" s="1"/>
      <c r="AY3038" s="1"/>
      <c r="BB3038" s="1"/>
      <c r="BC3038" s="1"/>
    </row>
    <row r="3039" spans="12:55" x14ac:dyDescent="0.45">
      <c r="L3039" s="1"/>
      <c r="M3039" s="1"/>
      <c r="N3039" s="1"/>
      <c r="R3039" s="1"/>
      <c r="S3039" s="1"/>
      <c r="V3039" s="1"/>
      <c r="W3039" s="1"/>
      <c r="Z3039" s="1"/>
      <c r="AA3039" s="1"/>
      <c r="AD3039" s="1"/>
      <c r="AE3039" s="1"/>
      <c r="AI3039" s="1"/>
      <c r="AM3039" s="1"/>
      <c r="AQ3039" s="1"/>
      <c r="AT3039" s="1"/>
      <c r="AU3039" s="1"/>
      <c r="AX3039" s="1"/>
      <c r="AY3039" s="1"/>
      <c r="BB3039" s="1"/>
      <c r="BC3039" s="1"/>
    </row>
    <row r="3040" spans="12:55" x14ac:dyDescent="0.45">
      <c r="L3040" s="1"/>
      <c r="M3040" s="1"/>
      <c r="N3040" s="1"/>
      <c r="R3040" s="1"/>
      <c r="S3040" s="1"/>
      <c r="V3040" s="1"/>
      <c r="W3040" s="1"/>
      <c r="Z3040" s="1"/>
      <c r="AA3040" s="1"/>
      <c r="AD3040" s="1"/>
      <c r="AE3040" s="1"/>
      <c r="AI3040" s="1"/>
      <c r="AM3040" s="1"/>
      <c r="AQ3040" s="1"/>
      <c r="AT3040" s="1"/>
      <c r="AU3040" s="1"/>
      <c r="AX3040" s="1"/>
      <c r="AY3040" s="1"/>
      <c r="BB3040" s="1"/>
      <c r="BC3040" s="1"/>
    </row>
    <row r="3041" spans="12:55" x14ac:dyDescent="0.45">
      <c r="L3041" s="1"/>
      <c r="M3041" s="1"/>
      <c r="N3041" s="1"/>
      <c r="R3041" s="1"/>
      <c r="S3041" s="1"/>
      <c r="V3041" s="1"/>
      <c r="W3041" s="1"/>
      <c r="Z3041" s="1"/>
      <c r="AA3041" s="1"/>
      <c r="AD3041" s="1"/>
      <c r="AE3041" s="1"/>
      <c r="AI3041" s="1"/>
      <c r="AM3041" s="1"/>
      <c r="AQ3041" s="1"/>
      <c r="AT3041" s="1"/>
      <c r="AU3041" s="1"/>
      <c r="AX3041" s="1"/>
      <c r="AY3041" s="1"/>
      <c r="BB3041" s="1"/>
      <c r="BC3041" s="1"/>
    </row>
    <row r="3042" spans="12:55" x14ac:dyDescent="0.45">
      <c r="L3042" s="1"/>
      <c r="M3042" s="1"/>
      <c r="N3042" s="1"/>
      <c r="R3042" s="1"/>
      <c r="S3042" s="1"/>
      <c r="V3042" s="1"/>
      <c r="W3042" s="1"/>
      <c r="Z3042" s="1"/>
      <c r="AA3042" s="1"/>
      <c r="AD3042" s="1"/>
      <c r="AE3042" s="1"/>
      <c r="AH3042" s="1"/>
      <c r="AI3042" s="1"/>
      <c r="AL3042" s="1"/>
      <c r="AM3042" s="1"/>
      <c r="AQ3042" s="1"/>
      <c r="AT3042" s="1"/>
      <c r="AU3042" s="1"/>
      <c r="AX3042" s="1"/>
      <c r="AY3042" s="1"/>
      <c r="BB3042" s="1"/>
      <c r="BC3042" s="1"/>
    </row>
    <row r="3043" spans="12:55" x14ac:dyDescent="0.45">
      <c r="L3043" s="1"/>
      <c r="M3043" s="1"/>
      <c r="N3043" s="1"/>
      <c r="R3043" s="1"/>
      <c r="S3043" s="1"/>
      <c r="V3043" s="1"/>
      <c r="W3043" s="1"/>
      <c r="Z3043" s="1"/>
      <c r="AA3043" s="1"/>
      <c r="AD3043" s="1"/>
      <c r="AE3043" s="1"/>
      <c r="AI3043" s="1"/>
      <c r="AM3043" s="1"/>
      <c r="AQ3043" s="1"/>
      <c r="AT3043" s="1"/>
      <c r="AU3043" s="1"/>
      <c r="AX3043" s="1"/>
      <c r="AY3043" s="1"/>
      <c r="BB3043" s="1"/>
      <c r="BC3043" s="1"/>
    </row>
    <row r="3044" spans="12:55" x14ac:dyDescent="0.45">
      <c r="L3044" s="1"/>
      <c r="M3044" s="1"/>
      <c r="N3044" s="1"/>
      <c r="R3044" s="1"/>
      <c r="S3044" s="1"/>
      <c r="V3044" s="1"/>
      <c r="W3044" s="1"/>
      <c r="Z3044" s="1"/>
      <c r="AA3044" s="1"/>
      <c r="AD3044" s="1"/>
      <c r="AE3044" s="1"/>
      <c r="AI3044" s="1"/>
      <c r="AM3044" s="1"/>
      <c r="AQ3044" s="1"/>
      <c r="AT3044" s="1"/>
      <c r="AU3044" s="1"/>
      <c r="AX3044" s="1"/>
      <c r="AY3044" s="1"/>
      <c r="BB3044" s="1"/>
      <c r="BC3044" s="1"/>
    </row>
    <row r="3045" spans="12:55" x14ac:dyDescent="0.45">
      <c r="L3045" s="1"/>
      <c r="M3045" s="1"/>
      <c r="N3045" s="1"/>
      <c r="R3045" s="1"/>
      <c r="S3045" s="1"/>
      <c r="V3045" s="1"/>
      <c r="W3045" s="1"/>
      <c r="Z3045" s="1"/>
      <c r="AA3045" s="1"/>
      <c r="AD3045" s="1"/>
      <c r="AE3045" s="1"/>
      <c r="AI3045" s="1"/>
      <c r="AM3045" s="1"/>
      <c r="AQ3045" s="1"/>
      <c r="AT3045" s="1"/>
      <c r="AU3045" s="1"/>
      <c r="AX3045" s="1"/>
      <c r="AY3045" s="1"/>
      <c r="BB3045" s="1"/>
      <c r="BC3045" s="1"/>
    </row>
    <row r="3046" spans="12:55" x14ac:dyDescent="0.45">
      <c r="L3046" s="1"/>
      <c r="M3046" s="1"/>
      <c r="N3046" s="1"/>
      <c r="R3046" s="1"/>
      <c r="S3046" s="1"/>
      <c r="V3046" s="1"/>
      <c r="W3046" s="1"/>
      <c r="Z3046" s="1"/>
      <c r="AA3046" s="1"/>
      <c r="AD3046" s="1"/>
      <c r="AE3046" s="1"/>
      <c r="AI3046" s="1"/>
      <c r="AM3046" s="1"/>
      <c r="AQ3046" s="1"/>
      <c r="AT3046" s="1"/>
      <c r="AU3046" s="1"/>
      <c r="AX3046" s="1"/>
      <c r="AY3046" s="1"/>
      <c r="BB3046" s="1"/>
      <c r="BC3046" s="1"/>
    </row>
    <row r="3047" spans="12:55" x14ac:dyDescent="0.45">
      <c r="L3047" s="1"/>
      <c r="M3047" s="1"/>
      <c r="N3047" s="1"/>
      <c r="R3047" s="1"/>
      <c r="S3047" s="1"/>
      <c r="V3047" s="1"/>
      <c r="W3047" s="1"/>
      <c r="Z3047" s="1"/>
      <c r="AA3047" s="1"/>
      <c r="AD3047" s="1"/>
      <c r="AE3047" s="1"/>
      <c r="AI3047" s="1"/>
      <c r="AM3047" s="1"/>
      <c r="AQ3047" s="1"/>
      <c r="AT3047" s="1"/>
      <c r="AU3047" s="1"/>
      <c r="AX3047" s="1"/>
      <c r="AY3047" s="1"/>
      <c r="BB3047" s="1"/>
      <c r="BC3047" s="1"/>
    </row>
    <row r="3048" spans="12:55" x14ac:dyDescent="0.45">
      <c r="L3048" s="1"/>
      <c r="M3048" s="1"/>
      <c r="N3048" s="1"/>
      <c r="R3048" s="1"/>
      <c r="S3048" s="1"/>
      <c r="V3048" s="1"/>
      <c r="W3048" s="1"/>
      <c r="Z3048" s="1"/>
      <c r="AA3048" s="1"/>
      <c r="AD3048" s="1"/>
      <c r="AE3048" s="1"/>
      <c r="AI3048" s="1"/>
      <c r="AM3048" s="1"/>
      <c r="AQ3048" s="1"/>
      <c r="AT3048" s="1"/>
      <c r="AU3048" s="1"/>
      <c r="AX3048" s="1"/>
      <c r="AY3048" s="1"/>
      <c r="BB3048" s="1"/>
      <c r="BC3048" s="1"/>
    </row>
    <row r="3049" spans="12:55" x14ac:dyDescent="0.45">
      <c r="L3049" s="1"/>
      <c r="M3049" s="1"/>
      <c r="N3049" s="1"/>
      <c r="R3049" s="1"/>
      <c r="S3049" s="1"/>
      <c r="V3049" s="1"/>
      <c r="W3049" s="1"/>
      <c r="Z3049" s="1"/>
      <c r="AA3049" s="1"/>
      <c r="AD3049" s="1"/>
      <c r="AE3049" s="1"/>
      <c r="AI3049" s="1"/>
      <c r="AM3049" s="1"/>
      <c r="AQ3049" s="1"/>
      <c r="AT3049" s="1"/>
      <c r="AU3049" s="1"/>
      <c r="AX3049" s="1"/>
      <c r="AY3049" s="1"/>
      <c r="BB3049" s="1"/>
      <c r="BC3049" s="1"/>
    </row>
    <row r="3050" spans="12:55" x14ac:dyDescent="0.45">
      <c r="L3050" s="1"/>
      <c r="M3050" s="1"/>
      <c r="N3050" s="1"/>
      <c r="R3050" s="1"/>
      <c r="S3050" s="1"/>
      <c r="W3050" s="1"/>
      <c r="Z3050" s="1"/>
      <c r="AA3050" s="1"/>
      <c r="AD3050" s="1"/>
      <c r="AE3050" s="1"/>
      <c r="AI3050" s="1"/>
      <c r="AM3050" s="1"/>
      <c r="AQ3050" s="1"/>
      <c r="AT3050" s="1"/>
      <c r="AU3050" s="1"/>
      <c r="AX3050" s="1"/>
      <c r="AY3050" s="1"/>
      <c r="BB3050" s="1"/>
      <c r="BC3050" s="1"/>
    </row>
    <row r="3051" spans="12:55" x14ac:dyDescent="0.45">
      <c r="L3051" s="1"/>
      <c r="M3051" s="1"/>
      <c r="N3051" s="1"/>
      <c r="R3051" s="1"/>
      <c r="S3051" s="1"/>
      <c r="W3051" s="1"/>
      <c r="Z3051" s="1"/>
      <c r="AA3051" s="1"/>
      <c r="AD3051" s="1"/>
      <c r="AE3051" s="1"/>
      <c r="AI3051" s="1"/>
      <c r="AM3051" s="1"/>
      <c r="AQ3051" s="1"/>
      <c r="AT3051" s="1"/>
      <c r="AU3051" s="1"/>
      <c r="AX3051" s="1"/>
      <c r="AY3051" s="1"/>
      <c r="BB3051" s="1"/>
      <c r="BC3051" s="1"/>
    </row>
    <row r="3052" spans="12:55" x14ac:dyDescent="0.45">
      <c r="L3052" s="1"/>
      <c r="M3052" s="1"/>
      <c r="N3052" s="1"/>
      <c r="R3052" s="1"/>
      <c r="S3052" s="1"/>
      <c r="W3052" s="1"/>
      <c r="Z3052" s="1"/>
      <c r="AA3052" s="1"/>
      <c r="AD3052" s="1"/>
      <c r="AE3052" s="1"/>
      <c r="AI3052" s="1"/>
      <c r="AM3052" s="1"/>
      <c r="AQ3052" s="1"/>
      <c r="AT3052" s="1"/>
      <c r="AU3052" s="1"/>
      <c r="AX3052" s="1"/>
      <c r="AY3052" s="1"/>
      <c r="BB3052" s="1"/>
      <c r="BC3052" s="1"/>
    </row>
    <row r="3053" spans="12:55" x14ac:dyDescent="0.45">
      <c r="L3053" s="1"/>
      <c r="M3053" s="1"/>
      <c r="N3053" s="1"/>
      <c r="R3053" s="1"/>
      <c r="S3053" s="1"/>
      <c r="W3053" s="1"/>
      <c r="Z3053" s="1"/>
      <c r="AA3053" s="1"/>
      <c r="AD3053" s="1"/>
      <c r="AE3053" s="1"/>
      <c r="AI3053" s="1"/>
      <c r="AM3053" s="1"/>
      <c r="AQ3053" s="1"/>
      <c r="AT3053" s="1"/>
      <c r="AU3053" s="1"/>
      <c r="AX3053" s="1"/>
      <c r="AY3053" s="1"/>
      <c r="BB3053" s="1"/>
      <c r="BC3053" s="1"/>
    </row>
    <row r="3054" spans="12:55" x14ac:dyDescent="0.45">
      <c r="L3054" s="1"/>
      <c r="M3054" s="1"/>
      <c r="N3054" s="1"/>
      <c r="R3054" s="1"/>
      <c r="S3054" s="1"/>
      <c r="V3054" s="1"/>
      <c r="W3054" s="1"/>
      <c r="Z3054" s="1"/>
      <c r="AA3054" s="1"/>
      <c r="AD3054" s="1"/>
      <c r="AE3054" s="1"/>
      <c r="AH3054" s="1"/>
      <c r="AI3054" s="1"/>
      <c r="AL3054" s="1"/>
      <c r="AM3054" s="1"/>
      <c r="AQ3054" s="1"/>
      <c r="AT3054" s="1"/>
      <c r="AU3054" s="1"/>
      <c r="AX3054" s="1"/>
      <c r="AY3054" s="1"/>
      <c r="BB3054" s="1"/>
      <c r="BC3054" s="1"/>
    </row>
    <row r="3055" spans="12:55" x14ac:dyDescent="0.45">
      <c r="L3055" s="1"/>
      <c r="M3055" s="1"/>
      <c r="N3055" s="1"/>
      <c r="R3055" s="1"/>
      <c r="S3055" s="1"/>
      <c r="V3055" s="1"/>
      <c r="W3055" s="1"/>
      <c r="Z3055" s="1"/>
      <c r="AA3055" s="1"/>
      <c r="AD3055" s="1"/>
      <c r="AE3055" s="1"/>
      <c r="AH3055" s="1"/>
      <c r="AI3055" s="1"/>
      <c r="AL3055" s="1"/>
      <c r="AM3055" s="1"/>
      <c r="AQ3055" s="1"/>
      <c r="AT3055" s="1"/>
      <c r="AU3055" s="1"/>
      <c r="AX3055" s="1"/>
      <c r="AY3055" s="1"/>
      <c r="BB3055" s="1"/>
      <c r="BC3055" s="1"/>
    </row>
    <row r="3056" spans="12:55" x14ac:dyDescent="0.45">
      <c r="L3056" s="1"/>
      <c r="M3056" s="1"/>
      <c r="N3056" s="1"/>
      <c r="R3056" s="1"/>
      <c r="S3056" s="1"/>
      <c r="V3056" s="1"/>
      <c r="W3056" s="1"/>
      <c r="Z3056" s="1"/>
      <c r="AA3056" s="1"/>
      <c r="AD3056" s="1"/>
      <c r="AE3056" s="1"/>
      <c r="AH3056" s="1"/>
      <c r="AI3056" s="1"/>
      <c r="AL3056" s="1"/>
      <c r="AM3056" s="1"/>
      <c r="AQ3056" s="1"/>
      <c r="AT3056" s="1"/>
      <c r="AU3056" s="1"/>
      <c r="AX3056" s="1"/>
      <c r="AY3056" s="1"/>
      <c r="BB3056" s="1"/>
      <c r="BC3056" s="1"/>
    </row>
    <row r="3057" spans="12:55" x14ac:dyDescent="0.45">
      <c r="L3057" s="1"/>
      <c r="M3057" s="1"/>
      <c r="N3057" s="1"/>
      <c r="R3057" s="1"/>
      <c r="S3057" s="1"/>
      <c r="V3057" s="1"/>
      <c r="W3057" s="1"/>
      <c r="Z3057" s="1"/>
      <c r="AA3057" s="1"/>
      <c r="AD3057" s="1"/>
      <c r="AE3057" s="1"/>
      <c r="AH3057" s="1"/>
      <c r="AI3057" s="1"/>
      <c r="AL3057" s="1"/>
      <c r="AM3057" s="1"/>
      <c r="AQ3057" s="1"/>
      <c r="AT3057" s="1"/>
      <c r="AU3057" s="1"/>
      <c r="AX3057" s="1"/>
      <c r="AY3057" s="1"/>
      <c r="BB3057" s="1"/>
      <c r="BC3057" s="1"/>
    </row>
    <row r="3058" spans="12:55" x14ac:dyDescent="0.45">
      <c r="L3058" s="1"/>
      <c r="M3058" s="1"/>
      <c r="N3058" s="1"/>
      <c r="R3058" s="1"/>
      <c r="S3058" s="1"/>
      <c r="V3058" s="1"/>
      <c r="W3058" s="1"/>
      <c r="Z3058" s="1"/>
      <c r="AA3058" s="1"/>
      <c r="AD3058" s="1"/>
      <c r="AE3058" s="1"/>
      <c r="AH3058" s="1"/>
      <c r="AI3058" s="1"/>
      <c r="AL3058" s="1"/>
      <c r="AM3058" s="1"/>
      <c r="AQ3058" s="1"/>
      <c r="AT3058" s="1"/>
      <c r="AU3058" s="1"/>
      <c r="AX3058" s="1"/>
      <c r="AY3058" s="1"/>
      <c r="BB3058" s="1"/>
      <c r="BC3058" s="1"/>
    </row>
    <row r="3059" spans="12:55" x14ac:dyDescent="0.45">
      <c r="L3059" s="1"/>
      <c r="M3059" s="1"/>
      <c r="N3059" s="1"/>
      <c r="R3059" s="1"/>
      <c r="S3059" s="1"/>
      <c r="V3059" s="1"/>
      <c r="W3059" s="1"/>
      <c r="Z3059" s="1"/>
      <c r="AA3059" s="1"/>
      <c r="AD3059" s="1"/>
      <c r="AE3059" s="1"/>
      <c r="AH3059" s="1"/>
      <c r="AI3059" s="1"/>
      <c r="AL3059" s="1"/>
      <c r="AM3059" s="1"/>
      <c r="AQ3059" s="1"/>
      <c r="AT3059" s="1"/>
      <c r="AU3059" s="1"/>
      <c r="AX3059" s="1"/>
      <c r="AY3059" s="1"/>
      <c r="BB3059" s="1"/>
      <c r="BC3059" s="1"/>
    </row>
    <row r="3060" spans="12:55" x14ac:dyDescent="0.45">
      <c r="L3060" s="1"/>
      <c r="M3060" s="1"/>
      <c r="N3060" s="1"/>
      <c r="R3060" s="1"/>
      <c r="S3060" s="1"/>
      <c r="V3060" s="1"/>
      <c r="W3060" s="1"/>
      <c r="Z3060" s="1"/>
      <c r="AA3060" s="1"/>
      <c r="AD3060" s="1"/>
      <c r="AE3060" s="1"/>
      <c r="AH3060" s="1"/>
      <c r="AI3060" s="1"/>
      <c r="AL3060" s="1"/>
      <c r="AM3060" s="1"/>
      <c r="AQ3060" s="1"/>
      <c r="AT3060" s="1"/>
      <c r="AU3060" s="1"/>
      <c r="AX3060" s="1"/>
      <c r="AY3060" s="1"/>
      <c r="BB3060" s="1"/>
      <c r="BC3060" s="1"/>
    </row>
    <row r="3061" spans="12:55" x14ac:dyDescent="0.45">
      <c r="L3061" s="1"/>
      <c r="M3061" s="1"/>
      <c r="N3061" s="1"/>
      <c r="R3061" s="1"/>
      <c r="S3061" s="1"/>
      <c r="V3061" s="1"/>
      <c r="W3061" s="1"/>
      <c r="Z3061" s="1"/>
      <c r="AA3061" s="1"/>
      <c r="AD3061" s="1"/>
      <c r="AE3061" s="1"/>
      <c r="AH3061" s="1"/>
      <c r="AI3061" s="1"/>
      <c r="AL3061" s="1"/>
      <c r="AM3061" s="1"/>
      <c r="AQ3061" s="1"/>
      <c r="AT3061" s="1"/>
      <c r="AU3061" s="1"/>
      <c r="AX3061" s="1"/>
      <c r="AY3061" s="1"/>
      <c r="BB3061" s="1"/>
      <c r="BC3061" s="1"/>
    </row>
    <row r="3062" spans="12:55" x14ac:dyDescent="0.45">
      <c r="L3062" s="1"/>
      <c r="M3062" s="1"/>
      <c r="N3062" s="1"/>
      <c r="R3062" s="1"/>
      <c r="S3062" s="1"/>
      <c r="V3062" s="1"/>
      <c r="W3062" s="1"/>
      <c r="Z3062" s="1"/>
      <c r="AA3062" s="1"/>
      <c r="AD3062" s="1"/>
      <c r="AE3062" s="1"/>
      <c r="AH3062" s="1"/>
      <c r="AI3062" s="1"/>
      <c r="AL3062" s="1"/>
      <c r="AM3062" s="1"/>
      <c r="AQ3062" s="1"/>
      <c r="AT3062" s="1"/>
      <c r="AU3062" s="1"/>
      <c r="AX3062" s="1"/>
      <c r="AY3062" s="1"/>
      <c r="BB3062" s="1"/>
      <c r="BC3062" s="1"/>
    </row>
    <row r="3063" spans="12:55" x14ac:dyDescent="0.45">
      <c r="L3063" s="1"/>
      <c r="M3063" s="1"/>
      <c r="N3063" s="1"/>
      <c r="R3063" s="1"/>
      <c r="S3063" s="1"/>
      <c r="V3063" s="1"/>
      <c r="W3063" s="1"/>
      <c r="Z3063" s="1"/>
      <c r="AA3063" s="1"/>
      <c r="AD3063" s="1"/>
      <c r="AE3063" s="1"/>
      <c r="AH3063" s="1"/>
      <c r="AI3063" s="1"/>
      <c r="AL3063" s="1"/>
      <c r="AM3063" s="1"/>
      <c r="AQ3063" s="1"/>
      <c r="AT3063" s="1"/>
      <c r="AU3063" s="1"/>
      <c r="AX3063" s="1"/>
      <c r="AY3063" s="1"/>
      <c r="BB3063" s="1"/>
      <c r="BC3063" s="1"/>
    </row>
    <row r="3064" spans="12:55" x14ac:dyDescent="0.45">
      <c r="L3064" s="1"/>
      <c r="M3064" s="1"/>
      <c r="N3064" s="1"/>
      <c r="R3064" s="1"/>
      <c r="S3064" s="1"/>
      <c r="V3064" s="1"/>
      <c r="W3064" s="1"/>
      <c r="Z3064" s="1"/>
      <c r="AA3064" s="1"/>
      <c r="AD3064" s="1"/>
      <c r="AE3064" s="1"/>
      <c r="AH3064" s="1"/>
      <c r="AI3064" s="1"/>
      <c r="AL3064" s="1"/>
      <c r="AM3064" s="1"/>
      <c r="AQ3064" s="1"/>
      <c r="AT3064" s="1"/>
      <c r="AU3064" s="1"/>
      <c r="AX3064" s="1"/>
      <c r="AY3064" s="1"/>
      <c r="BB3064" s="1"/>
      <c r="BC3064" s="1"/>
    </row>
    <row r="3065" spans="12:55" x14ac:dyDescent="0.45">
      <c r="L3065" s="1"/>
      <c r="M3065" s="1"/>
      <c r="N3065" s="1"/>
      <c r="R3065" s="1"/>
      <c r="S3065" s="1"/>
      <c r="V3065" s="1"/>
      <c r="W3065" s="1"/>
      <c r="Z3065" s="1"/>
      <c r="AA3065" s="1"/>
      <c r="AD3065" s="1"/>
      <c r="AE3065" s="1"/>
      <c r="AH3065" s="1"/>
      <c r="AI3065" s="1"/>
      <c r="AL3065" s="1"/>
      <c r="AM3065" s="1"/>
      <c r="AQ3065" s="1"/>
      <c r="AT3065" s="1"/>
      <c r="AU3065" s="1"/>
      <c r="AX3065" s="1"/>
      <c r="AY3065" s="1"/>
      <c r="BB3065" s="1"/>
      <c r="BC3065" s="1"/>
    </row>
    <row r="3066" spans="12:55" x14ac:dyDescent="0.45">
      <c r="L3066" s="1"/>
      <c r="M3066" s="1"/>
      <c r="N3066" s="1"/>
      <c r="R3066" s="1"/>
      <c r="S3066" s="1"/>
      <c r="V3066" s="1"/>
      <c r="W3066" s="1"/>
      <c r="Z3066" s="1"/>
      <c r="AA3066" s="1"/>
      <c r="AD3066" s="1"/>
      <c r="AE3066" s="1"/>
      <c r="AH3066" s="1"/>
      <c r="AI3066" s="1"/>
      <c r="AL3066" s="1"/>
      <c r="AM3066" s="1"/>
      <c r="AQ3066" s="1"/>
      <c r="AT3066" s="1"/>
      <c r="AU3066" s="1"/>
      <c r="AX3066" s="1"/>
      <c r="AY3066" s="1"/>
      <c r="BB3066" s="1"/>
      <c r="BC3066" s="1"/>
    </row>
    <row r="3067" spans="12:55" x14ac:dyDescent="0.45">
      <c r="L3067" s="1"/>
      <c r="M3067" s="1"/>
      <c r="N3067" s="1"/>
      <c r="R3067" s="1"/>
      <c r="S3067" s="1"/>
      <c r="V3067" s="1"/>
      <c r="W3067" s="1"/>
      <c r="Z3067" s="1"/>
      <c r="AA3067" s="1"/>
      <c r="AD3067" s="1"/>
      <c r="AE3067" s="1"/>
      <c r="AH3067" s="1"/>
      <c r="AI3067" s="1"/>
      <c r="AL3067" s="1"/>
      <c r="AM3067" s="1"/>
      <c r="AQ3067" s="1"/>
      <c r="AT3067" s="1"/>
      <c r="AU3067" s="1"/>
      <c r="AX3067" s="1"/>
      <c r="AY3067" s="1"/>
      <c r="BB3067" s="1"/>
      <c r="BC3067" s="1"/>
    </row>
    <row r="3068" spans="12:55" x14ac:dyDescent="0.45">
      <c r="L3068" s="1"/>
      <c r="M3068" s="1"/>
      <c r="N3068" s="1"/>
      <c r="R3068" s="1"/>
      <c r="S3068" s="1"/>
      <c r="V3068" s="1"/>
      <c r="W3068" s="1"/>
      <c r="Z3068" s="1"/>
      <c r="AA3068" s="1"/>
      <c r="AD3068" s="1"/>
      <c r="AE3068" s="1"/>
      <c r="AH3068" s="1"/>
      <c r="AI3068" s="1"/>
      <c r="AL3068" s="1"/>
      <c r="AM3068" s="1"/>
      <c r="AQ3068" s="1"/>
      <c r="AT3068" s="1"/>
      <c r="AU3068" s="1"/>
      <c r="AX3068" s="1"/>
      <c r="AY3068" s="1"/>
      <c r="BB3068" s="1"/>
      <c r="BC3068" s="1"/>
    </row>
    <row r="3069" spans="12:55" x14ac:dyDescent="0.45">
      <c r="L3069" s="1"/>
      <c r="M3069" s="1"/>
      <c r="N3069" s="1"/>
      <c r="R3069" s="1"/>
      <c r="S3069" s="1"/>
      <c r="V3069" s="1"/>
      <c r="W3069" s="1"/>
      <c r="Z3069" s="1"/>
      <c r="AA3069" s="1"/>
      <c r="AD3069" s="1"/>
      <c r="AE3069" s="1"/>
      <c r="AH3069" s="1"/>
      <c r="AI3069" s="1"/>
      <c r="AL3069" s="1"/>
      <c r="AM3069" s="1"/>
      <c r="AQ3069" s="1"/>
      <c r="AT3069" s="1"/>
      <c r="AU3069" s="1"/>
      <c r="AX3069" s="1"/>
      <c r="AY3069" s="1"/>
      <c r="BB3069" s="1"/>
      <c r="BC3069" s="1"/>
    </row>
    <row r="3070" spans="12:55" x14ac:dyDescent="0.45">
      <c r="L3070" s="1"/>
      <c r="M3070" s="1"/>
      <c r="N3070" s="1"/>
      <c r="R3070" s="1"/>
      <c r="S3070" s="1"/>
      <c r="V3070" s="1"/>
      <c r="W3070" s="1"/>
      <c r="Z3070" s="1"/>
      <c r="AA3070" s="1"/>
      <c r="AD3070" s="1"/>
      <c r="AE3070" s="1"/>
      <c r="AH3070" s="1"/>
      <c r="AI3070" s="1"/>
      <c r="AL3070" s="1"/>
      <c r="AM3070" s="1"/>
      <c r="AQ3070" s="1"/>
      <c r="AT3070" s="1"/>
      <c r="AU3070" s="1"/>
      <c r="AX3070" s="1"/>
      <c r="AY3070" s="1"/>
      <c r="BB3070" s="1"/>
      <c r="BC3070" s="1"/>
    </row>
    <row r="3071" spans="12:55" x14ac:dyDescent="0.45">
      <c r="L3071" s="1"/>
      <c r="M3071" s="1"/>
      <c r="N3071" s="1"/>
      <c r="R3071" s="1"/>
      <c r="S3071" s="1"/>
      <c r="V3071" s="1"/>
      <c r="W3071" s="1"/>
      <c r="Z3071" s="1"/>
      <c r="AA3071" s="1"/>
      <c r="AD3071" s="1"/>
      <c r="AE3071" s="1"/>
      <c r="AH3071" s="1"/>
      <c r="AI3071" s="1"/>
      <c r="AL3071" s="1"/>
      <c r="AM3071" s="1"/>
      <c r="AQ3071" s="1"/>
      <c r="AT3071" s="1"/>
      <c r="AU3071" s="1"/>
      <c r="AX3071" s="1"/>
      <c r="AY3071" s="1"/>
      <c r="BB3071" s="1"/>
      <c r="BC3071" s="1"/>
    </row>
    <row r="3072" spans="12:55" x14ac:dyDescent="0.45">
      <c r="L3072" s="1"/>
      <c r="M3072" s="1"/>
      <c r="N3072" s="1"/>
      <c r="R3072" s="1"/>
      <c r="S3072" s="1"/>
      <c r="V3072" s="1"/>
      <c r="W3072" s="1"/>
      <c r="Z3072" s="1"/>
      <c r="AA3072" s="1"/>
      <c r="AD3072" s="1"/>
      <c r="AE3072" s="1"/>
      <c r="AH3072" s="1"/>
      <c r="AI3072" s="1"/>
      <c r="AL3072" s="1"/>
      <c r="AM3072" s="1"/>
      <c r="AQ3072" s="1"/>
      <c r="AT3072" s="1"/>
      <c r="AU3072" s="1"/>
      <c r="AX3072" s="1"/>
      <c r="AY3072" s="1"/>
      <c r="BB3072" s="1"/>
      <c r="BC3072" s="1"/>
    </row>
    <row r="3073" spans="12:55" x14ac:dyDescent="0.45">
      <c r="L3073" s="1"/>
      <c r="M3073" s="1"/>
      <c r="N3073" s="1"/>
      <c r="R3073" s="1"/>
      <c r="S3073" s="1"/>
      <c r="V3073" s="1"/>
      <c r="W3073" s="1"/>
      <c r="Z3073" s="1"/>
      <c r="AA3073" s="1"/>
      <c r="AD3073" s="1"/>
      <c r="AE3073" s="1"/>
      <c r="AH3073" s="1"/>
      <c r="AI3073" s="1"/>
      <c r="AL3073" s="1"/>
      <c r="AM3073" s="1"/>
      <c r="AQ3073" s="1"/>
      <c r="AT3073" s="1"/>
      <c r="AU3073" s="1"/>
      <c r="AX3073" s="1"/>
      <c r="AY3073" s="1"/>
      <c r="BB3073" s="1"/>
      <c r="BC3073" s="1"/>
    </row>
    <row r="3074" spans="12:55" x14ac:dyDescent="0.45">
      <c r="L3074" s="1"/>
      <c r="M3074" s="1"/>
      <c r="N3074" s="1"/>
      <c r="R3074" s="1"/>
      <c r="S3074" s="1"/>
      <c r="V3074" s="1"/>
      <c r="W3074" s="1"/>
      <c r="Z3074" s="1"/>
      <c r="AA3074" s="1"/>
      <c r="AD3074" s="1"/>
      <c r="AE3074" s="1"/>
      <c r="AH3074" s="1"/>
      <c r="AI3074" s="1"/>
      <c r="AL3074" s="1"/>
      <c r="AM3074" s="1"/>
      <c r="AQ3074" s="1"/>
      <c r="AT3074" s="1"/>
      <c r="AU3074" s="1"/>
      <c r="AX3074" s="1"/>
      <c r="AY3074" s="1"/>
      <c r="BB3074" s="1"/>
      <c r="BC3074" s="1"/>
    </row>
    <row r="3075" spans="12:55" x14ac:dyDescent="0.45">
      <c r="L3075" s="1"/>
      <c r="M3075" s="1"/>
      <c r="N3075" s="1"/>
      <c r="R3075" s="1"/>
      <c r="S3075" s="1"/>
      <c r="V3075" s="1"/>
      <c r="W3075" s="1"/>
      <c r="Z3075" s="1"/>
      <c r="AA3075" s="1"/>
      <c r="AD3075" s="1"/>
      <c r="AE3075" s="1"/>
      <c r="AH3075" s="1"/>
      <c r="AI3075" s="1"/>
      <c r="AL3075" s="1"/>
      <c r="AM3075" s="1"/>
      <c r="AQ3075" s="1"/>
      <c r="AT3075" s="1"/>
      <c r="AU3075" s="1"/>
      <c r="AX3075" s="1"/>
      <c r="AY3075" s="1"/>
      <c r="BB3075" s="1"/>
      <c r="BC3075" s="1"/>
    </row>
    <row r="3076" spans="12:55" x14ac:dyDescent="0.45">
      <c r="L3076" s="1"/>
      <c r="M3076" s="1"/>
      <c r="N3076" s="1"/>
      <c r="R3076" s="1"/>
      <c r="S3076" s="1"/>
      <c r="V3076" s="1"/>
      <c r="W3076" s="1"/>
      <c r="Z3076" s="1"/>
      <c r="AA3076" s="1"/>
      <c r="AD3076" s="1"/>
      <c r="AE3076" s="1"/>
      <c r="AH3076" s="1"/>
      <c r="AI3076" s="1"/>
      <c r="AL3076" s="1"/>
      <c r="AM3076" s="1"/>
      <c r="AQ3076" s="1"/>
      <c r="AT3076" s="1"/>
      <c r="AU3076" s="1"/>
      <c r="AX3076" s="1"/>
      <c r="AY3076" s="1"/>
      <c r="BB3076" s="1"/>
      <c r="BC3076" s="1"/>
    </row>
    <row r="3077" spans="12:55" x14ac:dyDescent="0.45">
      <c r="M3077" s="1"/>
    </row>
    <row r="3078" spans="12:55" x14ac:dyDescent="0.45">
      <c r="M3078" s="1"/>
    </row>
    <row r="3079" spans="12:55" x14ac:dyDescent="0.45">
      <c r="M3079" s="1"/>
    </row>
    <row r="3080" spans="12:55" x14ac:dyDescent="0.45">
      <c r="M3080" s="1"/>
    </row>
    <row r="3081" spans="12:55" x14ac:dyDescent="0.45">
      <c r="L3081" s="1"/>
      <c r="M3081" s="1"/>
      <c r="N3081" s="1"/>
      <c r="R3081" s="1"/>
      <c r="S3081" s="1"/>
      <c r="V3081" s="1"/>
      <c r="W3081" s="1"/>
      <c r="Z3081" s="1"/>
      <c r="AA3081" s="1"/>
      <c r="AD3081" s="1"/>
      <c r="AE3081" s="1"/>
      <c r="AI3081" s="1"/>
      <c r="AM3081" s="1"/>
      <c r="AQ3081" s="1"/>
      <c r="AT3081" s="1"/>
      <c r="AU3081" s="1"/>
      <c r="AY3081" s="1"/>
      <c r="BC3081" s="1"/>
    </row>
    <row r="3082" spans="12:55" x14ac:dyDescent="0.45">
      <c r="L3082" s="1"/>
      <c r="M3082" s="1"/>
      <c r="N3082" s="1"/>
      <c r="R3082" s="1"/>
      <c r="S3082" s="1"/>
      <c r="V3082" s="1"/>
      <c r="W3082" s="1"/>
      <c r="Z3082" s="1"/>
      <c r="AA3082" s="1"/>
      <c r="AD3082" s="1"/>
      <c r="AE3082" s="1"/>
      <c r="AI3082" s="1"/>
      <c r="AM3082" s="1"/>
      <c r="AQ3082" s="1"/>
      <c r="AT3082" s="1"/>
      <c r="AU3082" s="1"/>
      <c r="AY3082" s="1"/>
      <c r="BC3082" s="1"/>
    </row>
    <row r="3083" spans="12:55" x14ac:dyDescent="0.45">
      <c r="L3083" s="1"/>
      <c r="M3083" s="1"/>
      <c r="N3083" s="1"/>
      <c r="R3083" s="1"/>
      <c r="S3083" s="1"/>
      <c r="V3083" s="1"/>
      <c r="W3083" s="1"/>
      <c r="Z3083" s="1"/>
      <c r="AA3083" s="1"/>
      <c r="AD3083" s="1"/>
      <c r="AE3083" s="1"/>
      <c r="AI3083" s="1"/>
      <c r="AM3083" s="1"/>
      <c r="AQ3083" s="1"/>
      <c r="AT3083" s="1"/>
      <c r="AU3083" s="1"/>
      <c r="AY3083" s="1"/>
      <c r="BC3083" s="1"/>
    </row>
    <row r="3084" spans="12:55" x14ac:dyDescent="0.45">
      <c r="M3084" s="1"/>
      <c r="N3084" s="1"/>
      <c r="S3084" s="1"/>
      <c r="W3084" s="1"/>
      <c r="AA3084" s="1"/>
      <c r="AE3084" s="1"/>
      <c r="AI3084" s="1"/>
      <c r="AM3084" s="1"/>
      <c r="AQ3084" s="1"/>
      <c r="AU3084" s="1"/>
      <c r="AY3084" s="1"/>
      <c r="BC3084" s="1"/>
    </row>
    <row r="3085" spans="12:55" x14ac:dyDescent="0.45">
      <c r="M3085" s="1"/>
      <c r="N3085" s="1"/>
      <c r="S3085" s="1"/>
      <c r="W3085" s="1"/>
      <c r="AA3085" s="1"/>
      <c r="AE3085" s="1"/>
      <c r="AI3085" s="1"/>
      <c r="AM3085" s="1"/>
      <c r="AQ3085" s="1"/>
      <c r="AU3085" s="1"/>
      <c r="AY3085" s="1"/>
      <c r="BC3085" s="1"/>
    </row>
    <row r="3086" spans="12:55" x14ac:dyDescent="0.45">
      <c r="L3086" s="1"/>
      <c r="M3086" s="1"/>
      <c r="N3086" s="1"/>
      <c r="R3086" s="1"/>
      <c r="S3086" s="1"/>
      <c r="V3086" s="1"/>
      <c r="W3086" s="1"/>
      <c r="Z3086" s="1"/>
      <c r="AA3086" s="1"/>
      <c r="AD3086" s="1"/>
      <c r="AE3086" s="1"/>
      <c r="AI3086" s="1"/>
      <c r="AM3086" s="1"/>
      <c r="AQ3086" s="1"/>
      <c r="AT3086" s="1"/>
      <c r="AU3086" s="1"/>
      <c r="AY3086" s="1"/>
      <c r="BC3086" s="1"/>
    </row>
    <row r="3087" spans="12:55" x14ac:dyDescent="0.45">
      <c r="L3087" s="1"/>
      <c r="M3087" s="1"/>
      <c r="N3087" s="1"/>
      <c r="R3087" s="1"/>
      <c r="S3087" s="1"/>
      <c r="V3087" s="1"/>
      <c r="W3087" s="1"/>
      <c r="Z3087" s="1"/>
      <c r="AA3087" s="1"/>
      <c r="AD3087" s="1"/>
      <c r="AE3087" s="1"/>
      <c r="AI3087" s="1"/>
      <c r="AM3087" s="1"/>
      <c r="AQ3087" s="1"/>
      <c r="AT3087" s="1"/>
      <c r="AU3087" s="1"/>
      <c r="AY3087" s="1"/>
      <c r="BC3087" s="1"/>
    </row>
    <row r="3088" spans="12:55" x14ac:dyDescent="0.45">
      <c r="L3088" s="1"/>
      <c r="M3088" s="1"/>
      <c r="N3088" s="1"/>
      <c r="R3088" s="1"/>
      <c r="S3088" s="1"/>
      <c r="V3088" s="1"/>
      <c r="W3088" s="1"/>
      <c r="Z3088" s="1"/>
      <c r="AA3088" s="1"/>
      <c r="AD3088" s="1"/>
      <c r="AE3088" s="1"/>
      <c r="AI3088" s="1"/>
      <c r="AM3088" s="1"/>
      <c r="AQ3088" s="1"/>
      <c r="AT3088" s="1"/>
      <c r="AU3088" s="1"/>
      <c r="AX3088" s="1"/>
      <c r="AY3088" s="1"/>
      <c r="BC3088" s="1"/>
    </row>
    <row r="3089" spans="12:55" x14ac:dyDescent="0.45">
      <c r="L3089" s="1"/>
      <c r="M3089" s="1"/>
      <c r="N3089" s="1"/>
      <c r="R3089" s="1"/>
      <c r="S3089" s="1"/>
      <c r="V3089" s="1"/>
      <c r="W3089" s="1"/>
      <c r="Z3089" s="1"/>
      <c r="AA3089" s="1"/>
      <c r="AD3089" s="1"/>
      <c r="AE3089" s="1"/>
      <c r="AI3089" s="1"/>
      <c r="AM3089" s="1"/>
      <c r="AQ3089" s="1"/>
      <c r="AT3089" s="1"/>
      <c r="AU3089" s="1"/>
      <c r="AX3089" s="1"/>
      <c r="AY3089" s="1"/>
      <c r="BC3089" s="1"/>
    </row>
    <row r="3090" spans="12:55" x14ac:dyDescent="0.45">
      <c r="L3090" s="1"/>
      <c r="M3090" s="1"/>
      <c r="N3090" s="1"/>
      <c r="R3090" s="1"/>
      <c r="S3090" s="1"/>
      <c r="V3090" s="1"/>
      <c r="W3090" s="1"/>
      <c r="Z3090" s="1"/>
      <c r="AA3090" s="1"/>
      <c r="AD3090" s="1"/>
      <c r="AE3090" s="1"/>
      <c r="AI3090" s="1"/>
      <c r="AM3090" s="1"/>
      <c r="AQ3090" s="1"/>
      <c r="AT3090" s="1"/>
      <c r="AU3090" s="1"/>
      <c r="AX3090" s="1"/>
      <c r="AY3090" s="1"/>
      <c r="BC3090" s="1"/>
    </row>
    <row r="3091" spans="12:55" x14ac:dyDescent="0.45">
      <c r="L3091" s="1"/>
      <c r="M3091" s="1"/>
      <c r="N3091" s="1"/>
      <c r="R3091" s="1"/>
      <c r="S3091" s="1"/>
      <c r="V3091" s="1"/>
      <c r="W3091" s="1"/>
      <c r="Z3091" s="1"/>
      <c r="AA3091" s="1"/>
      <c r="AD3091" s="1"/>
      <c r="AE3091" s="1"/>
      <c r="AI3091" s="1"/>
      <c r="AM3091" s="1"/>
      <c r="AQ3091" s="1"/>
      <c r="AT3091" s="1"/>
      <c r="AU3091" s="1"/>
      <c r="AY3091" s="1"/>
      <c r="BC3091" s="1"/>
    </row>
    <row r="3092" spans="12:55" x14ac:dyDescent="0.45">
      <c r="L3092" s="1"/>
      <c r="M3092" s="1"/>
      <c r="N3092" s="1"/>
      <c r="R3092" s="1"/>
      <c r="S3092" s="1"/>
      <c r="V3092" s="1"/>
      <c r="W3092" s="1"/>
      <c r="Z3092" s="1"/>
      <c r="AA3092" s="1"/>
      <c r="AD3092" s="1"/>
      <c r="AE3092" s="1"/>
      <c r="AI3092" s="1"/>
      <c r="AM3092" s="1"/>
      <c r="AQ3092" s="1"/>
      <c r="AT3092" s="1"/>
      <c r="AU3092" s="1"/>
      <c r="AY3092" s="1"/>
      <c r="BC3092" s="1"/>
    </row>
    <row r="3093" spans="12:55" x14ac:dyDescent="0.45">
      <c r="L3093" s="1"/>
      <c r="M3093" s="1"/>
      <c r="N3093" s="1"/>
      <c r="R3093" s="1"/>
      <c r="S3093" s="1"/>
      <c r="V3093" s="1"/>
      <c r="W3093" s="1"/>
      <c r="Z3093" s="1"/>
      <c r="AA3093" s="1"/>
      <c r="AD3093" s="1"/>
      <c r="AE3093" s="1"/>
      <c r="AI3093" s="1"/>
      <c r="AM3093" s="1"/>
      <c r="AQ3093" s="1"/>
      <c r="AT3093" s="1"/>
      <c r="AU3093" s="1"/>
      <c r="AY3093" s="1"/>
      <c r="BC3093" s="1"/>
    </row>
    <row r="3094" spans="12:55" x14ac:dyDescent="0.45">
      <c r="L3094" s="1"/>
      <c r="M3094" s="1"/>
      <c r="N3094" s="1"/>
      <c r="R3094" s="1"/>
      <c r="S3094" s="1"/>
      <c r="V3094" s="1"/>
      <c r="W3094" s="1"/>
      <c r="Z3094" s="1"/>
      <c r="AA3094" s="1"/>
      <c r="AD3094" s="1"/>
      <c r="AE3094" s="1"/>
      <c r="AI3094" s="1"/>
      <c r="AM3094" s="1"/>
      <c r="AQ3094" s="1"/>
      <c r="AT3094" s="1"/>
      <c r="AU3094" s="1"/>
      <c r="AY3094" s="1"/>
      <c r="BC3094" s="1"/>
    </row>
    <row r="3095" spans="12:55" x14ac:dyDescent="0.45">
      <c r="L3095" s="1"/>
      <c r="M3095" s="1"/>
      <c r="N3095" s="1"/>
      <c r="R3095" s="1"/>
      <c r="S3095" s="1"/>
      <c r="V3095" s="1"/>
      <c r="W3095" s="1"/>
      <c r="Z3095" s="1"/>
      <c r="AA3095" s="1"/>
      <c r="AD3095" s="1"/>
      <c r="AE3095" s="1"/>
      <c r="AI3095" s="1"/>
      <c r="AM3095" s="1"/>
      <c r="AQ3095" s="1"/>
      <c r="AT3095" s="1"/>
      <c r="AU3095" s="1"/>
      <c r="AY3095" s="1"/>
      <c r="BC3095" s="1"/>
    </row>
    <row r="3096" spans="12:55" x14ac:dyDescent="0.45">
      <c r="L3096" s="1"/>
      <c r="M3096" s="1"/>
      <c r="N3096" s="1"/>
      <c r="R3096" s="1"/>
      <c r="S3096" s="1"/>
      <c r="V3096" s="1"/>
      <c r="W3096" s="1"/>
      <c r="Z3096" s="1"/>
      <c r="AA3096" s="1"/>
      <c r="AD3096" s="1"/>
      <c r="AE3096" s="1"/>
      <c r="AI3096" s="1"/>
      <c r="AM3096" s="1"/>
      <c r="AQ3096" s="1"/>
      <c r="AT3096" s="1"/>
      <c r="AU3096" s="1"/>
      <c r="AY3096" s="1"/>
      <c r="BC3096" s="1"/>
    </row>
    <row r="3097" spans="12:55" x14ac:dyDescent="0.45">
      <c r="L3097" s="1"/>
      <c r="M3097" s="1"/>
      <c r="N3097" s="1"/>
      <c r="R3097" s="1"/>
      <c r="S3097" s="1"/>
      <c r="V3097" s="1"/>
      <c r="W3097" s="1"/>
      <c r="Z3097" s="1"/>
      <c r="AA3097" s="1"/>
      <c r="AD3097" s="1"/>
      <c r="AE3097" s="1"/>
      <c r="AI3097" s="1"/>
      <c r="AM3097" s="1"/>
      <c r="AQ3097" s="1"/>
      <c r="AT3097" s="1"/>
      <c r="AU3097" s="1"/>
      <c r="AY3097" s="1"/>
      <c r="BC3097" s="1"/>
    </row>
    <row r="3098" spans="12:55" x14ac:dyDescent="0.45">
      <c r="L3098" s="1"/>
      <c r="M3098" s="1"/>
      <c r="N3098" s="1"/>
      <c r="R3098" s="1"/>
      <c r="S3098" s="1"/>
      <c r="V3098" s="1"/>
      <c r="W3098" s="1"/>
      <c r="Z3098" s="1"/>
      <c r="AA3098" s="1"/>
      <c r="AD3098" s="1"/>
      <c r="AE3098" s="1"/>
      <c r="AI3098" s="1"/>
      <c r="AM3098" s="1"/>
      <c r="AQ3098" s="1"/>
      <c r="AT3098" s="1"/>
      <c r="AU3098" s="1"/>
      <c r="AY3098" s="1"/>
      <c r="BC3098" s="1"/>
    </row>
    <row r="3099" spans="12:55" x14ac:dyDescent="0.45">
      <c r="M3099" s="1"/>
      <c r="N3099" s="1"/>
      <c r="S3099" s="1"/>
      <c r="W3099" s="1"/>
      <c r="AA3099" s="1"/>
      <c r="AE3099" s="1"/>
      <c r="AI3099" s="1"/>
      <c r="AM3099" s="1"/>
      <c r="AQ3099" s="1"/>
      <c r="AT3099" s="1"/>
      <c r="AU3099" s="1"/>
      <c r="AY3099" s="1"/>
      <c r="BC3099" s="1"/>
    </row>
    <row r="3100" spans="12:55" x14ac:dyDescent="0.45">
      <c r="L3100" s="1"/>
      <c r="M3100" s="1"/>
      <c r="N3100" s="1"/>
      <c r="R3100" s="1"/>
      <c r="S3100" s="1"/>
      <c r="V3100" s="1"/>
      <c r="W3100" s="1"/>
      <c r="Z3100" s="1"/>
      <c r="AA3100" s="1"/>
      <c r="AD3100" s="1"/>
      <c r="AE3100" s="1"/>
      <c r="AI3100" s="1"/>
      <c r="AL3100" s="1"/>
      <c r="AM3100" s="1"/>
      <c r="AQ3100" s="1"/>
      <c r="AT3100" s="1"/>
      <c r="AU3100" s="1"/>
      <c r="AY3100" s="1"/>
      <c r="BC3100" s="1"/>
    </row>
    <row r="3101" spans="12:55" x14ac:dyDescent="0.45">
      <c r="L3101" s="1"/>
      <c r="M3101" s="1"/>
      <c r="N3101" s="1"/>
      <c r="S3101" s="1"/>
      <c r="V3101" s="1"/>
      <c r="W3101" s="1"/>
      <c r="Z3101" s="1"/>
      <c r="AA3101" s="1"/>
      <c r="AD3101" s="1"/>
      <c r="AE3101" s="1"/>
      <c r="AI3101" s="1"/>
      <c r="AL3101" s="1"/>
      <c r="AM3101" s="1"/>
      <c r="AQ3101" s="1"/>
      <c r="AT3101" s="1"/>
      <c r="AU3101" s="1"/>
      <c r="AY3101" s="1"/>
      <c r="BC3101" s="1"/>
    </row>
    <row r="3102" spans="12:55" x14ac:dyDescent="0.45">
      <c r="L3102" s="1"/>
      <c r="M3102" s="1"/>
      <c r="N3102" s="1"/>
      <c r="S3102" s="1"/>
      <c r="V3102" s="1"/>
      <c r="W3102" s="1"/>
      <c r="Z3102" s="1"/>
      <c r="AA3102" s="1"/>
      <c r="AD3102" s="1"/>
      <c r="AE3102" s="1"/>
      <c r="AI3102" s="1"/>
      <c r="AL3102" s="1"/>
      <c r="AM3102" s="1"/>
      <c r="AQ3102" s="1"/>
      <c r="AT3102" s="1"/>
      <c r="AU3102" s="1"/>
      <c r="AY3102" s="1"/>
      <c r="BC3102" s="1"/>
    </row>
    <row r="3103" spans="12:55" x14ac:dyDescent="0.45">
      <c r="L3103" s="1"/>
      <c r="M3103" s="1"/>
      <c r="N3103" s="1"/>
      <c r="S3103" s="1"/>
      <c r="V3103" s="1"/>
      <c r="W3103" s="1"/>
      <c r="Z3103" s="1"/>
      <c r="AA3103" s="1"/>
      <c r="AD3103" s="1"/>
      <c r="AE3103" s="1"/>
      <c r="AI3103" s="1"/>
      <c r="AL3103" s="1"/>
      <c r="AM3103" s="1"/>
      <c r="AQ3103" s="1"/>
      <c r="AT3103" s="1"/>
      <c r="AU3103" s="1"/>
      <c r="AY3103" s="1"/>
      <c r="BC3103" s="1"/>
    </row>
    <row r="3104" spans="12:55" x14ac:dyDescent="0.45">
      <c r="L3104" s="1"/>
      <c r="M3104" s="1"/>
      <c r="N3104" s="1"/>
      <c r="S3104" s="1"/>
      <c r="V3104" s="1"/>
      <c r="W3104" s="1"/>
      <c r="Z3104" s="1"/>
      <c r="AA3104" s="1"/>
      <c r="AD3104" s="1"/>
      <c r="AE3104" s="1"/>
      <c r="AI3104" s="1"/>
      <c r="AL3104" s="1"/>
      <c r="AM3104" s="1"/>
      <c r="AQ3104" s="1"/>
      <c r="AT3104" s="1"/>
      <c r="AU3104" s="1"/>
      <c r="AX3104" s="1"/>
      <c r="AY3104" s="1"/>
      <c r="BB3104" s="1"/>
      <c r="BC3104" s="1"/>
    </row>
    <row r="3105" spans="12:55" x14ac:dyDescent="0.45">
      <c r="L3105" s="1"/>
      <c r="M3105" s="1"/>
      <c r="N3105" s="1"/>
      <c r="S3105" s="1"/>
      <c r="V3105" s="1"/>
      <c r="W3105" s="1"/>
      <c r="Z3105" s="1"/>
      <c r="AA3105" s="1"/>
      <c r="AD3105" s="1"/>
      <c r="AE3105" s="1"/>
      <c r="AH3105" s="1"/>
      <c r="AI3105" s="1"/>
      <c r="AL3105" s="1"/>
      <c r="AM3105" s="1"/>
      <c r="AQ3105" s="1"/>
      <c r="AT3105" s="1"/>
      <c r="AU3105" s="1"/>
      <c r="AX3105" s="1"/>
      <c r="AY3105" s="1"/>
      <c r="BB3105" s="1"/>
      <c r="BC3105" s="1"/>
    </row>
    <row r="3106" spans="12:55" x14ac:dyDescent="0.45">
      <c r="L3106" s="1"/>
      <c r="M3106" s="1"/>
      <c r="N3106" s="1"/>
      <c r="R3106" s="1"/>
      <c r="S3106" s="1"/>
      <c r="V3106" s="1"/>
      <c r="W3106" s="1"/>
      <c r="Z3106" s="1"/>
      <c r="AA3106" s="1"/>
      <c r="AD3106" s="1"/>
      <c r="AE3106" s="1"/>
      <c r="AH3106" s="1"/>
      <c r="AI3106" s="1"/>
      <c r="AL3106" s="1"/>
      <c r="AM3106" s="1"/>
      <c r="AQ3106" s="1"/>
      <c r="AT3106" s="1"/>
      <c r="AU3106" s="1"/>
      <c r="AX3106" s="1"/>
      <c r="AY3106" s="1"/>
      <c r="BB3106" s="1"/>
      <c r="BC3106" s="1"/>
    </row>
    <row r="3107" spans="12:55" x14ac:dyDescent="0.45">
      <c r="L3107" s="1"/>
      <c r="M3107" s="1"/>
      <c r="N3107" s="1"/>
      <c r="R3107" s="1"/>
      <c r="S3107" s="1"/>
      <c r="V3107" s="1"/>
      <c r="W3107" s="1"/>
      <c r="Z3107" s="1"/>
      <c r="AA3107" s="1"/>
      <c r="AD3107" s="1"/>
      <c r="AE3107" s="1"/>
      <c r="AH3107" s="1"/>
      <c r="AI3107" s="1"/>
      <c r="AL3107" s="1"/>
      <c r="AM3107" s="1"/>
      <c r="AQ3107" s="1"/>
      <c r="AT3107" s="1"/>
      <c r="AU3107" s="1"/>
      <c r="AX3107" s="1"/>
      <c r="AY3107" s="1"/>
      <c r="BB3107" s="1"/>
      <c r="BC3107" s="1"/>
    </row>
    <row r="3108" spans="12:55" x14ac:dyDescent="0.45">
      <c r="L3108" s="1"/>
      <c r="M3108" s="1"/>
      <c r="N3108" s="1"/>
      <c r="R3108" s="1"/>
      <c r="S3108" s="1"/>
      <c r="V3108" s="1"/>
      <c r="W3108" s="1"/>
      <c r="Z3108" s="1"/>
      <c r="AA3108" s="1"/>
      <c r="AD3108" s="1"/>
      <c r="AE3108" s="1"/>
      <c r="AH3108" s="1"/>
      <c r="AI3108" s="1"/>
      <c r="AL3108" s="1"/>
      <c r="AM3108" s="1"/>
      <c r="AQ3108" s="1"/>
      <c r="AT3108" s="1"/>
      <c r="AU3108" s="1"/>
      <c r="AX3108" s="1"/>
      <c r="AY3108" s="1"/>
      <c r="BB3108" s="1"/>
      <c r="BC3108" s="1"/>
    </row>
    <row r="3109" spans="12:55" x14ac:dyDescent="0.45">
      <c r="L3109" s="1"/>
      <c r="M3109" s="1"/>
      <c r="N3109" s="1"/>
      <c r="R3109" s="1"/>
      <c r="S3109" s="1"/>
      <c r="V3109" s="1"/>
      <c r="W3109" s="1"/>
      <c r="Z3109" s="1"/>
      <c r="AA3109" s="1"/>
      <c r="AD3109" s="1"/>
      <c r="AE3109" s="1"/>
      <c r="AI3109" s="1"/>
      <c r="AM3109" s="1"/>
      <c r="AQ3109" s="1"/>
      <c r="AT3109" s="1"/>
      <c r="AU3109" s="1"/>
      <c r="AX3109" s="1"/>
      <c r="AY3109" s="1"/>
      <c r="BB3109" s="1"/>
      <c r="BC3109" s="1"/>
    </row>
    <row r="3110" spans="12:55" x14ac:dyDescent="0.45">
      <c r="L3110" s="1"/>
      <c r="M3110" s="1"/>
      <c r="N3110" s="1"/>
      <c r="R3110" s="1"/>
      <c r="S3110" s="1"/>
      <c r="V3110" s="1"/>
      <c r="W3110" s="1"/>
      <c r="Z3110" s="1"/>
      <c r="AA3110" s="1"/>
      <c r="AD3110" s="1"/>
      <c r="AE3110" s="1"/>
      <c r="AI3110" s="1"/>
      <c r="AM3110" s="1"/>
      <c r="AQ3110" s="1"/>
      <c r="AT3110" s="1"/>
      <c r="AU3110" s="1"/>
      <c r="AX3110" s="1"/>
      <c r="AY3110" s="1"/>
      <c r="BB3110" s="1"/>
      <c r="BC3110" s="1"/>
    </row>
    <row r="3111" spans="12:55" x14ac:dyDescent="0.45">
      <c r="L3111" s="1"/>
      <c r="M3111" s="1"/>
      <c r="N3111" s="1"/>
      <c r="R3111" s="1"/>
      <c r="S3111" s="1"/>
      <c r="V3111" s="1"/>
      <c r="W3111" s="1"/>
      <c r="Z3111" s="1"/>
      <c r="AA3111" s="1"/>
      <c r="AD3111" s="1"/>
      <c r="AE3111" s="1"/>
      <c r="AH3111" s="1"/>
      <c r="AI3111" s="1"/>
      <c r="AL3111" s="1"/>
      <c r="AM3111" s="1"/>
      <c r="AQ3111" s="1"/>
      <c r="AT3111" s="1"/>
      <c r="AU3111" s="1"/>
      <c r="AX3111" s="1"/>
      <c r="AY3111" s="1"/>
      <c r="BB3111" s="1"/>
      <c r="BC3111" s="1"/>
    </row>
    <row r="3112" spans="12:55" x14ac:dyDescent="0.45">
      <c r="L3112" s="1"/>
      <c r="M3112" s="1"/>
      <c r="N3112" s="1"/>
      <c r="R3112" s="1"/>
      <c r="S3112" s="1"/>
      <c r="V3112" s="1"/>
      <c r="W3112" s="1"/>
      <c r="Z3112" s="1"/>
      <c r="AA3112" s="1"/>
      <c r="AD3112" s="1"/>
      <c r="AE3112" s="1"/>
      <c r="AI3112" s="1"/>
      <c r="AM3112" s="1"/>
      <c r="AQ3112" s="1"/>
      <c r="AT3112" s="1"/>
      <c r="AU3112" s="1"/>
      <c r="AX3112" s="1"/>
      <c r="AY3112" s="1"/>
      <c r="BB3112" s="1"/>
      <c r="BC3112" s="1"/>
    </row>
    <row r="3113" spans="12:55" x14ac:dyDescent="0.45">
      <c r="L3113" s="1"/>
      <c r="M3113" s="1"/>
      <c r="N3113" s="1"/>
      <c r="R3113" s="1"/>
      <c r="S3113" s="1"/>
      <c r="V3113" s="1"/>
      <c r="W3113" s="1"/>
      <c r="Z3113" s="1"/>
      <c r="AA3113" s="1"/>
      <c r="AD3113" s="1"/>
      <c r="AE3113" s="1"/>
      <c r="AI3113" s="1"/>
      <c r="AM3113" s="1"/>
      <c r="AQ3113" s="1"/>
      <c r="AT3113" s="1"/>
      <c r="AU3113" s="1"/>
      <c r="AX3113" s="1"/>
      <c r="AY3113" s="1"/>
      <c r="BB3113" s="1"/>
      <c r="BC3113" s="1"/>
    </row>
    <row r="3114" spans="12:55" x14ac:dyDescent="0.45">
      <c r="L3114" s="1"/>
      <c r="M3114" s="1"/>
      <c r="N3114" s="1"/>
      <c r="R3114" s="1"/>
      <c r="S3114" s="1"/>
      <c r="V3114" s="1"/>
      <c r="W3114" s="1"/>
      <c r="Z3114" s="1"/>
      <c r="AA3114" s="1"/>
      <c r="AD3114" s="1"/>
      <c r="AE3114" s="1"/>
      <c r="AI3114" s="1"/>
      <c r="AM3114" s="1"/>
      <c r="AQ3114" s="1"/>
      <c r="AT3114" s="1"/>
      <c r="AU3114" s="1"/>
      <c r="AX3114" s="1"/>
      <c r="AY3114" s="1"/>
      <c r="BB3114" s="1"/>
      <c r="BC3114" s="1"/>
    </row>
    <row r="3115" spans="12:55" x14ac:dyDescent="0.45">
      <c r="L3115" s="1"/>
      <c r="M3115" s="1"/>
      <c r="N3115" s="1"/>
      <c r="R3115" s="1"/>
      <c r="S3115" s="1"/>
      <c r="V3115" s="1"/>
      <c r="W3115" s="1"/>
      <c r="Z3115" s="1"/>
      <c r="AA3115" s="1"/>
      <c r="AD3115" s="1"/>
      <c r="AE3115" s="1"/>
      <c r="AH3115" s="1"/>
      <c r="AI3115" s="1"/>
      <c r="AL3115" s="1"/>
      <c r="AM3115" s="1"/>
      <c r="AQ3115" s="1"/>
      <c r="AT3115" s="1"/>
      <c r="AU3115" s="1"/>
      <c r="AX3115" s="1"/>
      <c r="AY3115" s="1"/>
      <c r="BB3115" s="1"/>
      <c r="BC3115" s="1"/>
    </row>
    <row r="3116" spans="12:55" x14ac:dyDescent="0.45">
      <c r="L3116" s="1"/>
      <c r="M3116" s="1"/>
      <c r="N3116" s="1"/>
      <c r="R3116" s="1"/>
      <c r="S3116" s="1"/>
      <c r="V3116" s="1"/>
      <c r="W3116" s="1"/>
      <c r="Z3116" s="1"/>
      <c r="AA3116" s="1"/>
      <c r="AD3116" s="1"/>
      <c r="AE3116" s="1"/>
      <c r="AH3116" s="1"/>
      <c r="AI3116" s="1"/>
      <c r="AL3116" s="1"/>
      <c r="AM3116" s="1"/>
      <c r="AQ3116" s="1"/>
      <c r="AT3116" s="1"/>
      <c r="AU3116" s="1"/>
      <c r="AX3116" s="1"/>
      <c r="AY3116" s="1"/>
      <c r="BB3116" s="1"/>
      <c r="BC3116" s="1"/>
    </row>
    <row r="3117" spans="12:55" x14ac:dyDescent="0.45">
      <c r="L3117" s="1"/>
      <c r="M3117" s="1"/>
      <c r="N3117" s="1"/>
      <c r="R3117" s="1"/>
      <c r="S3117" s="1"/>
      <c r="V3117" s="1"/>
      <c r="W3117" s="1"/>
      <c r="Z3117" s="1"/>
      <c r="AA3117" s="1"/>
      <c r="AD3117" s="1"/>
      <c r="AE3117" s="1"/>
      <c r="AH3117" s="1"/>
      <c r="AI3117" s="1"/>
      <c r="AL3117" s="1"/>
      <c r="AM3117" s="1"/>
      <c r="AQ3117" s="1"/>
      <c r="AT3117" s="1"/>
      <c r="AU3117" s="1"/>
      <c r="AX3117" s="1"/>
      <c r="AY3117" s="1"/>
      <c r="BB3117" s="1"/>
      <c r="BC3117" s="1"/>
    </row>
    <row r="3118" spans="12:55" x14ac:dyDescent="0.45">
      <c r="L3118" s="1"/>
      <c r="M3118" s="1"/>
      <c r="N3118" s="1"/>
      <c r="R3118" s="1"/>
      <c r="S3118" s="1"/>
      <c r="V3118" s="1"/>
      <c r="W3118" s="1"/>
      <c r="Z3118" s="1"/>
      <c r="AA3118" s="1"/>
      <c r="AD3118" s="1"/>
      <c r="AE3118" s="1"/>
      <c r="AH3118" s="1"/>
      <c r="AI3118" s="1"/>
      <c r="AL3118" s="1"/>
      <c r="AM3118" s="1"/>
      <c r="AQ3118" s="1"/>
      <c r="AT3118" s="1"/>
      <c r="AU3118" s="1"/>
      <c r="AX3118" s="1"/>
      <c r="AY3118" s="1"/>
      <c r="BB3118" s="1"/>
      <c r="BC3118" s="1"/>
    </row>
    <row r="3119" spans="12:55" x14ac:dyDescent="0.45">
      <c r="L3119" s="1"/>
      <c r="M3119" s="1"/>
      <c r="N3119" s="1"/>
      <c r="R3119" s="1"/>
      <c r="S3119" s="1"/>
      <c r="V3119" s="1"/>
      <c r="W3119" s="1"/>
      <c r="Z3119" s="1"/>
      <c r="AA3119" s="1"/>
      <c r="AE3119" s="1"/>
      <c r="AH3119" s="1"/>
      <c r="AI3119" s="1"/>
      <c r="AL3119" s="1"/>
      <c r="AM3119" s="1"/>
      <c r="AQ3119" s="1"/>
      <c r="AT3119" s="1"/>
      <c r="AU3119" s="1"/>
      <c r="AX3119" s="1"/>
      <c r="AY3119" s="1"/>
      <c r="BB3119" s="1"/>
      <c r="BC3119" s="1"/>
    </row>
    <row r="3120" spans="12:55" x14ac:dyDescent="0.45">
      <c r="L3120" s="1"/>
      <c r="M3120" s="1"/>
      <c r="N3120" s="1"/>
      <c r="R3120" s="1"/>
      <c r="S3120" s="1"/>
      <c r="V3120" s="1"/>
      <c r="W3120" s="1"/>
      <c r="Z3120" s="1"/>
      <c r="AA3120" s="1"/>
      <c r="AD3120" s="1"/>
      <c r="AE3120" s="1"/>
      <c r="AH3120" s="1"/>
      <c r="AI3120" s="1"/>
      <c r="AL3120" s="1"/>
      <c r="AM3120" s="1"/>
      <c r="AQ3120" s="1"/>
      <c r="AT3120" s="1"/>
      <c r="AU3120" s="1"/>
      <c r="AX3120" s="1"/>
      <c r="AY3120" s="1"/>
      <c r="BB3120" s="1"/>
      <c r="BC3120" s="1"/>
    </row>
    <row r="3121" spans="12:55" x14ac:dyDescent="0.45">
      <c r="L3121" s="1"/>
      <c r="M3121" s="1"/>
      <c r="N3121" s="1"/>
      <c r="R3121" s="1"/>
      <c r="S3121" s="1"/>
      <c r="V3121" s="1"/>
      <c r="W3121" s="1"/>
      <c r="Z3121" s="1"/>
      <c r="AA3121" s="1"/>
      <c r="AE3121" s="1"/>
      <c r="AH3121" s="1"/>
      <c r="AI3121" s="1"/>
      <c r="AL3121" s="1"/>
      <c r="AM3121" s="1"/>
      <c r="AQ3121" s="1"/>
      <c r="AT3121" s="1"/>
      <c r="AU3121" s="1"/>
      <c r="AX3121" s="1"/>
      <c r="AY3121" s="1"/>
      <c r="BB3121" s="1"/>
      <c r="BC3121" s="1"/>
    </row>
    <row r="3122" spans="12:55" x14ac:dyDescent="0.45">
      <c r="L3122" s="1"/>
      <c r="M3122" s="1"/>
      <c r="N3122" s="1"/>
      <c r="R3122" s="1"/>
      <c r="S3122" s="1"/>
      <c r="V3122" s="1"/>
      <c r="W3122" s="1"/>
      <c r="Z3122" s="1"/>
      <c r="AA3122" s="1"/>
      <c r="AD3122" s="1"/>
      <c r="AE3122" s="1"/>
      <c r="AH3122" s="1"/>
      <c r="AI3122" s="1"/>
      <c r="AL3122" s="1"/>
      <c r="AM3122" s="1"/>
      <c r="AQ3122" s="1"/>
      <c r="AT3122" s="1"/>
      <c r="AU3122" s="1"/>
      <c r="AX3122" s="1"/>
      <c r="AY3122" s="1"/>
      <c r="BB3122" s="1"/>
      <c r="BC3122" s="1"/>
    </row>
    <row r="3123" spans="12:55" x14ac:dyDescent="0.45">
      <c r="L3123" s="1"/>
      <c r="M3123" s="1"/>
      <c r="N3123" s="1"/>
      <c r="R3123" s="1"/>
      <c r="S3123" s="1"/>
      <c r="V3123" s="1"/>
      <c r="W3123" s="1"/>
      <c r="Z3123" s="1"/>
      <c r="AA3123" s="1"/>
      <c r="AD3123" s="1"/>
      <c r="AE3123" s="1"/>
      <c r="AH3123" s="1"/>
      <c r="AI3123" s="1"/>
      <c r="AL3123" s="1"/>
      <c r="AM3123" s="1"/>
      <c r="AQ3123" s="1"/>
      <c r="AT3123" s="1"/>
      <c r="AU3123" s="1"/>
      <c r="AX3123" s="1"/>
      <c r="AY3123" s="1"/>
      <c r="BB3123" s="1"/>
      <c r="BC3123" s="1"/>
    </row>
    <row r="3124" spans="12:55" x14ac:dyDescent="0.45">
      <c r="L3124" s="1"/>
      <c r="M3124" s="1"/>
      <c r="N3124" s="1"/>
      <c r="R3124" s="1"/>
      <c r="S3124" s="1"/>
      <c r="V3124" s="1"/>
      <c r="W3124" s="1"/>
      <c r="Z3124" s="1"/>
      <c r="AA3124" s="1"/>
      <c r="AD3124" s="1"/>
      <c r="AE3124" s="1"/>
      <c r="AH3124" s="1"/>
      <c r="AI3124" s="1"/>
      <c r="AL3124" s="1"/>
      <c r="AM3124" s="1"/>
      <c r="AQ3124" s="1"/>
      <c r="AT3124" s="1"/>
      <c r="AU3124" s="1"/>
      <c r="AX3124" s="1"/>
      <c r="AY3124" s="1"/>
      <c r="BB3124" s="1"/>
      <c r="BC3124" s="1"/>
    </row>
    <row r="3125" spans="12:55" x14ac:dyDescent="0.45">
      <c r="L3125" s="1"/>
      <c r="M3125" s="1"/>
      <c r="N3125" s="1"/>
      <c r="R3125" s="1"/>
      <c r="S3125" s="1"/>
      <c r="V3125" s="1"/>
      <c r="W3125" s="1"/>
      <c r="Z3125" s="1"/>
      <c r="AA3125" s="1"/>
      <c r="AD3125" s="1"/>
      <c r="AE3125" s="1"/>
      <c r="AH3125" s="1"/>
      <c r="AI3125" s="1"/>
      <c r="AL3125" s="1"/>
      <c r="AM3125" s="1"/>
      <c r="AQ3125" s="1"/>
      <c r="AT3125" s="1"/>
      <c r="AU3125" s="1"/>
      <c r="AX3125" s="1"/>
      <c r="AY3125" s="1"/>
      <c r="BB3125" s="1"/>
      <c r="BC3125" s="1"/>
    </row>
    <row r="3126" spans="12:55" x14ac:dyDescent="0.45">
      <c r="L3126" s="1"/>
      <c r="M3126" s="1"/>
      <c r="N3126" s="1"/>
      <c r="R3126" s="1"/>
      <c r="S3126" s="1"/>
      <c r="V3126" s="1"/>
      <c r="W3126" s="1"/>
      <c r="Z3126" s="1"/>
      <c r="AA3126" s="1"/>
      <c r="AD3126" s="1"/>
      <c r="AE3126" s="1"/>
      <c r="AH3126" s="1"/>
      <c r="AI3126" s="1"/>
      <c r="AL3126" s="1"/>
      <c r="AM3126" s="1"/>
      <c r="AQ3126" s="1"/>
      <c r="AT3126" s="1"/>
      <c r="AU3126" s="1"/>
      <c r="AX3126" s="1"/>
      <c r="AY3126" s="1"/>
      <c r="BB3126" s="1"/>
      <c r="BC3126" s="1"/>
    </row>
    <row r="3127" spans="12:55" x14ac:dyDescent="0.45">
      <c r="L3127" s="1"/>
      <c r="M3127" s="1"/>
      <c r="N3127" s="1"/>
      <c r="R3127" s="1"/>
      <c r="S3127" s="1"/>
      <c r="V3127" s="1"/>
      <c r="W3127" s="1"/>
      <c r="Z3127" s="1"/>
      <c r="AA3127" s="1"/>
      <c r="AD3127" s="1"/>
      <c r="AE3127" s="1"/>
      <c r="AH3127" s="1"/>
      <c r="AI3127" s="1"/>
      <c r="AL3127" s="1"/>
      <c r="AM3127" s="1"/>
      <c r="AQ3127" s="1"/>
      <c r="AT3127" s="1"/>
      <c r="AU3127" s="1"/>
      <c r="AX3127" s="1"/>
      <c r="AY3127" s="1"/>
      <c r="BB3127" s="1"/>
      <c r="BC3127" s="1"/>
    </row>
    <row r="3128" spans="12:55" x14ac:dyDescent="0.45">
      <c r="L3128" s="1"/>
      <c r="M3128" s="1"/>
      <c r="N3128" s="1"/>
      <c r="R3128" s="1"/>
      <c r="S3128" s="1"/>
      <c r="V3128" s="1"/>
      <c r="W3128" s="1"/>
      <c r="Z3128" s="1"/>
      <c r="AA3128" s="1"/>
      <c r="AD3128" s="1"/>
      <c r="AE3128" s="1"/>
      <c r="AH3128" s="1"/>
      <c r="AI3128" s="1"/>
      <c r="AL3128" s="1"/>
      <c r="AM3128" s="1"/>
      <c r="AQ3128" s="1"/>
      <c r="AT3128" s="1"/>
      <c r="AU3128" s="1"/>
      <c r="AX3128" s="1"/>
      <c r="AY3128" s="1"/>
      <c r="BB3128" s="1"/>
      <c r="BC3128" s="1"/>
    </row>
    <row r="3129" spans="12:55" x14ac:dyDescent="0.45">
      <c r="L3129" s="1"/>
      <c r="M3129" s="1"/>
      <c r="N3129" s="1"/>
      <c r="R3129" s="1"/>
      <c r="S3129" s="1"/>
      <c r="V3129" s="1"/>
      <c r="W3129" s="1"/>
      <c r="Z3129" s="1"/>
      <c r="AA3129" s="1"/>
      <c r="AD3129" s="1"/>
      <c r="AE3129" s="1"/>
      <c r="AH3129" s="1"/>
      <c r="AI3129" s="1"/>
      <c r="AL3129" s="1"/>
      <c r="AM3129" s="1"/>
      <c r="AQ3129" s="1"/>
      <c r="AT3129" s="1"/>
      <c r="AU3129" s="1"/>
      <c r="AX3129" s="1"/>
      <c r="AY3129" s="1"/>
      <c r="BB3129" s="1"/>
      <c r="BC3129" s="1"/>
    </row>
    <row r="3130" spans="12:55" x14ac:dyDescent="0.45">
      <c r="L3130" s="1"/>
      <c r="M3130" s="1"/>
      <c r="N3130" s="1"/>
      <c r="R3130" s="1"/>
      <c r="S3130" s="1"/>
      <c r="V3130" s="1"/>
      <c r="W3130" s="1"/>
      <c r="Z3130" s="1"/>
      <c r="AA3130" s="1"/>
      <c r="AD3130" s="1"/>
      <c r="AE3130" s="1"/>
      <c r="AH3130" s="1"/>
      <c r="AI3130" s="1"/>
      <c r="AL3130" s="1"/>
      <c r="AM3130" s="1"/>
      <c r="AQ3130" s="1"/>
      <c r="AT3130" s="1"/>
      <c r="AU3130" s="1"/>
      <c r="AX3130" s="1"/>
      <c r="AY3130" s="1"/>
      <c r="BB3130" s="1"/>
      <c r="BC3130" s="1"/>
    </row>
    <row r="3131" spans="12:55" x14ac:dyDescent="0.45">
      <c r="L3131" s="1"/>
      <c r="M3131" s="1"/>
      <c r="N3131" s="1"/>
      <c r="R3131" s="1"/>
      <c r="S3131" s="1"/>
      <c r="V3131" s="1"/>
      <c r="W3131" s="1"/>
      <c r="Z3131" s="1"/>
      <c r="AA3131" s="1"/>
      <c r="AD3131" s="1"/>
      <c r="AE3131" s="1"/>
      <c r="AH3131" s="1"/>
      <c r="AI3131" s="1"/>
      <c r="AL3131" s="1"/>
      <c r="AM3131" s="1"/>
      <c r="AQ3131" s="1"/>
      <c r="AT3131" s="1"/>
      <c r="AU3131" s="1"/>
      <c r="AX3131" s="1"/>
      <c r="AY3131" s="1"/>
      <c r="BB3131" s="1"/>
      <c r="BC3131" s="1"/>
    </row>
    <row r="3132" spans="12:55" x14ac:dyDescent="0.45">
      <c r="L3132" s="1"/>
      <c r="M3132" s="1"/>
      <c r="N3132" s="1"/>
      <c r="R3132" s="1"/>
      <c r="S3132" s="1"/>
      <c r="W3132" s="1"/>
      <c r="Z3132" s="1"/>
      <c r="AA3132" s="1"/>
      <c r="AD3132" s="1"/>
      <c r="AE3132" s="1"/>
      <c r="AH3132" s="1"/>
      <c r="AI3132" s="1"/>
      <c r="AL3132" s="1"/>
      <c r="AM3132" s="1"/>
      <c r="AQ3132" s="1"/>
      <c r="AT3132" s="1"/>
      <c r="AU3132" s="1"/>
      <c r="AX3132" s="1"/>
      <c r="AY3132" s="1"/>
      <c r="BB3132" s="1"/>
      <c r="BC3132" s="1"/>
    </row>
    <row r="3133" spans="12:55" x14ac:dyDescent="0.45">
      <c r="L3133" s="1"/>
      <c r="M3133" s="1"/>
      <c r="N3133" s="1"/>
      <c r="R3133" s="1"/>
      <c r="S3133" s="1"/>
      <c r="V3133" s="1"/>
      <c r="W3133" s="1"/>
      <c r="Z3133" s="1"/>
      <c r="AA3133" s="1"/>
      <c r="AD3133" s="1"/>
      <c r="AE3133" s="1"/>
      <c r="AH3133" s="1"/>
      <c r="AI3133" s="1"/>
      <c r="AL3133" s="1"/>
      <c r="AM3133" s="1"/>
      <c r="AQ3133" s="1"/>
      <c r="AT3133" s="1"/>
      <c r="AU3133" s="1"/>
      <c r="AX3133" s="1"/>
      <c r="AY3133" s="1"/>
      <c r="BB3133" s="1"/>
      <c r="BC3133" s="1"/>
    </row>
    <row r="3134" spans="12:55" x14ac:dyDescent="0.45">
      <c r="L3134" s="1"/>
      <c r="M3134" s="1"/>
      <c r="N3134" s="1"/>
      <c r="R3134" s="1"/>
      <c r="S3134" s="1"/>
      <c r="W3134" s="1"/>
      <c r="Z3134" s="1"/>
      <c r="AA3134" s="1"/>
      <c r="AD3134" s="1"/>
      <c r="AE3134" s="1"/>
      <c r="AH3134" s="1"/>
      <c r="AI3134" s="1"/>
      <c r="AL3134" s="1"/>
      <c r="AM3134" s="1"/>
      <c r="AQ3134" s="1"/>
      <c r="AT3134" s="1"/>
      <c r="AU3134" s="1"/>
      <c r="AX3134" s="1"/>
      <c r="AY3134" s="1"/>
      <c r="BB3134" s="1"/>
      <c r="BC3134" s="1"/>
    </row>
    <row r="3135" spans="12:55" x14ac:dyDescent="0.45">
      <c r="L3135" s="1"/>
      <c r="M3135" s="1"/>
      <c r="N3135" s="1"/>
      <c r="R3135" s="1"/>
      <c r="S3135" s="1"/>
      <c r="W3135" s="1"/>
      <c r="Z3135" s="1"/>
      <c r="AA3135" s="1"/>
      <c r="AD3135" s="1"/>
      <c r="AE3135" s="1"/>
      <c r="AH3135" s="1"/>
      <c r="AI3135" s="1"/>
      <c r="AL3135" s="1"/>
      <c r="AM3135" s="1"/>
      <c r="AQ3135" s="1"/>
      <c r="AT3135" s="1"/>
      <c r="AU3135" s="1"/>
      <c r="AX3135" s="1"/>
      <c r="AY3135" s="1"/>
      <c r="BB3135" s="1"/>
      <c r="BC3135" s="1"/>
    </row>
    <row r="3136" spans="12:55" x14ac:dyDescent="0.45">
      <c r="L3136" s="1"/>
      <c r="M3136" s="1"/>
      <c r="N3136" s="1"/>
      <c r="R3136" s="1"/>
      <c r="S3136" s="1"/>
      <c r="V3136" s="1"/>
      <c r="W3136" s="1"/>
      <c r="Z3136" s="1"/>
      <c r="AA3136" s="1"/>
      <c r="AD3136" s="1"/>
      <c r="AE3136" s="1"/>
      <c r="AH3136" s="1"/>
      <c r="AI3136" s="1"/>
      <c r="AL3136" s="1"/>
      <c r="AM3136" s="1"/>
      <c r="AQ3136" s="1"/>
      <c r="AT3136" s="1"/>
      <c r="AU3136" s="1"/>
      <c r="AX3136" s="1"/>
      <c r="AY3136" s="1"/>
      <c r="BB3136" s="1"/>
      <c r="BC3136" s="1"/>
    </row>
    <row r="3137" spans="12:55" x14ac:dyDescent="0.45">
      <c r="L3137" s="1"/>
      <c r="M3137" s="1"/>
      <c r="N3137" s="1"/>
      <c r="R3137" s="1"/>
      <c r="S3137" s="1"/>
      <c r="V3137" s="1"/>
      <c r="W3137" s="1"/>
      <c r="Z3137" s="1"/>
      <c r="AA3137" s="1"/>
      <c r="AD3137" s="1"/>
      <c r="AE3137" s="1"/>
      <c r="AH3137" s="1"/>
      <c r="AI3137" s="1"/>
      <c r="AL3137" s="1"/>
      <c r="AM3137" s="1"/>
      <c r="AQ3137" s="1"/>
      <c r="AT3137" s="1"/>
      <c r="AU3137" s="1"/>
      <c r="AX3137" s="1"/>
      <c r="AY3137" s="1"/>
      <c r="BB3137" s="1"/>
      <c r="BC3137" s="1"/>
    </row>
    <row r="3138" spans="12:55" x14ac:dyDescent="0.45">
      <c r="L3138" s="1"/>
      <c r="M3138" s="1"/>
      <c r="N3138" s="1"/>
      <c r="R3138" s="1"/>
      <c r="S3138" s="1"/>
      <c r="V3138" s="1"/>
      <c r="W3138" s="1"/>
      <c r="Z3138" s="1"/>
      <c r="AA3138" s="1"/>
      <c r="AD3138" s="1"/>
      <c r="AE3138" s="1"/>
      <c r="AH3138" s="1"/>
      <c r="AI3138" s="1"/>
      <c r="AL3138" s="1"/>
      <c r="AM3138" s="1"/>
      <c r="AQ3138" s="1"/>
      <c r="AT3138" s="1"/>
      <c r="AU3138" s="1"/>
      <c r="AX3138" s="1"/>
      <c r="AY3138" s="1"/>
      <c r="BB3138" s="1"/>
      <c r="BC3138" s="1"/>
    </row>
    <row r="3139" spans="12:55" x14ac:dyDescent="0.45">
      <c r="L3139" s="1"/>
      <c r="M3139" s="1"/>
      <c r="N3139" s="1"/>
      <c r="R3139" s="1"/>
      <c r="S3139" s="1"/>
      <c r="V3139" s="1"/>
      <c r="W3139" s="1"/>
      <c r="Z3139" s="1"/>
      <c r="AA3139" s="1"/>
      <c r="AD3139" s="1"/>
      <c r="AE3139" s="1"/>
      <c r="AH3139" s="1"/>
      <c r="AI3139" s="1"/>
      <c r="AL3139" s="1"/>
      <c r="AM3139" s="1"/>
      <c r="AQ3139" s="1"/>
      <c r="AT3139" s="1"/>
      <c r="AU3139" s="1"/>
      <c r="AX3139" s="1"/>
      <c r="AY3139" s="1"/>
      <c r="BB3139" s="1"/>
      <c r="BC3139" s="1"/>
    </row>
    <row r="3140" spans="12:55" x14ac:dyDescent="0.45">
      <c r="L3140" s="1"/>
      <c r="M3140" s="1"/>
      <c r="N3140" s="1"/>
      <c r="R3140" s="1"/>
      <c r="S3140" s="1"/>
      <c r="V3140" s="1"/>
      <c r="W3140" s="1"/>
      <c r="Z3140" s="1"/>
      <c r="AA3140" s="1"/>
      <c r="AD3140" s="1"/>
      <c r="AE3140" s="1"/>
      <c r="AH3140" s="1"/>
      <c r="AI3140" s="1"/>
      <c r="AL3140" s="1"/>
      <c r="AM3140" s="1"/>
      <c r="AQ3140" s="1"/>
      <c r="AT3140" s="1"/>
      <c r="AU3140" s="1"/>
      <c r="AX3140" s="1"/>
      <c r="AY3140" s="1"/>
      <c r="BB3140" s="1"/>
      <c r="BC3140" s="1"/>
    </row>
    <row r="3141" spans="12:55" x14ac:dyDescent="0.45">
      <c r="L3141" s="1"/>
      <c r="M3141" s="1"/>
      <c r="N3141" s="1"/>
      <c r="R3141" s="1"/>
      <c r="S3141" s="1"/>
      <c r="V3141" s="1"/>
      <c r="W3141" s="1"/>
      <c r="Z3141" s="1"/>
      <c r="AA3141" s="1"/>
      <c r="AD3141" s="1"/>
      <c r="AE3141" s="1"/>
      <c r="AH3141" s="1"/>
      <c r="AI3141" s="1"/>
      <c r="AL3141" s="1"/>
      <c r="AM3141" s="1"/>
      <c r="AQ3141" s="1"/>
      <c r="AT3141" s="1"/>
      <c r="AU3141" s="1"/>
      <c r="AX3141" s="1"/>
      <c r="AY3141" s="1"/>
      <c r="BB3141" s="1"/>
      <c r="BC3141" s="1"/>
    </row>
    <row r="3142" spans="12:55" x14ac:dyDescent="0.45">
      <c r="L3142" s="1"/>
      <c r="M3142" s="1"/>
      <c r="N3142" s="1"/>
      <c r="R3142" s="1"/>
      <c r="S3142" s="1"/>
      <c r="V3142" s="1"/>
      <c r="W3142" s="1"/>
      <c r="Z3142" s="1"/>
      <c r="AA3142" s="1"/>
      <c r="AD3142" s="1"/>
      <c r="AE3142" s="1"/>
      <c r="AH3142" s="1"/>
      <c r="AI3142" s="1"/>
      <c r="AL3142" s="1"/>
      <c r="AM3142" s="1"/>
      <c r="AQ3142" s="1"/>
      <c r="AT3142" s="1"/>
      <c r="AU3142" s="1"/>
      <c r="AX3142" s="1"/>
      <c r="AY3142" s="1"/>
      <c r="BB3142" s="1"/>
      <c r="BC3142" s="1"/>
    </row>
    <row r="3143" spans="12:55" x14ac:dyDescent="0.45">
      <c r="L3143" s="1"/>
      <c r="M3143" s="1"/>
      <c r="N3143" s="1"/>
      <c r="R3143" s="1"/>
      <c r="S3143" s="1"/>
      <c r="V3143" s="1"/>
      <c r="W3143" s="1"/>
      <c r="Z3143" s="1"/>
      <c r="AA3143" s="1"/>
      <c r="AD3143" s="1"/>
      <c r="AE3143" s="1"/>
      <c r="AH3143" s="1"/>
      <c r="AI3143" s="1"/>
      <c r="AL3143" s="1"/>
      <c r="AM3143" s="1"/>
      <c r="AQ3143" s="1"/>
      <c r="AT3143" s="1"/>
      <c r="AU3143" s="1"/>
      <c r="AX3143" s="1"/>
      <c r="AY3143" s="1"/>
      <c r="BB3143" s="1"/>
      <c r="BC3143" s="1"/>
    </row>
    <row r="3144" spans="12:55" x14ac:dyDescent="0.45">
      <c r="L3144" s="1"/>
      <c r="M3144" s="1"/>
      <c r="N3144" s="1"/>
      <c r="R3144" s="1"/>
      <c r="S3144" s="1"/>
      <c r="V3144" s="1"/>
      <c r="W3144" s="1"/>
      <c r="Z3144" s="1"/>
      <c r="AA3144" s="1"/>
      <c r="AD3144" s="1"/>
      <c r="AE3144" s="1"/>
      <c r="AH3144" s="1"/>
      <c r="AI3144" s="1"/>
      <c r="AL3144" s="1"/>
      <c r="AM3144" s="1"/>
      <c r="AQ3144" s="1"/>
      <c r="AT3144" s="1"/>
      <c r="AU3144" s="1"/>
      <c r="AX3144" s="1"/>
      <c r="AY3144" s="1"/>
      <c r="BB3144" s="1"/>
      <c r="BC3144" s="1"/>
    </row>
    <row r="3145" spans="12:55" x14ac:dyDescent="0.45">
      <c r="L3145" s="1"/>
      <c r="M3145" s="1"/>
      <c r="N3145" s="1"/>
      <c r="R3145" s="1"/>
      <c r="S3145" s="1"/>
      <c r="V3145" s="1"/>
      <c r="W3145" s="1"/>
      <c r="Z3145" s="1"/>
      <c r="AA3145" s="1"/>
      <c r="AD3145" s="1"/>
      <c r="AE3145" s="1"/>
      <c r="AH3145" s="1"/>
      <c r="AI3145" s="1"/>
      <c r="AL3145" s="1"/>
      <c r="AM3145" s="1"/>
      <c r="AQ3145" s="1"/>
      <c r="AT3145" s="1"/>
      <c r="AU3145" s="1"/>
      <c r="AX3145" s="1"/>
      <c r="AY3145" s="1"/>
      <c r="BB3145" s="1"/>
      <c r="BC3145" s="1"/>
    </row>
    <row r="3146" spans="12:55" x14ac:dyDescent="0.45">
      <c r="L3146" s="1"/>
      <c r="M3146" s="1"/>
      <c r="N3146" s="1"/>
      <c r="R3146" s="1"/>
      <c r="S3146" s="1"/>
      <c r="V3146" s="1"/>
      <c r="W3146" s="1"/>
      <c r="Z3146" s="1"/>
      <c r="AA3146" s="1"/>
      <c r="AD3146" s="1"/>
      <c r="AE3146" s="1"/>
      <c r="AH3146" s="1"/>
      <c r="AI3146" s="1"/>
      <c r="AL3146" s="1"/>
      <c r="AM3146" s="1"/>
      <c r="AQ3146" s="1"/>
      <c r="AT3146" s="1"/>
      <c r="AU3146" s="1"/>
      <c r="AX3146" s="1"/>
      <c r="AY3146" s="1"/>
      <c r="BB3146" s="1"/>
      <c r="BC3146" s="1"/>
    </row>
    <row r="3147" spans="12:55" x14ac:dyDescent="0.45">
      <c r="L3147" s="1"/>
      <c r="M3147" s="1"/>
      <c r="N3147" s="1"/>
      <c r="R3147" s="1"/>
      <c r="S3147" s="1"/>
      <c r="V3147" s="1"/>
      <c r="W3147" s="1"/>
      <c r="Z3147" s="1"/>
      <c r="AA3147" s="1"/>
      <c r="AD3147" s="1"/>
      <c r="AE3147" s="1"/>
      <c r="AH3147" s="1"/>
      <c r="AI3147" s="1"/>
      <c r="AL3147" s="1"/>
      <c r="AM3147" s="1"/>
      <c r="AQ3147" s="1"/>
      <c r="AT3147" s="1"/>
      <c r="AU3147" s="1"/>
      <c r="AX3147" s="1"/>
      <c r="AY3147" s="1"/>
      <c r="BB3147" s="1"/>
      <c r="BC3147" s="1"/>
    </row>
    <row r="3148" spans="12:55" x14ac:dyDescent="0.45">
      <c r="L3148" s="1"/>
      <c r="M3148" s="1"/>
      <c r="N3148" s="1"/>
      <c r="R3148" s="1"/>
      <c r="S3148" s="1"/>
      <c r="V3148" s="1"/>
      <c r="W3148" s="1"/>
      <c r="Z3148" s="1"/>
      <c r="AA3148" s="1"/>
      <c r="AD3148" s="1"/>
      <c r="AE3148" s="1"/>
      <c r="AH3148" s="1"/>
      <c r="AI3148" s="1"/>
      <c r="AL3148" s="1"/>
      <c r="AM3148" s="1"/>
      <c r="AQ3148" s="1"/>
      <c r="AT3148" s="1"/>
      <c r="AU3148" s="1"/>
      <c r="AX3148" s="1"/>
      <c r="AY3148" s="1"/>
      <c r="BB3148" s="1"/>
      <c r="BC3148" s="1"/>
    </row>
    <row r="3149" spans="12:55" x14ac:dyDescent="0.45">
      <c r="L3149" s="1"/>
      <c r="M3149" s="1"/>
      <c r="N3149" s="1"/>
      <c r="R3149" s="1"/>
      <c r="S3149" s="1"/>
      <c r="V3149" s="1"/>
      <c r="W3149" s="1"/>
      <c r="Z3149" s="1"/>
      <c r="AA3149" s="1"/>
      <c r="AD3149" s="1"/>
      <c r="AE3149" s="1"/>
      <c r="AH3149" s="1"/>
      <c r="AI3149" s="1"/>
      <c r="AL3149" s="1"/>
      <c r="AM3149" s="1"/>
      <c r="AQ3149" s="1"/>
      <c r="AT3149" s="1"/>
      <c r="AU3149" s="1"/>
      <c r="AX3149" s="1"/>
      <c r="AY3149" s="1"/>
      <c r="BB3149" s="1"/>
      <c r="BC3149" s="1"/>
    </row>
    <row r="3150" spans="12:55" x14ac:dyDescent="0.45">
      <c r="L3150" s="1"/>
      <c r="M3150" s="1"/>
      <c r="N3150" s="1"/>
      <c r="R3150" s="1"/>
      <c r="S3150" s="1"/>
      <c r="V3150" s="1"/>
      <c r="W3150" s="1"/>
      <c r="Z3150" s="1"/>
      <c r="AA3150" s="1"/>
      <c r="AD3150" s="1"/>
      <c r="AE3150" s="1"/>
      <c r="AH3150" s="1"/>
      <c r="AI3150" s="1"/>
      <c r="AL3150" s="1"/>
      <c r="AM3150" s="1"/>
      <c r="AQ3150" s="1"/>
      <c r="AT3150" s="1"/>
      <c r="AU3150" s="1"/>
      <c r="AX3150" s="1"/>
      <c r="AY3150" s="1"/>
      <c r="BB3150" s="1"/>
      <c r="BC3150" s="1"/>
    </row>
    <row r="3151" spans="12:55" x14ac:dyDescent="0.45">
      <c r="L3151" s="1"/>
      <c r="M3151" s="1"/>
      <c r="N3151" s="1"/>
      <c r="R3151" s="1"/>
      <c r="S3151" s="1"/>
      <c r="V3151" s="1"/>
      <c r="W3151" s="1"/>
      <c r="Z3151" s="1"/>
      <c r="AA3151" s="1"/>
      <c r="AD3151" s="1"/>
      <c r="AE3151" s="1"/>
      <c r="AH3151" s="1"/>
      <c r="AI3151" s="1"/>
      <c r="AL3151" s="1"/>
      <c r="AM3151" s="1"/>
      <c r="AQ3151" s="1"/>
      <c r="AT3151" s="1"/>
      <c r="AU3151" s="1"/>
      <c r="AX3151" s="1"/>
      <c r="AY3151" s="1"/>
      <c r="BB3151" s="1"/>
      <c r="BC3151" s="1"/>
    </row>
    <row r="3152" spans="12:55" x14ac:dyDescent="0.45">
      <c r="L3152" s="1"/>
      <c r="M3152" s="1"/>
      <c r="N3152" s="1"/>
      <c r="R3152" s="1"/>
      <c r="S3152" s="1"/>
      <c r="V3152" s="1"/>
      <c r="W3152" s="1"/>
      <c r="Z3152" s="1"/>
      <c r="AA3152" s="1"/>
      <c r="AD3152" s="1"/>
      <c r="AE3152" s="1"/>
      <c r="AH3152" s="1"/>
      <c r="AI3152" s="1"/>
      <c r="AL3152" s="1"/>
      <c r="AM3152" s="1"/>
      <c r="AQ3152" s="1"/>
      <c r="AT3152" s="1"/>
      <c r="AU3152" s="1"/>
      <c r="AX3152" s="1"/>
      <c r="AY3152" s="1"/>
      <c r="BB3152" s="1"/>
      <c r="BC3152" s="1"/>
    </row>
    <row r="3153" spans="12:55" x14ac:dyDescent="0.45">
      <c r="L3153" s="1"/>
      <c r="M3153" s="1"/>
      <c r="N3153" s="1"/>
      <c r="R3153" s="1"/>
      <c r="S3153" s="1"/>
      <c r="V3153" s="1"/>
      <c r="W3153" s="1"/>
      <c r="Z3153" s="1"/>
      <c r="AA3153" s="1"/>
      <c r="AD3153" s="1"/>
      <c r="AE3153" s="1"/>
      <c r="AH3153" s="1"/>
      <c r="AI3153" s="1"/>
      <c r="AL3153" s="1"/>
      <c r="AM3153" s="1"/>
      <c r="AQ3153" s="1"/>
      <c r="AT3153" s="1"/>
      <c r="AU3153" s="1"/>
      <c r="AX3153" s="1"/>
      <c r="AY3153" s="1"/>
      <c r="BB3153" s="1"/>
      <c r="BC3153" s="1"/>
    </row>
    <row r="3154" spans="12:55" x14ac:dyDescent="0.45">
      <c r="L3154" s="1"/>
      <c r="M3154" s="1"/>
      <c r="N3154" s="1"/>
      <c r="R3154" s="1"/>
      <c r="S3154" s="1"/>
      <c r="V3154" s="1"/>
      <c r="W3154" s="1"/>
      <c r="Z3154" s="1"/>
      <c r="AA3154" s="1"/>
      <c r="AD3154" s="1"/>
      <c r="AE3154" s="1"/>
      <c r="AH3154" s="1"/>
      <c r="AI3154" s="1"/>
      <c r="AL3154" s="1"/>
      <c r="AM3154" s="1"/>
      <c r="AQ3154" s="1"/>
      <c r="AT3154" s="1"/>
      <c r="AU3154" s="1"/>
      <c r="AX3154" s="1"/>
      <c r="AY3154" s="1"/>
      <c r="BB3154" s="1"/>
      <c r="BC3154" s="1"/>
    </row>
    <row r="3155" spans="12:55" x14ac:dyDescent="0.45">
      <c r="L3155" s="1"/>
      <c r="M3155" s="1"/>
      <c r="N3155" s="1"/>
      <c r="R3155" s="1"/>
      <c r="S3155" s="1"/>
      <c r="V3155" s="1"/>
      <c r="W3155" s="1"/>
      <c r="Z3155" s="1"/>
      <c r="AA3155" s="1"/>
      <c r="AD3155" s="1"/>
      <c r="AE3155" s="1"/>
      <c r="AH3155" s="1"/>
      <c r="AI3155" s="1"/>
      <c r="AL3155" s="1"/>
      <c r="AM3155" s="1"/>
      <c r="AQ3155" s="1"/>
      <c r="AT3155" s="1"/>
      <c r="AU3155" s="1"/>
      <c r="AX3155" s="1"/>
      <c r="AY3155" s="1"/>
      <c r="BB3155" s="1"/>
      <c r="BC3155" s="1"/>
    </row>
    <row r="3156" spans="12:55" x14ac:dyDescent="0.45">
      <c r="L3156" s="1"/>
      <c r="M3156" s="1"/>
      <c r="N3156" s="1"/>
      <c r="R3156" s="1"/>
      <c r="S3156" s="1"/>
      <c r="V3156" s="1"/>
      <c r="W3156" s="1"/>
      <c r="Z3156" s="1"/>
      <c r="AA3156" s="1"/>
      <c r="AD3156" s="1"/>
      <c r="AE3156" s="1"/>
      <c r="AH3156" s="1"/>
      <c r="AI3156" s="1"/>
      <c r="AL3156" s="1"/>
      <c r="AM3156" s="1"/>
      <c r="AQ3156" s="1"/>
      <c r="AT3156" s="1"/>
      <c r="AU3156" s="1"/>
      <c r="AX3156" s="1"/>
      <c r="AY3156" s="1"/>
      <c r="BB3156" s="1"/>
      <c r="BC3156" s="1"/>
    </row>
    <row r="3157" spans="12:55" x14ac:dyDescent="0.45">
      <c r="L3157" s="1"/>
      <c r="M3157" s="1"/>
      <c r="N3157" s="1"/>
      <c r="R3157" s="1"/>
      <c r="S3157" s="1"/>
      <c r="V3157" s="1"/>
      <c r="W3157" s="1"/>
      <c r="Z3157" s="1"/>
      <c r="AA3157" s="1"/>
      <c r="AD3157" s="1"/>
      <c r="AE3157" s="1"/>
      <c r="AH3157" s="1"/>
      <c r="AI3157" s="1"/>
      <c r="AL3157" s="1"/>
      <c r="AM3157" s="1"/>
      <c r="AQ3157" s="1"/>
      <c r="AT3157" s="1"/>
      <c r="AU3157" s="1"/>
      <c r="AX3157" s="1"/>
      <c r="AY3157" s="1"/>
      <c r="BB3157" s="1"/>
      <c r="BC3157" s="1"/>
    </row>
    <row r="3158" spans="12:55" x14ac:dyDescent="0.45">
      <c r="L3158" s="1"/>
      <c r="M3158" s="1"/>
      <c r="N3158" s="1"/>
      <c r="R3158" s="1"/>
      <c r="S3158" s="1"/>
      <c r="V3158" s="1"/>
      <c r="W3158" s="1"/>
      <c r="Z3158" s="1"/>
      <c r="AA3158" s="1"/>
      <c r="AD3158" s="1"/>
      <c r="AE3158" s="1"/>
      <c r="AH3158" s="1"/>
      <c r="AI3158" s="1"/>
      <c r="AL3158" s="1"/>
      <c r="AM3158" s="1"/>
      <c r="AQ3158" s="1"/>
      <c r="AT3158" s="1"/>
      <c r="AU3158" s="1"/>
      <c r="AX3158" s="1"/>
      <c r="AY3158" s="1"/>
      <c r="BB3158" s="1"/>
      <c r="BC3158" s="1"/>
    </row>
    <row r="3159" spans="12:55" x14ac:dyDescent="0.45">
      <c r="L3159" s="1"/>
      <c r="M3159" s="1"/>
      <c r="N3159" s="1"/>
      <c r="R3159" s="1"/>
      <c r="S3159" s="1"/>
      <c r="V3159" s="1"/>
      <c r="W3159" s="1"/>
      <c r="Z3159" s="1"/>
      <c r="AA3159" s="1"/>
      <c r="AD3159" s="1"/>
      <c r="AE3159" s="1"/>
      <c r="AI3159" s="1"/>
      <c r="AM3159" s="1"/>
      <c r="AQ3159" s="1"/>
      <c r="AT3159" s="1"/>
      <c r="AU3159" s="1"/>
      <c r="AY3159" s="1"/>
      <c r="BC3159" s="1"/>
    </row>
    <row r="3160" spans="12:55" x14ac:dyDescent="0.45">
      <c r="L3160" s="1"/>
      <c r="M3160" s="1"/>
      <c r="N3160" s="1"/>
      <c r="R3160" s="1"/>
      <c r="S3160" s="1"/>
      <c r="V3160" s="1"/>
      <c r="W3160" s="1"/>
      <c r="Z3160" s="1"/>
      <c r="AA3160" s="1"/>
      <c r="AD3160" s="1"/>
      <c r="AE3160" s="1"/>
      <c r="AI3160" s="1"/>
      <c r="AM3160" s="1"/>
      <c r="AQ3160" s="1"/>
      <c r="AT3160" s="1"/>
      <c r="AU3160" s="1"/>
      <c r="AY3160" s="1"/>
      <c r="BC3160" s="1"/>
    </row>
    <row r="3161" spans="12:55" x14ac:dyDescent="0.45">
      <c r="L3161" s="1"/>
      <c r="M3161" s="1"/>
      <c r="N3161" s="1"/>
      <c r="R3161" s="1"/>
      <c r="S3161" s="1"/>
      <c r="V3161" s="1"/>
      <c r="W3161" s="1"/>
      <c r="Z3161" s="1"/>
      <c r="AA3161" s="1"/>
      <c r="AD3161" s="1"/>
      <c r="AE3161" s="1"/>
      <c r="AI3161" s="1"/>
      <c r="AM3161" s="1"/>
      <c r="AQ3161" s="1"/>
      <c r="AT3161" s="1"/>
      <c r="AU3161" s="1"/>
      <c r="AY3161" s="1"/>
      <c r="BC3161" s="1"/>
    </row>
    <row r="3162" spans="12:55" x14ac:dyDescent="0.45">
      <c r="L3162" s="1"/>
      <c r="M3162" s="1"/>
      <c r="N3162" s="1"/>
      <c r="R3162" s="1"/>
      <c r="S3162" s="1"/>
      <c r="V3162" s="1"/>
      <c r="W3162" s="1"/>
      <c r="Z3162" s="1"/>
      <c r="AA3162" s="1"/>
      <c r="AD3162" s="1"/>
      <c r="AE3162" s="1"/>
      <c r="AI3162" s="1"/>
      <c r="AM3162" s="1"/>
      <c r="AQ3162" s="1"/>
      <c r="AT3162" s="1"/>
      <c r="AU3162" s="1"/>
      <c r="AY3162" s="1"/>
      <c r="BC3162" s="1"/>
    </row>
    <row r="3163" spans="12:55" x14ac:dyDescent="0.45">
      <c r="L3163" s="1"/>
      <c r="M3163" s="1"/>
      <c r="N3163" s="1"/>
      <c r="R3163" s="1"/>
      <c r="S3163" s="1"/>
      <c r="V3163" s="1"/>
      <c r="W3163" s="1"/>
      <c r="Z3163" s="1"/>
      <c r="AA3163" s="1"/>
      <c r="AD3163" s="1"/>
      <c r="AE3163" s="1"/>
      <c r="AI3163" s="1"/>
      <c r="AM3163" s="1"/>
      <c r="AQ3163" s="1"/>
      <c r="AT3163" s="1"/>
      <c r="AU3163" s="1"/>
      <c r="AY3163" s="1"/>
      <c r="BC3163" s="1"/>
    </row>
    <row r="3164" spans="12:55" x14ac:dyDescent="0.45">
      <c r="L3164" s="1"/>
      <c r="M3164" s="1"/>
      <c r="N3164" s="1"/>
      <c r="R3164" s="1"/>
      <c r="S3164" s="1"/>
      <c r="V3164" s="1"/>
      <c r="W3164" s="1"/>
      <c r="Z3164" s="1"/>
      <c r="AA3164" s="1"/>
      <c r="AD3164" s="1"/>
      <c r="AE3164" s="1"/>
      <c r="AI3164" s="1"/>
      <c r="AM3164" s="1"/>
      <c r="AQ3164" s="1"/>
      <c r="AT3164" s="1"/>
      <c r="AU3164" s="1"/>
      <c r="AY3164" s="1"/>
      <c r="BC3164" s="1"/>
    </row>
    <row r="3165" spans="12:55" x14ac:dyDescent="0.45">
      <c r="M3165" s="1"/>
      <c r="N3165" s="1"/>
      <c r="S3165" s="1"/>
      <c r="W3165" s="1"/>
      <c r="AA3165" s="1"/>
      <c r="AE3165" s="1"/>
      <c r="AI3165" s="1"/>
      <c r="AM3165" s="1"/>
      <c r="AQ3165" s="1"/>
      <c r="AT3165" s="1"/>
      <c r="AU3165" s="1"/>
      <c r="AY3165" s="1"/>
      <c r="BC3165" s="1"/>
    </row>
    <row r="3166" spans="12:55" x14ac:dyDescent="0.45">
      <c r="L3166" s="1"/>
      <c r="M3166" s="1"/>
      <c r="N3166" s="1"/>
      <c r="R3166" s="1"/>
      <c r="S3166" s="1"/>
      <c r="V3166" s="1"/>
      <c r="W3166" s="1"/>
      <c r="Z3166" s="1"/>
      <c r="AA3166" s="1"/>
      <c r="AD3166" s="1"/>
      <c r="AE3166" s="1"/>
      <c r="AI3166" s="1"/>
      <c r="AM3166" s="1"/>
      <c r="AQ3166" s="1"/>
      <c r="AT3166" s="1"/>
      <c r="AU3166" s="1"/>
      <c r="AY3166" s="1"/>
      <c r="BC3166" s="1"/>
    </row>
    <row r="3167" spans="12:55" x14ac:dyDescent="0.45">
      <c r="L3167" s="1"/>
      <c r="M3167" s="1"/>
      <c r="N3167" s="1"/>
      <c r="R3167" s="1"/>
      <c r="S3167" s="1"/>
      <c r="V3167" s="1"/>
      <c r="W3167" s="1"/>
      <c r="Z3167" s="1"/>
      <c r="AA3167" s="1"/>
      <c r="AD3167" s="1"/>
      <c r="AE3167" s="1"/>
      <c r="AI3167" s="1"/>
      <c r="AM3167" s="1"/>
      <c r="AQ3167" s="1"/>
      <c r="AT3167" s="1"/>
      <c r="AU3167" s="1"/>
      <c r="AY3167" s="1"/>
      <c r="BC3167" s="1"/>
    </row>
    <row r="3168" spans="12:55" x14ac:dyDescent="0.45">
      <c r="L3168" s="1"/>
      <c r="M3168" s="1"/>
      <c r="N3168" s="1"/>
      <c r="R3168" s="1"/>
      <c r="S3168" s="1"/>
      <c r="V3168" s="1"/>
      <c r="W3168" s="1"/>
      <c r="Z3168" s="1"/>
      <c r="AA3168" s="1"/>
      <c r="AD3168" s="1"/>
      <c r="AE3168" s="1"/>
      <c r="AI3168" s="1"/>
      <c r="AM3168" s="1"/>
      <c r="AQ3168" s="1"/>
      <c r="AT3168" s="1"/>
      <c r="AU3168" s="1"/>
      <c r="AY3168" s="1"/>
      <c r="BC3168" s="1"/>
    </row>
    <row r="3169" spans="12:55" x14ac:dyDescent="0.45">
      <c r="L3169" s="1"/>
      <c r="M3169" s="1"/>
      <c r="N3169" s="1"/>
      <c r="R3169" s="1"/>
      <c r="S3169" s="1"/>
      <c r="V3169" s="1"/>
      <c r="W3169" s="1"/>
      <c r="Z3169" s="1"/>
      <c r="AA3169" s="1"/>
      <c r="AD3169" s="1"/>
      <c r="AE3169" s="1"/>
      <c r="AI3169" s="1"/>
      <c r="AM3169" s="1"/>
      <c r="AQ3169" s="1"/>
      <c r="AT3169" s="1"/>
      <c r="AU3169" s="1"/>
      <c r="AY3169" s="1"/>
      <c r="BC3169" s="1"/>
    </row>
    <row r="3170" spans="12:55" x14ac:dyDescent="0.45">
      <c r="L3170" s="1"/>
      <c r="M3170" s="1"/>
      <c r="N3170" s="1"/>
      <c r="R3170" s="1"/>
      <c r="S3170" s="1"/>
      <c r="V3170" s="1"/>
      <c r="W3170" s="1"/>
      <c r="Z3170" s="1"/>
      <c r="AA3170" s="1"/>
      <c r="AD3170" s="1"/>
      <c r="AE3170" s="1"/>
      <c r="AI3170" s="1"/>
      <c r="AM3170" s="1"/>
      <c r="AQ3170" s="1"/>
      <c r="AT3170" s="1"/>
      <c r="AU3170" s="1"/>
      <c r="AX3170" s="1"/>
      <c r="AY3170" s="1"/>
      <c r="BB3170" s="1"/>
      <c r="BC3170" s="1"/>
    </row>
    <row r="3171" spans="12:55" x14ac:dyDescent="0.45">
      <c r="L3171" s="1"/>
      <c r="M3171" s="1"/>
      <c r="N3171" s="1"/>
      <c r="R3171" s="1"/>
      <c r="S3171" s="1"/>
      <c r="V3171" s="1"/>
      <c r="W3171" s="1"/>
      <c r="Z3171" s="1"/>
      <c r="AA3171" s="1"/>
      <c r="AD3171" s="1"/>
      <c r="AE3171" s="1"/>
      <c r="AI3171" s="1"/>
      <c r="AM3171" s="1"/>
      <c r="AQ3171" s="1"/>
      <c r="AT3171" s="1"/>
      <c r="AU3171" s="1"/>
      <c r="AX3171" s="1"/>
      <c r="AY3171" s="1"/>
      <c r="BB3171" s="1"/>
      <c r="BC3171" s="1"/>
    </row>
    <row r="3172" spans="12:55" x14ac:dyDescent="0.45">
      <c r="L3172" s="1"/>
      <c r="M3172" s="1"/>
      <c r="N3172" s="1"/>
      <c r="R3172" s="1"/>
      <c r="S3172" s="1"/>
      <c r="V3172" s="1"/>
      <c r="W3172" s="1"/>
      <c r="Z3172" s="1"/>
      <c r="AA3172" s="1"/>
      <c r="AD3172" s="1"/>
      <c r="AE3172" s="1"/>
      <c r="AI3172" s="1"/>
      <c r="AM3172" s="1"/>
      <c r="AQ3172" s="1"/>
      <c r="AT3172" s="1"/>
      <c r="AU3172" s="1"/>
      <c r="AX3172" s="1"/>
      <c r="AY3172" s="1"/>
      <c r="BB3172" s="1"/>
      <c r="BC3172" s="1"/>
    </row>
    <row r="3173" spans="12:55" x14ac:dyDescent="0.45">
      <c r="L3173" s="1"/>
      <c r="M3173" s="1"/>
      <c r="N3173" s="1"/>
      <c r="R3173" s="1"/>
      <c r="S3173" s="1"/>
      <c r="V3173" s="1"/>
      <c r="W3173" s="1"/>
      <c r="Z3173" s="1"/>
      <c r="AA3173" s="1"/>
      <c r="AD3173" s="1"/>
      <c r="AE3173" s="1"/>
      <c r="AH3173" s="1"/>
      <c r="AI3173" s="1"/>
      <c r="AL3173" s="1"/>
      <c r="AM3173" s="1"/>
      <c r="AQ3173" s="1"/>
      <c r="AT3173" s="1"/>
      <c r="AU3173" s="1"/>
      <c r="AX3173" s="1"/>
      <c r="AY3173" s="1"/>
      <c r="BB3173" s="1"/>
      <c r="BC3173" s="1"/>
    </row>
    <row r="3174" spans="12:55" x14ac:dyDescent="0.45">
      <c r="L3174" s="1"/>
      <c r="M3174" s="1"/>
      <c r="N3174" s="1"/>
      <c r="R3174" s="1"/>
      <c r="S3174" s="1"/>
      <c r="V3174" s="1"/>
      <c r="W3174" s="1"/>
      <c r="Z3174" s="1"/>
      <c r="AA3174" s="1"/>
      <c r="AD3174" s="1"/>
      <c r="AE3174" s="1"/>
      <c r="AH3174" s="1"/>
      <c r="AI3174" s="1"/>
      <c r="AM3174" s="1"/>
      <c r="AQ3174" s="1"/>
      <c r="AT3174" s="1"/>
      <c r="AU3174" s="1"/>
      <c r="AX3174" s="1"/>
      <c r="AY3174" s="1"/>
      <c r="BB3174" s="1"/>
      <c r="BC3174" s="1"/>
    </row>
    <row r="3175" spans="12:55" x14ac:dyDescent="0.45">
      <c r="L3175" s="1"/>
      <c r="M3175" s="1"/>
      <c r="N3175" s="1"/>
      <c r="R3175" s="1"/>
      <c r="S3175" s="1"/>
      <c r="V3175" s="1"/>
      <c r="W3175" s="1"/>
      <c r="Z3175" s="1"/>
      <c r="AA3175" s="1"/>
      <c r="AD3175" s="1"/>
      <c r="AE3175" s="1"/>
      <c r="AH3175" s="1"/>
      <c r="AI3175" s="1"/>
      <c r="AM3175" s="1"/>
      <c r="AQ3175" s="1"/>
      <c r="AT3175" s="1"/>
      <c r="AU3175" s="1"/>
      <c r="AX3175" s="1"/>
      <c r="AY3175" s="1"/>
      <c r="BB3175" s="1"/>
      <c r="BC3175" s="1"/>
    </row>
    <row r="3176" spans="12:55" x14ac:dyDescent="0.45">
      <c r="L3176" s="1"/>
      <c r="M3176" s="1"/>
      <c r="N3176" s="1"/>
      <c r="R3176" s="1"/>
      <c r="S3176" s="1"/>
      <c r="V3176" s="1"/>
      <c r="W3176" s="1"/>
      <c r="Z3176" s="1"/>
      <c r="AA3176" s="1"/>
      <c r="AD3176" s="1"/>
      <c r="AE3176" s="1"/>
      <c r="AH3176" s="1"/>
      <c r="AI3176" s="1"/>
      <c r="AM3176" s="1"/>
      <c r="AQ3176" s="1"/>
      <c r="AT3176" s="1"/>
      <c r="AU3176" s="1"/>
      <c r="AX3176" s="1"/>
      <c r="AY3176" s="1"/>
      <c r="BB3176" s="1"/>
      <c r="BC3176" s="1"/>
    </row>
    <row r="3177" spans="12:55" x14ac:dyDescent="0.45">
      <c r="L3177" s="1"/>
      <c r="M3177" s="1"/>
      <c r="N3177" s="1"/>
      <c r="R3177" s="1"/>
      <c r="S3177" s="1"/>
      <c r="V3177" s="1"/>
      <c r="W3177" s="1"/>
      <c r="Z3177" s="1"/>
      <c r="AA3177" s="1"/>
      <c r="AD3177" s="1"/>
      <c r="AE3177" s="1"/>
      <c r="AH3177" s="1"/>
      <c r="AI3177" s="1"/>
      <c r="AL3177" s="1"/>
      <c r="AM3177" s="1"/>
      <c r="AQ3177" s="1"/>
      <c r="AT3177" s="1"/>
      <c r="AU3177" s="1"/>
      <c r="AX3177" s="1"/>
      <c r="AY3177" s="1"/>
      <c r="BB3177" s="1"/>
      <c r="BC3177" s="1"/>
    </row>
    <row r="3178" spans="12:55" x14ac:dyDescent="0.45">
      <c r="L3178" s="1"/>
      <c r="M3178" s="1"/>
      <c r="N3178" s="1"/>
      <c r="R3178" s="1"/>
      <c r="S3178" s="1"/>
      <c r="V3178" s="1"/>
      <c r="W3178" s="1"/>
      <c r="Z3178" s="1"/>
      <c r="AA3178" s="1"/>
      <c r="AD3178" s="1"/>
      <c r="AE3178" s="1"/>
      <c r="AH3178" s="1"/>
      <c r="AI3178" s="1"/>
      <c r="AM3178" s="1"/>
      <c r="AQ3178" s="1"/>
      <c r="AT3178" s="1"/>
      <c r="AU3178" s="1"/>
      <c r="AX3178" s="1"/>
      <c r="AY3178" s="1"/>
      <c r="BB3178" s="1"/>
      <c r="BC3178" s="1"/>
    </row>
    <row r="3179" spans="12:55" x14ac:dyDescent="0.45">
      <c r="L3179" s="1"/>
      <c r="M3179" s="1"/>
      <c r="N3179" s="1"/>
      <c r="R3179" s="1"/>
      <c r="S3179" s="1"/>
      <c r="V3179" s="1"/>
      <c r="W3179" s="1"/>
      <c r="Z3179" s="1"/>
      <c r="AA3179" s="1"/>
      <c r="AD3179" s="1"/>
      <c r="AE3179" s="1"/>
      <c r="AH3179" s="1"/>
      <c r="AI3179" s="1"/>
      <c r="AL3179" s="1"/>
      <c r="AM3179" s="1"/>
      <c r="AQ3179" s="1"/>
      <c r="AT3179" s="1"/>
      <c r="AU3179" s="1"/>
      <c r="AX3179" s="1"/>
      <c r="AY3179" s="1"/>
      <c r="BB3179" s="1"/>
      <c r="BC3179" s="1"/>
    </row>
    <row r="3180" spans="12:55" x14ac:dyDescent="0.45">
      <c r="L3180" s="1"/>
      <c r="M3180" s="1"/>
      <c r="N3180" s="1"/>
      <c r="R3180" s="1"/>
      <c r="S3180" s="1"/>
      <c r="V3180" s="1"/>
      <c r="W3180" s="1"/>
      <c r="Z3180" s="1"/>
      <c r="AA3180" s="1"/>
      <c r="AD3180" s="1"/>
      <c r="AE3180" s="1"/>
      <c r="AH3180" s="1"/>
      <c r="AI3180" s="1"/>
      <c r="AL3180" s="1"/>
      <c r="AM3180" s="1"/>
      <c r="AQ3180" s="1"/>
      <c r="AT3180" s="1"/>
      <c r="AU3180" s="1"/>
      <c r="AX3180" s="1"/>
      <c r="AY3180" s="1"/>
      <c r="BB3180" s="1"/>
      <c r="BC3180" s="1"/>
    </row>
    <row r="3181" spans="12:55" x14ac:dyDescent="0.45">
      <c r="L3181" s="1"/>
      <c r="M3181" s="1"/>
      <c r="N3181" s="1"/>
      <c r="R3181" s="1"/>
      <c r="S3181" s="1"/>
      <c r="V3181" s="1"/>
      <c r="W3181" s="1"/>
      <c r="Z3181" s="1"/>
      <c r="AA3181" s="1"/>
      <c r="AD3181" s="1"/>
      <c r="AE3181" s="1"/>
      <c r="AH3181" s="1"/>
      <c r="AI3181" s="1"/>
      <c r="AL3181" s="1"/>
      <c r="AM3181" s="1"/>
      <c r="AQ3181" s="1"/>
      <c r="AT3181" s="1"/>
      <c r="AU3181" s="1"/>
      <c r="AX3181" s="1"/>
      <c r="AY3181" s="1"/>
      <c r="BB3181" s="1"/>
      <c r="BC3181" s="1"/>
    </row>
    <row r="3182" spans="12:55" x14ac:dyDescent="0.45">
      <c r="M3182" s="1"/>
      <c r="N3182" s="1"/>
      <c r="S3182" s="1"/>
      <c r="W3182" s="1"/>
      <c r="AA3182" s="1"/>
      <c r="AE3182" s="1"/>
      <c r="AI3182" s="1"/>
      <c r="AM3182" s="1"/>
      <c r="AQ3182" s="1"/>
      <c r="AT3182" s="1"/>
      <c r="AU3182" s="1"/>
      <c r="AX3182" s="1"/>
      <c r="AY3182" s="1"/>
      <c r="BB3182" s="1"/>
      <c r="BC3182" s="1"/>
    </row>
    <row r="3183" spans="12:55" x14ac:dyDescent="0.45">
      <c r="L3183" s="1"/>
      <c r="M3183" s="1"/>
      <c r="N3183" s="1"/>
      <c r="R3183" s="1"/>
      <c r="S3183" s="1"/>
      <c r="V3183" s="1"/>
      <c r="W3183" s="1"/>
      <c r="Z3183" s="1"/>
      <c r="AA3183" s="1"/>
      <c r="AD3183" s="1"/>
      <c r="AE3183" s="1"/>
      <c r="AH3183" s="1"/>
      <c r="AI3183" s="1"/>
      <c r="AL3183" s="1"/>
      <c r="AM3183" s="1"/>
      <c r="AQ3183" s="1"/>
      <c r="AT3183" s="1"/>
      <c r="AU3183" s="1"/>
      <c r="AX3183" s="1"/>
      <c r="AY3183" s="1"/>
      <c r="BB3183" s="1"/>
      <c r="BC3183" s="1"/>
    </row>
    <row r="3184" spans="12:55" x14ac:dyDescent="0.45">
      <c r="L3184" s="1"/>
      <c r="M3184" s="1"/>
      <c r="N3184" s="1"/>
      <c r="S3184" s="1"/>
      <c r="V3184" s="1"/>
      <c r="W3184" s="1"/>
      <c r="Z3184" s="1"/>
      <c r="AA3184" s="1"/>
      <c r="AD3184" s="1"/>
      <c r="AE3184" s="1"/>
      <c r="AH3184" s="1"/>
      <c r="AI3184" s="1"/>
      <c r="AL3184" s="1"/>
      <c r="AM3184" s="1"/>
      <c r="AQ3184" s="1"/>
      <c r="AT3184" s="1"/>
      <c r="AU3184" s="1"/>
      <c r="AX3184" s="1"/>
      <c r="AY3184" s="1"/>
      <c r="BB3184" s="1"/>
      <c r="BC3184" s="1"/>
    </row>
    <row r="3185" spans="12:55" x14ac:dyDescent="0.45">
      <c r="L3185" s="1"/>
      <c r="M3185" s="1"/>
      <c r="N3185" s="1"/>
      <c r="S3185" s="1"/>
      <c r="V3185" s="1"/>
      <c r="W3185" s="1"/>
      <c r="Z3185" s="1"/>
      <c r="AA3185" s="1"/>
      <c r="AD3185" s="1"/>
      <c r="AE3185" s="1"/>
      <c r="AH3185" s="1"/>
      <c r="AI3185" s="1"/>
      <c r="AL3185" s="1"/>
      <c r="AM3185" s="1"/>
      <c r="AQ3185" s="1"/>
      <c r="AT3185" s="1"/>
      <c r="AU3185" s="1"/>
      <c r="AX3185" s="1"/>
      <c r="AY3185" s="1"/>
      <c r="BB3185" s="1"/>
      <c r="BC3185" s="1"/>
    </row>
    <row r="3186" spans="12:55" x14ac:dyDescent="0.45">
      <c r="L3186" s="1"/>
      <c r="M3186" s="1"/>
      <c r="N3186" s="1"/>
      <c r="S3186" s="1"/>
      <c r="V3186" s="1"/>
      <c r="W3186" s="1"/>
      <c r="Z3186" s="1"/>
      <c r="AA3186" s="1"/>
      <c r="AD3186" s="1"/>
      <c r="AE3186" s="1"/>
      <c r="AH3186" s="1"/>
      <c r="AI3186" s="1"/>
      <c r="AL3186" s="1"/>
      <c r="AM3186" s="1"/>
      <c r="AQ3186" s="1"/>
      <c r="AT3186" s="1"/>
      <c r="AU3186" s="1"/>
      <c r="AX3186" s="1"/>
      <c r="AY3186" s="1"/>
      <c r="BB3186" s="1"/>
      <c r="BC3186" s="1"/>
    </row>
    <row r="3187" spans="12:55" x14ac:dyDescent="0.45">
      <c r="L3187" s="1"/>
      <c r="M3187" s="1"/>
      <c r="N3187" s="1"/>
      <c r="S3187" s="1"/>
      <c r="V3187" s="1"/>
      <c r="W3187" s="1"/>
      <c r="Z3187" s="1"/>
      <c r="AA3187" s="1"/>
      <c r="AD3187" s="1"/>
      <c r="AE3187" s="1"/>
      <c r="AH3187" s="1"/>
      <c r="AI3187" s="1"/>
      <c r="AL3187" s="1"/>
      <c r="AM3187" s="1"/>
      <c r="AQ3187" s="1"/>
      <c r="AT3187" s="1"/>
      <c r="AU3187" s="1"/>
      <c r="AX3187" s="1"/>
      <c r="AY3187" s="1"/>
      <c r="BB3187" s="1"/>
      <c r="BC3187" s="1"/>
    </row>
    <row r="3188" spans="12:55" x14ac:dyDescent="0.45">
      <c r="L3188" s="1"/>
      <c r="M3188" s="1"/>
      <c r="N3188" s="1"/>
      <c r="R3188" s="1"/>
      <c r="S3188" s="1"/>
      <c r="V3188" s="1"/>
      <c r="W3188" s="1"/>
      <c r="Z3188" s="1"/>
      <c r="AA3188" s="1"/>
      <c r="AD3188" s="1"/>
      <c r="AE3188" s="1"/>
      <c r="AH3188" s="1"/>
      <c r="AI3188" s="1"/>
      <c r="AL3188" s="1"/>
      <c r="AM3188" s="1"/>
      <c r="AQ3188" s="1"/>
      <c r="AT3188" s="1"/>
      <c r="AU3188" s="1"/>
      <c r="AX3188" s="1"/>
      <c r="AY3188" s="1"/>
      <c r="BB3188" s="1"/>
      <c r="BC3188" s="1"/>
    </row>
    <row r="3189" spans="12:55" x14ac:dyDescent="0.45">
      <c r="L3189" s="1"/>
      <c r="M3189" s="1"/>
      <c r="N3189" s="1"/>
      <c r="R3189" s="1"/>
      <c r="S3189" s="1"/>
      <c r="V3189" s="1"/>
      <c r="W3189" s="1"/>
      <c r="Z3189" s="1"/>
      <c r="AA3189" s="1"/>
      <c r="AD3189" s="1"/>
      <c r="AE3189" s="1"/>
      <c r="AH3189" s="1"/>
      <c r="AI3189" s="1"/>
      <c r="AL3189" s="1"/>
      <c r="AM3189" s="1"/>
      <c r="AQ3189" s="1"/>
      <c r="AT3189" s="1"/>
      <c r="AU3189" s="1"/>
      <c r="AX3189" s="1"/>
      <c r="AY3189" s="1"/>
      <c r="BB3189" s="1"/>
      <c r="BC3189" s="1"/>
    </row>
    <row r="3190" spans="12:55" x14ac:dyDescent="0.45">
      <c r="L3190" s="1"/>
      <c r="M3190" s="1"/>
      <c r="N3190" s="1"/>
      <c r="R3190" s="1"/>
      <c r="S3190" s="1"/>
      <c r="V3190" s="1"/>
      <c r="W3190" s="1"/>
      <c r="Z3190" s="1"/>
      <c r="AA3190" s="1"/>
      <c r="AD3190" s="1"/>
      <c r="AE3190" s="1"/>
      <c r="AH3190" s="1"/>
      <c r="AI3190" s="1"/>
      <c r="AL3190" s="1"/>
      <c r="AM3190" s="1"/>
      <c r="AQ3190" s="1"/>
      <c r="AT3190" s="1"/>
      <c r="AU3190" s="1"/>
      <c r="AX3190" s="1"/>
      <c r="AY3190" s="1"/>
      <c r="BB3190" s="1"/>
      <c r="BC3190" s="1"/>
    </row>
    <row r="3191" spans="12:55" x14ac:dyDescent="0.45">
      <c r="L3191" s="1"/>
      <c r="M3191" s="1"/>
      <c r="N3191" s="1"/>
      <c r="R3191" s="1"/>
      <c r="S3191" s="1"/>
      <c r="V3191" s="1"/>
      <c r="W3191" s="1"/>
      <c r="Z3191" s="1"/>
      <c r="AA3191" s="1"/>
      <c r="AD3191" s="1"/>
      <c r="AE3191" s="1"/>
      <c r="AH3191" s="1"/>
      <c r="AI3191" s="1"/>
      <c r="AL3191" s="1"/>
      <c r="AM3191" s="1"/>
      <c r="AQ3191" s="1"/>
      <c r="AT3191" s="1"/>
      <c r="AU3191" s="1"/>
      <c r="AX3191" s="1"/>
      <c r="AY3191" s="1"/>
      <c r="BB3191" s="1"/>
      <c r="BC3191" s="1"/>
    </row>
    <row r="3192" spans="12:55" x14ac:dyDescent="0.45">
      <c r="L3192" s="1"/>
      <c r="M3192" s="1"/>
      <c r="N3192" s="1"/>
      <c r="R3192" s="1"/>
      <c r="S3192" s="1"/>
      <c r="V3192" s="1"/>
      <c r="W3192" s="1"/>
      <c r="Z3192" s="1"/>
      <c r="AA3192" s="1"/>
      <c r="AD3192" s="1"/>
      <c r="AE3192" s="1"/>
      <c r="AH3192" s="1"/>
      <c r="AI3192" s="1"/>
      <c r="AL3192" s="1"/>
      <c r="AM3192" s="1"/>
      <c r="AQ3192" s="1"/>
      <c r="AT3192" s="1"/>
      <c r="AU3192" s="1"/>
      <c r="AX3192" s="1"/>
      <c r="AY3192" s="1"/>
      <c r="BB3192" s="1"/>
      <c r="BC3192" s="1"/>
    </row>
    <row r="3193" spans="12:55" x14ac:dyDescent="0.45">
      <c r="L3193" s="1"/>
      <c r="M3193" s="1"/>
      <c r="N3193" s="1"/>
      <c r="R3193" s="1"/>
      <c r="S3193" s="1"/>
      <c r="V3193" s="1"/>
      <c r="W3193" s="1"/>
      <c r="Z3193" s="1"/>
      <c r="AA3193" s="1"/>
      <c r="AD3193" s="1"/>
      <c r="AE3193" s="1"/>
      <c r="AH3193" s="1"/>
      <c r="AI3193" s="1"/>
      <c r="AL3193" s="1"/>
      <c r="AM3193" s="1"/>
      <c r="AQ3193" s="1"/>
      <c r="AT3193" s="1"/>
      <c r="AU3193" s="1"/>
      <c r="AX3193" s="1"/>
      <c r="AY3193" s="1"/>
      <c r="BB3193" s="1"/>
      <c r="BC3193" s="1"/>
    </row>
    <row r="3194" spans="12:55" x14ac:dyDescent="0.45">
      <c r="L3194" s="1"/>
      <c r="M3194" s="1"/>
      <c r="N3194" s="1"/>
      <c r="R3194" s="1"/>
      <c r="S3194" s="1"/>
      <c r="V3194" s="1"/>
      <c r="W3194" s="1"/>
      <c r="Z3194" s="1"/>
      <c r="AA3194" s="1"/>
      <c r="AD3194" s="1"/>
      <c r="AE3194" s="1"/>
      <c r="AH3194" s="1"/>
      <c r="AI3194" s="1"/>
      <c r="AL3194" s="1"/>
      <c r="AM3194" s="1"/>
      <c r="AQ3194" s="1"/>
      <c r="AT3194" s="1"/>
      <c r="AU3194" s="1"/>
      <c r="AX3194" s="1"/>
      <c r="AY3194" s="1"/>
      <c r="BB3194" s="1"/>
      <c r="BC3194" s="1"/>
    </row>
    <row r="3195" spans="12:55" x14ac:dyDescent="0.45">
      <c r="L3195" s="1"/>
      <c r="M3195" s="1"/>
      <c r="N3195" s="1"/>
      <c r="R3195" s="1"/>
      <c r="S3195" s="1"/>
      <c r="V3195" s="1"/>
      <c r="W3195" s="1"/>
      <c r="Z3195" s="1"/>
      <c r="AA3195" s="1"/>
      <c r="AD3195" s="1"/>
      <c r="AE3195" s="1"/>
      <c r="AH3195" s="1"/>
      <c r="AI3195" s="1"/>
      <c r="AL3195" s="1"/>
      <c r="AM3195" s="1"/>
      <c r="AQ3195" s="1"/>
      <c r="AT3195" s="1"/>
      <c r="AU3195" s="1"/>
      <c r="AX3195" s="1"/>
      <c r="AY3195" s="1"/>
      <c r="BB3195" s="1"/>
      <c r="BC3195" s="1"/>
    </row>
    <row r="3196" spans="12:55" x14ac:dyDescent="0.45">
      <c r="L3196" s="1"/>
      <c r="M3196" s="1"/>
      <c r="N3196" s="1"/>
      <c r="R3196" s="1"/>
      <c r="S3196" s="1"/>
      <c r="V3196" s="1"/>
      <c r="W3196" s="1"/>
      <c r="Z3196" s="1"/>
      <c r="AA3196" s="1"/>
      <c r="AD3196" s="1"/>
      <c r="AE3196" s="1"/>
      <c r="AH3196" s="1"/>
      <c r="AI3196" s="1"/>
      <c r="AL3196" s="1"/>
      <c r="AM3196" s="1"/>
      <c r="AQ3196" s="1"/>
      <c r="AT3196" s="1"/>
      <c r="AU3196" s="1"/>
      <c r="AX3196" s="1"/>
      <c r="AY3196" s="1"/>
      <c r="BB3196" s="1"/>
      <c r="BC3196" s="1"/>
    </row>
    <row r="3197" spans="12:55" x14ac:dyDescent="0.45">
      <c r="M3197" s="1"/>
      <c r="N3197" s="1"/>
      <c r="S3197" s="1"/>
      <c r="W3197" s="1"/>
      <c r="AA3197" s="1"/>
      <c r="AE3197" s="1"/>
      <c r="AI3197" s="1"/>
      <c r="AM3197" s="1"/>
      <c r="AQ3197" s="1"/>
      <c r="AT3197" s="1"/>
      <c r="AU3197" s="1"/>
      <c r="AY3197" s="1"/>
      <c r="BC3197" s="1"/>
    </row>
    <row r="3198" spans="12:55" x14ac:dyDescent="0.45">
      <c r="L3198" s="1"/>
      <c r="M3198" s="1"/>
      <c r="N3198" s="1"/>
      <c r="R3198" s="1"/>
      <c r="S3198" s="1"/>
      <c r="V3198" s="1"/>
      <c r="W3198" s="1"/>
      <c r="Z3198" s="1"/>
      <c r="AA3198" s="1"/>
      <c r="AD3198" s="1"/>
      <c r="AE3198" s="1"/>
      <c r="AH3198" s="1"/>
      <c r="AI3198" s="1"/>
      <c r="AL3198" s="1"/>
      <c r="AM3198" s="1"/>
      <c r="AQ3198" s="1"/>
      <c r="AT3198" s="1"/>
      <c r="AU3198" s="1"/>
      <c r="AX3198" s="1"/>
      <c r="AY3198" s="1"/>
      <c r="BB3198" s="1"/>
      <c r="BC3198" s="1"/>
    </row>
    <row r="3199" spans="12:55" x14ac:dyDescent="0.45">
      <c r="L3199" s="1"/>
      <c r="M3199" s="1"/>
      <c r="N3199" s="1"/>
      <c r="R3199" s="1"/>
      <c r="S3199" s="1"/>
      <c r="V3199" s="1"/>
      <c r="W3199" s="1"/>
      <c r="Z3199" s="1"/>
      <c r="AA3199" s="1"/>
      <c r="AD3199" s="1"/>
      <c r="AE3199" s="1"/>
      <c r="AH3199" s="1"/>
      <c r="AI3199" s="1"/>
      <c r="AL3199" s="1"/>
      <c r="AM3199" s="1"/>
      <c r="AQ3199" s="1"/>
      <c r="AT3199" s="1"/>
      <c r="AU3199" s="1"/>
      <c r="AX3199" s="1"/>
      <c r="AY3199" s="1"/>
      <c r="BB3199" s="1"/>
      <c r="BC3199" s="1"/>
    </row>
    <row r="3200" spans="12:55" x14ac:dyDescent="0.45">
      <c r="L3200" s="1"/>
      <c r="M3200" s="1"/>
      <c r="N3200" s="1"/>
      <c r="R3200" s="1"/>
      <c r="S3200" s="1"/>
      <c r="V3200" s="1"/>
      <c r="W3200" s="1"/>
      <c r="Z3200" s="1"/>
      <c r="AA3200" s="1"/>
      <c r="AD3200" s="1"/>
      <c r="AE3200" s="1"/>
      <c r="AI3200" s="1"/>
      <c r="AM3200" s="1"/>
      <c r="AQ3200" s="1"/>
      <c r="AT3200" s="1"/>
      <c r="AU3200" s="1"/>
      <c r="AY3200" s="1"/>
      <c r="BC3200" s="1"/>
    </row>
    <row r="3201" spans="12:55" x14ac:dyDescent="0.45">
      <c r="L3201" s="1"/>
      <c r="M3201" s="1"/>
      <c r="N3201" s="1"/>
      <c r="R3201" s="1"/>
      <c r="S3201" s="1"/>
      <c r="V3201" s="1"/>
      <c r="W3201" s="1"/>
      <c r="Z3201" s="1"/>
      <c r="AA3201" s="1"/>
      <c r="AD3201" s="1"/>
      <c r="AE3201" s="1"/>
      <c r="AI3201" s="1"/>
      <c r="AM3201" s="1"/>
      <c r="AQ3201" s="1"/>
      <c r="AT3201" s="1"/>
      <c r="AU3201" s="1"/>
      <c r="AY3201" s="1"/>
      <c r="BC3201" s="1"/>
    </row>
    <row r="3202" spans="12:55" x14ac:dyDescent="0.45">
      <c r="L3202" s="1"/>
      <c r="M3202" s="1"/>
      <c r="N3202" s="1"/>
      <c r="R3202" s="1"/>
      <c r="S3202" s="1"/>
      <c r="V3202" s="1"/>
      <c r="W3202" s="1"/>
      <c r="Z3202" s="1"/>
      <c r="AA3202" s="1"/>
      <c r="AD3202" s="1"/>
      <c r="AE3202" s="1"/>
      <c r="AI3202" s="1"/>
      <c r="AM3202" s="1"/>
      <c r="AQ3202" s="1"/>
      <c r="AT3202" s="1"/>
      <c r="AU3202" s="1"/>
      <c r="AY3202" s="1"/>
      <c r="BC3202" s="1"/>
    </row>
    <row r="3203" spans="12:55" x14ac:dyDescent="0.45">
      <c r="L3203" s="1"/>
      <c r="M3203" s="1"/>
      <c r="N3203" s="1"/>
      <c r="R3203" s="1"/>
      <c r="S3203" s="1"/>
      <c r="V3203" s="1"/>
      <c r="W3203" s="1"/>
      <c r="Z3203" s="1"/>
      <c r="AA3203" s="1"/>
      <c r="AD3203" s="1"/>
      <c r="AE3203" s="1"/>
      <c r="AI3203" s="1"/>
      <c r="AM3203" s="1"/>
      <c r="AQ3203" s="1"/>
      <c r="AT3203" s="1"/>
      <c r="AU3203" s="1"/>
      <c r="AY3203" s="1"/>
      <c r="BC3203" s="1"/>
    </row>
    <row r="3204" spans="12:55" x14ac:dyDescent="0.45">
      <c r="L3204" s="1"/>
      <c r="M3204" s="1"/>
      <c r="N3204" s="1"/>
      <c r="R3204" s="1"/>
      <c r="S3204" s="1"/>
      <c r="V3204" s="1"/>
      <c r="W3204" s="1"/>
      <c r="Z3204" s="1"/>
      <c r="AA3204" s="1"/>
      <c r="AD3204" s="1"/>
      <c r="AE3204" s="1"/>
      <c r="AI3204" s="1"/>
      <c r="AM3204" s="1"/>
      <c r="AQ3204" s="1"/>
      <c r="AT3204" s="1"/>
      <c r="AU3204" s="1"/>
      <c r="AY3204" s="1"/>
      <c r="BC3204" s="1"/>
    </row>
    <row r="3205" spans="12:55" x14ac:dyDescent="0.45">
      <c r="L3205" s="1"/>
      <c r="M3205" s="1"/>
      <c r="N3205" s="1"/>
      <c r="R3205" s="1"/>
      <c r="S3205" s="1"/>
      <c r="V3205" s="1"/>
      <c r="W3205" s="1"/>
      <c r="Z3205" s="1"/>
      <c r="AA3205" s="1"/>
      <c r="AD3205" s="1"/>
      <c r="AE3205" s="1"/>
      <c r="AI3205" s="1"/>
      <c r="AM3205" s="1"/>
      <c r="AQ3205" s="1"/>
      <c r="AT3205" s="1"/>
      <c r="AU3205" s="1"/>
      <c r="AY3205" s="1"/>
      <c r="BC3205" s="1"/>
    </row>
    <row r="3206" spans="12:55" x14ac:dyDescent="0.45">
      <c r="L3206" s="1"/>
      <c r="M3206" s="1"/>
      <c r="N3206" s="1"/>
      <c r="R3206" s="1"/>
      <c r="S3206" s="1"/>
      <c r="V3206" s="1"/>
      <c r="W3206" s="1"/>
      <c r="Z3206" s="1"/>
      <c r="AA3206" s="1"/>
      <c r="AD3206" s="1"/>
      <c r="AE3206" s="1"/>
      <c r="AI3206" s="1"/>
      <c r="AM3206" s="1"/>
      <c r="AQ3206" s="1"/>
      <c r="AT3206" s="1"/>
      <c r="AU3206" s="1"/>
      <c r="AY3206" s="1"/>
      <c r="BC3206" s="1"/>
    </row>
    <row r="3207" spans="12:55" x14ac:dyDescent="0.45">
      <c r="L3207" s="1"/>
      <c r="M3207" s="1"/>
      <c r="N3207" s="1"/>
      <c r="R3207" s="1"/>
      <c r="S3207" s="1"/>
      <c r="V3207" s="1"/>
      <c r="W3207" s="1"/>
      <c r="Z3207" s="1"/>
      <c r="AA3207" s="1"/>
      <c r="AD3207" s="1"/>
      <c r="AE3207" s="1"/>
      <c r="AI3207" s="1"/>
      <c r="AM3207" s="1"/>
      <c r="AQ3207" s="1"/>
      <c r="AT3207" s="1"/>
      <c r="AU3207" s="1"/>
      <c r="AY3207" s="1"/>
      <c r="BC3207" s="1"/>
    </row>
    <row r="3208" spans="12:55" x14ac:dyDescent="0.45">
      <c r="L3208" s="1"/>
      <c r="M3208" s="1"/>
      <c r="N3208" s="1"/>
      <c r="R3208" s="1"/>
      <c r="S3208" s="1"/>
      <c r="V3208" s="1"/>
      <c r="W3208" s="1"/>
      <c r="Z3208" s="1"/>
      <c r="AA3208" s="1"/>
      <c r="AD3208" s="1"/>
      <c r="AE3208" s="1"/>
      <c r="AI3208" s="1"/>
      <c r="AM3208" s="1"/>
      <c r="AQ3208" s="1"/>
      <c r="AT3208" s="1"/>
      <c r="AU3208" s="1"/>
      <c r="AY3208" s="1"/>
      <c r="BC3208" s="1"/>
    </row>
    <row r="3209" spans="12:55" x14ac:dyDescent="0.45">
      <c r="L3209" s="1"/>
      <c r="M3209" s="1"/>
      <c r="N3209" s="1"/>
      <c r="R3209" s="1"/>
      <c r="S3209" s="1"/>
      <c r="V3209" s="1"/>
      <c r="W3209" s="1"/>
      <c r="Z3209" s="1"/>
      <c r="AA3209" s="1"/>
      <c r="AD3209" s="1"/>
      <c r="AE3209" s="1"/>
      <c r="AI3209" s="1"/>
      <c r="AM3209" s="1"/>
      <c r="AQ3209" s="1"/>
      <c r="AT3209" s="1"/>
      <c r="AU3209" s="1"/>
      <c r="AY3209" s="1"/>
      <c r="BC3209" s="1"/>
    </row>
    <row r="3210" spans="12:55" x14ac:dyDescent="0.45">
      <c r="L3210" s="1"/>
      <c r="M3210" s="1"/>
      <c r="N3210" s="1"/>
      <c r="R3210" s="1"/>
      <c r="S3210" s="1"/>
      <c r="V3210" s="1"/>
      <c r="W3210" s="1"/>
      <c r="Z3210" s="1"/>
      <c r="AA3210" s="1"/>
      <c r="AD3210" s="1"/>
      <c r="AE3210" s="1"/>
      <c r="AI3210" s="1"/>
      <c r="AM3210" s="1"/>
      <c r="AQ3210" s="1"/>
      <c r="AT3210" s="1"/>
      <c r="AU3210" s="1"/>
      <c r="AY3210" s="1"/>
      <c r="BC3210" s="1"/>
    </row>
    <row r="3211" spans="12:55" x14ac:dyDescent="0.45">
      <c r="L3211" s="1"/>
      <c r="M3211" s="1"/>
      <c r="N3211" s="1"/>
      <c r="R3211" s="1"/>
      <c r="S3211" s="1"/>
      <c r="V3211" s="1"/>
      <c r="W3211" s="1"/>
      <c r="Z3211" s="1"/>
      <c r="AA3211" s="1"/>
      <c r="AD3211" s="1"/>
      <c r="AE3211" s="1"/>
      <c r="AI3211" s="1"/>
      <c r="AM3211" s="1"/>
      <c r="AQ3211" s="1"/>
      <c r="AT3211" s="1"/>
      <c r="AU3211" s="1"/>
      <c r="AY3211" s="1"/>
      <c r="BB3211" s="1"/>
      <c r="BC3211" s="1"/>
    </row>
    <row r="3212" spans="12:55" x14ac:dyDescent="0.45">
      <c r="L3212" s="1"/>
      <c r="M3212" s="1"/>
      <c r="N3212" s="1"/>
      <c r="R3212" s="1"/>
      <c r="S3212" s="1"/>
      <c r="V3212" s="1"/>
      <c r="W3212" s="1"/>
      <c r="Z3212" s="1"/>
      <c r="AA3212" s="1"/>
      <c r="AD3212" s="1"/>
      <c r="AE3212" s="1"/>
      <c r="AI3212" s="1"/>
      <c r="AM3212" s="1"/>
      <c r="AQ3212" s="1"/>
      <c r="AT3212" s="1"/>
      <c r="AU3212" s="1"/>
      <c r="AY3212" s="1"/>
      <c r="BB3212" s="1"/>
      <c r="BC3212" s="1"/>
    </row>
    <row r="3213" spans="12:55" x14ac:dyDescent="0.45">
      <c r="L3213" s="1"/>
      <c r="M3213" s="1"/>
      <c r="N3213" s="1"/>
      <c r="R3213" s="1"/>
      <c r="S3213" s="1"/>
      <c r="V3213" s="1"/>
      <c r="W3213" s="1"/>
      <c r="Z3213" s="1"/>
      <c r="AA3213" s="1"/>
      <c r="AD3213" s="1"/>
      <c r="AE3213" s="1"/>
      <c r="AI3213" s="1"/>
      <c r="AM3213" s="1"/>
      <c r="AQ3213" s="1"/>
      <c r="AT3213" s="1"/>
      <c r="AU3213" s="1"/>
      <c r="AY3213" s="1"/>
      <c r="BB3213" s="1"/>
      <c r="BC3213" s="1"/>
    </row>
    <row r="3214" spans="12:55" x14ac:dyDescent="0.45">
      <c r="L3214" s="1"/>
      <c r="M3214" s="1"/>
      <c r="N3214" s="1"/>
      <c r="R3214" s="1"/>
      <c r="S3214" s="1"/>
      <c r="V3214" s="1"/>
      <c r="W3214" s="1"/>
      <c r="Z3214" s="1"/>
      <c r="AA3214" s="1"/>
      <c r="AD3214" s="1"/>
      <c r="AE3214" s="1"/>
      <c r="AI3214" s="1"/>
      <c r="AM3214" s="1"/>
      <c r="AQ3214" s="1"/>
      <c r="AT3214" s="1"/>
      <c r="AU3214" s="1"/>
      <c r="AY3214" s="1"/>
      <c r="BC3214" s="1"/>
    </row>
    <row r="3215" spans="12:55" x14ac:dyDescent="0.45">
      <c r="L3215" s="1"/>
      <c r="M3215" s="1"/>
      <c r="N3215" s="1"/>
      <c r="R3215" s="1"/>
      <c r="S3215" s="1"/>
      <c r="V3215" s="1"/>
      <c r="W3215" s="1"/>
      <c r="Z3215" s="1"/>
      <c r="AA3215" s="1"/>
      <c r="AD3215" s="1"/>
      <c r="AE3215" s="1"/>
      <c r="AI3215" s="1"/>
      <c r="AM3215" s="1"/>
      <c r="AQ3215" s="1"/>
      <c r="AT3215" s="1"/>
      <c r="AU3215" s="1"/>
      <c r="AY3215" s="1"/>
      <c r="BB3215" s="1"/>
      <c r="BC3215" s="1"/>
    </row>
    <row r="3216" spans="12:55" x14ac:dyDescent="0.45">
      <c r="L3216" s="1"/>
      <c r="M3216" s="1"/>
      <c r="N3216" s="1"/>
      <c r="R3216" s="1"/>
      <c r="S3216" s="1"/>
      <c r="V3216" s="1"/>
      <c r="W3216" s="1"/>
      <c r="Z3216" s="1"/>
      <c r="AA3216" s="1"/>
      <c r="AD3216" s="1"/>
      <c r="AE3216" s="1"/>
      <c r="AI3216" s="1"/>
      <c r="AM3216" s="1"/>
      <c r="AQ3216" s="1"/>
      <c r="AT3216" s="1"/>
      <c r="AU3216" s="1"/>
      <c r="AY3216" s="1"/>
      <c r="BB3216" s="1"/>
      <c r="BC3216" s="1"/>
    </row>
    <row r="3217" spans="12:55" x14ac:dyDescent="0.45">
      <c r="L3217" s="1"/>
      <c r="M3217" s="1"/>
      <c r="N3217" s="1"/>
      <c r="R3217" s="1"/>
      <c r="S3217" s="1"/>
      <c r="V3217" s="1"/>
      <c r="W3217" s="1"/>
      <c r="Z3217" s="1"/>
      <c r="AA3217" s="1"/>
      <c r="AD3217" s="1"/>
      <c r="AE3217" s="1"/>
      <c r="AI3217" s="1"/>
      <c r="AM3217" s="1"/>
      <c r="AQ3217" s="1"/>
      <c r="AT3217" s="1"/>
      <c r="AU3217" s="1"/>
      <c r="AY3217" s="1"/>
      <c r="BB3217" s="1"/>
      <c r="BC3217" s="1"/>
    </row>
    <row r="3218" spans="12:55" x14ac:dyDescent="0.45">
      <c r="M3218" s="1"/>
      <c r="N3218" s="1"/>
      <c r="S3218" s="1"/>
      <c r="W3218" s="1"/>
      <c r="AA3218" s="1"/>
      <c r="AE3218" s="1"/>
      <c r="AI3218" s="1"/>
      <c r="AM3218" s="1"/>
      <c r="AQ3218" s="1"/>
      <c r="AT3218" s="1"/>
      <c r="AU3218" s="1"/>
      <c r="AY3218" s="1"/>
      <c r="BC3218" s="1"/>
    </row>
    <row r="3219" spans="12:55" x14ac:dyDescent="0.45">
      <c r="M3219" s="1"/>
      <c r="N3219" s="1"/>
      <c r="S3219" s="1"/>
      <c r="W3219" s="1"/>
      <c r="AA3219" s="1"/>
      <c r="AE3219" s="1"/>
      <c r="AI3219" s="1"/>
      <c r="AM3219" s="1"/>
      <c r="AQ3219" s="1"/>
      <c r="AT3219" s="1"/>
      <c r="AU3219" s="1"/>
      <c r="AY3219" s="1"/>
      <c r="BB3219" s="1"/>
      <c r="BC3219" s="1"/>
    </row>
    <row r="3220" spans="12:55" x14ac:dyDescent="0.45">
      <c r="L3220" s="1"/>
      <c r="M3220" s="1"/>
      <c r="N3220" s="1"/>
      <c r="R3220" s="1"/>
      <c r="S3220" s="1"/>
      <c r="V3220" s="1"/>
      <c r="W3220" s="1"/>
      <c r="Z3220" s="1"/>
      <c r="AA3220" s="1"/>
      <c r="AD3220" s="1"/>
      <c r="AE3220" s="1"/>
      <c r="AI3220" s="1"/>
      <c r="AM3220" s="1"/>
      <c r="AQ3220" s="1"/>
      <c r="AT3220" s="1"/>
      <c r="AU3220" s="1"/>
      <c r="AY3220" s="1"/>
      <c r="BB3220" s="1"/>
      <c r="BC3220" s="1"/>
    </row>
    <row r="3221" spans="12:55" x14ac:dyDescent="0.45">
      <c r="L3221" s="1"/>
      <c r="M3221" s="1"/>
      <c r="N3221" s="1"/>
      <c r="R3221" s="1"/>
      <c r="S3221" s="1"/>
      <c r="V3221" s="1"/>
      <c r="W3221" s="1"/>
      <c r="Z3221" s="1"/>
      <c r="AA3221" s="1"/>
      <c r="AD3221" s="1"/>
      <c r="AE3221" s="1"/>
      <c r="AI3221" s="1"/>
      <c r="AM3221" s="1"/>
      <c r="AQ3221" s="1"/>
      <c r="AT3221" s="1"/>
      <c r="AU3221" s="1"/>
      <c r="AY3221" s="1"/>
      <c r="BB3221" s="1"/>
      <c r="BC3221" s="1"/>
    </row>
    <row r="3222" spans="12:55" x14ac:dyDescent="0.45">
      <c r="L3222" s="1"/>
      <c r="M3222" s="1"/>
      <c r="N3222" s="1"/>
      <c r="R3222" s="1"/>
      <c r="S3222" s="1"/>
      <c r="V3222" s="1"/>
      <c r="W3222" s="1"/>
      <c r="Z3222" s="1"/>
      <c r="AA3222" s="1"/>
      <c r="AD3222" s="1"/>
      <c r="AE3222" s="1"/>
      <c r="AI3222" s="1"/>
      <c r="AM3222" s="1"/>
      <c r="AQ3222" s="1"/>
      <c r="AT3222" s="1"/>
      <c r="AU3222" s="1"/>
      <c r="AY3222" s="1"/>
      <c r="BB3222" s="1"/>
      <c r="BC3222" s="1"/>
    </row>
    <row r="3223" spans="12:55" x14ac:dyDescent="0.45">
      <c r="L3223" s="1"/>
      <c r="M3223" s="1"/>
      <c r="N3223" s="1"/>
      <c r="R3223" s="1"/>
      <c r="S3223" s="1"/>
      <c r="V3223" s="1"/>
      <c r="W3223" s="1"/>
      <c r="Z3223" s="1"/>
      <c r="AA3223" s="1"/>
      <c r="AD3223" s="1"/>
      <c r="AE3223" s="1"/>
      <c r="AI3223" s="1"/>
      <c r="AM3223" s="1"/>
      <c r="AQ3223" s="1"/>
      <c r="AT3223" s="1"/>
      <c r="AU3223" s="1"/>
      <c r="AY3223" s="1"/>
      <c r="BB3223" s="1"/>
      <c r="BC3223" s="1"/>
    </row>
    <row r="3224" spans="12:55" x14ac:dyDescent="0.45">
      <c r="L3224" s="1"/>
      <c r="M3224" s="1"/>
      <c r="N3224" s="1"/>
      <c r="R3224" s="1"/>
      <c r="S3224" s="1"/>
      <c r="V3224" s="1"/>
      <c r="W3224" s="1"/>
      <c r="Z3224" s="1"/>
      <c r="AA3224" s="1"/>
      <c r="AD3224" s="1"/>
      <c r="AE3224" s="1"/>
      <c r="AI3224" s="1"/>
      <c r="AM3224" s="1"/>
      <c r="AQ3224" s="1"/>
      <c r="AT3224" s="1"/>
      <c r="AU3224" s="1"/>
      <c r="AY3224" s="1"/>
      <c r="BB3224" s="1"/>
      <c r="BC3224" s="1"/>
    </row>
    <row r="3225" spans="12:55" x14ac:dyDescent="0.45">
      <c r="L3225" s="1"/>
      <c r="M3225" s="1"/>
      <c r="N3225" s="1"/>
      <c r="R3225" s="1"/>
      <c r="S3225" s="1"/>
      <c r="V3225" s="1"/>
      <c r="W3225" s="1"/>
      <c r="Z3225" s="1"/>
      <c r="AA3225" s="1"/>
      <c r="AD3225" s="1"/>
      <c r="AE3225" s="1"/>
      <c r="AI3225" s="1"/>
      <c r="AM3225" s="1"/>
      <c r="AQ3225" s="1"/>
      <c r="AT3225" s="1"/>
      <c r="AU3225" s="1"/>
      <c r="AY3225" s="1"/>
      <c r="BB3225" s="1"/>
      <c r="BC3225" s="1"/>
    </row>
    <row r="3226" spans="12:55" x14ac:dyDescent="0.45">
      <c r="M3226" s="1"/>
      <c r="N3226" s="1"/>
      <c r="S3226" s="1"/>
      <c r="W3226" s="1"/>
      <c r="AA3226" s="1"/>
      <c r="AE3226" s="1"/>
      <c r="AI3226" s="1"/>
      <c r="AM3226" s="1"/>
      <c r="AQ3226" s="1"/>
      <c r="AT3226" s="1"/>
      <c r="AU3226" s="1"/>
      <c r="AY3226" s="1"/>
      <c r="BC3226" s="1"/>
    </row>
    <row r="3227" spans="12:55" x14ac:dyDescent="0.45">
      <c r="M3227" s="1"/>
      <c r="N3227" s="1"/>
      <c r="S3227" s="1"/>
      <c r="W3227" s="1"/>
      <c r="AA3227" s="1"/>
      <c r="AE3227" s="1"/>
      <c r="AI3227" s="1"/>
      <c r="AM3227" s="1"/>
      <c r="AQ3227" s="1"/>
      <c r="AT3227" s="1"/>
      <c r="AU3227" s="1"/>
      <c r="AX3227" s="1"/>
      <c r="AY3227" s="1"/>
      <c r="BB3227" s="1"/>
      <c r="BC3227" s="1"/>
    </row>
    <row r="3228" spans="12:55" x14ac:dyDescent="0.45">
      <c r="L3228" s="1"/>
      <c r="M3228" s="1"/>
      <c r="N3228" s="1"/>
      <c r="R3228" s="1"/>
      <c r="S3228" s="1"/>
      <c r="V3228" s="1"/>
      <c r="W3228" s="1"/>
      <c r="Z3228" s="1"/>
      <c r="AA3228" s="1"/>
      <c r="AD3228" s="1"/>
      <c r="AE3228" s="1"/>
      <c r="AI3228" s="1"/>
      <c r="AM3228" s="1"/>
      <c r="AQ3228" s="1"/>
      <c r="AT3228" s="1"/>
      <c r="AU3228" s="1"/>
      <c r="AX3228" s="1"/>
      <c r="AY3228" s="1"/>
      <c r="BB3228" s="1"/>
      <c r="BC3228" s="1"/>
    </row>
    <row r="3229" spans="12:55" x14ac:dyDescent="0.45">
      <c r="L3229" s="1"/>
      <c r="M3229" s="1"/>
      <c r="N3229" s="1"/>
      <c r="R3229" s="1"/>
      <c r="S3229" s="1"/>
      <c r="V3229" s="1"/>
      <c r="W3229" s="1"/>
      <c r="Z3229" s="1"/>
      <c r="AA3229" s="1"/>
      <c r="AD3229" s="1"/>
      <c r="AE3229" s="1"/>
      <c r="AI3229" s="1"/>
      <c r="AM3229" s="1"/>
      <c r="AQ3229" s="1"/>
      <c r="AT3229" s="1"/>
      <c r="AU3229" s="1"/>
      <c r="AX3229" s="1"/>
      <c r="AY3229" s="1"/>
      <c r="BB3229" s="1"/>
      <c r="BC3229" s="1"/>
    </row>
    <row r="3230" spans="12:55" x14ac:dyDescent="0.45">
      <c r="L3230" s="1"/>
      <c r="M3230" s="1"/>
      <c r="N3230" s="1"/>
      <c r="R3230" s="1"/>
      <c r="S3230" s="1"/>
      <c r="V3230" s="1"/>
      <c r="W3230" s="1"/>
      <c r="Z3230" s="1"/>
      <c r="AA3230" s="1"/>
      <c r="AD3230" s="1"/>
      <c r="AE3230" s="1"/>
      <c r="AH3230" s="1"/>
      <c r="AI3230" s="1"/>
      <c r="AL3230" s="1"/>
      <c r="AM3230" s="1"/>
      <c r="AQ3230" s="1"/>
      <c r="AT3230" s="1"/>
      <c r="AU3230" s="1"/>
      <c r="AX3230" s="1"/>
      <c r="AY3230" s="1"/>
      <c r="BB3230" s="1"/>
      <c r="BC3230" s="1"/>
    </row>
    <row r="3231" spans="12:55" x14ac:dyDescent="0.45">
      <c r="L3231" s="1"/>
      <c r="M3231" s="1"/>
      <c r="N3231" s="1"/>
      <c r="R3231" s="1"/>
      <c r="S3231" s="1"/>
      <c r="V3231" s="1"/>
      <c r="W3231" s="1"/>
      <c r="Z3231" s="1"/>
      <c r="AA3231" s="1"/>
      <c r="AD3231" s="1"/>
      <c r="AE3231" s="1"/>
      <c r="AH3231" s="1"/>
      <c r="AI3231" s="1"/>
      <c r="AL3231" s="1"/>
      <c r="AM3231" s="1"/>
      <c r="AQ3231" s="1"/>
      <c r="AT3231" s="1"/>
      <c r="AU3231" s="1"/>
      <c r="AX3231" s="1"/>
      <c r="AY3231" s="1"/>
      <c r="BB3231" s="1"/>
      <c r="BC3231" s="1"/>
    </row>
    <row r="3232" spans="12:55" x14ac:dyDescent="0.45">
      <c r="L3232" s="1"/>
      <c r="M3232" s="1"/>
      <c r="N3232" s="1"/>
      <c r="R3232" s="1"/>
      <c r="S3232" s="1"/>
      <c r="V3232" s="1"/>
      <c r="W3232" s="1"/>
      <c r="Z3232" s="1"/>
      <c r="AA3232" s="1"/>
      <c r="AD3232" s="1"/>
      <c r="AE3232" s="1"/>
      <c r="AI3232" s="1"/>
      <c r="AM3232" s="1"/>
      <c r="AQ3232" s="1"/>
      <c r="AT3232" s="1"/>
      <c r="AU3232" s="1"/>
      <c r="AX3232" s="1"/>
      <c r="AY3232" s="1"/>
      <c r="BB3232" s="1"/>
      <c r="BC3232" s="1"/>
    </row>
    <row r="3233" spans="12:55" x14ac:dyDescent="0.45">
      <c r="L3233" s="1"/>
      <c r="M3233" s="1"/>
      <c r="N3233" s="1"/>
      <c r="R3233" s="1"/>
      <c r="S3233" s="1"/>
      <c r="W3233" s="1"/>
      <c r="Z3233" s="1"/>
      <c r="AA3233" s="1"/>
      <c r="AE3233" s="1"/>
      <c r="AI3233" s="1"/>
      <c r="AM3233" s="1"/>
      <c r="AQ3233" s="1"/>
      <c r="AT3233" s="1"/>
      <c r="AU3233" s="1"/>
      <c r="AX3233" s="1"/>
      <c r="AY3233" s="1"/>
      <c r="BB3233" s="1"/>
      <c r="BC3233" s="1"/>
    </row>
    <row r="3234" spans="12:55" x14ac:dyDescent="0.45">
      <c r="L3234" s="1"/>
      <c r="M3234" s="1"/>
      <c r="N3234" s="1"/>
      <c r="R3234" s="1"/>
      <c r="S3234" s="1"/>
      <c r="V3234" s="1"/>
      <c r="W3234" s="1"/>
      <c r="Z3234" s="1"/>
      <c r="AA3234" s="1"/>
      <c r="AD3234" s="1"/>
      <c r="AE3234" s="1"/>
      <c r="AH3234" s="1"/>
      <c r="AI3234" s="1"/>
      <c r="AL3234" s="1"/>
      <c r="AM3234" s="1"/>
      <c r="AQ3234" s="1"/>
      <c r="AT3234" s="1"/>
      <c r="AU3234" s="1"/>
      <c r="AX3234" s="1"/>
      <c r="AY3234" s="1"/>
      <c r="BB3234" s="1"/>
      <c r="BC3234" s="1"/>
    </row>
    <row r="3235" spans="12:55" x14ac:dyDescent="0.45">
      <c r="L3235" s="1"/>
      <c r="M3235" s="1"/>
      <c r="N3235" s="1"/>
      <c r="R3235" s="1"/>
      <c r="S3235" s="1"/>
      <c r="W3235" s="1"/>
      <c r="Z3235" s="1"/>
      <c r="AA3235" s="1"/>
      <c r="AE3235" s="1"/>
      <c r="AI3235" s="1"/>
      <c r="AM3235" s="1"/>
      <c r="AQ3235" s="1"/>
      <c r="AT3235" s="1"/>
      <c r="AU3235" s="1"/>
      <c r="AX3235" s="1"/>
      <c r="AY3235" s="1"/>
      <c r="BB3235" s="1"/>
      <c r="BC3235" s="1"/>
    </row>
    <row r="3236" spans="12:55" x14ac:dyDescent="0.45">
      <c r="L3236" s="1"/>
      <c r="M3236" s="1"/>
      <c r="N3236" s="1"/>
      <c r="R3236" s="1"/>
      <c r="S3236" s="1"/>
      <c r="W3236" s="1"/>
      <c r="Z3236" s="1"/>
      <c r="AA3236" s="1"/>
      <c r="AE3236" s="1"/>
      <c r="AI3236" s="1"/>
      <c r="AM3236" s="1"/>
      <c r="AQ3236" s="1"/>
      <c r="AT3236" s="1"/>
      <c r="AU3236" s="1"/>
      <c r="AX3236" s="1"/>
      <c r="AY3236" s="1"/>
      <c r="BB3236" s="1"/>
      <c r="BC3236" s="1"/>
    </row>
    <row r="3237" spans="12:55" x14ac:dyDescent="0.45">
      <c r="L3237" s="1"/>
      <c r="M3237" s="1"/>
      <c r="N3237" s="1"/>
      <c r="R3237" s="1"/>
      <c r="S3237" s="1"/>
      <c r="V3237" s="1"/>
      <c r="W3237" s="1"/>
      <c r="Z3237" s="1"/>
      <c r="AA3237" s="1"/>
      <c r="AD3237" s="1"/>
      <c r="AE3237" s="1"/>
      <c r="AH3237" s="1"/>
      <c r="AI3237" s="1"/>
      <c r="AL3237" s="1"/>
      <c r="AM3237" s="1"/>
      <c r="AQ3237" s="1"/>
      <c r="AT3237" s="1"/>
      <c r="AU3237" s="1"/>
      <c r="AX3237" s="1"/>
      <c r="AY3237" s="1"/>
      <c r="BB3237" s="1"/>
      <c r="BC3237" s="1"/>
    </row>
    <row r="3238" spans="12:55" x14ac:dyDescent="0.45">
      <c r="L3238" s="1"/>
      <c r="M3238" s="1"/>
      <c r="N3238" s="1"/>
      <c r="R3238" s="1"/>
      <c r="S3238" s="1"/>
      <c r="V3238" s="1"/>
      <c r="W3238" s="1"/>
      <c r="Z3238" s="1"/>
      <c r="AA3238" s="1"/>
      <c r="AD3238" s="1"/>
      <c r="AE3238" s="1"/>
      <c r="AH3238" s="1"/>
      <c r="AI3238" s="1"/>
      <c r="AL3238" s="1"/>
      <c r="AM3238" s="1"/>
      <c r="AQ3238" s="1"/>
      <c r="AT3238" s="1"/>
      <c r="AU3238" s="1"/>
      <c r="AX3238" s="1"/>
      <c r="AY3238" s="1"/>
      <c r="BB3238" s="1"/>
      <c r="BC3238" s="1"/>
    </row>
    <row r="3239" spans="12:55" x14ac:dyDescent="0.45">
      <c r="L3239" s="1"/>
      <c r="M3239" s="1"/>
      <c r="N3239" s="1"/>
      <c r="R3239" s="1"/>
      <c r="S3239" s="1"/>
      <c r="V3239" s="1"/>
      <c r="W3239" s="1"/>
      <c r="Z3239" s="1"/>
      <c r="AA3239" s="1"/>
      <c r="AD3239" s="1"/>
      <c r="AE3239" s="1"/>
      <c r="AH3239" s="1"/>
      <c r="AI3239" s="1"/>
      <c r="AL3239" s="1"/>
      <c r="AM3239" s="1"/>
      <c r="AQ3239" s="1"/>
      <c r="AT3239" s="1"/>
      <c r="AU3239" s="1"/>
      <c r="AX3239" s="1"/>
      <c r="AY3239" s="1"/>
      <c r="BB3239" s="1"/>
      <c r="BC3239" s="1"/>
    </row>
    <row r="3240" spans="12:55" x14ac:dyDescent="0.45">
      <c r="L3240" s="1"/>
      <c r="M3240" s="1"/>
      <c r="N3240" s="1"/>
      <c r="R3240" s="1"/>
      <c r="S3240" s="1"/>
      <c r="V3240" s="1"/>
      <c r="W3240" s="1"/>
      <c r="Z3240" s="1"/>
      <c r="AA3240" s="1"/>
      <c r="AD3240" s="1"/>
      <c r="AE3240" s="1"/>
      <c r="AH3240" s="1"/>
      <c r="AI3240" s="1"/>
      <c r="AL3240" s="1"/>
      <c r="AM3240" s="1"/>
      <c r="AQ3240" s="1"/>
      <c r="AT3240" s="1"/>
      <c r="AU3240" s="1"/>
      <c r="AX3240" s="1"/>
      <c r="AY3240" s="1"/>
      <c r="BB3240" s="1"/>
      <c r="BC3240" s="1"/>
    </row>
    <row r="3241" spans="12:55" x14ac:dyDescent="0.45">
      <c r="M3241" s="1"/>
    </row>
    <row r="3242" spans="12:55" x14ac:dyDescent="0.45">
      <c r="M3242" s="1"/>
    </row>
    <row r="3243" spans="12:55" x14ac:dyDescent="0.45">
      <c r="M3243" s="1"/>
    </row>
    <row r="3244" spans="12:55" x14ac:dyDescent="0.45">
      <c r="M3244" s="1"/>
    </row>
    <row r="3245" spans="12:55" x14ac:dyDescent="0.45">
      <c r="M3245" s="1"/>
    </row>
    <row r="3246" spans="12:55" x14ac:dyDescent="0.45">
      <c r="M3246" s="1"/>
    </row>
    <row r="3247" spans="12:55" x14ac:dyDescent="0.45">
      <c r="M3247" s="1"/>
    </row>
    <row r="3248" spans="12:55" x14ac:dyDescent="0.45">
      <c r="M3248" s="1"/>
    </row>
    <row r="3249" spans="13:13" x14ac:dyDescent="0.45">
      <c r="M3249" s="1"/>
    </row>
    <row r="3250" spans="13:13" x14ac:dyDescent="0.45">
      <c r="M3250" s="1"/>
    </row>
    <row r="3251" spans="13:13" x14ac:dyDescent="0.45">
      <c r="M3251" s="1"/>
    </row>
    <row r="3252" spans="13:13" x14ac:dyDescent="0.45">
      <c r="M3252" s="1"/>
    </row>
    <row r="3253" spans="13:13" x14ac:dyDescent="0.45">
      <c r="M3253" s="1"/>
    </row>
    <row r="3254" spans="13:13" x14ac:dyDescent="0.45">
      <c r="M3254" s="1"/>
    </row>
    <row r="3255" spans="13:13" x14ac:dyDescent="0.45">
      <c r="M3255" s="1"/>
    </row>
    <row r="3256" spans="13:13" x14ac:dyDescent="0.45">
      <c r="M3256" s="1"/>
    </row>
    <row r="3257" spans="13:13" x14ac:dyDescent="0.45">
      <c r="M3257" s="1"/>
    </row>
    <row r="3258" spans="13:13" x14ac:dyDescent="0.45">
      <c r="M3258" s="1"/>
    </row>
    <row r="3259" spans="13:13" x14ac:dyDescent="0.45">
      <c r="M3259" s="1"/>
    </row>
    <row r="3260" spans="13:13" x14ac:dyDescent="0.45">
      <c r="M3260" s="1"/>
    </row>
    <row r="3261" spans="13:13" x14ac:dyDescent="0.45">
      <c r="M3261" s="1"/>
    </row>
    <row r="3262" spans="13:13" x14ac:dyDescent="0.45">
      <c r="M3262" s="1"/>
    </row>
    <row r="3263" spans="13:13" x14ac:dyDescent="0.45">
      <c r="M3263" s="1"/>
    </row>
    <row r="3264" spans="13:13" x14ac:dyDescent="0.45">
      <c r="M3264" s="1"/>
    </row>
    <row r="3265" spans="12:55" x14ac:dyDescent="0.45">
      <c r="M3265" s="1"/>
    </row>
    <row r="3266" spans="12:55" x14ac:dyDescent="0.45">
      <c r="M3266" s="1"/>
    </row>
    <row r="3267" spans="12:55" x14ac:dyDescent="0.45">
      <c r="L3267" s="1"/>
      <c r="M3267" s="1"/>
      <c r="N3267" s="1"/>
      <c r="R3267" s="1"/>
      <c r="S3267" s="1"/>
      <c r="V3267" s="1"/>
      <c r="W3267" s="1"/>
      <c r="Z3267" s="1"/>
      <c r="AA3267" s="1"/>
      <c r="AD3267" s="1"/>
      <c r="AE3267" s="1"/>
      <c r="AI3267" s="1"/>
      <c r="AL3267" s="1"/>
      <c r="AM3267" s="1"/>
      <c r="AQ3267" s="1"/>
      <c r="AT3267" s="1"/>
      <c r="AU3267" s="1"/>
      <c r="AX3267" s="1"/>
      <c r="AY3267" s="1"/>
      <c r="BC3267" s="1"/>
    </row>
    <row r="3268" spans="12:55" x14ac:dyDescent="0.45">
      <c r="M3268" s="1"/>
      <c r="N3268" s="1"/>
      <c r="S3268" s="1"/>
      <c r="W3268" s="1"/>
      <c r="AA3268" s="1"/>
      <c r="AE3268" s="1"/>
      <c r="AI3268" s="1"/>
      <c r="AM3268" s="1"/>
      <c r="AQ3268" s="1"/>
      <c r="AU3268" s="1"/>
      <c r="AY3268" s="1"/>
      <c r="BC3268" s="1"/>
    </row>
    <row r="3269" spans="12:55" x14ac:dyDescent="0.45">
      <c r="M3269" s="1"/>
      <c r="N3269" s="1"/>
      <c r="S3269" s="1"/>
      <c r="W3269" s="1"/>
      <c r="AA3269" s="1"/>
      <c r="AE3269" s="1"/>
      <c r="AI3269" s="1"/>
      <c r="AM3269" s="1"/>
      <c r="AQ3269" s="1"/>
      <c r="AT3269" s="1"/>
      <c r="AU3269" s="1"/>
      <c r="AY3269" s="1"/>
      <c r="BC3269" s="1"/>
    </row>
    <row r="3270" spans="12:55" x14ac:dyDescent="0.45">
      <c r="L3270" s="1"/>
      <c r="M3270" s="1"/>
      <c r="N3270" s="1"/>
      <c r="R3270" s="1"/>
      <c r="S3270" s="1"/>
      <c r="V3270" s="1"/>
      <c r="W3270" s="1"/>
      <c r="Z3270" s="1"/>
      <c r="AA3270" s="1"/>
      <c r="AD3270" s="1"/>
      <c r="AE3270" s="1"/>
      <c r="AI3270" s="1"/>
      <c r="AM3270" s="1"/>
      <c r="AQ3270" s="1"/>
      <c r="AT3270" s="1"/>
      <c r="AU3270" s="1"/>
      <c r="AY3270" s="1"/>
      <c r="BC3270" s="1"/>
    </row>
    <row r="3271" spans="12:55" x14ac:dyDescent="0.45">
      <c r="L3271" s="1"/>
      <c r="M3271" s="1"/>
      <c r="N3271" s="1"/>
      <c r="R3271" s="1"/>
      <c r="S3271" s="1"/>
      <c r="V3271" s="1"/>
      <c r="W3271" s="1"/>
      <c r="Z3271" s="1"/>
      <c r="AA3271" s="1"/>
      <c r="AD3271" s="1"/>
      <c r="AE3271" s="1"/>
      <c r="AI3271" s="1"/>
      <c r="AM3271" s="1"/>
      <c r="AQ3271" s="1"/>
      <c r="AT3271" s="1"/>
      <c r="AU3271" s="1"/>
      <c r="AY3271" s="1"/>
      <c r="BC3271" s="1"/>
    </row>
    <row r="3272" spans="12:55" x14ac:dyDescent="0.45">
      <c r="L3272" s="1"/>
      <c r="M3272" s="1"/>
      <c r="N3272" s="1"/>
      <c r="R3272" s="1"/>
      <c r="S3272" s="1"/>
      <c r="V3272" s="1"/>
      <c r="W3272" s="1"/>
      <c r="Z3272" s="1"/>
      <c r="AA3272" s="1"/>
      <c r="AD3272" s="1"/>
      <c r="AE3272" s="1"/>
      <c r="AI3272" s="1"/>
      <c r="AM3272" s="1"/>
      <c r="AQ3272" s="1"/>
      <c r="AT3272" s="1"/>
      <c r="AU3272" s="1"/>
      <c r="AY3272" s="1"/>
      <c r="BB3272" s="1"/>
      <c r="BC3272" s="1"/>
    </row>
    <row r="3273" spans="12:55" x14ac:dyDescent="0.45">
      <c r="L3273" s="1"/>
      <c r="M3273" s="1"/>
      <c r="N3273" s="1"/>
      <c r="R3273" s="1"/>
      <c r="S3273" s="1"/>
      <c r="V3273" s="1"/>
      <c r="W3273" s="1"/>
      <c r="Z3273" s="1"/>
      <c r="AA3273" s="1"/>
      <c r="AD3273" s="1"/>
      <c r="AE3273" s="1"/>
      <c r="AI3273" s="1"/>
      <c r="AM3273" s="1"/>
      <c r="AQ3273" s="1"/>
      <c r="AT3273" s="1"/>
      <c r="AU3273" s="1"/>
      <c r="AY3273" s="1"/>
      <c r="BB3273" s="1"/>
      <c r="BC3273" s="1"/>
    </row>
    <row r="3274" spans="12:55" x14ac:dyDescent="0.45">
      <c r="L3274" s="1"/>
      <c r="M3274" s="1"/>
      <c r="N3274" s="1"/>
      <c r="R3274" s="1"/>
      <c r="S3274" s="1"/>
      <c r="V3274" s="1"/>
      <c r="W3274" s="1"/>
      <c r="Z3274" s="1"/>
      <c r="AA3274" s="1"/>
      <c r="AD3274" s="1"/>
      <c r="AE3274" s="1"/>
      <c r="AI3274" s="1"/>
      <c r="AM3274" s="1"/>
      <c r="AQ3274" s="1"/>
      <c r="AT3274" s="1"/>
      <c r="AU3274" s="1"/>
      <c r="AY3274" s="1"/>
      <c r="BB3274" s="1"/>
      <c r="BC3274" s="1"/>
    </row>
    <row r="3275" spans="12:55" x14ac:dyDescent="0.45">
      <c r="L3275" s="1"/>
      <c r="M3275" s="1"/>
      <c r="N3275" s="1"/>
      <c r="R3275" s="1"/>
      <c r="S3275" s="1"/>
      <c r="V3275" s="1"/>
      <c r="W3275" s="1"/>
      <c r="Z3275" s="1"/>
      <c r="AA3275" s="1"/>
      <c r="AD3275" s="1"/>
      <c r="AE3275" s="1"/>
      <c r="AI3275" s="1"/>
      <c r="AM3275" s="1"/>
      <c r="AQ3275" s="1"/>
      <c r="AT3275" s="1"/>
      <c r="AU3275" s="1"/>
      <c r="AY3275" s="1"/>
      <c r="BB3275" s="1"/>
      <c r="BC3275" s="1"/>
    </row>
    <row r="3276" spans="12:55" x14ac:dyDescent="0.45">
      <c r="L3276" s="1"/>
      <c r="M3276" s="1"/>
      <c r="N3276" s="1"/>
      <c r="R3276" s="1"/>
      <c r="S3276" s="1"/>
      <c r="V3276" s="1"/>
      <c r="W3276" s="1"/>
      <c r="Z3276" s="1"/>
      <c r="AA3276" s="1"/>
      <c r="AD3276" s="1"/>
      <c r="AE3276" s="1"/>
      <c r="AI3276" s="1"/>
      <c r="AM3276" s="1"/>
      <c r="AQ3276" s="1"/>
      <c r="AT3276" s="1"/>
      <c r="AU3276" s="1"/>
      <c r="AY3276" s="1"/>
      <c r="BB3276" s="1"/>
      <c r="BC3276" s="1"/>
    </row>
    <row r="3277" spans="12:55" x14ac:dyDescent="0.45">
      <c r="L3277" s="1"/>
      <c r="M3277" s="1"/>
      <c r="N3277" s="1"/>
      <c r="R3277" s="1"/>
      <c r="S3277" s="1"/>
      <c r="V3277" s="1"/>
      <c r="W3277" s="1"/>
      <c r="Z3277" s="1"/>
      <c r="AA3277" s="1"/>
      <c r="AD3277" s="1"/>
      <c r="AE3277" s="1"/>
      <c r="AI3277" s="1"/>
      <c r="AM3277" s="1"/>
      <c r="AQ3277" s="1"/>
      <c r="AT3277" s="1"/>
      <c r="AU3277" s="1"/>
      <c r="AY3277" s="1"/>
      <c r="BB3277" s="1"/>
      <c r="BC3277" s="1"/>
    </row>
    <row r="3278" spans="12:55" x14ac:dyDescent="0.45">
      <c r="L3278" s="1"/>
      <c r="M3278" s="1"/>
      <c r="N3278" s="1"/>
      <c r="R3278" s="1"/>
      <c r="S3278" s="1"/>
      <c r="V3278" s="1"/>
      <c r="W3278" s="1"/>
      <c r="Z3278" s="1"/>
      <c r="AA3278" s="1"/>
      <c r="AD3278" s="1"/>
      <c r="AE3278" s="1"/>
      <c r="AI3278" s="1"/>
      <c r="AM3278" s="1"/>
      <c r="AQ3278" s="1"/>
      <c r="AT3278" s="1"/>
      <c r="AU3278" s="1"/>
      <c r="AY3278" s="1"/>
      <c r="BB3278" s="1"/>
      <c r="BC3278" s="1"/>
    </row>
    <row r="3279" spans="12:55" x14ac:dyDescent="0.45">
      <c r="L3279" s="1"/>
      <c r="M3279" s="1"/>
      <c r="N3279" s="1"/>
      <c r="R3279" s="1"/>
      <c r="S3279" s="1"/>
      <c r="V3279" s="1"/>
      <c r="W3279" s="1"/>
      <c r="Z3279" s="1"/>
      <c r="AA3279" s="1"/>
      <c r="AD3279" s="1"/>
      <c r="AE3279" s="1"/>
      <c r="AI3279" s="1"/>
      <c r="AM3279" s="1"/>
      <c r="AQ3279" s="1"/>
      <c r="AT3279" s="1"/>
      <c r="AU3279" s="1"/>
      <c r="AY3279" s="1"/>
      <c r="BB3279" s="1"/>
      <c r="BC3279" s="1"/>
    </row>
    <row r="3280" spans="12:55" x14ac:dyDescent="0.45">
      <c r="L3280" s="1"/>
      <c r="M3280" s="1"/>
      <c r="N3280" s="1"/>
      <c r="R3280" s="1"/>
      <c r="S3280" s="1"/>
      <c r="V3280" s="1"/>
      <c r="W3280" s="1"/>
      <c r="Z3280" s="1"/>
      <c r="AA3280" s="1"/>
      <c r="AD3280" s="1"/>
      <c r="AE3280" s="1"/>
      <c r="AH3280" s="1"/>
      <c r="AI3280" s="1"/>
      <c r="AL3280" s="1"/>
      <c r="AM3280" s="1"/>
      <c r="AQ3280" s="1"/>
      <c r="AT3280" s="1"/>
      <c r="AU3280" s="1"/>
      <c r="AY3280" s="1"/>
      <c r="BB3280" s="1"/>
      <c r="BC3280" s="1"/>
    </row>
    <row r="3281" spans="12:55" x14ac:dyDescent="0.45">
      <c r="L3281" s="1"/>
      <c r="M3281" s="1"/>
      <c r="N3281" s="1"/>
      <c r="R3281" s="1"/>
      <c r="S3281" s="1"/>
      <c r="V3281" s="1"/>
      <c r="W3281" s="1"/>
      <c r="Z3281" s="1"/>
      <c r="AA3281" s="1"/>
      <c r="AD3281" s="1"/>
      <c r="AE3281" s="1"/>
      <c r="AH3281" s="1"/>
      <c r="AI3281" s="1"/>
      <c r="AL3281" s="1"/>
      <c r="AM3281" s="1"/>
      <c r="AQ3281" s="1"/>
      <c r="AT3281" s="1"/>
      <c r="AU3281" s="1"/>
      <c r="AY3281" s="1"/>
      <c r="BB3281" s="1"/>
      <c r="BC3281" s="1"/>
    </row>
    <row r="3282" spans="12:55" x14ac:dyDescent="0.45">
      <c r="L3282" s="1"/>
      <c r="M3282" s="1"/>
      <c r="N3282" s="1"/>
      <c r="R3282" s="1"/>
      <c r="S3282" s="1"/>
      <c r="V3282" s="1"/>
      <c r="W3282" s="1"/>
      <c r="Z3282" s="1"/>
      <c r="AA3282" s="1"/>
      <c r="AD3282" s="1"/>
      <c r="AE3282" s="1"/>
      <c r="AI3282" s="1"/>
      <c r="AM3282" s="1"/>
      <c r="AQ3282" s="1"/>
      <c r="AT3282" s="1"/>
      <c r="AU3282" s="1"/>
      <c r="AY3282" s="1"/>
      <c r="BC3282" s="1"/>
    </row>
    <row r="3283" spans="12:55" x14ac:dyDescent="0.45">
      <c r="L3283" s="1"/>
      <c r="M3283" s="1"/>
      <c r="N3283" s="1"/>
      <c r="R3283" s="1"/>
      <c r="S3283" s="1"/>
      <c r="V3283" s="1"/>
      <c r="W3283" s="1"/>
      <c r="Z3283" s="1"/>
      <c r="AA3283" s="1"/>
      <c r="AD3283" s="1"/>
      <c r="AE3283" s="1"/>
      <c r="AI3283" s="1"/>
      <c r="AM3283" s="1"/>
      <c r="AQ3283" s="1"/>
      <c r="AT3283" s="1"/>
      <c r="AU3283" s="1"/>
      <c r="AY3283" s="1"/>
      <c r="BC3283" s="1"/>
    </row>
    <row r="3284" spans="12:55" x14ac:dyDescent="0.45">
      <c r="M3284" s="1"/>
      <c r="N3284" s="1"/>
      <c r="S3284" s="1"/>
      <c r="W3284" s="1"/>
      <c r="AA3284" s="1"/>
      <c r="AE3284" s="1"/>
      <c r="AI3284" s="1"/>
      <c r="AM3284" s="1"/>
      <c r="AQ3284" s="1"/>
      <c r="AT3284" s="1"/>
      <c r="AU3284" s="1"/>
      <c r="AY3284" s="1"/>
      <c r="BC3284" s="1"/>
    </row>
    <row r="3285" spans="12:55" x14ac:dyDescent="0.45">
      <c r="L3285" s="1"/>
      <c r="M3285" s="1"/>
      <c r="N3285" s="1"/>
      <c r="R3285" s="1"/>
      <c r="S3285" s="1"/>
      <c r="V3285" s="1"/>
      <c r="W3285" s="1"/>
      <c r="Z3285" s="1"/>
      <c r="AA3285" s="1"/>
      <c r="AD3285" s="1"/>
      <c r="AE3285" s="1"/>
      <c r="AI3285" s="1"/>
      <c r="AM3285" s="1"/>
      <c r="AQ3285" s="1"/>
      <c r="AT3285" s="1"/>
      <c r="AU3285" s="1"/>
      <c r="AY3285" s="1"/>
      <c r="BC3285" s="1"/>
    </row>
    <row r="3286" spans="12:55" x14ac:dyDescent="0.45">
      <c r="L3286" s="1"/>
      <c r="M3286" s="1"/>
      <c r="N3286" s="1"/>
      <c r="R3286" s="1"/>
      <c r="S3286" s="1"/>
      <c r="V3286" s="1"/>
      <c r="W3286" s="1"/>
      <c r="Z3286" s="1"/>
      <c r="AA3286" s="1"/>
      <c r="AD3286" s="1"/>
      <c r="AE3286" s="1"/>
      <c r="AI3286" s="1"/>
      <c r="AM3286" s="1"/>
      <c r="AQ3286" s="1"/>
      <c r="AT3286" s="1"/>
      <c r="AU3286" s="1"/>
      <c r="AY3286" s="1"/>
      <c r="BC3286" s="1"/>
    </row>
    <row r="3287" spans="12:55" x14ac:dyDescent="0.45">
      <c r="L3287" s="1"/>
      <c r="M3287" s="1"/>
      <c r="N3287" s="1"/>
      <c r="R3287" s="1"/>
      <c r="S3287" s="1"/>
      <c r="V3287" s="1"/>
      <c r="W3287" s="1"/>
      <c r="Z3287" s="1"/>
      <c r="AA3287" s="1"/>
      <c r="AD3287" s="1"/>
      <c r="AE3287" s="1"/>
      <c r="AI3287" s="1"/>
      <c r="AM3287" s="1"/>
      <c r="AQ3287" s="1"/>
      <c r="AT3287" s="1"/>
      <c r="AU3287" s="1"/>
      <c r="AY3287" s="1"/>
      <c r="BC3287" s="1"/>
    </row>
    <row r="3288" spans="12:55" x14ac:dyDescent="0.45">
      <c r="L3288" s="1"/>
      <c r="M3288" s="1"/>
      <c r="N3288" s="1"/>
      <c r="R3288" s="1"/>
      <c r="S3288" s="1"/>
      <c r="V3288" s="1"/>
      <c r="W3288" s="1"/>
      <c r="Z3288" s="1"/>
      <c r="AA3288" s="1"/>
      <c r="AD3288" s="1"/>
      <c r="AE3288" s="1"/>
      <c r="AI3288" s="1"/>
      <c r="AM3288" s="1"/>
      <c r="AQ3288" s="1"/>
      <c r="AT3288" s="1"/>
      <c r="AU3288" s="1"/>
      <c r="AY3288" s="1"/>
      <c r="BC3288" s="1"/>
    </row>
    <row r="3289" spans="12:55" x14ac:dyDescent="0.45">
      <c r="L3289" s="1"/>
      <c r="M3289" s="1"/>
      <c r="N3289" s="1"/>
      <c r="R3289" s="1"/>
      <c r="S3289" s="1"/>
      <c r="V3289" s="1"/>
      <c r="W3289" s="1"/>
      <c r="Z3289" s="1"/>
      <c r="AA3289" s="1"/>
      <c r="AD3289" s="1"/>
      <c r="AE3289" s="1"/>
      <c r="AI3289" s="1"/>
      <c r="AM3289" s="1"/>
      <c r="AQ3289" s="1"/>
      <c r="AT3289" s="1"/>
      <c r="AU3289" s="1"/>
      <c r="AY3289" s="1"/>
      <c r="BC3289" s="1"/>
    </row>
    <row r="3290" spans="12:55" x14ac:dyDescent="0.45">
      <c r="L3290" s="1"/>
      <c r="M3290" s="1"/>
      <c r="N3290" s="1"/>
      <c r="R3290" s="1"/>
      <c r="S3290" s="1"/>
      <c r="V3290" s="1"/>
      <c r="W3290" s="1"/>
      <c r="Z3290" s="1"/>
      <c r="AA3290" s="1"/>
      <c r="AD3290" s="1"/>
      <c r="AE3290" s="1"/>
      <c r="AI3290" s="1"/>
      <c r="AM3290" s="1"/>
      <c r="AQ3290" s="1"/>
      <c r="AT3290" s="1"/>
      <c r="AU3290" s="1"/>
      <c r="AY3290" s="1"/>
      <c r="BC3290" s="1"/>
    </row>
    <row r="3291" spans="12:55" x14ac:dyDescent="0.45">
      <c r="L3291" s="1"/>
      <c r="M3291" s="1"/>
      <c r="N3291" s="1"/>
      <c r="R3291" s="1"/>
      <c r="S3291" s="1"/>
      <c r="V3291" s="1"/>
      <c r="W3291" s="1"/>
      <c r="Z3291" s="1"/>
      <c r="AA3291" s="1"/>
      <c r="AD3291" s="1"/>
      <c r="AE3291" s="1"/>
      <c r="AI3291" s="1"/>
      <c r="AM3291" s="1"/>
      <c r="AQ3291" s="1"/>
      <c r="AT3291" s="1"/>
      <c r="AU3291" s="1"/>
      <c r="AY3291" s="1"/>
      <c r="BC3291" s="1"/>
    </row>
    <row r="3292" spans="12:55" x14ac:dyDescent="0.45">
      <c r="L3292" s="1"/>
      <c r="M3292" s="1"/>
      <c r="N3292" s="1"/>
      <c r="R3292" s="1"/>
      <c r="S3292" s="1"/>
      <c r="V3292" s="1"/>
      <c r="W3292" s="1"/>
      <c r="Z3292" s="1"/>
      <c r="AA3292" s="1"/>
      <c r="AD3292" s="1"/>
      <c r="AE3292" s="1"/>
      <c r="AI3292" s="1"/>
      <c r="AM3292" s="1"/>
      <c r="AQ3292" s="1"/>
      <c r="AT3292" s="1"/>
      <c r="AU3292" s="1"/>
      <c r="AY3292" s="1"/>
      <c r="BC3292" s="1"/>
    </row>
    <row r="3293" spans="12:55" x14ac:dyDescent="0.45">
      <c r="L3293" s="1"/>
      <c r="M3293" s="1"/>
      <c r="N3293" s="1"/>
      <c r="R3293" s="1"/>
      <c r="S3293" s="1"/>
      <c r="V3293" s="1"/>
      <c r="W3293" s="1"/>
      <c r="Z3293" s="1"/>
      <c r="AA3293" s="1"/>
      <c r="AD3293" s="1"/>
      <c r="AE3293" s="1"/>
      <c r="AI3293" s="1"/>
      <c r="AM3293" s="1"/>
      <c r="AQ3293" s="1"/>
      <c r="AT3293" s="1"/>
      <c r="AU3293" s="1"/>
      <c r="AY3293" s="1"/>
      <c r="BB3293" s="1"/>
      <c r="BC3293" s="1"/>
    </row>
    <row r="3294" spans="12:55" x14ac:dyDescent="0.45">
      <c r="L3294" s="1"/>
      <c r="M3294" s="1"/>
      <c r="N3294" s="1"/>
      <c r="R3294" s="1"/>
      <c r="S3294" s="1"/>
      <c r="V3294" s="1"/>
      <c r="W3294" s="1"/>
      <c r="Z3294" s="1"/>
      <c r="AA3294" s="1"/>
      <c r="AD3294" s="1"/>
      <c r="AE3294" s="1"/>
      <c r="AI3294" s="1"/>
      <c r="AM3294" s="1"/>
      <c r="AQ3294" s="1"/>
      <c r="AT3294" s="1"/>
      <c r="AU3294" s="1"/>
      <c r="AY3294" s="1"/>
      <c r="BB3294" s="1"/>
      <c r="BC3294" s="1"/>
    </row>
    <row r="3295" spans="12:55" x14ac:dyDescent="0.45">
      <c r="L3295" s="1"/>
      <c r="M3295" s="1"/>
      <c r="N3295" s="1"/>
      <c r="R3295" s="1"/>
      <c r="S3295" s="1"/>
      <c r="V3295" s="1"/>
      <c r="W3295" s="1"/>
      <c r="Z3295" s="1"/>
      <c r="AA3295" s="1"/>
      <c r="AD3295" s="1"/>
      <c r="AE3295" s="1"/>
      <c r="AI3295" s="1"/>
      <c r="AM3295" s="1"/>
      <c r="AQ3295" s="1"/>
      <c r="AT3295" s="1"/>
      <c r="AU3295" s="1"/>
      <c r="AY3295" s="1"/>
      <c r="BB3295" s="1"/>
      <c r="BC3295" s="1"/>
    </row>
    <row r="3296" spans="12:55" x14ac:dyDescent="0.45">
      <c r="M3296" s="1"/>
      <c r="N3296" s="1"/>
      <c r="S3296" s="1"/>
      <c r="W3296" s="1"/>
      <c r="AA3296" s="1"/>
      <c r="AE3296" s="1"/>
      <c r="AI3296" s="1"/>
      <c r="AM3296" s="1"/>
      <c r="AQ3296" s="1"/>
      <c r="AT3296" s="1"/>
      <c r="AU3296" s="1"/>
      <c r="AY3296" s="1"/>
      <c r="BC3296" s="1"/>
    </row>
    <row r="3297" spans="12:55" x14ac:dyDescent="0.45">
      <c r="L3297" s="1"/>
      <c r="M3297" s="1"/>
      <c r="N3297" s="1"/>
      <c r="R3297" s="1"/>
      <c r="S3297" s="1"/>
      <c r="V3297" s="1"/>
      <c r="W3297" s="1"/>
      <c r="Z3297" s="1"/>
      <c r="AA3297" s="1"/>
      <c r="AD3297" s="1"/>
      <c r="AE3297" s="1"/>
      <c r="AH3297" s="1"/>
      <c r="AI3297" s="1"/>
      <c r="AL3297" s="1"/>
      <c r="AM3297" s="1"/>
      <c r="AQ3297" s="1"/>
      <c r="AT3297" s="1"/>
      <c r="AU3297" s="1"/>
      <c r="AY3297" s="1"/>
      <c r="BB3297" s="1"/>
      <c r="BC3297" s="1"/>
    </row>
    <row r="3298" spans="12:55" x14ac:dyDescent="0.45">
      <c r="L3298" s="1"/>
      <c r="M3298" s="1"/>
      <c r="N3298" s="1"/>
      <c r="R3298" s="1"/>
      <c r="S3298" s="1"/>
      <c r="V3298" s="1"/>
      <c r="W3298" s="1"/>
      <c r="Z3298" s="1"/>
      <c r="AA3298" s="1"/>
      <c r="AD3298" s="1"/>
      <c r="AE3298" s="1"/>
      <c r="AH3298" s="1"/>
      <c r="AI3298" s="1"/>
      <c r="AL3298" s="1"/>
      <c r="AM3298" s="1"/>
      <c r="AQ3298" s="1"/>
      <c r="AT3298" s="1"/>
      <c r="AU3298" s="1"/>
      <c r="AY3298" s="1"/>
      <c r="BB3298" s="1"/>
      <c r="BC3298" s="1"/>
    </row>
    <row r="3299" spans="12:55" x14ac:dyDescent="0.45">
      <c r="L3299" s="1"/>
      <c r="M3299" s="1"/>
      <c r="N3299" s="1"/>
      <c r="R3299" s="1"/>
      <c r="S3299" s="1"/>
      <c r="W3299" s="1"/>
      <c r="Z3299" s="1"/>
      <c r="AA3299" s="1"/>
      <c r="AE3299" s="1"/>
      <c r="AH3299" s="1"/>
      <c r="AI3299" s="1"/>
      <c r="AL3299" s="1"/>
      <c r="AM3299" s="1"/>
      <c r="AQ3299" s="1"/>
      <c r="AT3299" s="1"/>
      <c r="AU3299" s="1"/>
      <c r="AY3299" s="1"/>
      <c r="BB3299" s="1"/>
      <c r="BC3299" s="1"/>
    </row>
    <row r="3300" spans="12:55" x14ac:dyDescent="0.45">
      <c r="L3300" s="1"/>
      <c r="M3300" s="1"/>
      <c r="N3300" s="1"/>
      <c r="R3300" s="1"/>
      <c r="S3300" s="1"/>
      <c r="V3300" s="1"/>
      <c r="W3300" s="1"/>
      <c r="Z3300" s="1"/>
      <c r="AA3300" s="1"/>
      <c r="AD3300" s="1"/>
      <c r="AE3300" s="1"/>
      <c r="AH3300" s="1"/>
      <c r="AI3300" s="1"/>
      <c r="AL3300" s="1"/>
      <c r="AM3300" s="1"/>
      <c r="AQ3300" s="1"/>
      <c r="AT3300" s="1"/>
      <c r="AU3300" s="1"/>
      <c r="AY3300" s="1"/>
      <c r="BB3300" s="1"/>
      <c r="BC3300" s="1"/>
    </row>
    <row r="3301" spans="12:55" x14ac:dyDescent="0.45">
      <c r="L3301" s="1"/>
      <c r="M3301" s="1"/>
      <c r="N3301" s="1"/>
      <c r="R3301" s="1"/>
      <c r="S3301" s="1"/>
      <c r="W3301" s="1"/>
      <c r="Z3301" s="1"/>
      <c r="AA3301" s="1"/>
      <c r="AE3301" s="1"/>
      <c r="AH3301" s="1"/>
      <c r="AI3301" s="1"/>
      <c r="AL3301" s="1"/>
      <c r="AM3301" s="1"/>
      <c r="AQ3301" s="1"/>
      <c r="AT3301" s="1"/>
      <c r="AU3301" s="1"/>
      <c r="AY3301" s="1"/>
      <c r="BB3301" s="1"/>
      <c r="BC3301" s="1"/>
    </row>
    <row r="3302" spans="12:55" x14ac:dyDescent="0.45">
      <c r="L3302" s="1"/>
      <c r="M3302" s="1"/>
      <c r="N3302" s="1"/>
      <c r="R3302" s="1"/>
      <c r="S3302" s="1"/>
      <c r="W3302" s="1"/>
      <c r="Z3302" s="1"/>
      <c r="AA3302" s="1"/>
      <c r="AE3302" s="1"/>
      <c r="AH3302" s="1"/>
      <c r="AI3302" s="1"/>
      <c r="AL3302" s="1"/>
      <c r="AM3302" s="1"/>
      <c r="AQ3302" s="1"/>
      <c r="AT3302" s="1"/>
      <c r="AU3302" s="1"/>
      <c r="AY3302" s="1"/>
      <c r="BB3302" s="1"/>
      <c r="BC3302" s="1"/>
    </row>
    <row r="3303" spans="12:55" x14ac:dyDescent="0.45">
      <c r="L3303" s="1"/>
      <c r="M3303" s="1"/>
      <c r="N3303" s="1"/>
      <c r="R3303" s="1"/>
      <c r="S3303" s="1"/>
      <c r="V3303" s="1"/>
      <c r="W3303" s="1"/>
      <c r="Z3303" s="1"/>
      <c r="AA3303" s="1"/>
      <c r="AD3303" s="1"/>
      <c r="AE3303" s="1"/>
      <c r="AH3303" s="1"/>
      <c r="AI3303" s="1"/>
      <c r="AL3303" s="1"/>
      <c r="AM3303" s="1"/>
      <c r="AQ3303" s="1"/>
      <c r="AT3303" s="1"/>
      <c r="AU3303" s="1"/>
      <c r="AX3303" s="1"/>
      <c r="AY3303" s="1"/>
      <c r="BB3303" s="1"/>
      <c r="BC3303" s="1"/>
    </row>
    <row r="3304" spans="12:55" x14ac:dyDescent="0.45">
      <c r="L3304" s="1"/>
      <c r="M3304" s="1"/>
      <c r="N3304" s="1"/>
      <c r="R3304" s="1"/>
      <c r="S3304" s="1"/>
      <c r="V3304" s="1"/>
      <c r="W3304" s="1"/>
      <c r="Z3304" s="1"/>
      <c r="AA3304" s="1"/>
      <c r="AD3304" s="1"/>
      <c r="AE3304" s="1"/>
      <c r="AH3304" s="1"/>
      <c r="AI3304" s="1"/>
      <c r="AL3304" s="1"/>
      <c r="AM3304" s="1"/>
      <c r="AQ3304" s="1"/>
      <c r="AT3304" s="1"/>
      <c r="AU3304" s="1"/>
      <c r="AX3304" s="1"/>
      <c r="AY3304" s="1"/>
      <c r="BB3304" s="1"/>
      <c r="BC3304" s="1"/>
    </row>
    <row r="3305" spans="12:55" x14ac:dyDescent="0.45">
      <c r="M3305" s="1"/>
      <c r="N3305" s="1"/>
      <c r="S3305" s="1"/>
      <c r="W3305" s="1"/>
      <c r="AA3305" s="1"/>
      <c r="AE3305" s="1"/>
      <c r="AI3305" s="1"/>
      <c r="AM3305" s="1"/>
      <c r="AQ3305" s="1"/>
      <c r="AU3305" s="1"/>
      <c r="AY3305" s="1"/>
      <c r="BB3305" s="1"/>
      <c r="BC3305" s="1"/>
    </row>
    <row r="3306" spans="12:55" x14ac:dyDescent="0.45">
      <c r="L3306" s="1"/>
      <c r="M3306" s="1"/>
      <c r="N3306" s="1"/>
      <c r="S3306" s="1"/>
      <c r="V3306" s="1"/>
      <c r="W3306" s="1"/>
      <c r="Z3306" s="1"/>
      <c r="AA3306" s="1"/>
      <c r="AD3306" s="1"/>
      <c r="AE3306" s="1"/>
      <c r="AH3306" s="1"/>
      <c r="AI3306" s="1"/>
      <c r="AL3306" s="1"/>
      <c r="AM3306" s="1"/>
      <c r="AQ3306" s="1"/>
      <c r="AT3306" s="1"/>
      <c r="AU3306" s="1"/>
      <c r="AY3306" s="1"/>
      <c r="BB3306" s="1"/>
      <c r="BC3306" s="1"/>
    </row>
    <row r="3307" spans="12:55" x14ac:dyDescent="0.45">
      <c r="L3307" s="1"/>
      <c r="M3307" s="1"/>
      <c r="N3307" s="1"/>
      <c r="S3307" s="1"/>
      <c r="V3307" s="1"/>
      <c r="W3307" s="1"/>
      <c r="Z3307" s="1"/>
      <c r="AA3307" s="1"/>
      <c r="AD3307" s="1"/>
      <c r="AE3307" s="1"/>
      <c r="AH3307" s="1"/>
      <c r="AI3307" s="1"/>
      <c r="AL3307" s="1"/>
      <c r="AM3307" s="1"/>
      <c r="AQ3307" s="1"/>
      <c r="AT3307" s="1"/>
      <c r="AU3307" s="1"/>
      <c r="AY3307" s="1"/>
      <c r="BB3307" s="1"/>
      <c r="BC3307" s="1"/>
    </row>
    <row r="3308" spans="12:55" x14ac:dyDescent="0.45">
      <c r="L3308" s="1"/>
      <c r="M3308" s="1"/>
      <c r="N3308" s="1"/>
      <c r="S3308" s="1"/>
      <c r="V3308" s="1"/>
      <c r="W3308" s="1"/>
      <c r="Z3308" s="1"/>
      <c r="AA3308" s="1"/>
      <c r="AD3308" s="1"/>
      <c r="AE3308" s="1"/>
      <c r="AH3308" s="1"/>
      <c r="AI3308" s="1"/>
      <c r="AL3308" s="1"/>
      <c r="AM3308" s="1"/>
      <c r="AQ3308" s="1"/>
      <c r="AT3308" s="1"/>
      <c r="AU3308" s="1"/>
      <c r="AY3308" s="1"/>
      <c r="BB3308" s="1"/>
      <c r="BC3308" s="1"/>
    </row>
    <row r="3309" spans="12:55" x14ac:dyDescent="0.45">
      <c r="L3309" s="1"/>
      <c r="M3309" s="1"/>
      <c r="N3309" s="1"/>
      <c r="S3309" s="1"/>
      <c r="V3309" s="1"/>
      <c r="W3309" s="1"/>
      <c r="Z3309" s="1"/>
      <c r="AA3309" s="1"/>
      <c r="AD3309" s="1"/>
      <c r="AE3309" s="1"/>
      <c r="AI3309" s="1"/>
      <c r="AL3309" s="1"/>
      <c r="AM3309" s="1"/>
      <c r="AQ3309" s="1"/>
      <c r="AT3309" s="1"/>
      <c r="AU3309" s="1"/>
      <c r="AY3309" s="1"/>
      <c r="BB3309" s="1"/>
      <c r="BC3309" s="1"/>
    </row>
    <row r="3310" spans="12:55" x14ac:dyDescent="0.45">
      <c r="L3310" s="1"/>
      <c r="M3310" s="1"/>
      <c r="N3310" s="1"/>
      <c r="S3310" s="1"/>
      <c r="V3310" s="1"/>
      <c r="W3310" s="1"/>
      <c r="Z3310" s="1"/>
      <c r="AA3310" s="1"/>
      <c r="AD3310" s="1"/>
      <c r="AE3310" s="1"/>
      <c r="AI3310" s="1"/>
      <c r="AL3310" s="1"/>
      <c r="AM3310" s="1"/>
      <c r="AQ3310" s="1"/>
      <c r="AT3310" s="1"/>
      <c r="AU3310" s="1"/>
      <c r="AX3310" s="1"/>
      <c r="AY3310" s="1"/>
      <c r="BB3310" s="1"/>
      <c r="BC3310" s="1"/>
    </row>
    <row r="3311" spans="12:55" x14ac:dyDescent="0.45">
      <c r="L3311" s="1"/>
      <c r="M3311" s="1"/>
      <c r="N3311" s="1"/>
      <c r="S3311" s="1"/>
      <c r="V3311" s="1"/>
      <c r="W3311" s="1"/>
      <c r="Z3311" s="1"/>
      <c r="AA3311" s="1"/>
      <c r="AD3311" s="1"/>
      <c r="AE3311" s="1"/>
      <c r="AI3311" s="1"/>
      <c r="AL3311" s="1"/>
      <c r="AM3311" s="1"/>
      <c r="AQ3311" s="1"/>
      <c r="AT3311" s="1"/>
      <c r="AU3311" s="1"/>
      <c r="AX3311" s="1"/>
      <c r="AY3311" s="1"/>
      <c r="BB3311" s="1"/>
      <c r="BC3311" s="1"/>
    </row>
    <row r="3312" spans="12:55" x14ac:dyDescent="0.45">
      <c r="L3312" s="1"/>
      <c r="M3312" s="1"/>
      <c r="N3312" s="1"/>
      <c r="R3312" s="1"/>
      <c r="S3312" s="1"/>
      <c r="V3312" s="1"/>
      <c r="W3312" s="1"/>
      <c r="Z3312" s="1"/>
      <c r="AA3312" s="1"/>
      <c r="AD3312" s="1"/>
      <c r="AE3312" s="1"/>
      <c r="AH3312" s="1"/>
      <c r="AI3312" s="1"/>
      <c r="AL3312" s="1"/>
      <c r="AM3312" s="1"/>
      <c r="AQ3312" s="1"/>
      <c r="AT3312" s="1"/>
      <c r="AU3312" s="1"/>
      <c r="AY3312" s="1"/>
      <c r="BB3312" s="1"/>
      <c r="BC3312" s="1"/>
    </row>
    <row r="3313" spans="12:55" x14ac:dyDescent="0.45">
      <c r="L3313" s="1"/>
      <c r="M3313" s="1"/>
      <c r="N3313" s="1"/>
      <c r="R3313" s="1"/>
      <c r="S3313" s="1"/>
      <c r="V3313" s="1"/>
      <c r="W3313" s="1"/>
      <c r="Z3313" s="1"/>
      <c r="AA3313" s="1"/>
      <c r="AD3313" s="1"/>
      <c r="AE3313" s="1"/>
      <c r="AI3313" s="1"/>
      <c r="AL3313" s="1"/>
      <c r="AM3313" s="1"/>
      <c r="AQ3313" s="1"/>
      <c r="AT3313" s="1"/>
      <c r="AU3313" s="1"/>
      <c r="AX3313" s="1"/>
      <c r="AY3313" s="1"/>
      <c r="BB3313" s="1"/>
      <c r="BC3313" s="1"/>
    </row>
    <row r="3314" spans="12:55" x14ac:dyDescent="0.45">
      <c r="L3314" s="1"/>
      <c r="M3314" s="1"/>
      <c r="N3314" s="1"/>
      <c r="R3314" s="1"/>
      <c r="S3314" s="1"/>
      <c r="V3314" s="1"/>
      <c r="W3314" s="1"/>
      <c r="Z3314" s="1"/>
      <c r="AA3314" s="1"/>
      <c r="AD3314" s="1"/>
      <c r="AE3314" s="1"/>
      <c r="AI3314" s="1"/>
      <c r="AL3314" s="1"/>
      <c r="AM3314" s="1"/>
      <c r="AQ3314" s="1"/>
      <c r="AT3314" s="1"/>
      <c r="AU3314" s="1"/>
      <c r="AX3314" s="1"/>
      <c r="AY3314" s="1"/>
      <c r="BB3314" s="1"/>
      <c r="BC3314" s="1"/>
    </row>
    <row r="3315" spans="12:55" x14ac:dyDescent="0.45">
      <c r="L3315" s="1"/>
      <c r="M3315" s="1"/>
      <c r="N3315" s="1"/>
      <c r="R3315" s="1"/>
      <c r="S3315" s="1"/>
      <c r="V3315" s="1"/>
      <c r="W3315" s="1"/>
      <c r="Z3315" s="1"/>
      <c r="AA3315" s="1"/>
      <c r="AD3315" s="1"/>
      <c r="AE3315" s="1"/>
      <c r="AI3315" s="1"/>
      <c r="AL3315" s="1"/>
      <c r="AM3315" s="1"/>
      <c r="AQ3315" s="1"/>
      <c r="AT3315" s="1"/>
      <c r="AU3315" s="1"/>
      <c r="AX3315" s="1"/>
      <c r="AY3315" s="1"/>
      <c r="BB3315" s="1"/>
      <c r="BC3315" s="1"/>
    </row>
    <row r="3316" spans="12:55" x14ac:dyDescent="0.45">
      <c r="L3316" s="1"/>
      <c r="M3316" s="1"/>
      <c r="N3316" s="1"/>
      <c r="R3316" s="1"/>
      <c r="S3316" s="1"/>
      <c r="V3316" s="1"/>
      <c r="W3316" s="1"/>
      <c r="Z3316" s="1"/>
      <c r="AA3316" s="1"/>
      <c r="AD3316" s="1"/>
      <c r="AE3316" s="1"/>
      <c r="AI3316" s="1"/>
      <c r="AL3316" s="1"/>
      <c r="AM3316" s="1"/>
      <c r="AQ3316" s="1"/>
      <c r="AT3316" s="1"/>
      <c r="AU3316" s="1"/>
      <c r="AX3316" s="1"/>
      <c r="AY3316" s="1"/>
      <c r="BB3316" s="1"/>
      <c r="BC3316" s="1"/>
    </row>
    <row r="3317" spans="12:55" x14ac:dyDescent="0.45">
      <c r="L3317" s="1"/>
      <c r="M3317" s="1"/>
      <c r="N3317" s="1"/>
      <c r="R3317" s="1"/>
      <c r="S3317" s="1"/>
      <c r="V3317" s="1"/>
      <c r="W3317" s="1"/>
      <c r="Z3317" s="1"/>
      <c r="AA3317" s="1"/>
      <c r="AD3317" s="1"/>
      <c r="AE3317" s="1"/>
      <c r="AI3317" s="1"/>
      <c r="AL3317" s="1"/>
      <c r="AM3317" s="1"/>
      <c r="AQ3317" s="1"/>
      <c r="AT3317" s="1"/>
      <c r="AU3317" s="1"/>
      <c r="AX3317" s="1"/>
      <c r="AY3317" s="1"/>
      <c r="BB3317" s="1"/>
      <c r="BC3317" s="1"/>
    </row>
    <row r="3318" spans="12:55" x14ac:dyDescent="0.45">
      <c r="L3318" s="1"/>
      <c r="M3318" s="1"/>
      <c r="N3318" s="1"/>
      <c r="R3318" s="1"/>
      <c r="S3318" s="1"/>
      <c r="V3318" s="1"/>
      <c r="W3318" s="1"/>
      <c r="Z3318" s="1"/>
      <c r="AA3318" s="1"/>
      <c r="AD3318" s="1"/>
      <c r="AE3318" s="1"/>
      <c r="AI3318" s="1"/>
      <c r="AL3318" s="1"/>
      <c r="AM3318" s="1"/>
      <c r="AQ3318" s="1"/>
      <c r="AT3318" s="1"/>
      <c r="AU3318" s="1"/>
      <c r="AX3318" s="1"/>
      <c r="AY3318" s="1"/>
      <c r="BB3318" s="1"/>
      <c r="BC3318" s="1"/>
    </row>
    <row r="3319" spans="12:55" x14ac:dyDescent="0.45">
      <c r="L3319" s="1"/>
      <c r="M3319" s="1"/>
      <c r="N3319" s="1"/>
      <c r="R3319" s="1"/>
      <c r="S3319" s="1"/>
      <c r="V3319" s="1"/>
      <c r="W3319" s="1"/>
      <c r="Z3319" s="1"/>
      <c r="AA3319" s="1"/>
      <c r="AD3319" s="1"/>
      <c r="AE3319" s="1"/>
      <c r="AI3319" s="1"/>
      <c r="AL3319" s="1"/>
      <c r="AM3319" s="1"/>
      <c r="AQ3319" s="1"/>
      <c r="AT3319" s="1"/>
      <c r="AU3319" s="1"/>
      <c r="AX3319" s="1"/>
      <c r="AY3319" s="1"/>
      <c r="BB3319" s="1"/>
      <c r="BC3319" s="1"/>
    </row>
    <row r="3320" spans="12:55" x14ac:dyDescent="0.45">
      <c r="L3320" s="1"/>
      <c r="M3320" s="1"/>
      <c r="N3320" s="1"/>
      <c r="R3320" s="1"/>
      <c r="S3320" s="1"/>
      <c r="V3320" s="1"/>
      <c r="W3320" s="1"/>
      <c r="Z3320" s="1"/>
      <c r="AA3320" s="1"/>
      <c r="AD3320" s="1"/>
      <c r="AE3320" s="1"/>
      <c r="AH3320" s="1"/>
      <c r="AI3320" s="1"/>
      <c r="AL3320" s="1"/>
      <c r="AM3320" s="1"/>
      <c r="AQ3320" s="1"/>
      <c r="AT3320" s="1"/>
      <c r="AU3320" s="1"/>
      <c r="AY3320" s="1"/>
      <c r="BB3320" s="1"/>
      <c r="BC3320" s="1"/>
    </row>
    <row r="3321" spans="12:55" x14ac:dyDescent="0.45">
      <c r="L3321" s="1"/>
      <c r="M3321" s="1"/>
      <c r="N3321" s="1"/>
      <c r="S3321" s="1"/>
      <c r="V3321" s="1"/>
      <c r="W3321" s="1"/>
      <c r="Z3321" s="1"/>
      <c r="AA3321" s="1"/>
      <c r="AD3321" s="1"/>
      <c r="AE3321" s="1"/>
      <c r="AH3321" s="1"/>
      <c r="AI3321" s="1"/>
      <c r="AL3321" s="1"/>
      <c r="AM3321" s="1"/>
      <c r="AQ3321" s="1"/>
      <c r="AT3321" s="1"/>
      <c r="AU3321" s="1"/>
      <c r="AX3321" s="1"/>
      <c r="AY3321" s="1"/>
      <c r="BB3321" s="1"/>
      <c r="BC3321" s="1"/>
    </row>
    <row r="3322" spans="12:55" x14ac:dyDescent="0.45">
      <c r="L3322" s="1"/>
      <c r="M3322" s="1"/>
      <c r="N3322" s="1"/>
      <c r="S3322" s="1"/>
      <c r="V3322" s="1"/>
      <c r="W3322" s="1"/>
      <c r="Z3322" s="1"/>
      <c r="AA3322" s="1"/>
      <c r="AD3322" s="1"/>
      <c r="AE3322" s="1"/>
      <c r="AH3322" s="1"/>
      <c r="AI3322" s="1"/>
      <c r="AL3322" s="1"/>
      <c r="AM3322" s="1"/>
      <c r="AQ3322" s="1"/>
      <c r="AT3322" s="1"/>
      <c r="AU3322" s="1"/>
      <c r="AX3322" s="1"/>
      <c r="AY3322" s="1"/>
      <c r="BB3322" s="1"/>
      <c r="BC3322" s="1"/>
    </row>
    <row r="3323" spans="12:55" x14ac:dyDescent="0.45">
      <c r="M3323" s="1"/>
    </row>
    <row r="3324" spans="12:55" x14ac:dyDescent="0.45">
      <c r="M3324" s="1"/>
    </row>
    <row r="3325" spans="12:55" x14ac:dyDescent="0.45">
      <c r="M3325" s="1"/>
    </row>
    <row r="3326" spans="12:55" x14ac:dyDescent="0.45">
      <c r="L3326" s="1"/>
      <c r="M3326" s="1"/>
      <c r="N3326" s="1"/>
      <c r="R3326" s="1"/>
      <c r="S3326" s="1"/>
      <c r="V3326" s="1"/>
      <c r="W3326" s="1"/>
      <c r="Z3326" s="1"/>
      <c r="AA3326" s="1"/>
      <c r="AD3326" s="1"/>
      <c r="AE3326" s="1"/>
      <c r="AI3326" s="1"/>
      <c r="AM3326" s="1"/>
      <c r="AQ3326" s="1"/>
      <c r="AT3326" s="1"/>
      <c r="AU3326" s="1"/>
      <c r="AY3326" s="1"/>
      <c r="BC3326" s="1"/>
    </row>
    <row r="3327" spans="12:55" x14ac:dyDescent="0.45">
      <c r="L3327" s="1"/>
      <c r="M3327" s="1"/>
      <c r="N3327" s="1"/>
      <c r="R3327" s="1"/>
      <c r="S3327" s="1"/>
      <c r="V3327" s="1"/>
      <c r="W3327" s="1"/>
      <c r="Z3327" s="1"/>
      <c r="AA3327" s="1"/>
      <c r="AD3327" s="1"/>
      <c r="AE3327" s="1"/>
      <c r="AI3327" s="1"/>
      <c r="AM3327" s="1"/>
      <c r="AQ3327" s="1"/>
      <c r="AT3327" s="1"/>
      <c r="AU3327" s="1"/>
      <c r="AY3327" s="1"/>
      <c r="BC3327" s="1"/>
    </row>
    <row r="3328" spans="12:55" x14ac:dyDescent="0.45">
      <c r="L3328" s="1"/>
      <c r="M3328" s="1"/>
      <c r="N3328" s="1"/>
      <c r="R3328" s="1"/>
      <c r="S3328" s="1"/>
      <c r="V3328" s="1"/>
      <c r="W3328" s="1"/>
      <c r="Z3328" s="1"/>
      <c r="AA3328" s="1"/>
      <c r="AD3328" s="1"/>
      <c r="AE3328" s="1"/>
      <c r="AI3328" s="1"/>
      <c r="AM3328" s="1"/>
      <c r="AQ3328" s="1"/>
      <c r="AT3328" s="1"/>
      <c r="AU3328" s="1"/>
      <c r="AY3328" s="1"/>
      <c r="BC3328" s="1"/>
    </row>
    <row r="3329" spans="12:55" x14ac:dyDescent="0.45">
      <c r="L3329" s="1"/>
      <c r="M3329" s="1"/>
      <c r="N3329" s="1"/>
      <c r="R3329" s="1"/>
      <c r="S3329" s="1"/>
      <c r="V3329" s="1"/>
      <c r="W3329" s="1"/>
      <c r="Z3329" s="1"/>
      <c r="AA3329" s="1"/>
      <c r="AD3329" s="1"/>
      <c r="AE3329" s="1"/>
      <c r="AI3329" s="1"/>
      <c r="AM3329" s="1"/>
      <c r="AQ3329" s="1"/>
      <c r="AT3329" s="1"/>
      <c r="AU3329" s="1"/>
      <c r="AY3329" s="1"/>
      <c r="BC3329" s="1"/>
    </row>
    <row r="3330" spans="12:55" x14ac:dyDescent="0.45">
      <c r="L3330" s="1"/>
      <c r="M3330" s="1"/>
      <c r="N3330" s="1"/>
      <c r="R3330" s="1"/>
      <c r="S3330" s="1"/>
      <c r="V3330" s="1"/>
      <c r="W3330" s="1"/>
      <c r="Z3330" s="1"/>
      <c r="AA3330" s="1"/>
      <c r="AD3330" s="1"/>
      <c r="AE3330" s="1"/>
      <c r="AI3330" s="1"/>
      <c r="AM3330" s="1"/>
      <c r="AQ3330" s="1"/>
      <c r="AT3330" s="1"/>
      <c r="AU3330" s="1"/>
      <c r="AY3330" s="1"/>
      <c r="BC3330" s="1"/>
    </row>
    <row r="3331" spans="12:55" x14ac:dyDescent="0.45">
      <c r="L3331" s="1"/>
      <c r="M3331" s="1"/>
      <c r="N3331" s="1"/>
      <c r="R3331" s="1"/>
      <c r="S3331" s="1"/>
      <c r="V3331" s="1"/>
      <c r="W3331" s="1"/>
      <c r="Z3331" s="1"/>
      <c r="AA3331" s="1"/>
      <c r="AD3331" s="1"/>
      <c r="AE3331" s="1"/>
      <c r="AI3331" s="1"/>
      <c r="AM3331" s="1"/>
      <c r="AQ3331" s="1"/>
      <c r="AT3331" s="1"/>
      <c r="AU3331" s="1"/>
      <c r="AY3331" s="1"/>
      <c r="BC3331" s="1"/>
    </row>
    <row r="3332" spans="12:55" x14ac:dyDescent="0.45">
      <c r="M3332" s="1"/>
      <c r="N3332" s="1"/>
      <c r="S3332" s="1"/>
      <c r="W3332" s="1"/>
      <c r="AA3332" s="1"/>
      <c r="AE3332" s="1"/>
      <c r="AI3332" s="1"/>
      <c r="AM3332" s="1"/>
      <c r="AQ3332" s="1"/>
      <c r="AU3332" s="1"/>
      <c r="AY3332" s="1"/>
      <c r="BC3332" s="1"/>
    </row>
    <row r="3333" spans="12:55" x14ac:dyDescent="0.45">
      <c r="L3333" s="1"/>
      <c r="M3333" s="1"/>
      <c r="N3333" s="1"/>
      <c r="R3333" s="1"/>
      <c r="S3333" s="1"/>
      <c r="V3333" s="1"/>
      <c r="W3333" s="1"/>
      <c r="Z3333" s="1"/>
      <c r="AA3333" s="1"/>
      <c r="AD3333" s="1"/>
      <c r="AE3333" s="1"/>
      <c r="AI3333" s="1"/>
      <c r="AM3333" s="1"/>
      <c r="AQ3333" s="1"/>
      <c r="AT3333" s="1"/>
      <c r="AU3333" s="1"/>
      <c r="AY3333" s="1"/>
      <c r="BC3333" s="1"/>
    </row>
    <row r="3334" spans="12:55" x14ac:dyDescent="0.45">
      <c r="M3334" s="1"/>
      <c r="N3334" s="1"/>
      <c r="S3334" s="1"/>
      <c r="W3334" s="1"/>
      <c r="AA3334" s="1"/>
      <c r="AE3334" s="1"/>
      <c r="AI3334" s="1"/>
      <c r="AM3334" s="1"/>
      <c r="AQ3334" s="1"/>
      <c r="AU3334" s="1"/>
      <c r="AX3334" s="1"/>
      <c r="AY3334" s="1"/>
      <c r="BB3334" s="1"/>
      <c r="BC3334" s="1"/>
    </row>
    <row r="3335" spans="12:55" x14ac:dyDescent="0.45">
      <c r="L3335" s="1"/>
      <c r="M3335" s="1"/>
      <c r="N3335" s="1"/>
      <c r="R3335" s="1"/>
      <c r="S3335" s="1"/>
      <c r="V3335" s="1"/>
      <c r="W3335" s="1"/>
      <c r="Z3335" s="1"/>
      <c r="AA3335" s="1"/>
      <c r="AD3335" s="1"/>
      <c r="AE3335" s="1"/>
      <c r="AI3335" s="1"/>
      <c r="AM3335" s="1"/>
      <c r="AQ3335" s="1"/>
      <c r="AT3335" s="1"/>
      <c r="AU3335" s="1"/>
      <c r="AX3335" s="1"/>
      <c r="AY3335" s="1"/>
      <c r="BB3335" s="1"/>
      <c r="BC3335" s="1"/>
    </row>
    <row r="3336" spans="12:55" x14ac:dyDescent="0.45">
      <c r="L3336" s="1"/>
      <c r="M3336" s="1"/>
      <c r="N3336" s="1"/>
      <c r="R3336" s="1"/>
      <c r="S3336" s="1"/>
      <c r="V3336" s="1"/>
      <c r="W3336" s="1"/>
      <c r="Z3336" s="1"/>
      <c r="AA3336" s="1"/>
      <c r="AD3336" s="1"/>
      <c r="AE3336" s="1"/>
      <c r="AI3336" s="1"/>
      <c r="AM3336" s="1"/>
      <c r="AQ3336" s="1"/>
      <c r="AT3336" s="1"/>
      <c r="AU3336" s="1"/>
      <c r="AX3336" s="1"/>
      <c r="AY3336" s="1"/>
      <c r="BB3336" s="1"/>
      <c r="BC3336" s="1"/>
    </row>
    <row r="3337" spans="12:55" x14ac:dyDescent="0.45">
      <c r="L3337" s="1"/>
      <c r="M3337" s="1"/>
      <c r="N3337" s="1"/>
      <c r="R3337" s="1"/>
      <c r="S3337" s="1"/>
      <c r="V3337" s="1"/>
      <c r="W3337" s="1"/>
      <c r="Z3337" s="1"/>
      <c r="AA3337" s="1"/>
      <c r="AD3337" s="1"/>
      <c r="AE3337" s="1"/>
      <c r="AI3337" s="1"/>
      <c r="AM3337" s="1"/>
      <c r="AQ3337" s="1"/>
      <c r="AT3337" s="1"/>
      <c r="AU3337" s="1"/>
      <c r="AX3337" s="1"/>
      <c r="AY3337" s="1"/>
      <c r="BB3337" s="1"/>
      <c r="BC3337" s="1"/>
    </row>
    <row r="3338" spans="12:55" x14ac:dyDescent="0.45">
      <c r="L3338" s="1"/>
      <c r="M3338" s="1"/>
      <c r="N3338" s="1"/>
      <c r="R3338" s="1"/>
      <c r="S3338" s="1"/>
      <c r="V3338" s="1"/>
      <c r="W3338" s="1"/>
      <c r="Z3338" s="1"/>
      <c r="AA3338" s="1"/>
      <c r="AD3338" s="1"/>
      <c r="AE3338" s="1"/>
      <c r="AI3338" s="1"/>
      <c r="AM3338" s="1"/>
      <c r="AQ3338" s="1"/>
      <c r="AT3338" s="1"/>
      <c r="AU3338" s="1"/>
      <c r="AX3338" s="1"/>
      <c r="AY3338" s="1"/>
      <c r="BB3338" s="1"/>
      <c r="BC3338" s="1"/>
    </row>
    <row r="3339" spans="12:55" x14ac:dyDescent="0.45">
      <c r="L3339" s="1"/>
      <c r="M3339" s="1"/>
      <c r="N3339" s="1"/>
      <c r="R3339" s="1"/>
      <c r="S3339" s="1"/>
      <c r="V3339" s="1"/>
      <c r="W3339" s="1"/>
      <c r="Z3339" s="1"/>
      <c r="AA3339" s="1"/>
      <c r="AD3339" s="1"/>
      <c r="AE3339" s="1"/>
      <c r="AI3339" s="1"/>
      <c r="AM3339" s="1"/>
      <c r="AQ3339" s="1"/>
      <c r="AT3339" s="1"/>
      <c r="AU3339" s="1"/>
      <c r="AX3339" s="1"/>
      <c r="AY3339" s="1"/>
      <c r="BB3339" s="1"/>
      <c r="BC3339" s="1"/>
    </row>
    <row r="3340" spans="12:55" x14ac:dyDescent="0.45">
      <c r="L3340" s="1"/>
      <c r="M3340" s="1"/>
      <c r="N3340" s="1"/>
      <c r="R3340" s="1"/>
      <c r="S3340" s="1"/>
      <c r="V3340" s="1"/>
      <c r="W3340" s="1"/>
      <c r="Z3340" s="1"/>
      <c r="AA3340" s="1"/>
      <c r="AD3340" s="1"/>
      <c r="AE3340" s="1"/>
      <c r="AI3340" s="1"/>
      <c r="AM3340" s="1"/>
      <c r="AQ3340" s="1"/>
      <c r="AT3340" s="1"/>
      <c r="AU3340" s="1"/>
      <c r="AX3340" s="1"/>
      <c r="AY3340" s="1"/>
      <c r="BB3340" s="1"/>
      <c r="BC3340" s="1"/>
    </row>
    <row r="3341" spans="12:55" x14ac:dyDescent="0.45">
      <c r="L3341" s="1"/>
      <c r="M3341" s="1"/>
      <c r="N3341" s="1"/>
      <c r="R3341" s="1"/>
      <c r="S3341" s="1"/>
      <c r="V3341" s="1"/>
      <c r="W3341" s="1"/>
      <c r="Z3341" s="1"/>
      <c r="AA3341" s="1"/>
      <c r="AD3341" s="1"/>
      <c r="AE3341" s="1"/>
      <c r="AH3341" s="1"/>
      <c r="AI3341" s="1"/>
      <c r="AL3341" s="1"/>
      <c r="AM3341" s="1"/>
      <c r="AQ3341" s="1"/>
      <c r="AT3341" s="1"/>
      <c r="AU3341" s="1"/>
      <c r="AX3341" s="1"/>
      <c r="AY3341" s="1"/>
      <c r="BB3341" s="1"/>
      <c r="BC3341" s="1"/>
    </row>
    <row r="3342" spans="12:55" x14ac:dyDescent="0.45">
      <c r="L3342" s="1"/>
      <c r="M3342" s="1"/>
      <c r="N3342" s="1"/>
      <c r="R3342" s="1"/>
      <c r="S3342" s="1"/>
      <c r="V3342" s="1"/>
      <c r="W3342" s="1"/>
      <c r="Z3342" s="1"/>
      <c r="AA3342" s="1"/>
      <c r="AD3342" s="1"/>
      <c r="AE3342" s="1"/>
      <c r="AI3342" s="1"/>
      <c r="AM3342" s="1"/>
      <c r="AQ3342" s="1"/>
      <c r="AT3342" s="1"/>
      <c r="AU3342" s="1"/>
      <c r="AX3342" s="1"/>
      <c r="AY3342" s="1"/>
      <c r="BB3342" s="1"/>
      <c r="BC3342" s="1"/>
    </row>
    <row r="3343" spans="12:55" x14ac:dyDescent="0.45">
      <c r="L3343" s="1"/>
      <c r="M3343" s="1"/>
      <c r="N3343" s="1"/>
      <c r="R3343" s="1"/>
      <c r="S3343" s="1"/>
      <c r="V3343" s="1"/>
      <c r="W3343" s="1"/>
      <c r="Z3343" s="1"/>
      <c r="AA3343" s="1"/>
      <c r="AD3343" s="1"/>
      <c r="AE3343" s="1"/>
      <c r="AI3343" s="1"/>
      <c r="AM3343" s="1"/>
      <c r="AQ3343" s="1"/>
      <c r="AT3343" s="1"/>
      <c r="AU3343" s="1"/>
      <c r="AX3343" s="1"/>
      <c r="AY3343" s="1"/>
      <c r="BB3343" s="1"/>
      <c r="BC3343" s="1"/>
    </row>
    <row r="3344" spans="12:55" x14ac:dyDescent="0.45">
      <c r="L3344" s="1"/>
      <c r="M3344" s="1"/>
      <c r="N3344" s="1"/>
      <c r="R3344" s="1"/>
      <c r="S3344" s="1"/>
      <c r="V3344" s="1"/>
      <c r="W3344" s="1"/>
      <c r="Z3344" s="1"/>
      <c r="AA3344" s="1"/>
      <c r="AD3344" s="1"/>
      <c r="AE3344" s="1"/>
      <c r="AI3344" s="1"/>
      <c r="AM3344" s="1"/>
      <c r="AQ3344" s="1"/>
      <c r="AT3344" s="1"/>
      <c r="AU3344" s="1"/>
      <c r="AX3344" s="1"/>
      <c r="AY3344" s="1"/>
      <c r="BB3344" s="1"/>
      <c r="BC3344" s="1"/>
    </row>
    <row r="3345" spans="12:55" x14ac:dyDescent="0.45">
      <c r="L3345" s="1"/>
      <c r="M3345" s="1"/>
      <c r="N3345" s="1"/>
      <c r="R3345" s="1"/>
      <c r="S3345" s="1"/>
      <c r="V3345" s="1"/>
      <c r="W3345" s="1"/>
      <c r="Z3345" s="1"/>
      <c r="AA3345" s="1"/>
      <c r="AD3345" s="1"/>
      <c r="AE3345" s="1"/>
      <c r="AI3345" s="1"/>
      <c r="AM3345" s="1"/>
      <c r="AQ3345" s="1"/>
      <c r="AT3345" s="1"/>
      <c r="AU3345" s="1"/>
      <c r="AX3345" s="1"/>
      <c r="AY3345" s="1"/>
      <c r="BB3345" s="1"/>
      <c r="BC3345" s="1"/>
    </row>
    <row r="3346" spans="12:55" x14ac:dyDescent="0.45">
      <c r="L3346" s="1"/>
      <c r="M3346" s="1"/>
      <c r="N3346" s="1"/>
      <c r="R3346" s="1"/>
      <c r="S3346" s="1"/>
      <c r="V3346" s="1"/>
      <c r="W3346" s="1"/>
      <c r="Z3346" s="1"/>
      <c r="AA3346" s="1"/>
      <c r="AD3346" s="1"/>
      <c r="AE3346" s="1"/>
      <c r="AI3346" s="1"/>
      <c r="AM3346" s="1"/>
      <c r="AQ3346" s="1"/>
      <c r="AT3346" s="1"/>
      <c r="AU3346" s="1"/>
      <c r="AX3346" s="1"/>
      <c r="AY3346" s="1"/>
      <c r="BB3346" s="1"/>
      <c r="BC3346" s="1"/>
    </row>
    <row r="3347" spans="12:55" x14ac:dyDescent="0.45">
      <c r="L3347" s="1"/>
      <c r="M3347" s="1"/>
      <c r="N3347" s="1"/>
      <c r="R3347" s="1"/>
      <c r="S3347" s="1"/>
      <c r="V3347" s="1"/>
      <c r="W3347" s="1"/>
      <c r="Z3347" s="1"/>
      <c r="AA3347" s="1"/>
      <c r="AD3347" s="1"/>
      <c r="AE3347" s="1"/>
      <c r="AI3347" s="1"/>
      <c r="AM3347" s="1"/>
      <c r="AQ3347" s="1"/>
      <c r="AT3347" s="1"/>
      <c r="AU3347" s="1"/>
      <c r="AX3347" s="1"/>
      <c r="AY3347" s="1"/>
      <c r="BB3347" s="1"/>
      <c r="BC3347" s="1"/>
    </row>
    <row r="3348" spans="12:55" x14ac:dyDescent="0.45">
      <c r="L3348" s="1"/>
      <c r="M3348" s="1"/>
      <c r="N3348" s="1"/>
      <c r="R3348" s="1"/>
      <c r="S3348" s="1"/>
      <c r="V3348" s="1"/>
      <c r="W3348" s="1"/>
      <c r="Z3348" s="1"/>
      <c r="AA3348" s="1"/>
      <c r="AD3348" s="1"/>
      <c r="AE3348" s="1"/>
      <c r="AH3348" s="1"/>
      <c r="AI3348" s="1"/>
      <c r="AL3348" s="1"/>
      <c r="AM3348" s="1"/>
      <c r="AQ3348" s="1"/>
      <c r="AT3348" s="1"/>
      <c r="AU3348" s="1"/>
      <c r="AX3348" s="1"/>
      <c r="AY3348" s="1"/>
      <c r="BB3348" s="1"/>
      <c r="BC3348" s="1"/>
    </row>
    <row r="3349" spans="12:55" x14ac:dyDescent="0.45">
      <c r="L3349" s="1"/>
      <c r="M3349" s="1"/>
      <c r="N3349" s="1"/>
      <c r="R3349" s="1"/>
      <c r="S3349" s="1"/>
      <c r="V3349" s="1"/>
      <c r="W3349" s="1"/>
      <c r="Z3349" s="1"/>
      <c r="AA3349" s="1"/>
      <c r="AD3349" s="1"/>
      <c r="AE3349" s="1"/>
      <c r="AH3349" s="1"/>
      <c r="AI3349" s="1"/>
      <c r="AL3349" s="1"/>
      <c r="AM3349" s="1"/>
      <c r="AQ3349" s="1"/>
      <c r="AT3349" s="1"/>
      <c r="AU3349" s="1"/>
      <c r="AX3349" s="1"/>
      <c r="AY3349" s="1"/>
      <c r="BB3349" s="1"/>
      <c r="BC3349" s="1"/>
    </row>
    <row r="3350" spans="12:55" x14ac:dyDescent="0.45">
      <c r="L3350" s="1"/>
      <c r="M3350" s="1"/>
      <c r="N3350" s="1"/>
      <c r="R3350" s="1"/>
      <c r="S3350" s="1"/>
      <c r="V3350" s="1"/>
      <c r="W3350" s="1"/>
      <c r="Z3350" s="1"/>
      <c r="AA3350" s="1"/>
      <c r="AD3350" s="1"/>
      <c r="AE3350" s="1"/>
      <c r="AH3350" s="1"/>
      <c r="AI3350" s="1"/>
      <c r="AL3350" s="1"/>
      <c r="AM3350" s="1"/>
      <c r="AQ3350" s="1"/>
      <c r="AT3350" s="1"/>
      <c r="AU3350" s="1"/>
      <c r="AX3350" s="1"/>
      <c r="AY3350" s="1"/>
      <c r="BB3350" s="1"/>
      <c r="BC3350" s="1"/>
    </row>
    <row r="3351" spans="12:55" x14ac:dyDescent="0.45">
      <c r="L3351" s="1"/>
      <c r="M3351" s="1"/>
      <c r="N3351" s="1"/>
      <c r="R3351" s="1"/>
      <c r="S3351" s="1"/>
      <c r="V3351" s="1"/>
      <c r="W3351" s="1"/>
      <c r="Z3351" s="1"/>
      <c r="AA3351" s="1"/>
      <c r="AD3351" s="1"/>
      <c r="AE3351" s="1"/>
      <c r="AH3351" s="1"/>
      <c r="AI3351" s="1"/>
      <c r="AL3351" s="1"/>
      <c r="AM3351" s="1"/>
      <c r="AQ3351" s="1"/>
      <c r="AT3351" s="1"/>
      <c r="AU3351" s="1"/>
      <c r="AX3351" s="1"/>
      <c r="AY3351" s="1"/>
      <c r="BB3351" s="1"/>
      <c r="BC3351" s="1"/>
    </row>
    <row r="3352" spans="12:55" x14ac:dyDescent="0.45">
      <c r="L3352" s="1"/>
      <c r="M3352" s="1"/>
      <c r="N3352" s="1"/>
      <c r="R3352" s="1"/>
      <c r="S3352" s="1"/>
      <c r="V3352" s="1"/>
      <c r="W3352" s="1"/>
      <c r="Z3352" s="1"/>
      <c r="AA3352" s="1"/>
      <c r="AD3352" s="1"/>
      <c r="AE3352" s="1"/>
      <c r="AH3352" s="1"/>
      <c r="AI3352" s="1"/>
      <c r="AL3352" s="1"/>
      <c r="AM3352" s="1"/>
      <c r="AQ3352" s="1"/>
      <c r="AT3352" s="1"/>
      <c r="AU3352" s="1"/>
      <c r="AX3352" s="1"/>
      <c r="AY3352" s="1"/>
      <c r="BB3352" s="1"/>
      <c r="BC3352" s="1"/>
    </row>
    <row r="3353" spans="12:55" x14ac:dyDescent="0.45">
      <c r="L3353" s="1"/>
      <c r="M3353" s="1"/>
      <c r="N3353" s="1"/>
      <c r="R3353" s="1"/>
      <c r="S3353" s="1"/>
      <c r="V3353" s="1"/>
      <c r="W3353" s="1"/>
      <c r="Z3353" s="1"/>
      <c r="AA3353" s="1"/>
      <c r="AD3353" s="1"/>
      <c r="AE3353" s="1"/>
      <c r="AH3353" s="1"/>
      <c r="AI3353" s="1"/>
      <c r="AL3353" s="1"/>
      <c r="AM3353" s="1"/>
      <c r="AQ3353" s="1"/>
      <c r="AT3353" s="1"/>
      <c r="AU3353" s="1"/>
      <c r="AX3353" s="1"/>
      <c r="AY3353" s="1"/>
      <c r="BB3353" s="1"/>
      <c r="BC3353" s="1"/>
    </row>
    <row r="3354" spans="12:55" x14ac:dyDescent="0.45">
      <c r="L3354" s="1"/>
      <c r="M3354" s="1"/>
      <c r="N3354" s="1"/>
      <c r="R3354" s="1"/>
      <c r="S3354" s="1"/>
      <c r="V3354" s="1"/>
      <c r="W3354" s="1"/>
      <c r="Z3354" s="1"/>
      <c r="AA3354" s="1"/>
      <c r="AD3354" s="1"/>
      <c r="AE3354" s="1"/>
      <c r="AH3354" s="1"/>
      <c r="AI3354" s="1"/>
      <c r="AL3354" s="1"/>
      <c r="AM3354" s="1"/>
      <c r="AQ3354" s="1"/>
      <c r="AT3354" s="1"/>
      <c r="AU3354" s="1"/>
      <c r="AX3354" s="1"/>
      <c r="AY3354" s="1"/>
      <c r="BB3354" s="1"/>
      <c r="BC3354" s="1"/>
    </row>
    <row r="3355" spans="12:55" x14ac:dyDescent="0.45">
      <c r="L3355" s="1"/>
      <c r="M3355" s="1"/>
      <c r="N3355" s="1"/>
      <c r="R3355" s="1"/>
      <c r="S3355" s="1"/>
      <c r="V3355" s="1"/>
      <c r="W3355" s="1"/>
      <c r="Z3355" s="1"/>
      <c r="AA3355" s="1"/>
      <c r="AD3355" s="1"/>
      <c r="AE3355" s="1"/>
      <c r="AH3355" s="1"/>
      <c r="AI3355" s="1"/>
      <c r="AL3355" s="1"/>
      <c r="AM3355" s="1"/>
      <c r="AQ3355" s="1"/>
      <c r="AT3355" s="1"/>
      <c r="AU3355" s="1"/>
      <c r="AX3355" s="1"/>
      <c r="AY3355" s="1"/>
      <c r="BB3355" s="1"/>
      <c r="BC3355" s="1"/>
    </row>
    <row r="3356" spans="12:55" x14ac:dyDescent="0.45">
      <c r="L3356" s="1"/>
      <c r="M3356" s="1"/>
      <c r="N3356" s="1"/>
      <c r="R3356" s="1"/>
      <c r="S3356" s="1"/>
      <c r="W3356" s="1"/>
      <c r="Z3356" s="1"/>
      <c r="AA3356" s="1"/>
      <c r="AE3356" s="1"/>
      <c r="AH3356" s="1"/>
      <c r="AI3356" s="1"/>
      <c r="AL3356" s="1"/>
      <c r="AM3356" s="1"/>
      <c r="AQ3356" s="1"/>
      <c r="AT3356" s="1"/>
      <c r="AU3356" s="1"/>
      <c r="AX3356" s="1"/>
      <c r="AY3356" s="1"/>
      <c r="BB3356" s="1"/>
      <c r="BC3356" s="1"/>
    </row>
    <row r="3357" spans="12:55" x14ac:dyDescent="0.45">
      <c r="L3357" s="1"/>
      <c r="M3357" s="1"/>
      <c r="N3357" s="1"/>
      <c r="R3357" s="1"/>
      <c r="S3357" s="1"/>
      <c r="W3357" s="1"/>
      <c r="Z3357" s="1"/>
      <c r="AA3357" s="1"/>
      <c r="AE3357" s="1"/>
      <c r="AH3357" s="1"/>
      <c r="AI3357" s="1"/>
      <c r="AL3357" s="1"/>
      <c r="AM3357" s="1"/>
      <c r="AQ3357" s="1"/>
      <c r="AT3357" s="1"/>
      <c r="AU3357" s="1"/>
      <c r="AX3357" s="1"/>
      <c r="AY3357" s="1"/>
      <c r="BB3357" s="1"/>
      <c r="BC3357" s="1"/>
    </row>
    <row r="3358" spans="12:55" x14ac:dyDescent="0.45">
      <c r="L3358" s="1"/>
      <c r="M3358" s="1"/>
      <c r="N3358" s="1"/>
      <c r="R3358" s="1"/>
      <c r="S3358" s="1"/>
      <c r="W3358" s="1"/>
      <c r="Z3358" s="1"/>
      <c r="AA3358" s="1"/>
      <c r="AE3358" s="1"/>
      <c r="AH3358" s="1"/>
      <c r="AI3358" s="1"/>
      <c r="AL3358" s="1"/>
      <c r="AM3358" s="1"/>
      <c r="AQ3358" s="1"/>
      <c r="AT3358" s="1"/>
      <c r="AU3358" s="1"/>
      <c r="AX3358" s="1"/>
      <c r="AY3358" s="1"/>
      <c r="BB3358" s="1"/>
      <c r="BC3358" s="1"/>
    </row>
    <row r="3359" spans="12:55" x14ac:dyDescent="0.45">
      <c r="L3359" s="1"/>
      <c r="M3359" s="1"/>
      <c r="N3359" s="1"/>
      <c r="R3359" s="1"/>
      <c r="S3359" s="1"/>
      <c r="W3359" s="1"/>
      <c r="Z3359" s="1"/>
      <c r="AA3359" s="1"/>
      <c r="AE3359" s="1"/>
      <c r="AH3359" s="1"/>
      <c r="AI3359" s="1"/>
      <c r="AL3359" s="1"/>
      <c r="AM3359" s="1"/>
      <c r="AQ3359" s="1"/>
      <c r="AT3359" s="1"/>
      <c r="AU3359" s="1"/>
      <c r="AX3359" s="1"/>
      <c r="AY3359" s="1"/>
      <c r="BB3359" s="1"/>
      <c r="BC3359" s="1"/>
    </row>
    <row r="3360" spans="12:55" x14ac:dyDescent="0.45">
      <c r="L3360" s="1"/>
      <c r="M3360" s="1"/>
      <c r="N3360" s="1"/>
      <c r="R3360" s="1"/>
      <c r="S3360" s="1"/>
      <c r="V3360" s="1"/>
      <c r="W3360" s="1"/>
      <c r="Z3360" s="1"/>
      <c r="AA3360" s="1"/>
      <c r="AD3360" s="1"/>
      <c r="AE3360" s="1"/>
      <c r="AH3360" s="1"/>
      <c r="AI3360" s="1"/>
      <c r="AL3360" s="1"/>
      <c r="AM3360" s="1"/>
      <c r="AQ3360" s="1"/>
      <c r="AT3360" s="1"/>
      <c r="AU3360" s="1"/>
      <c r="AX3360" s="1"/>
      <c r="AY3360" s="1"/>
      <c r="BB3360" s="1"/>
      <c r="BC3360" s="1"/>
    </row>
    <row r="3361" spans="12:55" x14ac:dyDescent="0.45">
      <c r="L3361" s="1"/>
      <c r="M3361" s="1"/>
      <c r="N3361" s="1"/>
      <c r="R3361" s="1"/>
      <c r="S3361" s="1"/>
      <c r="V3361" s="1"/>
      <c r="W3361" s="1"/>
      <c r="Z3361" s="1"/>
      <c r="AA3361" s="1"/>
      <c r="AD3361" s="1"/>
      <c r="AE3361" s="1"/>
      <c r="AH3361" s="1"/>
      <c r="AI3361" s="1"/>
      <c r="AL3361" s="1"/>
      <c r="AM3361" s="1"/>
      <c r="AQ3361" s="1"/>
      <c r="AT3361" s="1"/>
      <c r="AU3361" s="1"/>
      <c r="AX3361" s="1"/>
      <c r="AY3361" s="1"/>
      <c r="BB3361" s="1"/>
      <c r="BC3361" s="1"/>
    </row>
    <row r="3362" spans="12:55" x14ac:dyDescent="0.45">
      <c r="L3362" s="1"/>
      <c r="M3362" s="1"/>
      <c r="N3362" s="1"/>
      <c r="R3362" s="1"/>
      <c r="S3362" s="1"/>
      <c r="V3362" s="1"/>
      <c r="W3362" s="1"/>
      <c r="Z3362" s="1"/>
      <c r="AA3362" s="1"/>
      <c r="AD3362" s="1"/>
      <c r="AE3362" s="1"/>
      <c r="AH3362" s="1"/>
      <c r="AI3362" s="1"/>
      <c r="AL3362" s="1"/>
      <c r="AM3362" s="1"/>
      <c r="AQ3362" s="1"/>
      <c r="AT3362" s="1"/>
      <c r="AU3362" s="1"/>
      <c r="AX3362" s="1"/>
      <c r="AY3362" s="1"/>
      <c r="BB3362" s="1"/>
      <c r="BC3362" s="1"/>
    </row>
    <row r="3363" spans="12:55" x14ac:dyDescent="0.45">
      <c r="L3363" s="1"/>
      <c r="M3363" s="1"/>
      <c r="N3363" s="1"/>
      <c r="R3363" s="1"/>
      <c r="S3363" s="1"/>
      <c r="V3363" s="1"/>
      <c r="W3363" s="1"/>
      <c r="Z3363" s="1"/>
      <c r="AA3363" s="1"/>
      <c r="AD3363" s="1"/>
      <c r="AE3363" s="1"/>
      <c r="AH3363" s="1"/>
      <c r="AI3363" s="1"/>
      <c r="AL3363" s="1"/>
      <c r="AM3363" s="1"/>
      <c r="AQ3363" s="1"/>
      <c r="AT3363" s="1"/>
      <c r="AU3363" s="1"/>
      <c r="AX3363" s="1"/>
      <c r="AY3363" s="1"/>
      <c r="BB3363" s="1"/>
      <c r="BC3363" s="1"/>
    </row>
    <row r="3364" spans="12:55" x14ac:dyDescent="0.45">
      <c r="L3364" s="1"/>
      <c r="M3364" s="1"/>
      <c r="N3364" s="1"/>
      <c r="R3364" s="1"/>
      <c r="S3364" s="1"/>
      <c r="V3364" s="1"/>
      <c r="W3364" s="1"/>
      <c r="Z3364" s="1"/>
      <c r="AA3364" s="1"/>
      <c r="AD3364" s="1"/>
      <c r="AE3364" s="1"/>
      <c r="AI3364" s="1"/>
      <c r="AM3364" s="1"/>
      <c r="AQ3364" s="1"/>
      <c r="AT3364" s="1"/>
      <c r="AU3364" s="1"/>
      <c r="AY3364" s="1"/>
      <c r="BC3364" s="1"/>
    </row>
    <row r="3365" spans="12:55" x14ac:dyDescent="0.45">
      <c r="L3365" s="1"/>
      <c r="M3365" s="1"/>
      <c r="N3365" s="1"/>
      <c r="R3365" s="1"/>
      <c r="S3365" s="1"/>
      <c r="V3365" s="1"/>
      <c r="W3365" s="1"/>
      <c r="Z3365" s="1"/>
      <c r="AA3365" s="1"/>
      <c r="AD3365" s="1"/>
      <c r="AE3365" s="1"/>
      <c r="AI3365" s="1"/>
      <c r="AM3365" s="1"/>
      <c r="AQ3365" s="1"/>
      <c r="AT3365" s="1"/>
      <c r="AU3365" s="1"/>
      <c r="AY3365" s="1"/>
      <c r="BC3365" s="1"/>
    </row>
    <row r="3366" spans="12:55" x14ac:dyDescent="0.45">
      <c r="L3366" s="1"/>
      <c r="M3366" s="1"/>
      <c r="N3366" s="1"/>
      <c r="R3366" s="1"/>
      <c r="S3366" s="1"/>
      <c r="V3366" s="1"/>
      <c r="W3366" s="1"/>
      <c r="Z3366" s="1"/>
      <c r="AA3366" s="1"/>
      <c r="AD3366" s="1"/>
      <c r="AE3366" s="1"/>
      <c r="AH3366" s="1"/>
      <c r="AI3366" s="1"/>
      <c r="AL3366" s="1"/>
      <c r="AM3366" s="1"/>
      <c r="AQ3366" s="1"/>
      <c r="AT3366" s="1"/>
      <c r="AU3366" s="1"/>
      <c r="AX3366" s="1"/>
      <c r="AY3366" s="1"/>
      <c r="BB3366" s="1"/>
      <c r="BC3366" s="1"/>
    </row>
    <row r="3367" spans="12:55" x14ac:dyDescent="0.45">
      <c r="L3367" s="1"/>
      <c r="M3367" s="1"/>
      <c r="N3367" s="1"/>
      <c r="R3367" s="1"/>
      <c r="S3367" s="1"/>
      <c r="V3367" s="1"/>
      <c r="W3367" s="1"/>
      <c r="Z3367" s="1"/>
      <c r="AA3367" s="1"/>
      <c r="AD3367" s="1"/>
      <c r="AE3367" s="1"/>
      <c r="AI3367" s="1"/>
      <c r="AM3367" s="1"/>
      <c r="AQ3367" s="1"/>
      <c r="AT3367" s="1"/>
      <c r="AU3367" s="1"/>
      <c r="AX3367" s="1"/>
      <c r="AY3367" s="1"/>
      <c r="BB3367" s="1"/>
      <c r="BC3367" s="1"/>
    </row>
    <row r="3368" spans="12:55" x14ac:dyDescent="0.45">
      <c r="L3368" s="1"/>
      <c r="M3368" s="1"/>
      <c r="N3368" s="1"/>
      <c r="R3368" s="1"/>
      <c r="S3368" s="1"/>
      <c r="V3368" s="1"/>
      <c r="W3368" s="1"/>
      <c r="Z3368" s="1"/>
      <c r="AA3368" s="1"/>
      <c r="AD3368" s="1"/>
      <c r="AE3368" s="1"/>
      <c r="AI3368" s="1"/>
      <c r="AM3368" s="1"/>
      <c r="AQ3368" s="1"/>
      <c r="AT3368" s="1"/>
      <c r="AU3368" s="1"/>
      <c r="AX3368" s="1"/>
      <c r="AY3368" s="1"/>
      <c r="BB3368" s="1"/>
      <c r="BC3368" s="1"/>
    </row>
    <row r="3369" spans="12:55" x14ac:dyDescent="0.45">
      <c r="L3369" s="1"/>
      <c r="M3369" s="1"/>
      <c r="N3369" s="1"/>
      <c r="R3369" s="1"/>
      <c r="S3369" s="1"/>
      <c r="V3369" s="1"/>
      <c r="W3369" s="1"/>
      <c r="Z3369" s="1"/>
      <c r="AA3369" s="1"/>
      <c r="AD3369" s="1"/>
      <c r="AE3369" s="1"/>
      <c r="AI3369" s="1"/>
      <c r="AM3369" s="1"/>
      <c r="AQ3369" s="1"/>
      <c r="AT3369" s="1"/>
      <c r="AU3369" s="1"/>
      <c r="AX3369" s="1"/>
      <c r="AY3369" s="1"/>
      <c r="BB3369" s="1"/>
      <c r="BC3369" s="1"/>
    </row>
    <row r="3370" spans="12:55" x14ac:dyDescent="0.45">
      <c r="L3370" s="1"/>
      <c r="M3370" s="1"/>
      <c r="N3370" s="1"/>
      <c r="R3370" s="1"/>
      <c r="S3370" s="1"/>
      <c r="V3370" s="1"/>
      <c r="W3370" s="1"/>
      <c r="Z3370" s="1"/>
      <c r="AA3370" s="1"/>
      <c r="AD3370" s="1"/>
      <c r="AE3370" s="1"/>
      <c r="AH3370" s="1"/>
      <c r="AI3370" s="1"/>
      <c r="AL3370" s="1"/>
      <c r="AM3370" s="1"/>
      <c r="AQ3370" s="1"/>
      <c r="AT3370" s="1"/>
      <c r="AU3370" s="1"/>
      <c r="AX3370" s="1"/>
      <c r="AY3370" s="1"/>
      <c r="BB3370" s="1"/>
      <c r="BC3370" s="1"/>
    </row>
    <row r="3371" spans="12:55" x14ac:dyDescent="0.45">
      <c r="L3371" s="1"/>
      <c r="M3371" s="1"/>
      <c r="N3371" s="1"/>
      <c r="R3371" s="1"/>
      <c r="S3371" s="1"/>
      <c r="V3371" s="1"/>
      <c r="W3371" s="1"/>
      <c r="Z3371" s="1"/>
      <c r="AA3371" s="1"/>
      <c r="AD3371" s="1"/>
      <c r="AE3371" s="1"/>
      <c r="AI3371" s="1"/>
      <c r="AM3371" s="1"/>
      <c r="AQ3371" s="1"/>
      <c r="AT3371" s="1"/>
      <c r="AU3371" s="1"/>
      <c r="AX3371" s="1"/>
      <c r="AY3371" s="1"/>
      <c r="BB3371" s="1"/>
      <c r="BC3371" s="1"/>
    </row>
    <row r="3372" spans="12:55" x14ac:dyDescent="0.45">
      <c r="L3372" s="1"/>
      <c r="M3372" s="1"/>
      <c r="N3372" s="1"/>
      <c r="R3372" s="1"/>
      <c r="S3372" s="1"/>
      <c r="V3372" s="1"/>
      <c r="W3372" s="1"/>
      <c r="Z3372" s="1"/>
      <c r="AA3372" s="1"/>
      <c r="AD3372" s="1"/>
      <c r="AE3372" s="1"/>
      <c r="AI3372" s="1"/>
      <c r="AM3372" s="1"/>
      <c r="AQ3372" s="1"/>
      <c r="AT3372" s="1"/>
      <c r="AU3372" s="1"/>
      <c r="AX3372" s="1"/>
      <c r="AY3372" s="1"/>
      <c r="BB3372" s="1"/>
      <c r="BC3372" s="1"/>
    </row>
    <row r="3373" spans="12:55" x14ac:dyDescent="0.45">
      <c r="L3373" s="1"/>
      <c r="M3373" s="1"/>
      <c r="N3373" s="1"/>
      <c r="R3373" s="1"/>
      <c r="S3373" s="1"/>
      <c r="V3373" s="1"/>
      <c r="W3373" s="1"/>
      <c r="Z3373" s="1"/>
      <c r="AA3373" s="1"/>
      <c r="AD3373" s="1"/>
      <c r="AE3373" s="1"/>
      <c r="AI3373" s="1"/>
      <c r="AM3373" s="1"/>
      <c r="AQ3373" s="1"/>
      <c r="AT3373" s="1"/>
      <c r="AU3373" s="1"/>
      <c r="AX3373" s="1"/>
      <c r="AY3373" s="1"/>
      <c r="BB3373" s="1"/>
      <c r="BC3373" s="1"/>
    </row>
    <row r="3374" spans="12:55" x14ac:dyDescent="0.45">
      <c r="L3374" s="1"/>
      <c r="M3374" s="1"/>
      <c r="N3374" s="1"/>
      <c r="R3374" s="1"/>
      <c r="S3374" s="1"/>
      <c r="V3374" s="1"/>
      <c r="W3374" s="1"/>
      <c r="Z3374" s="1"/>
      <c r="AA3374" s="1"/>
      <c r="AD3374" s="1"/>
      <c r="AE3374" s="1"/>
      <c r="AI3374" s="1"/>
      <c r="AM3374" s="1"/>
      <c r="AQ3374" s="1"/>
      <c r="AT3374" s="1"/>
      <c r="AU3374" s="1"/>
      <c r="AY3374" s="1"/>
      <c r="BC3374" s="1"/>
    </row>
    <row r="3375" spans="12:55" x14ac:dyDescent="0.45">
      <c r="L3375" s="1"/>
      <c r="M3375" s="1"/>
      <c r="N3375" s="1"/>
      <c r="R3375" s="1"/>
      <c r="S3375" s="1"/>
      <c r="V3375" s="1"/>
      <c r="W3375" s="1"/>
      <c r="Z3375" s="1"/>
      <c r="AA3375" s="1"/>
      <c r="AD3375" s="1"/>
      <c r="AE3375" s="1"/>
      <c r="AI3375" s="1"/>
      <c r="AM3375" s="1"/>
      <c r="AQ3375" s="1"/>
      <c r="AT3375" s="1"/>
      <c r="AU3375" s="1"/>
      <c r="AX3375" s="1"/>
      <c r="AY3375" s="1"/>
      <c r="BB3375" s="1"/>
      <c r="BC3375" s="1"/>
    </row>
    <row r="3376" spans="12:55" x14ac:dyDescent="0.45">
      <c r="L3376" s="1"/>
      <c r="M3376" s="1"/>
      <c r="N3376" s="1"/>
      <c r="R3376" s="1"/>
      <c r="S3376" s="1"/>
      <c r="V3376" s="1"/>
      <c r="W3376" s="1"/>
      <c r="Z3376" s="1"/>
      <c r="AA3376" s="1"/>
      <c r="AD3376" s="1"/>
      <c r="AE3376" s="1"/>
      <c r="AI3376" s="1"/>
      <c r="AM3376" s="1"/>
      <c r="AQ3376" s="1"/>
      <c r="AT3376" s="1"/>
      <c r="AU3376" s="1"/>
      <c r="AX3376" s="1"/>
      <c r="AY3376" s="1"/>
      <c r="BB3376" s="1"/>
      <c r="BC3376" s="1"/>
    </row>
    <row r="3377" spans="12:55" x14ac:dyDescent="0.45">
      <c r="L3377" s="1"/>
      <c r="M3377" s="1"/>
      <c r="N3377" s="1"/>
      <c r="R3377" s="1"/>
      <c r="S3377" s="1"/>
      <c r="V3377" s="1"/>
      <c r="W3377" s="1"/>
      <c r="Z3377" s="1"/>
      <c r="AA3377" s="1"/>
      <c r="AD3377" s="1"/>
      <c r="AE3377" s="1"/>
      <c r="AI3377" s="1"/>
      <c r="AM3377" s="1"/>
      <c r="AQ3377" s="1"/>
      <c r="AT3377" s="1"/>
      <c r="AU3377" s="1"/>
      <c r="AX3377" s="1"/>
      <c r="AY3377" s="1"/>
      <c r="BB3377" s="1"/>
      <c r="BC3377" s="1"/>
    </row>
    <row r="3378" spans="12:55" x14ac:dyDescent="0.45">
      <c r="L3378" s="1"/>
      <c r="M3378" s="1"/>
      <c r="N3378" s="1"/>
      <c r="R3378" s="1"/>
      <c r="S3378" s="1"/>
      <c r="V3378" s="1"/>
      <c r="W3378" s="1"/>
      <c r="Z3378" s="1"/>
      <c r="AA3378" s="1"/>
      <c r="AD3378" s="1"/>
      <c r="AE3378" s="1"/>
      <c r="AH3378" s="1"/>
      <c r="AI3378" s="1"/>
      <c r="AL3378" s="1"/>
      <c r="AM3378" s="1"/>
      <c r="AQ3378" s="1"/>
      <c r="AT3378" s="1"/>
      <c r="AU3378" s="1"/>
      <c r="AX3378" s="1"/>
      <c r="AY3378" s="1"/>
      <c r="BB3378" s="1"/>
      <c r="BC3378" s="1"/>
    </row>
    <row r="3379" spans="12:55" x14ac:dyDescent="0.45">
      <c r="L3379" s="1"/>
      <c r="M3379" s="1"/>
      <c r="N3379" s="1"/>
      <c r="R3379" s="1"/>
      <c r="S3379" s="1"/>
      <c r="V3379" s="1"/>
      <c r="W3379" s="1"/>
      <c r="Z3379" s="1"/>
      <c r="AA3379" s="1"/>
      <c r="AD3379" s="1"/>
      <c r="AE3379" s="1"/>
      <c r="AH3379" s="1"/>
      <c r="AI3379" s="1"/>
      <c r="AL3379" s="1"/>
      <c r="AM3379" s="1"/>
      <c r="AQ3379" s="1"/>
      <c r="AT3379" s="1"/>
      <c r="AU3379" s="1"/>
      <c r="AX3379" s="1"/>
      <c r="AY3379" s="1"/>
      <c r="BB3379" s="1"/>
      <c r="BC3379" s="1"/>
    </row>
    <row r="3380" spans="12:55" x14ac:dyDescent="0.45">
      <c r="L3380" s="1"/>
      <c r="M3380" s="1"/>
      <c r="N3380" s="1"/>
      <c r="R3380" s="1"/>
      <c r="S3380" s="1"/>
      <c r="W3380" s="1"/>
      <c r="Z3380" s="1"/>
      <c r="AA3380" s="1"/>
      <c r="AE3380" s="1"/>
      <c r="AH3380" s="1"/>
      <c r="AI3380" s="1"/>
      <c r="AL3380" s="1"/>
      <c r="AM3380" s="1"/>
      <c r="AQ3380" s="1"/>
      <c r="AT3380" s="1"/>
      <c r="AU3380" s="1"/>
      <c r="AX3380" s="1"/>
      <c r="AY3380" s="1"/>
      <c r="BB3380" s="1"/>
      <c r="BC3380" s="1"/>
    </row>
    <row r="3381" spans="12:55" x14ac:dyDescent="0.45">
      <c r="L3381" s="1"/>
      <c r="M3381" s="1"/>
      <c r="N3381" s="1"/>
      <c r="R3381" s="1"/>
      <c r="S3381" s="1"/>
      <c r="W3381" s="1"/>
      <c r="Z3381" s="1"/>
      <c r="AA3381" s="1"/>
      <c r="AE3381" s="1"/>
      <c r="AH3381" s="1"/>
      <c r="AI3381" s="1"/>
      <c r="AL3381" s="1"/>
      <c r="AM3381" s="1"/>
      <c r="AQ3381" s="1"/>
      <c r="AT3381" s="1"/>
      <c r="AU3381" s="1"/>
      <c r="AX3381" s="1"/>
      <c r="AY3381" s="1"/>
      <c r="BB3381" s="1"/>
      <c r="BC3381" s="1"/>
    </row>
    <row r="3382" spans="12:55" x14ac:dyDescent="0.45">
      <c r="L3382" s="1"/>
      <c r="M3382" s="1"/>
      <c r="N3382" s="1"/>
      <c r="R3382" s="1"/>
      <c r="S3382" s="1"/>
      <c r="V3382" s="1"/>
      <c r="W3382" s="1"/>
      <c r="Z3382" s="1"/>
      <c r="AA3382" s="1"/>
      <c r="AD3382" s="1"/>
      <c r="AE3382" s="1"/>
      <c r="AH3382" s="1"/>
      <c r="AI3382" s="1"/>
      <c r="AL3382" s="1"/>
      <c r="AM3382" s="1"/>
      <c r="AQ3382" s="1"/>
      <c r="AT3382" s="1"/>
      <c r="AU3382" s="1"/>
      <c r="AX3382" s="1"/>
      <c r="AY3382" s="1"/>
      <c r="BB3382" s="1"/>
      <c r="BC3382" s="1"/>
    </row>
    <row r="3383" spans="12:55" x14ac:dyDescent="0.45">
      <c r="L3383" s="1"/>
      <c r="M3383" s="1"/>
      <c r="N3383" s="1"/>
      <c r="R3383" s="1"/>
      <c r="S3383" s="1"/>
      <c r="W3383" s="1"/>
      <c r="Z3383" s="1"/>
      <c r="AA3383" s="1"/>
      <c r="AE3383" s="1"/>
      <c r="AH3383" s="1"/>
      <c r="AI3383" s="1"/>
      <c r="AL3383" s="1"/>
      <c r="AM3383" s="1"/>
      <c r="AQ3383" s="1"/>
      <c r="AT3383" s="1"/>
      <c r="AU3383" s="1"/>
      <c r="AX3383" s="1"/>
      <c r="AY3383" s="1"/>
      <c r="BB3383" s="1"/>
      <c r="BC3383" s="1"/>
    </row>
    <row r="3384" spans="12:55" x14ac:dyDescent="0.45">
      <c r="L3384" s="1"/>
      <c r="M3384" s="1"/>
      <c r="N3384" s="1"/>
      <c r="R3384" s="1"/>
      <c r="S3384" s="1"/>
      <c r="V3384" s="1"/>
      <c r="W3384" s="1"/>
      <c r="Z3384" s="1"/>
      <c r="AA3384" s="1"/>
      <c r="AD3384" s="1"/>
      <c r="AE3384" s="1"/>
      <c r="AH3384" s="1"/>
      <c r="AI3384" s="1"/>
      <c r="AL3384" s="1"/>
      <c r="AM3384" s="1"/>
      <c r="AQ3384" s="1"/>
      <c r="AT3384" s="1"/>
      <c r="AU3384" s="1"/>
      <c r="AX3384" s="1"/>
      <c r="AY3384" s="1"/>
      <c r="BB3384" s="1"/>
      <c r="BC3384" s="1"/>
    </row>
    <row r="3385" spans="12:55" x14ac:dyDescent="0.45">
      <c r="L3385" s="1"/>
      <c r="M3385" s="1"/>
      <c r="N3385" s="1"/>
      <c r="R3385" s="1"/>
      <c r="S3385" s="1"/>
      <c r="V3385" s="1"/>
      <c r="W3385" s="1"/>
      <c r="Z3385" s="1"/>
      <c r="AA3385" s="1"/>
      <c r="AD3385" s="1"/>
      <c r="AE3385" s="1"/>
      <c r="AH3385" s="1"/>
      <c r="AI3385" s="1"/>
      <c r="AL3385" s="1"/>
      <c r="AM3385" s="1"/>
      <c r="AQ3385" s="1"/>
      <c r="AT3385" s="1"/>
      <c r="AU3385" s="1"/>
      <c r="AX3385" s="1"/>
      <c r="AY3385" s="1"/>
      <c r="BB3385" s="1"/>
      <c r="BC3385" s="1"/>
    </row>
    <row r="3386" spans="12:55" x14ac:dyDescent="0.45">
      <c r="L3386" s="1"/>
      <c r="M3386" s="1"/>
      <c r="N3386" s="1"/>
      <c r="R3386" s="1"/>
      <c r="S3386" s="1"/>
      <c r="V3386" s="1"/>
      <c r="W3386" s="1"/>
      <c r="Z3386" s="1"/>
      <c r="AA3386" s="1"/>
      <c r="AD3386" s="1"/>
      <c r="AE3386" s="1"/>
      <c r="AH3386" s="1"/>
      <c r="AI3386" s="1"/>
      <c r="AL3386" s="1"/>
      <c r="AM3386" s="1"/>
      <c r="AQ3386" s="1"/>
      <c r="AT3386" s="1"/>
      <c r="AU3386" s="1"/>
      <c r="AX3386" s="1"/>
      <c r="AY3386" s="1"/>
      <c r="BB3386" s="1"/>
      <c r="BC3386" s="1"/>
    </row>
    <row r="3387" spans="12:55" x14ac:dyDescent="0.45">
      <c r="L3387" s="1"/>
      <c r="M3387" s="1"/>
      <c r="N3387" s="1"/>
      <c r="R3387" s="1"/>
      <c r="S3387" s="1"/>
      <c r="V3387" s="1"/>
      <c r="W3387" s="1"/>
      <c r="Z3387" s="1"/>
      <c r="AA3387" s="1"/>
      <c r="AD3387" s="1"/>
      <c r="AE3387" s="1"/>
      <c r="AH3387" s="1"/>
      <c r="AI3387" s="1"/>
      <c r="AL3387" s="1"/>
      <c r="AM3387" s="1"/>
      <c r="AQ3387" s="1"/>
      <c r="AT3387" s="1"/>
      <c r="AU3387" s="1"/>
      <c r="AX3387" s="1"/>
      <c r="AY3387" s="1"/>
      <c r="BB3387" s="1"/>
      <c r="BC3387" s="1"/>
    </row>
    <row r="3388" spans="12:55" x14ac:dyDescent="0.45">
      <c r="L3388" s="1"/>
      <c r="M3388" s="1"/>
      <c r="N3388" s="1"/>
      <c r="R3388" s="1"/>
      <c r="S3388" s="1"/>
      <c r="V3388" s="1"/>
      <c r="W3388" s="1"/>
      <c r="Z3388" s="1"/>
      <c r="AA3388" s="1"/>
      <c r="AD3388" s="1"/>
      <c r="AE3388" s="1"/>
      <c r="AH3388" s="1"/>
      <c r="AI3388" s="1"/>
      <c r="AL3388" s="1"/>
      <c r="AM3388" s="1"/>
      <c r="AQ3388" s="1"/>
      <c r="AT3388" s="1"/>
      <c r="AU3388" s="1"/>
      <c r="AX3388" s="1"/>
      <c r="AY3388" s="1"/>
      <c r="BB3388" s="1"/>
      <c r="BC3388" s="1"/>
    </row>
    <row r="3389" spans="12:55" x14ac:dyDescent="0.45">
      <c r="L3389" s="1"/>
      <c r="M3389" s="1"/>
      <c r="N3389" s="1"/>
      <c r="R3389" s="1"/>
      <c r="S3389" s="1"/>
      <c r="V3389" s="1"/>
      <c r="W3389" s="1"/>
      <c r="Z3389" s="1"/>
      <c r="AA3389" s="1"/>
      <c r="AD3389" s="1"/>
      <c r="AE3389" s="1"/>
      <c r="AH3389" s="1"/>
      <c r="AI3389" s="1"/>
      <c r="AL3389" s="1"/>
      <c r="AM3389" s="1"/>
      <c r="AQ3389" s="1"/>
      <c r="AT3389" s="1"/>
      <c r="AU3389" s="1"/>
      <c r="AX3389" s="1"/>
      <c r="AY3389" s="1"/>
      <c r="BB3389" s="1"/>
      <c r="BC3389" s="1"/>
    </row>
    <row r="3390" spans="12:55" x14ac:dyDescent="0.45">
      <c r="L3390" s="1"/>
      <c r="M3390" s="1"/>
      <c r="N3390" s="1"/>
      <c r="R3390" s="1"/>
      <c r="S3390" s="1"/>
      <c r="V3390" s="1"/>
      <c r="W3390" s="1"/>
      <c r="Z3390" s="1"/>
      <c r="AA3390" s="1"/>
      <c r="AD3390" s="1"/>
      <c r="AE3390" s="1"/>
      <c r="AH3390" s="1"/>
      <c r="AI3390" s="1"/>
      <c r="AL3390" s="1"/>
      <c r="AM3390" s="1"/>
      <c r="AQ3390" s="1"/>
      <c r="AT3390" s="1"/>
      <c r="AU3390" s="1"/>
      <c r="AX3390" s="1"/>
      <c r="AY3390" s="1"/>
      <c r="BB3390" s="1"/>
      <c r="BC3390" s="1"/>
    </row>
    <row r="3391" spans="12:55" x14ac:dyDescent="0.45">
      <c r="L3391" s="1"/>
      <c r="M3391" s="1"/>
      <c r="N3391" s="1"/>
      <c r="R3391" s="1"/>
      <c r="S3391" s="1"/>
      <c r="V3391" s="1"/>
      <c r="W3391" s="1"/>
      <c r="Z3391" s="1"/>
      <c r="AA3391" s="1"/>
      <c r="AD3391" s="1"/>
      <c r="AE3391" s="1"/>
      <c r="AH3391" s="1"/>
      <c r="AI3391" s="1"/>
      <c r="AL3391" s="1"/>
      <c r="AM3391" s="1"/>
      <c r="AQ3391" s="1"/>
      <c r="AT3391" s="1"/>
      <c r="AU3391" s="1"/>
      <c r="AX3391" s="1"/>
      <c r="AY3391" s="1"/>
      <c r="BB3391" s="1"/>
      <c r="BC3391" s="1"/>
    </row>
    <row r="3392" spans="12:55" x14ac:dyDescent="0.45">
      <c r="L3392" s="1"/>
      <c r="M3392" s="1"/>
      <c r="N3392" s="1"/>
      <c r="R3392" s="1"/>
      <c r="S3392" s="1"/>
      <c r="V3392" s="1"/>
      <c r="W3392" s="1"/>
      <c r="Z3392" s="1"/>
      <c r="AA3392" s="1"/>
      <c r="AD3392" s="1"/>
      <c r="AE3392" s="1"/>
      <c r="AH3392" s="1"/>
      <c r="AI3392" s="1"/>
      <c r="AL3392" s="1"/>
      <c r="AM3392" s="1"/>
      <c r="AQ3392" s="1"/>
      <c r="AT3392" s="1"/>
      <c r="AU3392" s="1"/>
      <c r="AX3392" s="1"/>
      <c r="AY3392" s="1"/>
      <c r="BB3392" s="1"/>
      <c r="BC3392" s="1"/>
    </row>
    <row r="3393" spans="12:55" x14ac:dyDescent="0.45">
      <c r="L3393" s="1"/>
      <c r="M3393" s="1"/>
      <c r="N3393" s="1"/>
      <c r="R3393" s="1"/>
      <c r="S3393" s="1"/>
      <c r="V3393" s="1"/>
      <c r="W3393" s="1"/>
      <c r="Z3393" s="1"/>
      <c r="AA3393" s="1"/>
      <c r="AD3393" s="1"/>
      <c r="AE3393" s="1"/>
      <c r="AH3393" s="1"/>
      <c r="AI3393" s="1"/>
      <c r="AL3393" s="1"/>
      <c r="AM3393" s="1"/>
      <c r="AQ3393" s="1"/>
      <c r="AT3393" s="1"/>
      <c r="AU3393" s="1"/>
      <c r="AX3393" s="1"/>
      <c r="AY3393" s="1"/>
      <c r="BB3393" s="1"/>
      <c r="BC3393" s="1"/>
    </row>
    <row r="3394" spans="12:55" x14ac:dyDescent="0.45">
      <c r="L3394" s="1"/>
      <c r="M3394" s="1"/>
      <c r="N3394" s="1"/>
      <c r="R3394" s="1"/>
      <c r="S3394" s="1"/>
      <c r="V3394" s="1"/>
      <c r="W3394" s="1"/>
      <c r="Z3394" s="1"/>
      <c r="AA3394" s="1"/>
      <c r="AD3394" s="1"/>
      <c r="AE3394" s="1"/>
      <c r="AH3394" s="1"/>
      <c r="AI3394" s="1"/>
      <c r="AL3394" s="1"/>
      <c r="AM3394" s="1"/>
      <c r="AQ3394" s="1"/>
      <c r="AT3394" s="1"/>
      <c r="AU3394" s="1"/>
      <c r="AX3394" s="1"/>
      <c r="AY3394" s="1"/>
      <c r="BB3394" s="1"/>
      <c r="BC3394" s="1"/>
    </row>
    <row r="3395" spans="12:55" x14ac:dyDescent="0.45">
      <c r="L3395" s="1"/>
      <c r="M3395" s="1"/>
      <c r="N3395" s="1"/>
      <c r="R3395" s="1"/>
      <c r="S3395" s="1"/>
      <c r="W3395" s="1"/>
      <c r="Z3395" s="1"/>
      <c r="AA3395" s="1"/>
      <c r="AE3395" s="1"/>
      <c r="AH3395" s="1"/>
      <c r="AI3395" s="1"/>
      <c r="AL3395" s="1"/>
      <c r="AM3395" s="1"/>
      <c r="AQ3395" s="1"/>
      <c r="AT3395" s="1"/>
      <c r="AU3395" s="1"/>
      <c r="AX3395" s="1"/>
      <c r="AY3395" s="1"/>
      <c r="BB3395" s="1"/>
      <c r="BC3395" s="1"/>
    </row>
    <row r="3396" spans="12:55" x14ac:dyDescent="0.45">
      <c r="L3396" s="1"/>
      <c r="M3396" s="1"/>
      <c r="N3396" s="1"/>
      <c r="R3396" s="1"/>
      <c r="S3396" s="1"/>
      <c r="W3396" s="1"/>
      <c r="Z3396" s="1"/>
      <c r="AA3396" s="1"/>
      <c r="AE3396" s="1"/>
      <c r="AH3396" s="1"/>
      <c r="AI3396" s="1"/>
      <c r="AL3396" s="1"/>
      <c r="AM3396" s="1"/>
      <c r="AQ3396" s="1"/>
      <c r="AT3396" s="1"/>
      <c r="AU3396" s="1"/>
      <c r="AX3396" s="1"/>
      <c r="AY3396" s="1"/>
      <c r="BB3396" s="1"/>
      <c r="BC3396" s="1"/>
    </row>
    <row r="3397" spans="12:55" x14ac:dyDescent="0.45">
      <c r="L3397" s="1"/>
      <c r="M3397" s="1"/>
      <c r="N3397" s="1"/>
      <c r="R3397" s="1"/>
      <c r="S3397" s="1"/>
      <c r="W3397" s="1"/>
      <c r="Z3397" s="1"/>
      <c r="AA3397" s="1"/>
      <c r="AE3397" s="1"/>
      <c r="AH3397" s="1"/>
      <c r="AI3397" s="1"/>
      <c r="AL3397" s="1"/>
      <c r="AM3397" s="1"/>
      <c r="AQ3397" s="1"/>
      <c r="AT3397" s="1"/>
      <c r="AU3397" s="1"/>
      <c r="AX3397" s="1"/>
      <c r="AY3397" s="1"/>
      <c r="BB3397" s="1"/>
      <c r="BC3397" s="1"/>
    </row>
    <row r="3398" spans="12:55" x14ac:dyDescent="0.45">
      <c r="L3398" s="1"/>
      <c r="M3398" s="1"/>
      <c r="N3398" s="1"/>
      <c r="R3398" s="1"/>
      <c r="S3398" s="1"/>
      <c r="W3398" s="1"/>
      <c r="Z3398" s="1"/>
      <c r="AA3398" s="1"/>
      <c r="AE3398" s="1"/>
      <c r="AH3398" s="1"/>
      <c r="AI3398" s="1"/>
      <c r="AL3398" s="1"/>
      <c r="AM3398" s="1"/>
      <c r="AQ3398" s="1"/>
      <c r="AT3398" s="1"/>
      <c r="AU3398" s="1"/>
      <c r="AX3398" s="1"/>
      <c r="AY3398" s="1"/>
      <c r="BB3398" s="1"/>
      <c r="BC3398" s="1"/>
    </row>
    <row r="3399" spans="12:55" x14ac:dyDescent="0.45">
      <c r="L3399" s="1"/>
      <c r="M3399" s="1"/>
      <c r="N3399" s="1"/>
      <c r="R3399" s="1"/>
      <c r="S3399" s="1"/>
      <c r="V3399" s="1"/>
      <c r="W3399" s="1"/>
      <c r="Z3399" s="1"/>
      <c r="AA3399" s="1"/>
      <c r="AD3399" s="1"/>
      <c r="AE3399" s="1"/>
      <c r="AH3399" s="1"/>
      <c r="AI3399" s="1"/>
      <c r="AL3399" s="1"/>
      <c r="AM3399" s="1"/>
      <c r="AQ3399" s="1"/>
      <c r="AT3399" s="1"/>
      <c r="AU3399" s="1"/>
      <c r="AX3399" s="1"/>
      <c r="AY3399" s="1"/>
      <c r="BB3399" s="1"/>
      <c r="BC3399" s="1"/>
    </row>
    <row r="3400" spans="12:55" x14ac:dyDescent="0.45">
      <c r="L3400" s="1"/>
      <c r="M3400" s="1"/>
      <c r="N3400" s="1"/>
      <c r="R3400" s="1"/>
      <c r="S3400" s="1"/>
      <c r="V3400" s="1"/>
      <c r="W3400" s="1"/>
      <c r="Z3400" s="1"/>
      <c r="AA3400" s="1"/>
      <c r="AD3400" s="1"/>
      <c r="AE3400" s="1"/>
      <c r="AH3400" s="1"/>
      <c r="AI3400" s="1"/>
      <c r="AL3400" s="1"/>
      <c r="AM3400" s="1"/>
      <c r="AQ3400" s="1"/>
      <c r="AT3400" s="1"/>
      <c r="AU3400" s="1"/>
      <c r="AX3400" s="1"/>
      <c r="AY3400" s="1"/>
      <c r="BB3400" s="1"/>
      <c r="BC3400" s="1"/>
    </row>
    <row r="3401" spans="12:55" x14ac:dyDescent="0.45">
      <c r="L3401" s="1"/>
      <c r="M3401" s="1"/>
      <c r="N3401" s="1"/>
      <c r="R3401" s="1"/>
      <c r="S3401" s="1"/>
      <c r="V3401" s="1"/>
      <c r="W3401" s="1"/>
      <c r="Z3401" s="1"/>
      <c r="AA3401" s="1"/>
      <c r="AD3401" s="1"/>
      <c r="AE3401" s="1"/>
      <c r="AH3401" s="1"/>
      <c r="AI3401" s="1"/>
      <c r="AL3401" s="1"/>
      <c r="AM3401" s="1"/>
      <c r="AQ3401" s="1"/>
      <c r="AT3401" s="1"/>
      <c r="AU3401" s="1"/>
      <c r="AX3401" s="1"/>
      <c r="AY3401" s="1"/>
      <c r="BB3401" s="1"/>
      <c r="BC3401" s="1"/>
    </row>
    <row r="3402" spans="12:55" x14ac:dyDescent="0.45">
      <c r="L3402" s="1"/>
      <c r="M3402" s="1"/>
      <c r="N3402" s="1"/>
      <c r="R3402" s="1"/>
      <c r="S3402" s="1"/>
      <c r="V3402" s="1"/>
      <c r="W3402" s="1"/>
      <c r="Z3402" s="1"/>
      <c r="AA3402" s="1"/>
      <c r="AD3402" s="1"/>
      <c r="AE3402" s="1"/>
      <c r="AH3402" s="1"/>
      <c r="AI3402" s="1"/>
      <c r="AL3402" s="1"/>
      <c r="AM3402" s="1"/>
      <c r="AQ3402" s="1"/>
      <c r="AT3402" s="1"/>
      <c r="AU3402" s="1"/>
      <c r="AX3402" s="1"/>
      <c r="AY3402" s="1"/>
      <c r="BB3402" s="1"/>
      <c r="BC3402" s="1"/>
    </row>
    <row r="3403" spans="12:55" x14ac:dyDescent="0.45">
      <c r="L3403" s="1"/>
      <c r="M3403" s="1"/>
      <c r="N3403" s="1"/>
      <c r="R3403" s="1"/>
      <c r="S3403" s="1"/>
      <c r="V3403" s="1"/>
      <c r="W3403" s="1"/>
      <c r="Z3403" s="1"/>
      <c r="AA3403" s="1"/>
      <c r="AD3403" s="1"/>
      <c r="AE3403" s="1"/>
      <c r="AH3403" s="1"/>
      <c r="AI3403" s="1"/>
      <c r="AL3403" s="1"/>
      <c r="AM3403" s="1"/>
      <c r="AQ3403" s="1"/>
      <c r="AT3403" s="1"/>
      <c r="AU3403" s="1"/>
      <c r="AX3403" s="1"/>
      <c r="AY3403" s="1"/>
      <c r="BB3403" s="1"/>
      <c r="BC3403" s="1"/>
    </row>
    <row r="3404" spans="12:55" x14ac:dyDescent="0.45">
      <c r="L3404" s="1"/>
      <c r="M3404" s="1"/>
      <c r="N3404" s="1"/>
      <c r="R3404" s="1"/>
      <c r="S3404" s="1"/>
      <c r="V3404" s="1"/>
      <c r="W3404" s="1"/>
      <c r="Z3404" s="1"/>
      <c r="AA3404" s="1"/>
      <c r="AD3404" s="1"/>
      <c r="AE3404" s="1"/>
      <c r="AH3404" s="1"/>
      <c r="AI3404" s="1"/>
      <c r="AL3404" s="1"/>
      <c r="AM3404" s="1"/>
      <c r="AQ3404" s="1"/>
      <c r="AT3404" s="1"/>
      <c r="AU3404" s="1"/>
      <c r="AX3404" s="1"/>
      <c r="AY3404" s="1"/>
      <c r="BB3404" s="1"/>
      <c r="BC3404" s="1"/>
    </row>
    <row r="3405" spans="12:55" x14ac:dyDescent="0.45">
      <c r="L3405" s="1"/>
      <c r="M3405" s="1"/>
      <c r="N3405" s="1"/>
      <c r="R3405" s="1"/>
      <c r="S3405" s="1"/>
      <c r="W3405" s="1"/>
      <c r="Z3405" s="1"/>
      <c r="AA3405" s="1"/>
      <c r="AD3405" s="1"/>
      <c r="AE3405" s="1"/>
      <c r="AH3405" s="1"/>
      <c r="AI3405" s="1"/>
      <c r="AL3405" s="1"/>
      <c r="AM3405" s="1"/>
      <c r="AQ3405" s="1"/>
      <c r="AT3405" s="1"/>
      <c r="AU3405" s="1"/>
      <c r="AX3405" s="1"/>
      <c r="AY3405" s="1"/>
      <c r="BB3405" s="1"/>
      <c r="BC3405" s="1"/>
    </row>
    <row r="3406" spans="12:55" x14ac:dyDescent="0.45">
      <c r="L3406" s="1"/>
      <c r="M3406" s="1"/>
      <c r="N3406" s="1"/>
      <c r="R3406" s="1"/>
      <c r="S3406" s="1"/>
      <c r="W3406" s="1"/>
      <c r="Z3406" s="1"/>
      <c r="AA3406" s="1"/>
      <c r="AD3406" s="1"/>
      <c r="AE3406" s="1"/>
      <c r="AH3406" s="1"/>
      <c r="AI3406" s="1"/>
      <c r="AL3406" s="1"/>
      <c r="AM3406" s="1"/>
      <c r="AQ3406" s="1"/>
      <c r="AT3406" s="1"/>
      <c r="AU3406" s="1"/>
      <c r="AX3406" s="1"/>
      <c r="AY3406" s="1"/>
      <c r="BB3406" s="1"/>
      <c r="BC3406" s="1"/>
    </row>
    <row r="3407" spans="12:55" x14ac:dyDescent="0.45">
      <c r="L3407" s="1"/>
      <c r="M3407" s="1"/>
      <c r="N3407" s="1"/>
      <c r="R3407" s="1"/>
      <c r="S3407" s="1"/>
      <c r="V3407" s="1"/>
      <c r="W3407" s="1"/>
      <c r="Z3407" s="1"/>
      <c r="AA3407" s="1"/>
      <c r="AD3407" s="1"/>
      <c r="AE3407" s="1"/>
      <c r="AH3407" s="1"/>
      <c r="AI3407" s="1"/>
      <c r="AL3407" s="1"/>
      <c r="AM3407" s="1"/>
      <c r="AQ3407" s="1"/>
      <c r="AT3407" s="1"/>
      <c r="AU3407" s="1"/>
      <c r="AX3407" s="1"/>
      <c r="AY3407" s="1"/>
      <c r="BB3407" s="1"/>
      <c r="BC3407" s="1"/>
    </row>
    <row r="3408" spans="12:55" x14ac:dyDescent="0.45">
      <c r="L3408" s="1"/>
      <c r="M3408" s="1"/>
      <c r="N3408" s="1"/>
      <c r="R3408" s="1"/>
      <c r="S3408" s="1"/>
      <c r="V3408" s="1"/>
      <c r="W3408" s="1"/>
      <c r="Z3408" s="1"/>
      <c r="AA3408" s="1"/>
      <c r="AD3408" s="1"/>
      <c r="AE3408" s="1"/>
      <c r="AH3408" s="1"/>
      <c r="AI3408" s="1"/>
      <c r="AL3408" s="1"/>
      <c r="AM3408" s="1"/>
      <c r="AQ3408" s="1"/>
      <c r="AT3408" s="1"/>
      <c r="AU3408" s="1"/>
      <c r="AX3408" s="1"/>
      <c r="AY3408" s="1"/>
      <c r="BB3408" s="1"/>
      <c r="BC3408" s="1"/>
    </row>
    <row r="3409" spans="12:55" x14ac:dyDescent="0.45">
      <c r="L3409" s="1"/>
      <c r="M3409" s="1"/>
      <c r="N3409" s="1"/>
      <c r="R3409" s="1"/>
      <c r="S3409" s="1"/>
      <c r="V3409" s="1"/>
      <c r="W3409" s="1"/>
      <c r="Z3409" s="1"/>
      <c r="AA3409" s="1"/>
      <c r="AD3409" s="1"/>
      <c r="AE3409" s="1"/>
      <c r="AH3409" s="1"/>
      <c r="AI3409" s="1"/>
      <c r="AL3409" s="1"/>
      <c r="AM3409" s="1"/>
      <c r="AQ3409" s="1"/>
      <c r="AT3409" s="1"/>
      <c r="AU3409" s="1"/>
      <c r="AX3409" s="1"/>
      <c r="AY3409" s="1"/>
      <c r="BB3409" s="1"/>
      <c r="BC3409" s="1"/>
    </row>
    <row r="3410" spans="12:55" x14ac:dyDescent="0.45">
      <c r="L3410" s="1"/>
      <c r="M3410" s="1"/>
      <c r="N3410" s="1"/>
      <c r="R3410" s="1"/>
      <c r="S3410" s="1"/>
      <c r="V3410" s="1"/>
      <c r="W3410" s="1"/>
      <c r="Z3410" s="1"/>
      <c r="AA3410" s="1"/>
      <c r="AD3410" s="1"/>
      <c r="AE3410" s="1"/>
      <c r="AH3410" s="1"/>
      <c r="AI3410" s="1"/>
      <c r="AL3410" s="1"/>
      <c r="AM3410" s="1"/>
      <c r="AQ3410" s="1"/>
      <c r="AT3410" s="1"/>
      <c r="AU3410" s="1"/>
      <c r="AX3410" s="1"/>
      <c r="AY3410" s="1"/>
      <c r="BB3410" s="1"/>
      <c r="BC3410" s="1"/>
    </row>
    <row r="3411" spans="12:55" x14ac:dyDescent="0.45">
      <c r="L3411" s="1"/>
      <c r="M3411" s="1"/>
      <c r="N3411" s="1"/>
      <c r="R3411" s="1"/>
      <c r="S3411" s="1"/>
      <c r="V3411" s="1"/>
      <c r="W3411" s="1"/>
      <c r="Z3411" s="1"/>
      <c r="AA3411" s="1"/>
      <c r="AD3411" s="1"/>
      <c r="AE3411" s="1"/>
      <c r="AH3411" s="1"/>
      <c r="AI3411" s="1"/>
      <c r="AL3411" s="1"/>
      <c r="AM3411" s="1"/>
      <c r="AQ3411" s="1"/>
      <c r="AT3411" s="1"/>
      <c r="AU3411" s="1"/>
      <c r="AX3411" s="1"/>
      <c r="AY3411" s="1"/>
      <c r="BB3411" s="1"/>
      <c r="BC3411" s="1"/>
    </row>
    <row r="3412" spans="12:55" x14ac:dyDescent="0.45">
      <c r="L3412" s="1"/>
      <c r="M3412" s="1"/>
      <c r="N3412" s="1"/>
      <c r="R3412" s="1"/>
      <c r="S3412" s="1"/>
      <c r="V3412" s="1"/>
      <c r="W3412" s="1"/>
      <c r="Z3412" s="1"/>
      <c r="AA3412" s="1"/>
      <c r="AD3412" s="1"/>
      <c r="AE3412" s="1"/>
      <c r="AH3412" s="1"/>
      <c r="AI3412" s="1"/>
      <c r="AL3412" s="1"/>
      <c r="AM3412" s="1"/>
      <c r="AQ3412" s="1"/>
      <c r="AT3412" s="1"/>
      <c r="AU3412" s="1"/>
      <c r="AX3412" s="1"/>
      <c r="AY3412" s="1"/>
      <c r="BB3412" s="1"/>
      <c r="BC3412" s="1"/>
    </row>
    <row r="3413" spans="12:55" x14ac:dyDescent="0.45">
      <c r="L3413" s="1"/>
      <c r="M3413" s="1"/>
      <c r="N3413" s="1"/>
      <c r="R3413" s="1"/>
      <c r="S3413" s="1"/>
      <c r="V3413" s="1"/>
      <c r="W3413" s="1"/>
      <c r="Z3413" s="1"/>
      <c r="AA3413" s="1"/>
      <c r="AD3413" s="1"/>
      <c r="AE3413" s="1"/>
      <c r="AH3413" s="1"/>
      <c r="AI3413" s="1"/>
      <c r="AL3413" s="1"/>
      <c r="AM3413" s="1"/>
      <c r="AQ3413" s="1"/>
      <c r="AT3413" s="1"/>
      <c r="AU3413" s="1"/>
      <c r="AX3413" s="1"/>
      <c r="AY3413" s="1"/>
      <c r="BB3413" s="1"/>
      <c r="BC3413" s="1"/>
    </row>
    <row r="3414" spans="12:55" x14ac:dyDescent="0.45">
      <c r="L3414" s="1"/>
      <c r="M3414" s="1"/>
      <c r="N3414" s="1"/>
      <c r="R3414" s="1"/>
      <c r="S3414" s="1"/>
      <c r="V3414" s="1"/>
      <c r="W3414" s="1"/>
      <c r="Z3414" s="1"/>
      <c r="AA3414" s="1"/>
      <c r="AD3414" s="1"/>
      <c r="AE3414" s="1"/>
      <c r="AH3414" s="1"/>
      <c r="AI3414" s="1"/>
      <c r="AL3414" s="1"/>
      <c r="AM3414" s="1"/>
      <c r="AQ3414" s="1"/>
      <c r="AT3414" s="1"/>
      <c r="AU3414" s="1"/>
      <c r="AX3414" s="1"/>
      <c r="AY3414" s="1"/>
      <c r="BB3414" s="1"/>
      <c r="BC3414" s="1"/>
    </row>
    <row r="3415" spans="12:55" x14ac:dyDescent="0.45">
      <c r="L3415" s="1"/>
      <c r="M3415" s="1"/>
      <c r="N3415" s="1"/>
      <c r="R3415" s="1"/>
      <c r="S3415" s="1"/>
      <c r="V3415" s="1"/>
      <c r="W3415" s="1"/>
      <c r="Z3415" s="1"/>
      <c r="AA3415" s="1"/>
      <c r="AD3415" s="1"/>
      <c r="AE3415" s="1"/>
      <c r="AH3415" s="1"/>
      <c r="AI3415" s="1"/>
      <c r="AL3415" s="1"/>
      <c r="AM3415" s="1"/>
      <c r="AQ3415" s="1"/>
      <c r="AT3415" s="1"/>
      <c r="AU3415" s="1"/>
      <c r="AX3415" s="1"/>
      <c r="AY3415" s="1"/>
      <c r="BB3415" s="1"/>
      <c r="BC3415" s="1"/>
    </row>
    <row r="3416" spans="12:55" x14ac:dyDescent="0.45">
      <c r="L3416" s="1"/>
      <c r="M3416" s="1"/>
      <c r="N3416" s="1"/>
      <c r="R3416" s="1"/>
      <c r="S3416" s="1"/>
      <c r="V3416" s="1"/>
      <c r="W3416" s="1"/>
      <c r="Z3416" s="1"/>
      <c r="AA3416" s="1"/>
      <c r="AD3416" s="1"/>
      <c r="AE3416" s="1"/>
      <c r="AH3416" s="1"/>
      <c r="AI3416" s="1"/>
      <c r="AL3416" s="1"/>
      <c r="AM3416" s="1"/>
      <c r="AQ3416" s="1"/>
      <c r="AT3416" s="1"/>
      <c r="AU3416" s="1"/>
      <c r="AX3416" s="1"/>
      <c r="AY3416" s="1"/>
      <c r="BB3416" s="1"/>
      <c r="BC3416" s="1"/>
    </row>
    <row r="3417" spans="12:55" x14ac:dyDescent="0.45">
      <c r="L3417" s="1"/>
      <c r="M3417" s="1"/>
      <c r="N3417" s="1"/>
      <c r="R3417" s="1"/>
      <c r="S3417" s="1"/>
      <c r="V3417" s="1"/>
      <c r="W3417" s="1"/>
      <c r="Z3417" s="1"/>
      <c r="AA3417" s="1"/>
      <c r="AD3417" s="1"/>
      <c r="AE3417" s="1"/>
      <c r="AH3417" s="1"/>
      <c r="AI3417" s="1"/>
      <c r="AL3417" s="1"/>
      <c r="AM3417" s="1"/>
      <c r="AQ3417" s="1"/>
      <c r="AT3417" s="1"/>
      <c r="AU3417" s="1"/>
      <c r="AX3417" s="1"/>
      <c r="AY3417" s="1"/>
      <c r="BB3417" s="1"/>
      <c r="BC3417" s="1"/>
    </row>
    <row r="3418" spans="12:55" x14ac:dyDescent="0.45">
      <c r="L3418" s="1"/>
      <c r="M3418" s="1"/>
      <c r="N3418" s="1"/>
      <c r="R3418" s="1"/>
      <c r="S3418" s="1"/>
      <c r="V3418" s="1"/>
      <c r="W3418" s="1"/>
      <c r="Z3418" s="1"/>
      <c r="AA3418" s="1"/>
      <c r="AE3418" s="1"/>
      <c r="AH3418" s="1"/>
      <c r="AI3418" s="1"/>
      <c r="AL3418" s="1"/>
      <c r="AM3418" s="1"/>
      <c r="AQ3418" s="1"/>
      <c r="AT3418" s="1"/>
      <c r="AU3418" s="1"/>
      <c r="AX3418" s="1"/>
      <c r="AY3418" s="1"/>
      <c r="BB3418" s="1"/>
      <c r="BC3418" s="1"/>
    </row>
    <row r="3419" spans="12:55" x14ac:dyDescent="0.45">
      <c r="L3419" s="1"/>
      <c r="M3419" s="1"/>
      <c r="N3419" s="1"/>
      <c r="R3419" s="1"/>
      <c r="S3419" s="1"/>
      <c r="V3419" s="1"/>
      <c r="W3419" s="1"/>
      <c r="Z3419" s="1"/>
      <c r="AA3419" s="1"/>
      <c r="AD3419" s="1"/>
      <c r="AE3419" s="1"/>
      <c r="AH3419" s="1"/>
      <c r="AI3419" s="1"/>
      <c r="AL3419" s="1"/>
      <c r="AM3419" s="1"/>
      <c r="AQ3419" s="1"/>
      <c r="AT3419" s="1"/>
      <c r="AU3419" s="1"/>
      <c r="AX3419" s="1"/>
      <c r="AY3419" s="1"/>
      <c r="BB3419" s="1"/>
      <c r="BC3419" s="1"/>
    </row>
    <row r="3420" spans="12:55" x14ac:dyDescent="0.45">
      <c r="L3420" s="1"/>
      <c r="M3420" s="1"/>
      <c r="N3420" s="1"/>
      <c r="R3420" s="1"/>
      <c r="S3420" s="1"/>
      <c r="V3420" s="1"/>
      <c r="W3420" s="1"/>
      <c r="Z3420" s="1"/>
      <c r="AA3420" s="1"/>
      <c r="AE3420" s="1"/>
      <c r="AH3420" s="1"/>
      <c r="AI3420" s="1"/>
      <c r="AL3420" s="1"/>
      <c r="AM3420" s="1"/>
      <c r="AQ3420" s="1"/>
      <c r="AT3420" s="1"/>
      <c r="AU3420" s="1"/>
      <c r="AX3420" s="1"/>
      <c r="AY3420" s="1"/>
      <c r="BB3420" s="1"/>
      <c r="BC3420" s="1"/>
    </row>
    <row r="3421" spans="12:55" x14ac:dyDescent="0.45">
      <c r="L3421" s="1"/>
      <c r="M3421" s="1"/>
      <c r="N3421" s="1"/>
      <c r="R3421" s="1"/>
      <c r="S3421" s="1"/>
      <c r="V3421" s="1"/>
      <c r="W3421" s="1"/>
      <c r="Z3421" s="1"/>
      <c r="AA3421" s="1"/>
      <c r="AD3421" s="1"/>
      <c r="AE3421" s="1"/>
      <c r="AH3421" s="1"/>
      <c r="AI3421" s="1"/>
      <c r="AL3421" s="1"/>
      <c r="AM3421" s="1"/>
      <c r="AQ3421" s="1"/>
      <c r="AT3421" s="1"/>
      <c r="AU3421" s="1"/>
      <c r="AX3421" s="1"/>
      <c r="AY3421" s="1"/>
      <c r="BB3421" s="1"/>
      <c r="BC3421" s="1"/>
    </row>
    <row r="3422" spans="12:55" x14ac:dyDescent="0.45">
      <c r="L3422" s="1"/>
      <c r="M3422" s="1"/>
      <c r="N3422" s="1"/>
      <c r="R3422" s="1"/>
      <c r="S3422" s="1"/>
      <c r="V3422" s="1"/>
      <c r="W3422" s="1"/>
      <c r="Z3422" s="1"/>
      <c r="AA3422" s="1"/>
      <c r="AE3422" s="1"/>
      <c r="AH3422" s="1"/>
      <c r="AI3422" s="1"/>
      <c r="AL3422" s="1"/>
      <c r="AM3422" s="1"/>
      <c r="AQ3422" s="1"/>
      <c r="AT3422" s="1"/>
      <c r="AU3422" s="1"/>
      <c r="AX3422" s="1"/>
      <c r="AY3422" s="1"/>
      <c r="BB3422" s="1"/>
      <c r="BC3422" s="1"/>
    </row>
    <row r="3423" spans="12:55" x14ac:dyDescent="0.45">
      <c r="L3423" s="1"/>
      <c r="M3423" s="1"/>
      <c r="N3423" s="1"/>
      <c r="R3423" s="1"/>
      <c r="S3423" s="1"/>
      <c r="V3423" s="1"/>
      <c r="W3423" s="1"/>
      <c r="Z3423" s="1"/>
      <c r="AA3423" s="1"/>
      <c r="AD3423" s="1"/>
      <c r="AE3423" s="1"/>
      <c r="AH3423" s="1"/>
      <c r="AI3423" s="1"/>
      <c r="AL3423" s="1"/>
      <c r="AM3423" s="1"/>
      <c r="AQ3423" s="1"/>
      <c r="AT3423" s="1"/>
      <c r="AU3423" s="1"/>
      <c r="AX3423" s="1"/>
      <c r="AY3423" s="1"/>
      <c r="BB3423" s="1"/>
      <c r="BC3423" s="1"/>
    </row>
    <row r="3424" spans="12:55" x14ac:dyDescent="0.45">
      <c r="L3424" s="1"/>
      <c r="M3424" s="1"/>
      <c r="N3424" s="1"/>
      <c r="R3424" s="1"/>
      <c r="S3424" s="1"/>
      <c r="V3424" s="1"/>
      <c r="W3424" s="1"/>
      <c r="Z3424" s="1"/>
      <c r="AA3424" s="1"/>
      <c r="AE3424" s="1"/>
      <c r="AH3424" s="1"/>
      <c r="AI3424" s="1"/>
      <c r="AL3424" s="1"/>
      <c r="AM3424" s="1"/>
      <c r="AQ3424" s="1"/>
      <c r="AT3424" s="1"/>
      <c r="AU3424" s="1"/>
      <c r="AX3424" s="1"/>
      <c r="AY3424" s="1"/>
      <c r="BB3424" s="1"/>
      <c r="BC3424" s="1"/>
    </row>
    <row r="3425" spans="12:55" x14ac:dyDescent="0.45">
      <c r="L3425" s="1"/>
      <c r="M3425" s="1"/>
      <c r="N3425" s="1"/>
      <c r="R3425" s="1"/>
      <c r="S3425" s="1"/>
      <c r="V3425" s="1"/>
      <c r="W3425" s="1"/>
      <c r="Z3425" s="1"/>
      <c r="AA3425" s="1"/>
      <c r="AD3425" s="1"/>
      <c r="AE3425" s="1"/>
      <c r="AH3425" s="1"/>
      <c r="AI3425" s="1"/>
      <c r="AL3425" s="1"/>
      <c r="AM3425" s="1"/>
      <c r="AQ3425" s="1"/>
      <c r="AT3425" s="1"/>
      <c r="AU3425" s="1"/>
      <c r="AX3425" s="1"/>
      <c r="AY3425" s="1"/>
      <c r="BB3425" s="1"/>
      <c r="BC3425" s="1"/>
    </row>
    <row r="3426" spans="12:55" x14ac:dyDescent="0.45">
      <c r="L3426" s="1"/>
      <c r="M3426" s="1"/>
      <c r="N3426" s="1"/>
      <c r="R3426" s="1"/>
      <c r="S3426" s="1"/>
      <c r="V3426" s="1"/>
      <c r="W3426" s="1"/>
      <c r="Z3426" s="1"/>
      <c r="AA3426" s="1"/>
      <c r="AD3426" s="1"/>
      <c r="AE3426" s="1"/>
      <c r="AH3426" s="1"/>
      <c r="AI3426" s="1"/>
      <c r="AL3426" s="1"/>
      <c r="AM3426" s="1"/>
      <c r="AQ3426" s="1"/>
      <c r="AT3426" s="1"/>
      <c r="AU3426" s="1"/>
      <c r="AX3426" s="1"/>
      <c r="AY3426" s="1"/>
      <c r="BB3426" s="1"/>
      <c r="BC3426" s="1"/>
    </row>
    <row r="3427" spans="12:55" x14ac:dyDescent="0.45">
      <c r="L3427" s="1"/>
      <c r="M3427" s="1"/>
      <c r="N3427" s="1"/>
      <c r="R3427" s="1"/>
      <c r="S3427" s="1"/>
      <c r="V3427" s="1"/>
      <c r="W3427" s="1"/>
      <c r="Z3427" s="1"/>
      <c r="AA3427" s="1"/>
      <c r="AD3427" s="1"/>
      <c r="AE3427" s="1"/>
      <c r="AH3427" s="1"/>
      <c r="AI3427" s="1"/>
      <c r="AL3427" s="1"/>
      <c r="AM3427" s="1"/>
      <c r="AQ3427" s="1"/>
      <c r="AT3427" s="1"/>
      <c r="AU3427" s="1"/>
      <c r="AX3427" s="1"/>
      <c r="AY3427" s="1"/>
      <c r="BB3427" s="1"/>
      <c r="BC3427" s="1"/>
    </row>
    <row r="3428" spans="12:55" x14ac:dyDescent="0.45">
      <c r="L3428" s="1"/>
      <c r="M3428" s="1"/>
      <c r="N3428" s="1"/>
      <c r="R3428" s="1"/>
      <c r="S3428" s="1"/>
      <c r="V3428" s="1"/>
      <c r="W3428" s="1"/>
      <c r="Z3428" s="1"/>
      <c r="AA3428" s="1"/>
      <c r="AD3428" s="1"/>
      <c r="AE3428" s="1"/>
      <c r="AH3428" s="1"/>
      <c r="AI3428" s="1"/>
      <c r="AL3428" s="1"/>
      <c r="AM3428" s="1"/>
      <c r="AQ3428" s="1"/>
      <c r="AT3428" s="1"/>
      <c r="AU3428" s="1"/>
      <c r="AX3428" s="1"/>
      <c r="AY3428" s="1"/>
      <c r="BB3428" s="1"/>
      <c r="BC3428" s="1"/>
    </row>
    <row r="3429" spans="12:55" x14ac:dyDescent="0.45">
      <c r="L3429" s="1"/>
      <c r="M3429" s="1"/>
      <c r="N3429" s="1"/>
      <c r="R3429" s="1"/>
      <c r="S3429" s="1"/>
      <c r="V3429" s="1"/>
      <c r="W3429" s="1"/>
      <c r="Z3429" s="1"/>
      <c r="AA3429" s="1"/>
      <c r="AD3429" s="1"/>
      <c r="AE3429" s="1"/>
      <c r="AH3429" s="1"/>
      <c r="AI3429" s="1"/>
      <c r="AL3429" s="1"/>
      <c r="AM3429" s="1"/>
      <c r="AQ3429" s="1"/>
      <c r="AT3429" s="1"/>
      <c r="AU3429" s="1"/>
      <c r="AX3429" s="1"/>
      <c r="AY3429" s="1"/>
      <c r="BB3429" s="1"/>
      <c r="BC3429" s="1"/>
    </row>
    <row r="3430" spans="12:55" x14ac:dyDescent="0.45">
      <c r="L3430" s="1"/>
      <c r="M3430" s="1"/>
      <c r="N3430" s="1"/>
      <c r="R3430" s="1"/>
      <c r="S3430" s="1"/>
      <c r="V3430" s="1"/>
      <c r="W3430" s="1"/>
      <c r="Z3430" s="1"/>
      <c r="AA3430" s="1"/>
      <c r="AD3430" s="1"/>
      <c r="AE3430" s="1"/>
      <c r="AH3430" s="1"/>
      <c r="AI3430" s="1"/>
      <c r="AL3430" s="1"/>
      <c r="AM3430" s="1"/>
      <c r="AQ3430" s="1"/>
      <c r="AT3430" s="1"/>
      <c r="AU3430" s="1"/>
      <c r="AX3430" s="1"/>
      <c r="AY3430" s="1"/>
      <c r="BB3430" s="1"/>
      <c r="BC3430" s="1"/>
    </row>
    <row r="3431" spans="12:55" x14ac:dyDescent="0.45">
      <c r="L3431" s="1"/>
      <c r="M3431" s="1"/>
      <c r="N3431" s="1"/>
      <c r="R3431" s="1"/>
      <c r="S3431" s="1"/>
      <c r="V3431" s="1"/>
      <c r="W3431" s="1"/>
      <c r="Z3431" s="1"/>
      <c r="AA3431" s="1"/>
      <c r="AD3431" s="1"/>
      <c r="AE3431" s="1"/>
      <c r="AH3431" s="1"/>
      <c r="AI3431" s="1"/>
      <c r="AL3431" s="1"/>
      <c r="AM3431" s="1"/>
      <c r="AQ3431" s="1"/>
      <c r="AT3431" s="1"/>
      <c r="AU3431" s="1"/>
      <c r="AX3431" s="1"/>
      <c r="AY3431" s="1"/>
      <c r="BB3431" s="1"/>
      <c r="BC3431" s="1"/>
    </row>
    <row r="3432" spans="12:55" x14ac:dyDescent="0.45">
      <c r="L3432" s="1"/>
      <c r="M3432" s="1"/>
      <c r="N3432" s="1"/>
      <c r="R3432" s="1"/>
      <c r="S3432" s="1"/>
      <c r="V3432" s="1"/>
      <c r="W3432" s="1"/>
      <c r="Z3432" s="1"/>
      <c r="AA3432" s="1"/>
      <c r="AD3432" s="1"/>
      <c r="AE3432" s="1"/>
      <c r="AH3432" s="1"/>
      <c r="AI3432" s="1"/>
      <c r="AL3432" s="1"/>
      <c r="AM3432" s="1"/>
      <c r="AQ3432" s="1"/>
      <c r="AT3432" s="1"/>
      <c r="AU3432" s="1"/>
      <c r="AX3432" s="1"/>
      <c r="AY3432" s="1"/>
      <c r="BB3432" s="1"/>
      <c r="BC3432" s="1"/>
    </row>
    <row r="3433" spans="12:55" x14ac:dyDescent="0.45">
      <c r="L3433" s="1"/>
      <c r="M3433" s="1"/>
      <c r="N3433" s="1"/>
      <c r="R3433" s="1"/>
      <c r="S3433" s="1"/>
      <c r="V3433" s="1"/>
      <c r="W3433" s="1"/>
      <c r="Z3433" s="1"/>
      <c r="AA3433" s="1"/>
      <c r="AD3433" s="1"/>
      <c r="AE3433" s="1"/>
      <c r="AH3433" s="1"/>
      <c r="AI3433" s="1"/>
      <c r="AL3433" s="1"/>
      <c r="AM3433" s="1"/>
      <c r="AQ3433" s="1"/>
      <c r="AT3433" s="1"/>
      <c r="AU3433" s="1"/>
      <c r="AX3433" s="1"/>
      <c r="AY3433" s="1"/>
      <c r="BB3433" s="1"/>
      <c r="BC3433" s="1"/>
    </row>
    <row r="3434" spans="12:55" x14ac:dyDescent="0.45">
      <c r="L3434" s="1"/>
      <c r="M3434" s="1"/>
      <c r="N3434" s="1"/>
      <c r="R3434" s="1"/>
      <c r="S3434" s="1"/>
      <c r="V3434" s="1"/>
      <c r="W3434" s="1"/>
      <c r="Z3434" s="1"/>
      <c r="AA3434" s="1"/>
      <c r="AD3434" s="1"/>
      <c r="AE3434" s="1"/>
      <c r="AH3434" s="1"/>
      <c r="AI3434" s="1"/>
      <c r="AL3434" s="1"/>
      <c r="AM3434" s="1"/>
      <c r="AQ3434" s="1"/>
      <c r="AT3434" s="1"/>
      <c r="AU3434" s="1"/>
      <c r="AX3434" s="1"/>
      <c r="AY3434" s="1"/>
      <c r="BB3434" s="1"/>
      <c r="BC3434" s="1"/>
    </row>
    <row r="3435" spans="12:55" x14ac:dyDescent="0.45">
      <c r="L3435" s="1"/>
      <c r="M3435" s="1"/>
      <c r="N3435" s="1"/>
      <c r="R3435" s="1"/>
      <c r="S3435" s="1"/>
      <c r="V3435" s="1"/>
      <c r="W3435" s="1"/>
      <c r="Z3435" s="1"/>
      <c r="AA3435" s="1"/>
      <c r="AD3435" s="1"/>
      <c r="AE3435" s="1"/>
      <c r="AH3435" s="1"/>
      <c r="AI3435" s="1"/>
      <c r="AL3435" s="1"/>
      <c r="AM3435" s="1"/>
      <c r="AQ3435" s="1"/>
      <c r="AT3435" s="1"/>
      <c r="AU3435" s="1"/>
      <c r="AX3435" s="1"/>
      <c r="AY3435" s="1"/>
      <c r="BB3435" s="1"/>
      <c r="BC3435" s="1"/>
    </row>
    <row r="3436" spans="12:55" x14ac:dyDescent="0.45">
      <c r="L3436" s="1"/>
      <c r="M3436" s="1"/>
      <c r="N3436" s="1"/>
      <c r="R3436" s="1"/>
      <c r="S3436" s="1"/>
      <c r="V3436" s="1"/>
      <c r="W3436" s="1"/>
      <c r="Z3436" s="1"/>
      <c r="AA3436" s="1"/>
      <c r="AD3436" s="1"/>
      <c r="AE3436" s="1"/>
      <c r="AH3436" s="1"/>
      <c r="AI3436" s="1"/>
      <c r="AL3436" s="1"/>
      <c r="AM3436" s="1"/>
      <c r="AQ3436" s="1"/>
      <c r="AT3436" s="1"/>
      <c r="AU3436" s="1"/>
      <c r="AX3436" s="1"/>
      <c r="AY3436" s="1"/>
      <c r="BB3436" s="1"/>
      <c r="BC3436" s="1"/>
    </row>
    <row r="3437" spans="12:55" x14ac:dyDescent="0.45">
      <c r="L3437" s="1"/>
      <c r="M3437" s="1"/>
      <c r="N3437" s="1"/>
      <c r="R3437" s="1"/>
      <c r="S3437" s="1"/>
      <c r="V3437" s="1"/>
      <c r="W3437" s="1"/>
      <c r="Z3437" s="1"/>
      <c r="AA3437" s="1"/>
      <c r="AD3437" s="1"/>
      <c r="AE3437" s="1"/>
      <c r="AH3437" s="1"/>
      <c r="AI3437" s="1"/>
      <c r="AL3437" s="1"/>
      <c r="AM3437" s="1"/>
      <c r="AQ3437" s="1"/>
      <c r="AT3437" s="1"/>
      <c r="AU3437" s="1"/>
      <c r="AX3437" s="1"/>
      <c r="AY3437" s="1"/>
      <c r="BB3437" s="1"/>
      <c r="BC3437" s="1"/>
    </row>
    <row r="3438" spans="12:55" x14ac:dyDescent="0.45">
      <c r="L3438" s="1"/>
      <c r="M3438" s="1"/>
      <c r="N3438" s="1"/>
      <c r="R3438" s="1"/>
      <c r="S3438" s="1"/>
      <c r="V3438" s="1"/>
      <c r="W3438" s="1"/>
      <c r="Z3438" s="1"/>
      <c r="AA3438" s="1"/>
      <c r="AD3438" s="1"/>
      <c r="AE3438" s="1"/>
      <c r="AH3438" s="1"/>
      <c r="AI3438" s="1"/>
      <c r="AL3438" s="1"/>
      <c r="AM3438" s="1"/>
      <c r="AQ3438" s="1"/>
      <c r="AT3438" s="1"/>
      <c r="AU3438" s="1"/>
      <c r="AX3438" s="1"/>
      <c r="AY3438" s="1"/>
      <c r="BB3438" s="1"/>
      <c r="BC3438" s="1"/>
    </row>
    <row r="3439" spans="12:55" x14ac:dyDescent="0.45">
      <c r="L3439" s="1"/>
      <c r="M3439" s="1"/>
      <c r="N3439" s="1"/>
      <c r="R3439" s="1"/>
      <c r="S3439" s="1"/>
      <c r="V3439" s="1"/>
      <c r="W3439" s="1"/>
      <c r="Z3439" s="1"/>
      <c r="AA3439" s="1"/>
      <c r="AD3439" s="1"/>
      <c r="AE3439" s="1"/>
      <c r="AH3439" s="1"/>
      <c r="AI3439" s="1"/>
      <c r="AL3439" s="1"/>
      <c r="AM3439" s="1"/>
      <c r="AQ3439" s="1"/>
      <c r="AT3439" s="1"/>
      <c r="AU3439" s="1"/>
      <c r="AX3439" s="1"/>
      <c r="AY3439" s="1"/>
      <c r="BB3439" s="1"/>
      <c r="BC3439" s="1"/>
    </row>
    <row r="3440" spans="12:55" x14ac:dyDescent="0.45">
      <c r="L3440" s="1"/>
      <c r="M3440" s="1"/>
      <c r="N3440" s="1"/>
      <c r="R3440" s="1"/>
      <c r="S3440" s="1"/>
      <c r="V3440" s="1"/>
      <c r="W3440" s="1"/>
      <c r="Z3440" s="1"/>
      <c r="AA3440" s="1"/>
      <c r="AD3440" s="1"/>
      <c r="AE3440" s="1"/>
      <c r="AH3440" s="1"/>
      <c r="AI3440" s="1"/>
      <c r="AL3440" s="1"/>
      <c r="AM3440" s="1"/>
      <c r="AQ3440" s="1"/>
      <c r="AT3440" s="1"/>
      <c r="AU3440" s="1"/>
      <c r="AX3440" s="1"/>
      <c r="AY3440" s="1"/>
      <c r="BB3440" s="1"/>
      <c r="BC3440" s="1"/>
    </row>
    <row r="3441" spans="12:55" x14ac:dyDescent="0.45">
      <c r="L3441" s="1"/>
      <c r="M3441" s="1"/>
      <c r="N3441" s="1"/>
      <c r="R3441" s="1"/>
      <c r="S3441" s="1"/>
      <c r="V3441" s="1"/>
      <c r="W3441" s="1"/>
      <c r="Z3441" s="1"/>
      <c r="AA3441" s="1"/>
      <c r="AD3441" s="1"/>
      <c r="AE3441" s="1"/>
      <c r="AH3441" s="1"/>
      <c r="AI3441" s="1"/>
      <c r="AL3441" s="1"/>
      <c r="AM3441" s="1"/>
      <c r="AQ3441" s="1"/>
      <c r="AT3441" s="1"/>
      <c r="AU3441" s="1"/>
      <c r="AX3441" s="1"/>
      <c r="AY3441" s="1"/>
      <c r="BB3441" s="1"/>
      <c r="BC3441" s="1"/>
    </row>
    <row r="3442" spans="12:55" x14ac:dyDescent="0.45">
      <c r="L3442" s="1"/>
      <c r="M3442" s="1"/>
      <c r="N3442" s="1"/>
      <c r="R3442" s="1"/>
      <c r="S3442" s="1"/>
      <c r="V3442" s="1"/>
      <c r="W3442" s="1"/>
      <c r="Z3442" s="1"/>
      <c r="AA3442" s="1"/>
      <c r="AD3442" s="1"/>
      <c r="AE3442" s="1"/>
      <c r="AH3442" s="1"/>
      <c r="AI3442" s="1"/>
      <c r="AL3442" s="1"/>
      <c r="AM3442" s="1"/>
      <c r="AQ3442" s="1"/>
      <c r="AT3442" s="1"/>
      <c r="AU3442" s="1"/>
      <c r="AX3442" s="1"/>
      <c r="AY3442" s="1"/>
      <c r="BB3442" s="1"/>
      <c r="BC3442" s="1"/>
    </row>
    <row r="3443" spans="12:55" x14ac:dyDescent="0.45">
      <c r="L3443" s="1"/>
      <c r="M3443" s="1"/>
      <c r="N3443" s="1"/>
      <c r="R3443" s="1"/>
      <c r="S3443" s="1"/>
      <c r="V3443" s="1"/>
      <c r="W3443" s="1"/>
      <c r="Z3443" s="1"/>
      <c r="AA3443" s="1"/>
      <c r="AD3443" s="1"/>
      <c r="AE3443" s="1"/>
      <c r="AH3443" s="1"/>
      <c r="AI3443" s="1"/>
      <c r="AL3443" s="1"/>
      <c r="AM3443" s="1"/>
      <c r="AQ3443" s="1"/>
      <c r="AT3443" s="1"/>
      <c r="AU3443" s="1"/>
      <c r="AX3443" s="1"/>
      <c r="AY3443" s="1"/>
      <c r="BB3443" s="1"/>
      <c r="BC3443" s="1"/>
    </row>
    <row r="3444" spans="12:55" x14ac:dyDescent="0.45">
      <c r="L3444" s="1"/>
      <c r="M3444" s="1"/>
      <c r="N3444" s="1"/>
      <c r="R3444" s="1"/>
      <c r="S3444" s="1"/>
      <c r="V3444" s="1"/>
      <c r="W3444" s="1"/>
      <c r="Z3444" s="1"/>
      <c r="AA3444" s="1"/>
      <c r="AD3444" s="1"/>
      <c r="AE3444" s="1"/>
      <c r="AH3444" s="1"/>
      <c r="AI3444" s="1"/>
      <c r="AL3444" s="1"/>
      <c r="AM3444" s="1"/>
      <c r="AQ3444" s="1"/>
      <c r="AT3444" s="1"/>
      <c r="AU3444" s="1"/>
      <c r="AX3444" s="1"/>
      <c r="AY3444" s="1"/>
      <c r="BB3444" s="1"/>
      <c r="BC3444" s="1"/>
    </row>
    <row r="3445" spans="12:55" x14ac:dyDescent="0.45">
      <c r="L3445" s="1"/>
      <c r="M3445" s="1"/>
      <c r="N3445" s="1"/>
      <c r="R3445" s="1"/>
      <c r="S3445" s="1"/>
      <c r="V3445" s="1"/>
      <c r="W3445" s="1"/>
      <c r="Z3445" s="1"/>
      <c r="AA3445" s="1"/>
      <c r="AD3445" s="1"/>
      <c r="AE3445" s="1"/>
      <c r="AH3445" s="1"/>
      <c r="AI3445" s="1"/>
      <c r="AL3445" s="1"/>
      <c r="AM3445" s="1"/>
      <c r="AQ3445" s="1"/>
      <c r="AT3445" s="1"/>
      <c r="AU3445" s="1"/>
      <c r="AX3445" s="1"/>
      <c r="AY3445" s="1"/>
      <c r="BB3445" s="1"/>
      <c r="BC3445" s="1"/>
    </row>
    <row r="3446" spans="12:55" x14ac:dyDescent="0.45">
      <c r="L3446" s="1"/>
      <c r="M3446" s="1"/>
      <c r="N3446" s="1"/>
      <c r="R3446" s="1"/>
      <c r="S3446" s="1"/>
      <c r="V3446" s="1"/>
      <c r="W3446" s="1"/>
      <c r="Z3446" s="1"/>
      <c r="AA3446" s="1"/>
      <c r="AD3446" s="1"/>
      <c r="AE3446" s="1"/>
      <c r="AI3446" s="1"/>
      <c r="AM3446" s="1"/>
      <c r="AQ3446" s="1"/>
      <c r="AT3446" s="1"/>
      <c r="AU3446" s="1"/>
      <c r="AY3446" s="1"/>
      <c r="BC3446" s="1"/>
    </row>
    <row r="3447" spans="12:55" x14ac:dyDescent="0.45">
      <c r="L3447" s="1"/>
      <c r="M3447" s="1"/>
      <c r="N3447" s="1"/>
      <c r="R3447" s="1"/>
      <c r="S3447" s="1"/>
      <c r="V3447" s="1"/>
      <c r="W3447" s="1"/>
      <c r="Z3447" s="1"/>
      <c r="AA3447" s="1"/>
      <c r="AD3447" s="1"/>
      <c r="AE3447" s="1"/>
      <c r="AI3447" s="1"/>
      <c r="AM3447" s="1"/>
      <c r="AQ3447" s="1"/>
      <c r="AT3447" s="1"/>
      <c r="AU3447" s="1"/>
      <c r="AY3447" s="1"/>
      <c r="BC3447" s="1"/>
    </row>
    <row r="3448" spans="12:55" x14ac:dyDescent="0.45">
      <c r="L3448" s="1"/>
      <c r="M3448" s="1"/>
      <c r="N3448" s="1"/>
      <c r="R3448" s="1"/>
      <c r="S3448" s="1"/>
      <c r="V3448" s="1"/>
      <c r="W3448" s="1"/>
      <c r="Z3448" s="1"/>
      <c r="AA3448" s="1"/>
      <c r="AD3448" s="1"/>
      <c r="AE3448" s="1"/>
      <c r="AI3448" s="1"/>
      <c r="AM3448" s="1"/>
      <c r="AQ3448" s="1"/>
      <c r="AT3448" s="1"/>
      <c r="AU3448" s="1"/>
      <c r="AY3448" s="1"/>
      <c r="BC3448" s="1"/>
    </row>
    <row r="3449" spans="12:55" x14ac:dyDescent="0.45">
      <c r="L3449" s="1"/>
      <c r="M3449" s="1"/>
      <c r="N3449" s="1"/>
      <c r="R3449" s="1"/>
      <c r="S3449" s="1"/>
      <c r="V3449" s="1"/>
      <c r="W3449" s="1"/>
      <c r="Z3449" s="1"/>
      <c r="AA3449" s="1"/>
      <c r="AD3449" s="1"/>
      <c r="AE3449" s="1"/>
      <c r="AI3449" s="1"/>
      <c r="AM3449" s="1"/>
      <c r="AQ3449" s="1"/>
      <c r="AT3449" s="1"/>
      <c r="AU3449" s="1"/>
      <c r="AY3449" s="1"/>
      <c r="BC3449" s="1"/>
    </row>
    <row r="3450" spans="12:55" x14ac:dyDescent="0.45">
      <c r="L3450" s="1"/>
      <c r="M3450" s="1"/>
      <c r="N3450" s="1"/>
      <c r="R3450" s="1"/>
      <c r="S3450" s="1"/>
      <c r="V3450" s="1"/>
      <c r="W3450" s="1"/>
      <c r="Z3450" s="1"/>
      <c r="AA3450" s="1"/>
      <c r="AD3450" s="1"/>
      <c r="AE3450" s="1"/>
      <c r="AI3450" s="1"/>
      <c r="AM3450" s="1"/>
      <c r="AQ3450" s="1"/>
      <c r="AT3450" s="1"/>
      <c r="AU3450" s="1"/>
      <c r="AY3450" s="1"/>
      <c r="BC3450" s="1"/>
    </row>
    <row r="3451" spans="12:55" x14ac:dyDescent="0.45">
      <c r="L3451" s="1"/>
      <c r="M3451" s="1"/>
      <c r="N3451" s="1"/>
      <c r="R3451" s="1"/>
      <c r="S3451" s="1"/>
      <c r="V3451" s="1"/>
      <c r="W3451" s="1"/>
      <c r="Z3451" s="1"/>
      <c r="AA3451" s="1"/>
      <c r="AD3451" s="1"/>
      <c r="AE3451" s="1"/>
      <c r="AI3451" s="1"/>
      <c r="AM3451" s="1"/>
      <c r="AQ3451" s="1"/>
      <c r="AT3451" s="1"/>
      <c r="AU3451" s="1"/>
      <c r="AY3451" s="1"/>
      <c r="BC3451" s="1"/>
    </row>
    <row r="3452" spans="12:55" x14ac:dyDescent="0.45">
      <c r="L3452" s="1"/>
      <c r="M3452" s="1"/>
      <c r="N3452" s="1"/>
      <c r="R3452" s="1"/>
      <c r="S3452" s="1"/>
      <c r="V3452" s="1"/>
      <c r="W3452" s="1"/>
      <c r="Z3452" s="1"/>
      <c r="AA3452" s="1"/>
      <c r="AD3452" s="1"/>
      <c r="AE3452" s="1"/>
      <c r="AI3452" s="1"/>
      <c r="AM3452" s="1"/>
      <c r="AQ3452" s="1"/>
      <c r="AT3452" s="1"/>
      <c r="AU3452" s="1"/>
      <c r="AY3452" s="1"/>
      <c r="BC3452" s="1"/>
    </row>
    <row r="3453" spans="12:55" x14ac:dyDescent="0.45">
      <c r="L3453" s="1"/>
      <c r="M3453" s="1"/>
      <c r="N3453" s="1"/>
      <c r="R3453" s="1"/>
      <c r="S3453" s="1"/>
      <c r="V3453" s="1"/>
      <c r="W3453" s="1"/>
      <c r="Z3453" s="1"/>
      <c r="AA3453" s="1"/>
      <c r="AD3453" s="1"/>
      <c r="AE3453" s="1"/>
      <c r="AI3453" s="1"/>
      <c r="AM3453" s="1"/>
      <c r="AQ3453" s="1"/>
      <c r="AT3453" s="1"/>
      <c r="AU3453" s="1"/>
      <c r="AY3453" s="1"/>
      <c r="BC3453" s="1"/>
    </row>
    <row r="3454" spans="12:55" x14ac:dyDescent="0.45">
      <c r="L3454" s="1"/>
      <c r="M3454" s="1"/>
      <c r="N3454" s="1"/>
      <c r="R3454" s="1"/>
      <c r="S3454" s="1"/>
      <c r="V3454" s="1"/>
      <c r="W3454" s="1"/>
      <c r="Z3454" s="1"/>
      <c r="AA3454" s="1"/>
      <c r="AD3454" s="1"/>
      <c r="AE3454" s="1"/>
      <c r="AI3454" s="1"/>
      <c r="AM3454" s="1"/>
      <c r="AQ3454" s="1"/>
      <c r="AT3454" s="1"/>
      <c r="AU3454" s="1"/>
      <c r="AY3454" s="1"/>
      <c r="BC3454" s="1"/>
    </row>
    <row r="3455" spans="12:55" x14ac:dyDescent="0.45">
      <c r="L3455" s="1"/>
      <c r="M3455" s="1"/>
      <c r="N3455" s="1"/>
      <c r="R3455" s="1"/>
      <c r="S3455" s="1"/>
      <c r="V3455" s="1"/>
      <c r="W3455" s="1"/>
      <c r="Z3455" s="1"/>
      <c r="AA3455" s="1"/>
      <c r="AD3455" s="1"/>
      <c r="AE3455" s="1"/>
      <c r="AI3455" s="1"/>
      <c r="AM3455" s="1"/>
      <c r="AQ3455" s="1"/>
      <c r="AT3455" s="1"/>
      <c r="AU3455" s="1"/>
      <c r="AY3455" s="1"/>
      <c r="BC3455" s="1"/>
    </row>
    <row r="3456" spans="12:55" x14ac:dyDescent="0.45">
      <c r="L3456" s="1"/>
      <c r="M3456" s="1"/>
      <c r="N3456" s="1"/>
      <c r="R3456" s="1"/>
      <c r="S3456" s="1"/>
      <c r="V3456" s="1"/>
      <c r="W3456" s="1"/>
      <c r="Z3456" s="1"/>
      <c r="AA3456" s="1"/>
      <c r="AD3456" s="1"/>
      <c r="AE3456" s="1"/>
      <c r="AI3456" s="1"/>
      <c r="AM3456" s="1"/>
      <c r="AQ3456" s="1"/>
      <c r="AT3456" s="1"/>
      <c r="AU3456" s="1"/>
      <c r="AY3456" s="1"/>
      <c r="BC3456" s="1"/>
    </row>
    <row r="3457" spans="12:55" x14ac:dyDescent="0.45">
      <c r="L3457" s="1"/>
      <c r="M3457" s="1"/>
      <c r="N3457" s="1"/>
      <c r="R3457" s="1"/>
      <c r="S3457" s="1"/>
      <c r="V3457" s="1"/>
      <c r="W3457" s="1"/>
      <c r="Z3457" s="1"/>
      <c r="AA3457" s="1"/>
      <c r="AD3457" s="1"/>
      <c r="AE3457" s="1"/>
      <c r="AI3457" s="1"/>
      <c r="AM3457" s="1"/>
      <c r="AQ3457" s="1"/>
      <c r="AT3457" s="1"/>
      <c r="AU3457" s="1"/>
      <c r="AY3457" s="1"/>
      <c r="BB3457" s="1"/>
      <c r="BC3457" s="1"/>
    </row>
    <row r="3458" spans="12:55" x14ac:dyDescent="0.45">
      <c r="L3458" s="1"/>
      <c r="M3458" s="1"/>
      <c r="N3458" s="1"/>
      <c r="R3458" s="1"/>
      <c r="S3458" s="1"/>
      <c r="V3458" s="1"/>
      <c r="W3458" s="1"/>
      <c r="Z3458" s="1"/>
      <c r="AA3458" s="1"/>
      <c r="AD3458" s="1"/>
      <c r="AE3458" s="1"/>
      <c r="AI3458" s="1"/>
      <c r="AM3458" s="1"/>
      <c r="AQ3458" s="1"/>
      <c r="AT3458" s="1"/>
      <c r="AU3458" s="1"/>
      <c r="AY3458" s="1"/>
      <c r="BB3458" s="1"/>
      <c r="BC3458" s="1"/>
    </row>
    <row r="3459" spans="12:55" x14ac:dyDescent="0.45">
      <c r="L3459" s="1"/>
      <c r="M3459" s="1"/>
      <c r="N3459" s="1"/>
      <c r="R3459" s="1"/>
      <c r="S3459" s="1"/>
      <c r="V3459" s="1"/>
      <c r="W3459" s="1"/>
      <c r="Z3459" s="1"/>
      <c r="AA3459" s="1"/>
      <c r="AD3459" s="1"/>
      <c r="AE3459" s="1"/>
      <c r="AI3459" s="1"/>
      <c r="AM3459" s="1"/>
      <c r="AQ3459" s="1"/>
      <c r="AT3459" s="1"/>
      <c r="AU3459" s="1"/>
      <c r="AX3459" s="1"/>
      <c r="AY3459" s="1"/>
      <c r="BB3459" s="1"/>
      <c r="BC3459" s="1"/>
    </row>
    <row r="3460" spans="12:55" x14ac:dyDescent="0.45">
      <c r="L3460" s="1"/>
      <c r="M3460" s="1"/>
      <c r="N3460" s="1"/>
      <c r="R3460" s="1"/>
      <c r="S3460" s="1"/>
      <c r="V3460" s="1"/>
      <c r="W3460" s="1"/>
      <c r="Z3460" s="1"/>
      <c r="AA3460" s="1"/>
      <c r="AD3460" s="1"/>
      <c r="AE3460" s="1"/>
      <c r="AI3460" s="1"/>
      <c r="AM3460" s="1"/>
      <c r="AQ3460" s="1"/>
      <c r="AT3460" s="1"/>
      <c r="AU3460" s="1"/>
      <c r="AY3460" s="1"/>
      <c r="BC3460" s="1"/>
    </row>
    <row r="3461" spans="12:55" x14ac:dyDescent="0.45">
      <c r="L3461" s="1"/>
      <c r="M3461" s="1"/>
      <c r="N3461" s="1"/>
      <c r="R3461" s="1"/>
      <c r="S3461" s="1"/>
      <c r="V3461" s="1"/>
      <c r="W3461" s="1"/>
      <c r="Z3461" s="1"/>
      <c r="AA3461" s="1"/>
      <c r="AD3461" s="1"/>
      <c r="AE3461" s="1"/>
      <c r="AI3461" s="1"/>
      <c r="AM3461" s="1"/>
      <c r="AQ3461" s="1"/>
      <c r="AT3461" s="1"/>
      <c r="AU3461" s="1"/>
      <c r="AY3461" s="1"/>
      <c r="BB3461" s="1"/>
      <c r="BC3461" s="1"/>
    </row>
    <row r="3462" spans="12:55" x14ac:dyDescent="0.45">
      <c r="L3462" s="1"/>
      <c r="M3462" s="1"/>
      <c r="N3462" s="1"/>
      <c r="R3462" s="1"/>
      <c r="S3462" s="1"/>
      <c r="V3462" s="1"/>
      <c r="W3462" s="1"/>
      <c r="Z3462" s="1"/>
      <c r="AA3462" s="1"/>
      <c r="AD3462" s="1"/>
      <c r="AE3462" s="1"/>
      <c r="AI3462" s="1"/>
      <c r="AM3462" s="1"/>
      <c r="AQ3462" s="1"/>
      <c r="AT3462" s="1"/>
      <c r="AU3462" s="1"/>
      <c r="AY3462" s="1"/>
      <c r="BB3462" s="1"/>
      <c r="BC3462" s="1"/>
    </row>
    <row r="3463" spans="12:55" x14ac:dyDescent="0.45">
      <c r="L3463" s="1"/>
      <c r="M3463" s="1"/>
      <c r="N3463" s="1"/>
      <c r="R3463" s="1"/>
      <c r="S3463" s="1"/>
      <c r="V3463" s="1"/>
      <c r="W3463" s="1"/>
      <c r="Z3463" s="1"/>
      <c r="AA3463" s="1"/>
      <c r="AD3463" s="1"/>
      <c r="AE3463" s="1"/>
      <c r="AI3463" s="1"/>
      <c r="AM3463" s="1"/>
      <c r="AQ3463" s="1"/>
      <c r="AT3463" s="1"/>
      <c r="AU3463" s="1"/>
      <c r="AY3463" s="1"/>
      <c r="BB3463" s="1"/>
      <c r="BC3463" s="1"/>
    </row>
    <row r="3464" spans="12:55" x14ac:dyDescent="0.45">
      <c r="L3464" s="1"/>
      <c r="M3464" s="1"/>
      <c r="N3464" s="1"/>
      <c r="R3464" s="1"/>
      <c r="S3464" s="1"/>
      <c r="V3464" s="1"/>
      <c r="W3464" s="1"/>
      <c r="Z3464" s="1"/>
      <c r="AA3464" s="1"/>
      <c r="AD3464" s="1"/>
      <c r="AE3464" s="1"/>
      <c r="AH3464" s="1"/>
      <c r="AI3464" s="1"/>
      <c r="AL3464" s="1"/>
      <c r="AM3464" s="1"/>
      <c r="AQ3464" s="1"/>
      <c r="AT3464" s="1"/>
      <c r="AU3464" s="1"/>
      <c r="AY3464" s="1"/>
      <c r="BB3464" s="1"/>
      <c r="BC3464" s="1"/>
    </row>
    <row r="3465" spans="12:55" x14ac:dyDescent="0.45">
      <c r="L3465" s="1"/>
      <c r="M3465" s="1"/>
      <c r="N3465" s="1"/>
      <c r="R3465" s="1"/>
      <c r="S3465" s="1"/>
      <c r="V3465" s="1"/>
      <c r="W3465" s="1"/>
      <c r="Z3465" s="1"/>
      <c r="AA3465" s="1"/>
      <c r="AD3465" s="1"/>
      <c r="AE3465" s="1"/>
      <c r="AI3465" s="1"/>
      <c r="AM3465" s="1"/>
      <c r="AQ3465" s="1"/>
      <c r="AT3465" s="1"/>
      <c r="AU3465" s="1"/>
      <c r="AY3465" s="1"/>
      <c r="BB3465" s="1"/>
      <c r="BC3465" s="1"/>
    </row>
    <row r="3466" spans="12:55" x14ac:dyDescent="0.45">
      <c r="L3466" s="1"/>
      <c r="M3466" s="1"/>
      <c r="N3466" s="1"/>
      <c r="S3466" s="1"/>
      <c r="V3466" s="1"/>
      <c r="W3466" s="1"/>
      <c r="Z3466" s="1"/>
      <c r="AA3466" s="1"/>
      <c r="AD3466" s="1"/>
      <c r="AE3466" s="1"/>
      <c r="AI3466" s="1"/>
      <c r="AM3466" s="1"/>
      <c r="AQ3466" s="1"/>
      <c r="AT3466" s="1"/>
      <c r="AU3466" s="1"/>
      <c r="AY3466" s="1"/>
      <c r="BB3466" s="1"/>
      <c r="BC3466" s="1"/>
    </row>
    <row r="3467" spans="12:55" x14ac:dyDescent="0.45">
      <c r="L3467" s="1"/>
      <c r="M3467" s="1"/>
      <c r="N3467" s="1"/>
      <c r="S3467" s="1"/>
      <c r="V3467" s="1"/>
      <c r="W3467" s="1"/>
      <c r="Z3467" s="1"/>
      <c r="AA3467" s="1"/>
      <c r="AD3467" s="1"/>
      <c r="AE3467" s="1"/>
      <c r="AI3467" s="1"/>
      <c r="AM3467" s="1"/>
      <c r="AQ3467" s="1"/>
      <c r="AT3467" s="1"/>
      <c r="AU3467" s="1"/>
      <c r="AY3467" s="1"/>
      <c r="BB3467" s="1"/>
      <c r="BC3467" s="1"/>
    </row>
    <row r="3468" spans="12:55" x14ac:dyDescent="0.45">
      <c r="L3468" s="1"/>
      <c r="M3468" s="1"/>
      <c r="N3468" s="1"/>
      <c r="R3468" s="1"/>
      <c r="S3468" s="1"/>
      <c r="V3468" s="1"/>
      <c r="W3468" s="1"/>
      <c r="Z3468" s="1"/>
      <c r="AA3468" s="1"/>
      <c r="AD3468" s="1"/>
      <c r="AE3468" s="1"/>
      <c r="AH3468" s="1"/>
      <c r="AI3468" s="1"/>
      <c r="AL3468" s="1"/>
      <c r="AM3468" s="1"/>
      <c r="AQ3468" s="1"/>
      <c r="AT3468" s="1"/>
      <c r="AU3468" s="1"/>
      <c r="AY3468" s="1"/>
      <c r="BB3468" s="1"/>
      <c r="BC3468" s="1"/>
    </row>
    <row r="3469" spans="12:55" x14ac:dyDescent="0.45">
      <c r="L3469" s="1"/>
      <c r="M3469" s="1"/>
      <c r="N3469" s="1"/>
      <c r="S3469" s="1"/>
      <c r="V3469" s="1"/>
      <c r="W3469" s="1"/>
      <c r="Z3469" s="1"/>
      <c r="AA3469" s="1"/>
      <c r="AD3469" s="1"/>
      <c r="AE3469" s="1"/>
      <c r="AI3469" s="1"/>
      <c r="AM3469" s="1"/>
      <c r="AQ3469" s="1"/>
      <c r="AT3469" s="1"/>
      <c r="AU3469" s="1"/>
      <c r="AY3469" s="1"/>
      <c r="BB3469" s="1"/>
      <c r="BC3469" s="1"/>
    </row>
    <row r="3470" spans="12:55" x14ac:dyDescent="0.45">
      <c r="L3470" s="1"/>
      <c r="M3470" s="1"/>
      <c r="N3470" s="1"/>
      <c r="R3470" s="1"/>
      <c r="S3470" s="1"/>
      <c r="V3470" s="1"/>
      <c r="W3470" s="1"/>
      <c r="Z3470" s="1"/>
      <c r="AA3470" s="1"/>
      <c r="AD3470" s="1"/>
      <c r="AE3470" s="1"/>
      <c r="AI3470" s="1"/>
      <c r="AM3470" s="1"/>
      <c r="AQ3470" s="1"/>
      <c r="AT3470" s="1"/>
      <c r="AU3470" s="1"/>
      <c r="AY3470" s="1"/>
      <c r="BB3470" s="1"/>
      <c r="BC3470" s="1"/>
    </row>
    <row r="3471" spans="12:55" x14ac:dyDescent="0.45">
      <c r="L3471" s="1"/>
      <c r="M3471" s="1"/>
      <c r="N3471" s="1"/>
      <c r="S3471" s="1"/>
      <c r="V3471" s="1"/>
      <c r="W3471" s="1"/>
      <c r="Z3471" s="1"/>
      <c r="AA3471" s="1"/>
      <c r="AD3471" s="1"/>
      <c r="AE3471" s="1"/>
      <c r="AI3471" s="1"/>
      <c r="AM3471" s="1"/>
      <c r="AQ3471" s="1"/>
      <c r="AT3471" s="1"/>
      <c r="AU3471" s="1"/>
      <c r="AX3471" s="1"/>
      <c r="AY3471" s="1"/>
      <c r="BB3471" s="1"/>
      <c r="BC3471" s="1"/>
    </row>
    <row r="3472" spans="12:55" x14ac:dyDescent="0.45">
      <c r="L3472" s="1"/>
      <c r="M3472" s="1"/>
      <c r="N3472" s="1"/>
      <c r="S3472" s="1"/>
      <c r="V3472" s="1"/>
      <c r="W3472" s="1"/>
      <c r="Z3472" s="1"/>
      <c r="AA3472" s="1"/>
      <c r="AD3472" s="1"/>
      <c r="AE3472" s="1"/>
      <c r="AI3472" s="1"/>
      <c r="AM3472" s="1"/>
      <c r="AQ3472" s="1"/>
      <c r="AT3472" s="1"/>
      <c r="AU3472" s="1"/>
      <c r="AX3472" s="1"/>
      <c r="AY3472" s="1"/>
      <c r="BB3472" s="1"/>
      <c r="BC3472" s="1"/>
    </row>
    <row r="3473" spans="12:55" x14ac:dyDescent="0.45">
      <c r="L3473" s="1"/>
      <c r="M3473" s="1"/>
      <c r="N3473" s="1"/>
      <c r="S3473" s="1"/>
      <c r="V3473" s="1"/>
      <c r="W3473" s="1"/>
      <c r="Z3473" s="1"/>
      <c r="AA3473" s="1"/>
      <c r="AD3473" s="1"/>
      <c r="AE3473" s="1"/>
      <c r="AI3473" s="1"/>
      <c r="AM3473" s="1"/>
      <c r="AQ3473" s="1"/>
      <c r="AT3473" s="1"/>
      <c r="AU3473" s="1"/>
      <c r="AX3473" s="1"/>
      <c r="AY3473" s="1"/>
      <c r="BB3473" s="1"/>
      <c r="BC3473" s="1"/>
    </row>
    <row r="3474" spans="12:55" x14ac:dyDescent="0.45">
      <c r="L3474" s="1"/>
      <c r="M3474" s="1"/>
      <c r="N3474" s="1"/>
      <c r="S3474" s="1"/>
      <c r="V3474" s="1"/>
      <c r="W3474" s="1"/>
      <c r="Z3474" s="1"/>
      <c r="AA3474" s="1"/>
      <c r="AD3474" s="1"/>
      <c r="AE3474" s="1"/>
      <c r="AI3474" s="1"/>
      <c r="AM3474" s="1"/>
      <c r="AQ3474" s="1"/>
      <c r="AT3474" s="1"/>
      <c r="AU3474" s="1"/>
      <c r="AX3474" s="1"/>
      <c r="AY3474" s="1"/>
      <c r="BB3474" s="1"/>
      <c r="BC3474" s="1"/>
    </row>
    <row r="3475" spans="12:55" x14ac:dyDescent="0.45">
      <c r="L3475" s="1"/>
      <c r="M3475" s="1"/>
      <c r="N3475" s="1"/>
      <c r="R3475" s="1"/>
      <c r="S3475" s="1"/>
      <c r="V3475" s="1"/>
      <c r="W3475" s="1"/>
      <c r="Z3475" s="1"/>
      <c r="AA3475" s="1"/>
      <c r="AD3475" s="1"/>
      <c r="AE3475" s="1"/>
      <c r="AI3475" s="1"/>
      <c r="AM3475" s="1"/>
      <c r="AQ3475" s="1"/>
      <c r="AT3475" s="1"/>
      <c r="AU3475" s="1"/>
      <c r="AX3475" s="1"/>
      <c r="AY3475" s="1"/>
      <c r="BB3475" s="1"/>
      <c r="BC3475" s="1"/>
    </row>
    <row r="3476" spans="12:55" x14ac:dyDescent="0.45">
      <c r="L3476" s="1"/>
      <c r="M3476" s="1"/>
      <c r="N3476" s="1"/>
      <c r="R3476" s="1"/>
      <c r="S3476" s="1"/>
      <c r="V3476" s="1"/>
      <c r="W3476" s="1"/>
      <c r="Z3476" s="1"/>
      <c r="AA3476" s="1"/>
      <c r="AD3476" s="1"/>
      <c r="AE3476" s="1"/>
      <c r="AI3476" s="1"/>
      <c r="AM3476" s="1"/>
      <c r="AQ3476" s="1"/>
      <c r="AT3476" s="1"/>
      <c r="AU3476" s="1"/>
      <c r="AX3476" s="1"/>
      <c r="AY3476" s="1"/>
      <c r="BB3476" s="1"/>
      <c r="BC3476" s="1"/>
    </row>
    <row r="3477" spans="12:55" x14ac:dyDescent="0.45">
      <c r="L3477" s="1"/>
      <c r="M3477" s="1"/>
      <c r="N3477" s="1"/>
      <c r="R3477" s="1"/>
      <c r="S3477" s="1"/>
      <c r="V3477" s="1"/>
      <c r="W3477" s="1"/>
      <c r="Z3477" s="1"/>
      <c r="AA3477" s="1"/>
      <c r="AD3477" s="1"/>
      <c r="AE3477" s="1"/>
      <c r="AI3477" s="1"/>
      <c r="AM3477" s="1"/>
      <c r="AQ3477" s="1"/>
      <c r="AT3477" s="1"/>
      <c r="AU3477" s="1"/>
      <c r="AX3477" s="1"/>
      <c r="AY3477" s="1"/>
      <c r="BB3477" s="1"/>
      <c r="BC3477" s="1"/>
    </row>
    <row r="3478" spans="12:55" x14ac:dyDescent="0.45">
      <c r="L3478" s="1"/>
      <c r="M3478" s="1"/>
      <c r="N3478" s="1"/>
      <c r="R3478" s="1"/>
      <c r="S3478" s="1"/>
      <c r="V3478" s="1"/>
      <c r="W3478" s="1"/>
      <c r="Z3478" s="1"/>
      <c r="AA3478" s="1"/>
      <c r="AD3478" s="1"/>
      <c r="AE3478" s="1"/>
      <c r="AI3478" s="1"/>
      <c r="AM3478" s="1"/>
      <c r="AQ3478" s="1"/>
      <c r="AT3478" s="1"/>
      <c r="AU3478" s="1"/>
      <c r="AX3478" s="1"/>
      <c r="AY3478" s="1"/>
      <c r="BB3478" s="1"/>
      <c r="BC3478" s="1"/>
    </row>
    <row r="3479" spans="12:55" x14ac:dyDescent="0.45">
      <c r="L3479" s="1"/>
      <c r="M3479" s="1"/>
      <c r="N3479" s="1"/>
      <c r="R3479" s="1"/>
      <c r="S3479" s="1"/>
      <c r="W3479" s="1"/>
      <c r="Z3479" s="1"/>
      <c r="AA3479" s="1"/>
      <c r="AE3479" s="1"/>
      <c r="AH3479" s="1"/>
      <c r="AI3479" s="1"/>
      <c r="AL3479" s="1"/>
      <c r="AM3479" s="1"/>
      <c r="AQ3479" s="1"/>
      <c r="AT3479" s="1"/>
      <c r="AU3479" s="1"/>
      <c r="AX3479" s="1"/>
      <c r="AY3479" s="1"/>
      <c r="BB3479" s="1"/>
      <c r="BC3479" s="1"/>
    </row>
    <row r="3480" spans="12:55" x14ac:dyDescent="0.45">
      <c r="L3480" s="1"/>
      <c r="M3480" s="1"/>
      <c r="N3480" s="1"/>
      <c r="R3480" s="1"/>
      <c r="S3480" s="1"/>
      <c r="W3480" s="1"/>
      <c r="Z3480" s="1"/>
      <c r="AA3480" s="1"/>
      <c r="AE3480" s="1"/>
      <c r="AH3480" s="1"/>
      <c r="AI3480" s="1"/>
      <c r="AL3480" s="1"/>
      <c r="AM3480" s="1"/>
      <c r="AQ3480" s="1"/>
      <c r="AT3480" s="1"/>
      <c r="AU3480" s="1"/>
      <c r="AX3480" s="1"/>
      <c r="AY3480" s="1"/>
      <c r="BB3480" s="1"/>
      <c r="BC3480" s="1"/>
    </row>
    <row r="3481" spans="12:55" x14ac:dyDescent="0.45">
      <c r="L3481" s="1"/>
      <c r="M3481" s="1"/>
      <c r="N3481" s="1"/>
      <c r="R3481" s="1"/>
      <c r="S3481" s="1"/>
      <c r="W3481" s="1"/>
      <c r="Z3481" s="1"/>
      <c r="AA3481" s="1"/>
      <c r="AE3481" s="1"/>
      <c r="AH3481" s="1"/>
      <c r="AI3481" s="1"/>
      <c r="AL3481" s="1"/>
      <c r="AM3481" s="1"/>
      <c r="AQ3481" s="1"/>
      <c r="AT3481" s="1"/>
      <c r="AU3481" s="1"/>
      <c r="AX3481" s="1"/>
      <c r="AY3481" s="1"/>
      <c r="BB3481" s="1"/>
      <c r="BC3481" s="1"/>
    </row>
    <row r="3482" spans="12:55" x14ac:dyDescent="0.45">
      <c r="L3482" s="1"/>
      <c r="M3482" s="1"/>
      <c r="N3482" s="1"/>
      <c r="R3482" s="1"/>
      <c r="S3482" s="1"/>
      <c r="W3482" s="1"/>
      <c r="Z3482" s="1"/>
      <c r="AA3482" s="1"/>
      <c r="AE3482" s="1"/>
      <c r="AH3482" s="1"/>
      <c r="AI3482" s="1"/>
      <c r="AL3482" s="1"/>
      <c r="AM3482" s="1"/>
      <c r="AQ3482" s="1"/>
      <c r="AT3482" s="1"/>
      <c r="AU3482" s="1"/>
      <c r="AX3482" s="1"/>
      <c r="AY3482" s="1"/>
      <c r="BB3482" s="1"/>
      <c r="BC3482" s="1"/>
    </row>
    <row r="3483" spans="12:55" x14ac:dyDescent="0.45">
      <c r="L3483" s="1"/>
      <c r="M3483" s="1"/>
      <c r="N3483" s="1"/>
      <c r="R3483" s="1"/>
      <c r="S3483" s="1"/>
      <c r="V3483" s="1"/>
      <c r="W3483" s="1"/>
      <c r="Z3483" s="1"/>
      <c r="AA3483" s="1"/>
      <c r="AD3483" s="1"/>
      <c r="AE3483" s="1"/>
      <c r="AH3483" s="1"/>
      <c r="AI3483" s="1"/>
      <c r="AL3483" s="1"/>
      <c r="AM3483" s="1"/>
      <c r="AQ3483" s="1"/>
      <c r="AT3483" s="1"/>
      <c r="AU3483" s="1"/>
      <c r="AX3483" s="1"/>
      <c r="AY3483" s="1"/>
      <c r="BB3483" s="1"/>
      <c r="BC3483" s="1"/>
    </row>
    <row r="3484" spans="12:55" x14ac:dyDescent="0.45">
      <c r="L3484" s="1"/>
      <c r="M3484" s="1"/>
      <c r="N3484" s="1"/>
      <c r="R3484" s="1"/>
      <c r="S3484" s="1"/>
      <c r="V3484" s="1"/>
      <c r="W3484" s="1"/>
      <c r="Z3484" s="1"/>
      <c r="AA3484" s="1"/>
      <c r="AD3484" s="1"/>
      <c r="AE3484" s="1"/>
      <c r="AI3484" s="1"/>
      <c r="AM3484" s="1"/>
      <c r="AQ3484" s="1"/>
      <c r="AT3484" s="1"/>
      <c r="AU3484" s="1"/>
      <c r="AX3484" s="1"/>
      <c r="AY3484" s="1"/>
      <c r="BB3484" s="1"/>
      <c r="BC3484" s="1"/>
    </row>
    <row r="3485" spans="12:55" x14ac:dyDescent="0.45">
      <c r="L3485" s="1"/>
      <c r="M3485" s="1"/>
      <c r="N3485" s="1"/>
      <c r="R3485" s="1"/>
      <c r="S3485" s="1"/>
      <c r="V3485" s="1"/>
      <c r="W3485" s="1"/>
      <c r="Z3485" s="1"/>
      <c r="AA3485" s="1"/>
      <c r="AD3485" s="1"/>
      <c r="AE3485" s="1"/>
      <c r="AI3485" s="1"/>
      <c r="AM3485" s="1"/>
      <c r="AQ3485" s="1"/>
      <c r="AT3485" s="1"/>
      <c r="AU3485" s="1"/>
      <c r="AX3485" s="1"/>
      <c r="AY3485" s="1"/>
      <c r="BB3485" s="1"/>
      <c r="BC3485" s="1"/>
    </row>
    <row r="3486" spans="12:55" x14ac:dyDescent="0.45">
      <c r="L3486" s="1"/>
      <c r="M3486" s="1"/>
      <c r="N3486" s="1"/>
      <c r="R3486" s="1"/>
      <c r="S3486" s="1"/>
      <c r="V3486" s="1"/>
      <c r="W3486" s="1"/>
      <c r="Z3486" s="1"/>
      <c r="AA3486" s="1"/>
      <c r="AD3486" s="1"/>
      <c r="AE3486" s="1"/>
      <c r="AI3486" s="1"/>
      <c r="AM3486" s="1"/>
      <c r="AQ3486" s="1"/>
      <c r="AT3486" s="1"/>
      <c r="AU3486" s="1"/>
      <c r="AX3486" s="1"/>
      <c r="AY3486" s="1"/>
      <c r="BB3486" s="1"/>
      <c r="BC3486" s="1"/>
    </row>
    <row r="3487" spans="12:55" x14ac:dyDescent="0.45">
      <c r="L3487" s="1"/>
      <c r="M3487" s="1"/>
      <c r="N3487" s="1"/>
      <c r="S3487" s="1"/>
      <c r="V3487" s="1"/>
      <c r="W3487" s="1"/>
      <c r="Z3487" s="1"/>
      <c r="AA3487" s="1"/>
      <c r="AD3487" s="1"/>
      <c r="AE3487" s="1"/>
      <c r="AI3487" s="1"/>
      <c r="AM3487" s="1"/>
      <c r="AQ3487" s="1"/>
      <c r="AT3487" s="1"/>
      <c r="AU3487" s="1"/>
      <c r="AY3487" s="1"/>
      <c r="BC3487" s="1"/>
    </row>
    <row r="3488" spans="12:55" x14ac:dyDescent="0.45">
      <c r="L3488" s="1"/>
      <c r="M3488" s="1"/>
      <c r="N3488" s="1"/>
      <c r="S3488" s="1"/>
      <c r="V3488" s="1"/>
      <c r="W3488" s="1"/>
      <c r="Z3488" s="1"/>
      <c r="AA3488" s="1"/>
      <c r="AD3488" s="1"/>
      <c r="AE3488" s="1"/>
      <c r="AI3488" s="1"/>
      <c r="AM3488" s="1"/>
      <c r="AQ3488" s="1"/>
      <c r="AT3488" s="1"/>
      <c r="AU3488" s="1"/>
      <c r="AY3488" s="1"/>
      <c r="BC3488" s="1"/>
    </row>
    <row r="3489" spans="12:55" x14ac:dyDescent="0.45">
      <c r="L3489" s="1"/>
      <c r="M3489" s="1"/>
      <c r="N3489" s="1"/>
      <c r="S3489" s="1"/>
      <c r="V3489" s="1"/>
      <c r="W3489" s="1"/>
      <c r="Z3489" s="1"/>
      <c r="AA3489" s="1"/>
      <c r="AD3489" s="1"/>
      <c r="AE3489" s="1"/>
      <c r="AI3489" s="1"/>
      <c r="AM3489" s="1"/>
      <c r="AQ3489" s="1"/>
      <c r="AT3489" s="1"/>
      <c r="AU3489" s="1"/>
      <c r="AY3489" s="1"/>
      <c r="BC3489" s="1"/>
    </row>
    <row r="3490" spans="12:55" x14ac:dyDescent="0.45">
      <c r="L3490" s="1"/>
      <c r="M3490" s="1"/>
      <c r="N3490" s="1"/>
      <c r="S3490" s="1"/>
      <c r="V3490" s="1"/>
      <c r="W3490" s="1"/>
      <c r="Z3490" s="1"/>
      <c r="AA3490" s="1"/>
      <c r="AD3490" s="1"/>
      <c r="AE3490" s="1"/>
      <c r="AI3490" s="1"/>
      <c r="AM3490" s="1"/>
      <c r="AQ3490" s="1"/>
      <c r="AT3490" s="1"/>
      <c r="AU3490" s="1"/>
      <c r="AY3490" s="1"/>
      <c r="BC3490" s="1"/>
    </row>
    <row r="3491" spans="12:55" x14ac:dyDescent="0.45">
      <c r="L3491" s="1"/>
      <c r="M3491" s="1"/>
      <c r="N3491" s="1"/>
      <c r="S3491" s="1"/>
      <c r="V3491" s="1"/>
      <c r="W3491" s="1"/>
      <c r="Z3491" s="1"/>
      <c r="AA3491" s="1"/>
      <c r="AD3491" s="1"/>
      <c r="AE3491" s="1"/>
      <c r="AI3491" s="1"/>
      <c r="AM3491" s="1"/>
      <c r="AQ3491" s="1"/>
      <c r="AT3491" s="1"/>
      <c r="AU3491" s="1"/>
      <c r="AY3491" s="1"/>
      <c r="BC3491" s="1"/>
    </row>
    <row r="3492" spans="12:55" x14ac:dyDescent="0.45">
      <c r="L3492" s="1"/>
      <c r="M3492" s="1"/>
      <c r="N3492" s="1"/>
      <c r="S3492" s="1"/>
      <c r="V3492" s="1"/>
      <c r="W3492" s="1"/>
      <c r="Z3492" s="1"/>
      <c r="AA3492" s="1"/>
      <c r="AD3492" s="1"/>
      <c r="AE3492" s="1"/>
      <c r="AI3492" s="1"/>
      <c r="AM3492" s="1"/>
      <c r="AQ3492" s="1"/>
      <c r="AT3492" s="1"/>
      <c r="AU3492" s="1"/>
      <c r="AY3492" s="1"/>
      <c r="BC3492" s="1"/>
    </row>
    <row r="3493" spans="12:55" x14ac:dyDescent="0.45">
      <c r="L3493" s="1"/>
      <c r="M3493" s="1"/>
      <c r="N3493" s="1"/>
      <c r="S3493" s="1"/>
      <c r="V3493" s="1"/>
      <c r="W3493" s="1"/>
      <c r="Z3493" s="1"/>
      <c r="AA3493" s="1"/>
      <c r="AD3493" s="1"/>
      <c r="AE3493" s="1"/>
      <c r="AI3493" s="1"/>
      <c r="AM3493" s="1"/>
      <c r="AQ3493" s="1"/>
      <c r="AT3493" s="1"/>
      <c r="AU3493" s="1"/>
      <c r="AY3493" s="1"/>
      <c r="BC3493" s="1"/>
    </row>
    <row r="3494" spans="12:55" x14ac:dyDescent="0.45">
      <c r="L3494" s="1"/>
      <c r="M3494" s="1"/>
      <c r="N3494" s="1"/>
      <c r="S3494" s="1"/>
      <c r="V3494" s="1"/>
      <c r="W3494" s="1"/>
      <c r="Z3494" s="1"/>
      <c r="AA3494" s="1"/>
      <c r="AD3494" s="1"/>
      <c r="AE3494" s="1"/>
      <c r="AI3494" s="1"/>
      <c r="AM3494" s="1"/>
      <c r="AQ3494" s="1"/>
      <c r="AT3494" s="1"/>
      <c r="AU3494" s="1"/>
      <c r="AY3494" s="1"/>
      <c r="BC3494" s="1"/>
    </row>
    <row r="3495" spans="12:55" x14ac:dyDescent="0.45">
      <c r="L3495" s="1"/>
      <c r="M3495" s="1"/>
      <c r="N3495" s="1"/>
      <c r="S3495" s="1"/>
      <c r="V3495" s="1"/>
      <c r="W3495" s="1"/>
      <c r="Z3495" s="1"/>
      <c r="AA3495" s="1"/>
      <c r="AD3495" s="1"/>
      <c r="AE3495" s="1"/>
      <c r="AI3495" s="1"/>
      <c r="AM3495" s="1"/>
      <c r="AQ3495" s="1"/>
      <c r="AT3495" s="1"/>
      <c r="AU3495" s="1"/>
      <c r="AY3495" s="1"/>
      <c r="BC3495" s="1"/>
    </row>
    <row r="3496" spans="12:55" x14ac:dyDescent="0.45">
      <c r="L3496" s="1"/>
      <c r="M3496" s="1"/>
      <c r="N3496" s="1"/>
      <c r="S3496" s="1"/>
      <c r="V3496" s="1"/>
      <c r="W3496" s="1"/>
      <c r="Z3496" s="1"/>
      <c r="AA3496" s="1"/>
      <c r="AD3496" s="1"/>
      <c r="AE3496" s="1"/>
      <c r="AI3496" s="1"/>
      <c r="AM3496" s="1"/>
      <c r="AQ3496" s="1"/>
      <c r="AT3496" s="1"/>
      <c r="AU3496" s="1"/>
      <c r="AY3496" s="1"/>
      <c r="BC3496" s="1"/>
    </row>
    <row r="3497" spans="12:55" x14ac:dyDescent="0.45">
      <c r="L3497" s="1"/>
      <c r="M3497" s="1"/>
      <c r="N3497" s="1"/>
      <c r="S3497" s="1"/>
      <c r="V3497" s="1"/>
      <c r="W3497" s="1"/>
      <c r="Z3497" s="1"/>
      <c r="AA3497" s="1"/>
      <c r="AD3497" s="1"/>
      <c r="AE3497" s="1"/>
      <c r="AI3497" s="1"/>
      <c r="AM3497" s="1"/>
      <c r="AQ3497" s="1"/>
      <c r="AT3497" s="1"/>
      <c r="AU3497" s="1"/>
      <c r="AY3497" s="1"/>
      <c r="BC3497" s="1"/>
    </row>
    <row r="3498" spans="12:55" x14ac:dyDescent="0.45">
      <c r="L3498" s="1"/>
      <c r="M3498" s="1"/>
      <c r="N3498" s="1"/>
      <c r="S3498" s="1"/>
      <c r="V3498" s="1"/>
      <c r="W3498" s="1"/>
      <c r="Z3498" s="1"/>
      <c r="AA3498" s="1"/>
      <c r="AD3498" s="1"/>
      <c r="AE3498" s="1"/>
      <c r="AI3498" s="1"/>
      <c r="AM3498" s="1"/>
      <c r="AQ3498" s="1"/>
      <c r="AT3498" s="1"/>
      <c r="AU3498" s="1"/>
      <c r="AY3498" s="1"/>
      <c r="BC3498" s="1"/>
    </row>
    <row r="3499" spans="12:55" x14ac:dyDescent="0.45">
      <c r="L3499" s="1"/>
      <c r="M3499" s="1"/>
      <c r="N3499" s="1"/>
      <c r="S3499" s="1"/>
      <c r="V3499" s="1"/>
      <c r="W3499" s="1"/>
      <c r="Z3499" s="1"/>
      <c r="AA3499" s="1"/>
      <c r="AD3499" s="1"/>
      <c r="AE3499" s="1"/>
      <c r="AI3499" s="1"/>
      <c r="AM3499" s="1"/>
      <c r="AQ3499" s="1"/>
      <c r="AT3499" s="1"/>
      <c r="AU3499" s="1"/>
      <c r="AY3499" s="1"/>
      <c r="BC3499" s="1"/>
    </row>
    <row r="3500" spans="12:55" x14ac:dyDescent="0.45">
      <c r="L3500" s="1"/>
      <c r="M3500" s="1"/>
      <c r="N3500" s="1"/>
      <c r="S3500" s="1"/>
      <c r="V3500" s="1"/>
      <c r="W3500" s="1"/>
      <c r="Z3500" s="1"/>
      <c r="AA3500" s="1"/>
      <c r="AD3500" s="1"/>
      <c r="AE3500" s="1"/>
      <c r="AI3500" s="1"/>
      <c r="AM3500" s="1"/>
      <c r="AQ3500" s="1"/>
      <c r="AT3500" s="1"/>
      <c r="AU3500" s="1"/>
      <c r="AY3500" s="1"/>
      <c r="BC3500" s="1"/>
    </row>
    <row r="3501" spans="12:55" x14ac:dyDescent="0.45">
      <c r="L3501" s="1"/>
      <c r="M3501" s="1"/>
      <c r="N3501" s="1"/>
      <c r="S3501" s="1"/>
      <c r="V3501" s="1"/>
      <c r="W3501" s="1"/>
      <c r="Z3501" s="1"/>
      <c r="AA3501" s="1"/>
      <c r="AD3501" s="1"/>
      <c r="AE3501" s="1"/>
      <c r="AI3501" s="1"/>
      <c r="AM3501" s="1"/>
      <c r="AQ3501" s="1"/>
      <c r="AT3501" s="1"/>
      <c r="AU3501" s="1"/>
      <c r="AY3501" s="1"/>
      <c r="BC3501" s="1"/>
    </row>
    <row r="3502" spans="12:55" x14ac:dyDescent="0.45">
      <c r="L3502" s="1"/>
      <c r="M3502" s="1"/>
      <c r="N3502" s="1"/>
      <c r="S3502" s="1"/>
      <c r="V3502" s="1"/>
      <c r="W3502" s="1"/>
      <c r="Z3502" s="1"/>
      <c r="AA3502" s="1"/>
      <c r="AD3502" s="1"/>
      <c r="AE3502" s="1"/>
      <c r="AI3502" s="1"/>
      <c r="AM3502" s="1"/>
      <c r="AQ3502" s="1"/>
      <c r="AT3502" s="1"/>
      <c r="AU3502" s="1"/>
      <c r="AY3502" s="1"/>
      <c r="BC3502" s="1"/>
    </row>
    <row r="3503" spans="12:55" x14ac:dyDescent="0.45">
      <c r="L3503" s="1"/>
      <c r="M3503" s="1"/>
      <c r="N3503" s="1"/>
      <c r="S3503" s="1"/>
      <c r="V3503" s="1"/>
      <c r="W3503" s="1"/>
      <c r="Z3503" s="1"/>
      <c r="AA3503" s="1"/>
      <c r="AD3503" s="1"/>
      <c r="AE3503" s="1"/>
      <c r="AI3503" s="1"/>
      <c r="AM3503" s="1"/>
      <c r="AQ3503" s="1"/>
      <c r="AT3503" s="1"/>
      <c r="AU3503" s="1"/>
      <c r="AY3503" s="1"/>
      <c r="BC3503" s="1"/>
    </row>
    <row r="3504" spans="12:55" x14ac:dyDescent="0.45">
      <c r="L3504" s="1"/>
      <c r="M3504" s="1"/>
      <c r="N3504" s="1"/>
      <c r="R3504" s="1"/>
      <c r="S3504" s="1"/>
      <c r="V3504" s="1"/>
      <c r="W3504" s="1"/>
      <c r="Z3504" s="1"/>
      <c r="AA3504" s="1"/>
      <c r="AD3504" s="1"/>
      <c r="AE3504" s="1"/>
      <c r="AI3504" s="1"/>
      <c r="AM3504" s="1"/>
      <c r="AQ3504" s="1"/>
      <c r="AT3504" s="1"/>
      <c r="AU3504" s="1"/>
      <c r="AY3504" s="1"/>
      <c r="BC3504" s="1"/>
    </row>
    <row r="3505" spans="12:55" x14ac:dyDescent="0.45">
      <c r="L3505" s="1"/>
      <c r="M3505" s="1"/>
      <c r="N3505" s="1"/>
      <c r="R3505" s="1"/>
      <c r="S3505" s="1"/>
      <c r="V3505" s="1"/>
      <c r="W3505" s="1"/>
      <c r="Z3505" s="1"/>
      <c r="AA3505" s="1"/>
      <c r="AD3505" s="1"/>
      <c r="AE3505" s="1"/>
      <c r="AI3505" s="1"/>
      <c r="AM3505" s="1"/>
      <c r="AQ3505" s="1"/>
      <c r="AT3505" s="1"/>
      <c r="AU3505" s="1"/>
      <c r="AY3505" s="1"/>
      <c r="BC3505" s="1"/>
    </row>
    <row r="3506" spans="12:55" x14ac:dyDescent="0.45">
      <c r="L3506" s="1"/>
      <c r="M3506" s="1"/>
      <c r="N3506" s="1"/>
      <c r="R3506" s="1"/>
      <c r="S3506" s="1"/>
      <c r="V3506" s="1"/>
      <c r="W3506" s="1"/>
      <c r="Z3506" s="1"/>
      <c r="AA3506" s="1"/>
      <c r="AD3506" s="1"/>
      <c r="AE3506" s="1"/>
      <c r="AI3506" s="1"/>
      <c r="AM3506" s="1"/>
      <c r="AQ3506" s="1"/>
      <c r="AT3506" s="1"/>
      <c r="AU3506" s="1"/>
      <c r="AY3506" s="1"/>
      <c r="BC3506" s="1"/>
    </row>
    <row r="3507" spans="12:55" x14ac:dyDescent="0.45">
      <c r="L3507" s="1"/>
      <c r="M3507" s="1"/>
      <c r="N3507" s="1"/>
      <c r="R3507" s="1"/>
      <c r="S3507" s="1"/>
      <c r="V3507" s="1"/>
      <c r="W3507" s="1"/>
      <c r="Z3507" s="1"/>
      <c r="AA3507" s="1"/>
      <c r="AD3507" s="1"/>
      <c r="AE3507" s="1"/>
      <c r="AI3507" s="1"/>
      <c r="AM3507" s="1"/>
      <c r="AQ3507" s="1"/>
      <c r="AT3507" s="1"/>
      <c r="AU3507" s="1"/>
      <c r="AY3507" s="1"/>
      <c r="BC3507" s="1"/>
    </row>
    <row r="3508" spans="12:55" x14ac:dyDescent="0.45">
      <c r="L3508" s="1"/>
      <c r="M3508" s="1"/>
      <c r="N3508" s="1"/>
      <c r="R3508" s="1"/>
      <c r="S3508" s="1"/>
      <c r="V3508" s="1"/>
      <c r="W3508" s="1"/>
      <c r="Z3508" s="1"/>
      <c r="AA3508" s="1"/>
      <c r="AD3508" s="1"/>
      <c r="AE3508" s="1"/>
      <c r="AI3508" s="1"/>
      <c r="AM3508" s="1"/>
      <c r="AQ3508" s="1"/>
      <c r="AT3508" s="1"/>
      <c r="AU3508" s="1"/>
      <c r="AY3508" s="1"/>
      <c r="BC3508" s="1"/>
    </row>
    <row r="3509" spans="12:55" x14ac:dyDescent="0.45">
      <c r="L3509" s="1"/>
      <c r="M3509" s="1"/>
      <c r="N3509" s="1"/>
      <c r="R3509" s="1"/>
      <c r="S3509" s="1"/>
      <c r="V3509" s="1"/>
      <c r="W3509" s="1"/>
      <c r="Z3509" s="1"/>
      <c r="AA3509" s="1"/>
      <c r="AD3509" s="1"/>
      <c r="AE3509" s="1"/>
      <c r="AI3509" s="1"/>
      <c r="AM3509" s="1"/>
      <c r="AQ3509" s="1"/>
      <c r="AT3509" s="1"/>
      <c r="AU3509" s="1"/>
      <c r="AY3509" s="1"/>
      <c r="BC3509" s="1"/>
    </row>
    <row r="3510" spans="12:55" x14ac:dyDescent="0.45">
      <c r="L3510" s="1"/>
      <c r="M3510" s="1"/>
      <c r="N3510" s="1"/>
      <c r="R3510" s="1"/>
      <c r="S3510" s="1"/>
      <c r="V3510" s="1"/>
      <c r="W3510" s="1"/>
      <c r="Z3510" s="1"/>
      <c r="AA3510" s="1"/>
      <c r="AD3510" s="1"/>
      <c r="AE3510" s="1"/>
      <c r="AH3510" s="1"/>
      <c r="AI3510" s="1"/>
      <c r="AL3510" s="1"/>
      <c r="AM3510" s="1"/>
      <c r="AQ3510" s="1"/>
      <c r="AT3510" s="1"/>
      <c r="AU3510" s="1"/>
      <c r="AY3510" s="1"/>
      <c r="BC3510" s="1"/>
    </row>
    <row r="3511" spans="12:55" x14ac:dyDescent="0.45">
      <c r="L3511" s="1"/>
      <c r="M3511" s="1"/>
      <c r="N3511" s="1"/>
      <c r="R3511" s="1"/>
      <c r="S3511" s="1"/>
      <c r="V3511" s="1"/>
      <c r="W3511" s="1"/>
      <c r="Z3511" s="1"/>
      <c r="AA3511" s="1"/>
      <c r="AD3511" s="1"/>
      <c r="AE3511" s="1"/>
      <c r="AH3511" s="1"/>
      <c r="AI3511" s="1"/>
      <c r="AL3511" s="1"/>
      <c r="AM3511" s="1"/>
      <c r="AQ3511" s="1"/>
      <c r="AT3511" s="1"/>
      <c r="AU3511" s="1"/>
      <c r="AY3511" s="1"/>
      <c r="BB3511" s="1"/>
      <c r="BC3511" s="1"/>
    </row>
    <row r="3512" spans="12:55" x14ac:dyDescent="0.45">
      <c r="L3512" s="1"/>
      <c r="M3512" s="1"/>
      <c r="N3512" s="1"/>
      <c r="R3512" s="1"/>
      <c r="S3512" s="1"/>
      <c r="V3512" s="1"/>
      <c r="W3512" s="1"/>
      <c r="Z3512" s="1"/>
      <c r="AA3512" s="1"/>
      <c r="AD3512" s="1"/>
      <c r="AE3512" s="1"/>
      <c r="AH3512" s="1"/>
      <c r="AI3512" s="1"/>
      <c r="AL3512" s="1"/>
      <c r="AM3512" s="1"/>
      <c r="AQ3512" s="1"/>
      <c r="AT3512" s="1"/>
      <c r="AU3512" s="1"/>
      <c r="AY3512" s="1"/>
      <c r="BB3512" s="1"/>
      <c r="BC3512" s="1"/>
    </row>
    <row r="3513" spans="12:55" x14ac:dyDescent="0.45">
      <c r="L3513" s="1"/>
      <c r="M3513" s="1"/>
      <c r="N3513" s="1"/>
      <c r="R3513" s="1"/>
      <c r="S3513" s="1"/>
      <c r="V3513" s="1"/>
      <c r="W3513" s="1"/>
      <c r="Z3513" s="1"/>
      <c r="AA3513" s="1"/>
      <c r="AD3513" s="1"/>
      <c r="AE3513" s="1"/>
      <c r="AH3513" s="1"/>
      <c r="AI3513" s="1"/>
      <c r="AL3513" s="1"/>
      <c r="AM3513" s="1"/>
      <c r="AQ3513" s="1"/>
      <c r="AT3513" s="1"/>
      <c r="AU3513" s="1"/>
      <c r="AY3513" s="1"/>
      <c r="BB3513" s="1"/>
      <c r="BC3513" s="1"/>
    </row>
    <row r="3514" spans="12:55" x14ac:dyDescent="0.45">
      <c r="L3514" s="1"/>
      <c r="M3514" s="1"/>
      <c r="N3514" s="1"/>
      <c r="R3514" s="1"/>
      <c r="S3514" s="1"/>
      <c r="V3514" s="1"/>
      <c r="W3514" s="1"/>
      <c r="Z3514" s="1"/>
      <c r="AA3514" s="1"/>
      <c r="AD3514" s="1"/>
      <c r="AE3514" s="1"/>
      <c r="AH3514" s="1"/>
      <c r="AI3514" s="1"/>
      <c r="AL3514" s="1"/>
      <c r="AM3514" s="1"/>
      <c r="AQ3514" s="1"/>
      <c r="AT3514" s="1"/>
      <c r="AU3514" s="1"/>
      <c r="AX3514" s="1"/>
      <c r="AY3514" s="1"/>
      <c r="BB3514" s="1"/>
      <c r="BC3514" s="1"/>
    </row>
    <row r="3515" spans="12:55" x14ac:dyDescent="0.45">
      <c r="L3515" s="1"/>
      <c r="M3515" s="1"/>
      <c r="N3515" s="1"/>
      <c r="R3515" s="1"/>
      <c r="S3515" s="1"/>
      <c r="V3515" s="1"/>
      <c r="W3515" s="1"/>
      <c r="Z3515" s="1"/>
      <c r="AA3515" s="1"/>
      <c r="AD3515" s="1"/>
      <c r="AE3515" s="1"/>
      <c r="AH3515" s="1"/>
      <c r="AI3515" s="1"/>
      <c r="AL3515" s="1"/>
      <c r="AM3515" s="1"/>
      <c r="AQ3515" s="1"/>
      <c r="AT3515" s="1"/>
      <c r="AU3515" s="1"/>
      <c r="AX3515" s="1"/>
      <c r="AY3515" s="1"/>
      <c r="BB3515" s="1"/>
      <c r="BC3515" s="1"/>
    </row>
    <row r="3516" spans="12:55" x14ac:dyDescent="0.45">
      <c r="L3516" s="1"/>
      <c r="M3516" s="1"/>
      <c r="N3516" s="1"/>
      <c r="R3516" s="1"/>
      <c r="S3516" s="1"/>
      <c r="W3516" s="1"/>
      <c r="Z3516" s="1"/>
      <c r="AA3516" s="1"/>
      <c r="AE3516" s="1"/>
      <c r="AH3516" s="1"/>
      <c r="AI3516" s="1"/>
      <c r="AL3516" s="1"/>
      <c r="AM3516" s="1"/>
      <c r="AQ3516" s="1"/>
      <c r="AT3516" s="1"/>
      <c r="AU3516" s="1"/>
      <c r="AX3516" s="1"/>
      <c r="AY3516" s="1"/>
      <c r="BB3516" s="1"/>
      <c r="BC3516" s="1"/>
    </row>
    <row r="3517" spans="12:55" x14ac:dyDescent="0.45">
      <c r="L3517" s="1"/>
      <c r="M3517" s="1"/>
      <c r="N3517" s="1"/>
      <c r="R3517" s="1"/>
      <c r="S3517" s="1"/>
      <c r="W3517" s="1"/>
      <c r="Z3517" s="1"/>
      <c r="AA3517" s="1"/>
      <c r="AE3517" s="1"/>
      <c r="AH3517" s="1"/>
      <c r="AI3517" s="1"/>
      <c r="AL3517" s="1"/>
      <c r="AM3517" s="1"/>
      <c r="AQ3517" s="1"/>
      <c r="AT3517" s="1"/>
      <c r="AU3517" s="1"/>
      <c r="AX3517" s="1"/>
      <c r="AY3517" s="1"/>
      <c r="BB3517" s="1"/>
      <c r="BC3517" s="1"/>
    </row>
    <row r="3518" spans="12:55" x14ac:dyDescent="0.45">
      <c r="L3518" s="1"/>
      <c r="M3518" s="1"/>
      <c r="N3518" s="1"/>
      <c r="R3518" s="1"/>
      <c r="S3518" s="1"/>
      <c r="W3518" s="1"/>
      <c r="Z3518" s="1"/>
      <c r="AA3518" s="1"/>
      <c r="AE3518" s="1"/>
      <c r="AH3518" s="1"/>
      <c r="AI3518" s="1"/>
      <c r="AL3518" s="1"/>
      <c r="AM3518" s="1"/>
      <c r="AQ3518" s="1"/>
      <c r="AT3518" s="1"/>
      <c r="AU3518" s="1"/>
      <c r="AX3518" s="1"/>
      <c r="AY3518" s="1"/>
      <c r="BB3518" s="1"/>
      <c r="BC3518" s="1"/>
    </row>
    <row r="3519" spans="12:55" x14ac:dyDescent="0.45">
      <c r="L3519" s="1"/>
      <c r="M3519" s="1"/>
      <c r="N3519" s="1"/>
      <c r="R3519" s="1"/>
      <c r="S3519" s="1"/>
      <c r="W3519" s="1"/>
      <c r="Z3519" s="1"/>
      <c r="AA3519" s="1"/>
      <c r="AE3519" s="1"/>
      <c r="AH3519" s="1"/>
      <c r="AI3519" s="1"/>
      <c r="AL3519" s="1"/>
      <c r="AM3519" s="1"/>
      <c r="AQ3519" s="1"/>
      <c r="AT3519" s="1"/>
      <c r="AU3519" s="1"/>
      <c r="AX3519" s="1"/>
      <c r="AY3519" s="1"/>
      <c r="BB3519" s="1"/>
      <c r="BC3519" s="1"/>
    </row>
    <row r="3520" spans="12:55" x14ac:dyDescent="0.45">
      <c r="L3520" s="1"/>
      <c r="M3520" s="1"/>
      <c r="N3520" s="1"/>
      <c r="R3520" s="1"/>
      <c r="S3520" s="1"/>
      <c r="W3520" s="1"/>
      <c r="Z3520" s="1"/>
      <c r="AA3520" s="1"/>
      <c r="AE3520" s="1"/>
      <c r="AH3520" s="1"/>
      <c r="AI3520" s="1"/>
      <c r="AL3520" s="1"/>
      <c r="AM3520" s="1"/>
      <c r="AQ3520" s="1"/>
      <c r="AT3520" s="1"/>
      <c r="AU3520" s="1"/>
      <c r="AX3520" s="1"/>
      <c r="AY3520" s="1"/>
      <c r="BB3520" s="1"/>
      <c r="BC3520" s="1"/>
    </row>
    <row r="3521" spans="12:55" x14ac:dyDescent="0.45">
      <c r="L3521" s="1"/>
      <c r="M3521" s="1"/>
      <c r="N3521" s="1"/>
      <c r="R3521" s="1"/>
      <c r="S3521" s="1"/>
      <c r="W3521" s="1"/>
      <c r="Z3521" s="1"/>
      <c r="AA3521" s="1"/>
      <c r="AE3521" s="1"/>
      <c r="AH3521" s="1"/>
      <c r="AI3521" s="1"/>
      <c r="AL3521" s="1"/>
      <c r="AM3521" s="1"/>
      <c r="AQ3521" s="1"/>
      <c r="AT3521" s="1"/>
      <c r="AU3521" s="1"/>
      <c r="AX3521" s="1"/>
      <c r="AY3521" s="1"/>
      <c r="BB3521" s="1"/>
      <c r="BC3521" s="1"/>
    </row>
    <row r="3522" spans="12:55" x14ac:dyDescent="0.45">
      <c r="L3522" s="1"/>
      <c r="M3522" s="1"/>
      <c r="N3522" s="1"/>
      <c r="R3522" s="1"/>
      <c r="S3522" s="1"/>
      <c r="W3522" s="1"/>
      <c r="Z3522" s="1"/>
      <c r="AA3522" s="1"/>
      <c r="AE3522" s="1"/>
      <c r="AH3522" s="1"/>
      <c r="AI3522" s="1"/>
      <c r="AL3522" s="1"/>
      <c r="AM3522" s="1"/>
      <c r="AQ3522" s="1"/>
      <c r="AT3522" s="1"/>
      <c r="AU3522" s="1"/>
      <c r="AX3522" s="1"/>
      <c r="AY3522" s="1"/>
      <c r="BB3522" s="1"/>
      <c r="BC3522" s="1"/>
    </row>
    <row r="3523" spans="12:55" x14ac:dyDescent="0.45">
      <c r="L3523" s="1"/>
      <c r="M3523" s="1"/>
      <c r="N3523" s="1"/>
      <c r="R3523" s="1"/>
      <c r="S3523" s="1"/>
      <c r="V3523" s="1"/>
      <c r="W3523" s="1"/>
      <c r="Z3523" s="1"/>
      <c r="AA3523" s="1"/>
      <c r="AD3523" s="1"/>
      <c r="AE3523" s="1"/>
      <c r="AH3523" s="1"/>
      <c r="AI3523" s="1"/>
      <c r="AL3523" s="1"/>
      <c r="AM3523" s="1"/>
      <c r="AQ3523" s="1"/>
      <c r="AT3523" s="1"/>
      <c r="AU3523" s="1"/>
      <c r="AX3523" s="1"/>
      <c r="AY3523" s="1"/>
      <c r="BB3523" s="1"/>
      <c r="BC3523" s="1"/>
    </row>
    <row r="3524" spans="12:55" x14ac:dyDescent="0.45">
      <c r="L3524" s="1"/>
      <c r="M3524" s="1"/>
      <c r="N3524" s="1"/>
      <c r="R3524" s="1"/>
      <c r="S3524" s="1"/>
      <c r="V3524" s="1"/>
      <c r="W3524" s="1"/>
      <c r="Z3524" s="1"/>
      <c r="AA3524" s="1"/>
      <c r="AD3524" s="1"/>
      <c r="AE3524" s="1"/>
      <c r="AH3524" s="1"/>
      <c r="AI3524" s="1"/>
      <c r="AL3524" s="1"/>
      <c r="AM3524" s="1"/>
      <c r="AQ3524" s="1"/>
      <c r="AT3524" s="1"/>
      <c r="AU3524" s="1"/>
      <c r="AX3524" s="1"/>
      <c r="AY3524" s="1"/>
      <c r="BB3524" s="1"/>
      <c r="BC3524" s="1"/>
    </row>
    <row r="3525" spans="12:55" x14ac:dyDescent="0.45">
      <c r="L3525" s="1"/>
      <c r="M3525" s="1"/>
      <c r="N3525" s="1"/>
      <c r="R3525" s="1"/>
      <c r="S3525" s="1"/>
      <c r="V3525" s="1"/>
      <c r="W3525" s="1"/>
      <c r="Z3525" s="1"/>
      <c r="AA3525" s="1"/>
      <c r="AD3525" s="1"/>
      <c r="AE3525" s="1"/>
      <c r="AH3525" s="1"/>
      <c r="AI3525" s="1"/>
      <c r="AL3525" s="1"/>
      <c r="AM3525" s="1"/>
      <c r="AQ3525" s="1"/>
      <c r="AT3525" s="1"/>
      <c r="AU3525" s="1"/>
      <c r="AX3525" s="1"/>
      <c r="AY3525" s="1"/>
      <c r="BB3525" s="1"/>
      <c r="BC3525" s="1"/>
    </row>
    <row r="3526" spans="12:55" x14ac:dyDescent="0.45">
      <c r="L3526" s="1"/>
      <c r="M3526" s="1"/>
      <c r="N3526" s="1"/>
      <c r="R3526" s="1"/>
      <c r="S3526" s="1"/>
      <c r="V3526" s="1"/>
      <c r="W3526" s="1"/>
      <c r="Z3526" s="1"/>
      <c r="AA3526" s="1"/>
      <c r="AD3526" s="1"/>
      <c r="AE3526" s="1"/>
      <c r="AH3526" s="1"/>
      <c r="AI3526" s="1"/>
      <c r="AL3526" s="1"/>
      <c r="AM3526" s="1"/>
      <c r="AQ3526" s="1"/>
      <c r="AT3526" s="1"/>
      <c r="AU3526" s="1"/>
      <c r="AX3526" s="1"/>
      <c r="AY3526" s="1"/>
      <c r="BB3526" s="1"/>
      <c r="BC3526" s="1"/>
    </row>
    <row r="3527" spans="12:55" x14ac:dyDescent="0.45">
      <c r="L3527" s="1"/>
      <c r="M3527" s="1"/>
      <c r="N3527" s="1"/>
      <c r="R3527" s="1"/>
      <c r="S3527" s="1"/>
      <c r="V3527" s="1"/>
      <c r="W3527" s="1"/>
      <c r="Z3527" s="1"/>
      <c r="AA3527" s="1"/>
      <c r="AD3527" s="1"/>
      <c r="AE3527" s="1"/>
      <c r="AH3527" s="1"/>
      <c r="AI3527" s="1"/>
      <c r="AL3527" s="1"/>
      <c r="AM3527" s="1"/>
      <c r="AQ3527" s="1"/>
      <c r="AT3527" s="1"/>
      <c r="AU3527" s="1"/>
      <c r="AX3527" s="1"/>
      <c r="AY3527" s="1"/>
      <c r="BB3527" s="1"/>
      <c r="BC3527" s="1"/>
    </row>
    <row r="3528" spans="12:55" x14ac:dyDescent="0.45">
      <c r="M3528" s="1"/>
      <c r="N3528" s="1"/>
      <c r="S3528" s="1"/>
      <c r="W3528" s="1"/>
      <c r="AA3528" s="1"/>
      <c r="AE3528" s="1"/>
      <c r="AI3528" s="1"/>
      <c r="AM3528" s="1"/>
      <c r="AQ3528" s="1"/>
      <c r="AU3528" s="1"/>
      <c r="AY3528" s="1"/>
      <c r="BC3528" s="1"/>
    </row>
    <row r="3529" spans="12:55" x14ac:dyDescent="0.45">
      <c r="M3529" s="1"/>
      <c r="N3529" s="1"/>
      <c r="S3529" s="1"/>
      <c r="W3529" s="1"/>
      <c r="AA3529" s="1"/>
      <c r="AE3529" s="1"/>
      <c r="AI3529" s="1"/>
      <c r="AM3529" s="1"/>
      <c r="AQ3529" s="1"/>
      <c r="AU3529" s="1"/>
      <c r="AY3529" s="1"/>
      <c r="BC3529" s="1"/>
    </row>
    <row r="3530" spans="12:55" x14ac:dyDescent="0.45">
      <c r="L3530" s="1"/>
      <c r="M3530" s="1"/>
      <c r="N3530" s="1"/>
      <c r="R3530" s="1"/>
      <c r="S3530" s="1"/>
      <c r="V3530" s="1"/>
      <c r="W3530" s="1"/>
      <c r="Z3530" s="1"/>
      <c r="AA3530" s="1"/>
      <c r="AD3530" s="1"/>
      <c r="AE3530" s="1"/>
      <c r="AI3530" s="1"/>
      <c r="AM3530" s="1"/>
      <c r="AQ3530" s="1"/>
      <c r="AT3530" s="1"/>
      <c r="AU3530" s="1"/>
      <c r="AY3530" s="1"/>
      <c r="BC3530" s="1"/>
    </row>
    <row r="3531" spans="12:55" x14ac:dyDescent="0.45">
      <c r="M3531" s="1"/>
      <c r="N3531" s="1"/>
      <c r="S3531" s="1"/>
      <c r="V3531" s="1"/>
      <c r="W3531" s="1"/>
      <c r="Z3531" s="1"/>
      <c r="AA3531" s="1"/>
      <c r="AD3531" s="1"/>
      <c r="AE3531" s="1"/>
      <c r="AI3531" s="1"/>
      <c r="AM3531" s="1"/>
      <c r="AQ3531" s="1"/>
      <c r="AT3531" s="1"/>
      <c r="AU3531" s="1"/>
      <c r="AY3531" s="1"/>
      <c r="BC3531" s="1"/>
    </row>
    <row r="3532" spans="12:55" x14ac:dyDescent="0.45">
      <c r="M3532" s="1"/>
      <c r="N3532" s="1"/>
      <c r="S3532" s="1"/>
      <c r="V3532" s="1"/>
      <c r="W3532" s="1"/>
      <c r="Z3532" s="1"/>
      <c r="AA3532" s="1"/>
      <c r="AD3532" s="1"/>
      <c r="AE3532" s="1"/>
      <c r="AI3532" s="1"/>
      <c r="AM3532" s="1"/>
      <c r="AQ3532" s="1"/>
      <c r="AT3532" s="1"/>
      <c r="AU3532" s="1"/>
      <c r="AY3532" s="1"/>
      <c r="BC3532" s="1"/>
    </row>
    <row r="3533" spans="12:55" x14ac:dyDescent="0.45">
      <c r="M3533" s="1"/>
      <c r="N3533" s="1"/>
      <c r="S3533" s="1"/>
      <c r="V3533" s="1"/>
      <c r="W3533" s="1"/>
      <c r="Z3533" s="1"/>
      <c r="AA3533" s="1"/>
      <c r="AD3533" s="1"/>
      <c r="AE3533" s="1"/>
      <c r="AI3533" s="1"/>
      <c r="AM3533" s="1"/>
      <c r="AQ3533" s="1"/>
      <c r="AT3533" s="1"/>
      <c r="AU3533" s="1"/>
      <c r="AY3533" s="1"/>
      <c r="BC3533" s="1"/>
    </row>
    <row r="3534" spans="12:55" x14ac:dyDescent="0.45">
      <c r="L3534" s="1"/>
      <c r="M3534" s="1"/>
      <c r="N3534" s="1"/>
      <c r="R3534" s="1"/>
      <c r="S3534" s="1"/>
      <c r="V3534" s="1"/>
      <c r="W3534" s="1"/>
      <c r="Z3534" s="1"/>
      <c r="AA3534" s="1"/>
      <c r="AD3534" s="1"/>
      <c r="AE3534" s="1"/>
      <c r="AI3534" s="1"/>
      <c r="AM3534" s="1"/>
      <c r="AQ3534" s="1"/>
      <c r="AT3534" s="1"/>
      <c r="AU3534" s="1"/>
      <c r="AY3534" s="1"/>
      <c r="BC3534" s="1"/>
    </row>
    <row r="3535" spans="12:55" x14ac:dyDescent="0.45">
      <c r="L3535" s="1"/>
      <c r="M3535" s="1"/>
      <c r="N3535" s="1"/>
      <c r="R3535" s="1"/>
      <c r="S3535" s="1"/>
      <c r="V3535" s="1"/>
      <c r="W3535" s="1"/>
      <c r="Z3535" s="1"/>
      <c r="AA3535" s="1"/>
      <c r="AD3535" s="1"/>
      <c r="AE3535" s="1"/>
      <c r="AI3535" s="1"/>
      <c r="AM3535" s="1"/>
      <c r="AQ3535" s="1"/>
      <c r="AT3535" s="1"/>
      <c r="AU3535" s="1"/>
      <c r="AY3535" s="1"/>
      <c r="BC3535" s="1"/>
    </row>
    <row r="3536" spans="12:55" x14ac:dyDescent="0.45">
      <c r="L3536" s="1"/>
      <c r="M3536" s="1"/>
      <c r="N3536" s="1"/>
      <c r="R3536" s="1"/>
      <c r="S3536" s="1"/>
      <c r="V3536" s="1"/>
      <c r="W3536" s="1"/>
      <c r="Z3536" s="1"/>
      <c r="AA3536" s="1"/>
      <c r="AD3536" s="1"/>
      <c r="AE3536" s="1"/>
      <c r="AI3536" s="1"/>
      <c r="AM3536" s="1"/>
      <c r="AQ3536" s="1"/>
      <c r="AT3536" s="1"/>
      <c r="AU3536" s="1"/>
      <c r="AY3536" s="1"/>
      <c r="BC3536" s="1"/>
    </row>
    <row r="3537" spans="12:55" x14ac:dyDescent="0.45">
      <c r="L3537" s="1"/>
      <c r="M3537" s="1"/>
      <c r="N3537" s="1"/>
      <c r="R3537" s="1"/>
      <c r="S3537" s="1"/>
      <c r="V3537" s="1"/>
      <c r="W3537" s="1"/>
      <c r="Z3537" s="1"/>
      <c r="AA3537" s="1"/>
      <c r="AD3537" s="1"/>
      <c r="AE3537" s="1"/>
      <c r="AI3537" s="1"/>
      <c r="AM3537" s="1"/>
      <c r="AQ3537" s="1"/>
      <c r="AT3537" s="1"/>
      <c r="AU3537" s="1"/>
      <c r="AY3537" s="1"/>
      <c r="BC3537" s="1"/>
    </row>
    <row r="3538" spans="12:55" x14ac:dyDescent="0.45">
      <c r="L3538" s="1"/>
      <c r="M3538" s="1"/>
      <c r="N3538" s="1"/>
      <c r="R3538" s="1"/>
      <c r="S3538" s="1"/>
      <c r="V3538" s="1"/>
      <c r="W3538" s="1"/>
      <c r="Z3538" s="1"/>
      <c r="AA3538" s="1"/>
      <c r="AD3538" s="1"/>
      <c r="AE3538" s="1"/>
      <c r="AI3538" s="1"/>
      <c r="AM3538" s="1"/>
      <c r="AQ3538" s="1"/>
      <c r="AT3538" s="1"/>
      <c r="AU3538" s="1"/>
      <c r="AY3538" s="1"/>
      <c r="BC3538" s="1"/>
    </row>
    <row r="3539" spans="12:55" x14ac:dyDescent="0.45">
      <c r="L3539" s="1"/>
      <c r="M3539" s="1"/>
      <c r="N3539" s="1"/>
      <c r="R3539" s="1"/>
      <c r="S3539" s="1"/>
      <c r="V3539" s="1"/>
      <c r="W3539" s="1"/>
      <c r="Z3539" s="1"/>
      <c r="AA3539" s="1"/>
      <c r="AD3539" s="1"/>
      <c r="AE3539" s="1"/>
      <c r="AI3539" s="1"/>
      <c r="AM3539" s="1"/>
      <c r="AQ3539" s="1"/>
      <c r="AT3539" s="1"/>
      <c r="AU3539" s="1"/>
      <c r="AY3539" s="1"/>
      <c r="BB3539" s="1"/>
      <c r="BC3539" s="1"/>
    </row>
    <row r="3540" spans="12:55" x14ac:dyDescent="0.45">
      <c r="L3540" s="1"/>
      <c r="M3540" s="1"/>
      <c r="N3540" s="1"/>
      <c r="R3540" s="1"/>
      <c r="S3540" s="1"/>
      <c r="V3540" s="1"/>
      <c r="W3540" s="1"/>
      <c r="Z3540" s="1"/>
      <c r="AA3540" s="1"/>
      <c r="AD3540" s="1"/>
      <c r="AE3540" s="1"/>
      <c r="AI3540" s="1"/>
      <c r="AM3540" s="1"/>
      <c r="AQ3540" s="1"/>
      <c r="AT3540" s="1"/>
      <c r="AU3540" s="1"/>
      <c r="AX3540" s="1"/>
      <c r="AY3540" s="1"/>
      <c r="BB3540" s="1"/>
      <c r="BC3540" s="1"/>
    </row>
    <row r="3541" spans="12:55" x14ac:dyDescent="0.45">
      <c r="L3541" s="1"/>
      <c r="M3541" s="1"/>
      <c r="N3541" s="1"/>
      <c r="R3541" s="1"/>
      <c r="S3541" s="1"/>
      <c r="V3541" s="1"/>
      <c r="W3541" s="1"/>
      <c r="Z3541" s="1"/>
      <c r="AA3541" s="1"/>
      <c r="AD3541" s="1"/>
      <c r="AE3541" s="1"/>
      <c r="AI3541" s="1"/>
      <c r="AM3541" s="1"/>
      <c r="AQ3541" s="1"/>
      <c r="AT3541" s="1"/>
      <c r="AU3541" s="1"/>
      <c r="AX3541" s="1"/>
      <c r="AY3541" s="1"/>
      <c r="BB3541" s="1"/>
      <c r="BC3541" s="1"/>
    </row>
    <row r="3542" spans="12:55" x14ac:dyDescent="0.45">
      <c r="L3542" s="1"/>
      <c r="M3542" s="1"/>
      <c r="N3542" s="1"/>
      <c r="R3542" s="1"/>
      <c r="S3542" s="1"/>
      <c r="V3542" s="1"/>
      <c r="W3542" s="1"/>
      <c r="Z3542" s="1"/>
      <c r="AA3542" s="1"/>
      <c r="AD3542" s="1"/>
      <c r="AE3542" s="1"/>
      <c r="AI3542" s="1"/>
      <c r="AM3542" s="1"/>
      <c r="AQ3542" s="1"/>
      <c r="AT3542" s="1"/>
      <c r="AU3542" s="1"/>
      <c r="AY3542" s="1"/>
      <c r="BB3542" s="1"/>
      <c r="BC3542" s="1"/>
    </row>
    <row r="3543" spans="12:55" x14ac:dyDescent="0.45">
      <c r="L3543" s="1"/>
      <c r="M3543" s="1"/>
      <c r="N3543" s="1"/>
      <c r="R3543" s="1"/>
      <c r="S3543" s="1"/>
      <c r="V3543" s="1"/>
      <c r="W3543" s="1"/>
      <c r="Z3543" s="1"/>
      <c r="AA3543" s="1"/>
      <c r="AD3543" s="1"/>
      <c r="AE3543" s="1"/>
      <c r="AI3543" s="1"/>
      <c r="AM3543" s="1"/>
      <c r="AQ3543" s="1"/>
      <c r="AT3543" s="1"/>
      <c r="AU3543" s="1"/>
      <c r="AY3543" s="1"/>
      <c r="BB3543" s="1"/>
      <c r="BC3543" s="1"/>
    </row>
    <row r="3544" spans="12:55" x14ac:dyDescent="0.45">
      <c r="L3544" s="1"/>
      <c r="M3544" s="1"/>
      <c r="N3544" s="1"/>
      <c r="R3544" s="1"/>
      <c r="S3544" s="1"/>
      <c r="V3544" s="1"/>
      <c r="W3544" s="1"/>
      <c r="Z3544" s="1"/>
      <c r="AA3544" s="1"/>
      <c r="AD3544" s="1"/>
      <c r="AE3544" s="1"/>
      <c r="AI3544" s="1"/>
      <c r="AM3544" s="1"/>
      <c r="AQ3544" s="1"/>
      <c r="AT3544" s="1"/>
      <c r="AU3544" s="1"/>
      <c r="AY3544" s="1"/>
      <c r="BB3544" s="1"/>
      <c r="BC3544" s="1"/>
    </row>
    <row r="3545" spans="12:55" x14ac:dyDescent="0.45">
      <c r="L3545" s="1"/>
      <c r="M3545" s="1"/>
      <c r="N3545" s="1"/>
      <c r="R3545" s="1"/>
      <c r="S3545" s="1"/>
      <c r="V3545" s="1"/>
      <c r="W3545" s="1"/>
      <c r="Z3545" s="1"/>
      <c r="AA3545" s="1"/>
      <c r="AD3545" s="1"/>
      <c r="AE3545" s="1"/>
      <c r="AI3545" s="1"/>
      <c r="AM3545" s="1"/>
      <c r="AQ3545" s="1"/>
      <c r="AT3545" s="1"/>
      <c r="AU3545" s="1"/>
      <c r="AY3545" s="1"/>
      <c r="BB3545" s="1"/>
      <c r="BC3545" s="1"/>
    </row>
    <row r="3546" spans="12:55" x14ac:dyDescent="0.45">
      <c r="L3546" s="1"/>
      <c r="M3546" s="1"/>
      <c r="N3546" s="1"/>
      <c r="R3546" s="1"/>
      <c r="S3546" s="1"/>
      <c r="V3546" s="1"/>
      <c r="W3546" s="1"/>
      <c r="Z3546" s="1"/>
      <c r="AA3546" s="1"/>
      <c r="AD3546" s="1"/>
      <c r="AE3546" s="1"/>
      <c r="AI3546" s="1"/>
      <c r="AM3546" s="1"/>
      <c r="AQ3546" s="1"/>
      <c r="AT3546" s="1"/>
      <c r="AU3546" s="1"/>
      <c r="AY3546" s="1"/>
      <c r="BB3546" s="1"/>
      <c r="BC3546" s="1"/>
    </row>
    <row r="3547" spans="12:55" x14ac:dyDescent="0.45">
      <c r="M3547" s="1"/>
      <c r="N3547" s="1"/>
      <c r="S3547" s="1"/>
      <c r="W3547" s="1"/>
      <c r="AA3547" s="1"/>
      <c r="AE3547" s="1"/>
      <c r="AI3547" s="1"/>
      <c r="AM3547" s="1"/>
      <c r="AQ3547" s="1"/>
      <c r="AT3547" s="1"/>
      <c r="AU3547" s="1"/>
      <c r="AY3547" s="1"/>
      <c r="BB3547" s="1"/>
      <c r="BC3547" s="1"/>
    </row>
    <row r="3548" spans="12:55" x14ac:dyDescent="0.45">
      <c r="M3548" s="1"/>
      <c r="N3548" s="1"/>
      <c r="S3548" s="1"/>
      <c r="W3548" s="1"/>
      <c r="AA3548" s="1"/>
      <c r="AE3548" s="1"/>
      <c r="AI3548" s="1"/>
      <c r="AM3548" s="1"/>
      <c r="AQ3548" s="1"/>
      <c r="AT3548" s="1"/>
      <c r="AU3548" s="1"/>
      <c r="AY3548" s="1"/>
      <c r="BB3548" s="1"/>
      <c r="BC3548" s="1"/>
    </row>
    <row r="3549" spans="12:55" x14ac:dyDescent="0.45">
      <c r="M3549" s="1"/>
      <c r="N3549" s="1"/>
      <c r="S3549" s="1"/>
      <c r="W3549" s="1"/>
      <c r="AA3549" s="1"/>
      <c r="AE3549" s="1"/>
      <c r="AI3549" s="1"/>
      <c r="AM3549" s="1"/>
      <c r="AQ3549" s="1"/>
      <c r="AT3549" s="1"/>
      <c r="AU3549" s="1"/>
      <c r="AY3549" s="1"/>
      <c r="BB3549" s="1"/>
      <c r="BC3549" s="1"/>
    </row>
    <row r="3550" spans="12:55" x14ac:dyDescent="0.45">
      <c r="M3550" s="1"/>
      <c r="N3550" s="1"/>
      <c r="S3550" s="1"/>
      <c r="W3550" s="1"/>
      <c r="AA3550" s="1"/>
      <c r="AE3550" s="1"/>
      <c r="AI3550" s="1"/>
      <c r="AM3550" s="1"/>
      <c r="AQ3550" s="1"/>
      <c r="AT3550" s="1"/>
      <c r="AU3550" s="1"/>
      <c r="AY3550" s="1"/>
      <c r="BB3550" s="1"/>
      <c r="BC3550" s="1"/>
    </row>
    <row r="3551" spans="12:55" x14ac:dyDescent="0.45">
      <c r="M3551" s="1"/>
      <c r="N3551" s="1"/>
      <c r="S3551" s="1"/>
      <c r="W3551" s="1"/>
      <c r="AA3551" s="1"/>
      <c r="AE3551" s="1"/>
      <c r="AI3551" s="1"/>
      <c r="AM3551" s="1"/>
      <c r="AQ3551" s="1"/>
      <c r="AT3551" s="1"/>
      <c r="AU3551" s="1"/>
      <c r="AY3551" s="1"/>
      <c r="BB3551" s="1"/>
      <c r="BC3551" s="1"/>
    </row>
    <row r="3552" spans="12:55" x14ac:dyDescent="0.45">
      <c r="L3552" s="1"/>
      <c r="M3552" s="1"/>
      <c r="N3552" s="1"/>
      <c r="R3552" s="1"/>
      <c r="S3552" s="1"/>
      <c r="V3552" s="1"/>
      <c r="W3552" s="1"/>
      <c r="Z3552" s="1"/>
      <c r="AA3552" s="1"/>
      <c r="AD3552" s="1"/>
      <c r="AE3552" s="1"/>
      <c r="AI3552" s="1"/>
      <c r="AM3552" s="1"/>
      <c r="AQ3552" s="1"/>
      <c r="AT3552" s="1"/>
      <c r="AU3552" s="1"/>
      <c r="AY3552" s="1"/>
      <c r="BB3552" s="1"/>
      <c r="BC3552" s="1"/>
    </row>
    <row r="3553" spans="12:55" x14ac:dyDescent="0.45">
      <c r="L3553" s="1"/>
      <c r="M3553" s="1"/>
      <c r="N3553" s="1"/>
      <c r="R3553" s="1"/>
      <c r="S3553" s="1"/>
      <c r="V3553" s="1"/>
      <c r="W3553" s="1"/>
      <c r="Z3553" s="1"/>
      <c r="AA3553" s="1"/>
      <c r="AD3553" s="1"/>
      <c r="AE3553" s="1"/>
      <c r="AI3553" s="1"/>
      <c r="AM3553" s="1"/>
      <c r="AQ3553" s="1"/>
      <c r="AT3553" s="1"/>
      <c r="AU3553" s="1"/>
      <c r="AY3553" s="1"/>
      <c r="BB3553" s="1"/>
      <c r="BC3553" s="1"/>
    </row>
    <row r="3554" spans="12:55" x14ac:dyDescent="0.45">
      <c r="L3554" s="1"/>
      <c r="M3554" s="1"/>
      <c r="N3554" s="1"/>
      <c r="R3554" s="1"/>
      <c r="S3554" s="1"/>
      <c r="V3554" s="1"/>
      <c r="W3554" s="1"/>
      <c r="Z3554" s="1"/>
      <c r="AA3554" s="1"/>
      <c r="AD3554" s="1"/>
      <c r="AE3554" s="1"/>
      <c r="AI3554" s="1"/>
      <c r="AM3554" s="1"/>
      <c r="AQ3554" s="1"/>
      <c r="AT3554" s="1"/>
      <c r="AU3554" s="1"/>
      <c r="AY3554" s="1"/>
      <c r="BB3554" s="1"/>
      <c r="BC3554" s="1"/>
    </row>
    <row r="3555" spans="12:55" x14ac:dyDescent="0.45">
      <c r="L3555" s="1"/>
      <c r="M3555" s="1"/>
      <c r="N3555" s="1"/>
      <c r="R3555" s="1"/>
      <c r="S3555" s="1"/>
      <c r="V3555" s="1"/>
      <c r="W3555" s="1"/>
      <c r="Z3555" s="1"/>
      <c r="AA3555" s="1"/>
      <c r="AD3555" s="1"/>
      <c r="AE3555" s="1"/>
      <c r="AI3555" s="1"/>
      <c r="AM3555" s="1"/>
      <c r="AQ3555" s="1"/>
      <c r="AT3555" s="1"/>
      <c r="AU3555" s="1"/>
      <c r="AX3555" s="1"/>
      <c r="AY3555" s="1"/>
      <c r="BB3555" s="1"/>
      <c r="BC3555" s="1"/>
    </row>
    <row r="3556" spans="12:55" x14ac:dyDescent="0.45">
      <c r="L3556" s="1"/>
      <c r="M3556" s="1"/>
      <c r="N3556" s="1"/>
      <c r="R3556" s="1"/>
      <c r="S3556" s="1"/>
      <c r="V3556" s="1"/>
      <c r="W3556" s="1"/>
      <c r="Z3556" s="1"/>
      <c r="AA3556" s="1"/>
      <c r="AD3556" s="1"/>
      <c r="AE3556" s="1"/>
      <c r="AI3556" s="1"/>
      <c r="AM3556" s="1"/>
      <c r="AQ3556" s="1"/>
      <c r="AT3556" s="1"/>
      <c r="AU3556" s="1"/>
      <c r="AX3556" s="1"/>
      <c r="AY3556" s="1"/>
      <c r="BB3556" s="1"/>
      <c r="BC3556" s="1"/>
    </row>
    <row r="3557" spans="12:55" x14ac:dyDescent="0.45">
      <c r="L3557" s="1"/>
      <c r="M3557" s="1"/>
      <c r="N3557" s="1"/>
      <c r="R3557" s="1"/>
      <c r="S3557" s="1"/>
      <c r="V3557" s="1"/>
      <c r="W3557" s="1"/>
      <c r="Z3557" s="1"/>
      <c r="AA3557" s="1"/>
      <c r="AD3557" s="1"/>
      <c r="AE3557" s="1"/>
      <c r="AI3557" s="1"/>
      <c r="AM3557" s="1"/>
      <c r="AQ3557" s="1"/>
      <c r="AT3557" s="1"/>
      <c r="AU3557" s="1"/>
      <c r="AX3557" s="1"/>
      <c r="AY3557" s="1"/>
      <c r="BB3557" s="1"/>
      <c r="BC3557" s="1"/>
    </row>
    <row r="3558" spans="12:55" x14ac:dyDescent="0.45">
      <c r="L3558" s="1"/>
      <c r="M3558" s="1"/>
      <c r="N3558" s="1"/>
      <c r="R3558" s="1"/>
      <c r="S3558" s="1"/>
      <c r="V3558" s="1"/>
      <c r="W3558" s="1"/>
      <c r="Z3558" s="1"/>
      <c r="AA3558" s="1"/>
      <c r="AD3558" s="1"/>
      <c r="AE3558" s="1"/>
      <c r="AI3558" s="1"/>
      <c r="AM3558" s="1"/>
      <c r="AQ3558" s="1"/>
      <c r="AT3558" s="1"/>
      <c r="AU3558" s="1"/>
      <c r="AX3558" s="1"/>
      <c r="AY3558" s="1"/>
      <c r="BB3558" s="1"/>
      <c r="BC3558" s="1"/>
    </row>
    <row r="3559" spans="12:55" x14ac:dyDescent="0.45">
      <c r="L3559" s="1"/>
      <c r="M3559" s="1"/>
      <c r="N3559" s="1"/>
      <c r="R3559" s="1"/>
      <c r="S3559" s="1"/>
      <c r="V3559" s="1"/>
      <c r="W3559" s="1"/>
      <c r="Z3559" s="1"/>
      <c r="AA3559" s="1"/>
      <c r="AD3559" s="1"/>
      <c r="AE3559" s="1"/>
      <c r="AI3559" s="1"/>
      <c r="AM3559" s="1"/>
      <c r="AQ3559" s="1"/>
      <c r="AT3559" s="1"/>
      <c r="AU3559" s="1"/>
      <c r="AX3559" s="1"/>
      <c r="AY3559" s="1"/>
      <c r="BB3559" s="1"/>
      <c r="BC3559" s="1"/>
    </row>
    <row r="3560" spans="12:55" x14ac:dyDescent="0.45">
      <c r="M3560" s="1"/>
      <c r="N3560" s="1"/>
      <c r="S3560" s="1"/>
      <c r="W3560" s="1"/>
      <c r="AA3560" s="1"/>
      <c r="AE3560" s="1"/>
      <c r="AI3560" s="1"/>
      <c r="AM3560" s="1"/>
      <c r="AQ3560" s="1"/>
      <c r="AT3560" s="1"/>
      <c r="AU3560" s="1"/>
      <c r="AX3560" s="1"/>
      <c r="AY3560" s="1"/>
      <c r="BB3560" s="1"/>
      <c r="BC3560" s="1"/>
    </row>
    <row r="3561" spans="12:55" x14ac:dyDescent="0.45">
      <c r="L3561" s="1"/>
      <c r="M3561" s="1"/>
      <c r="N3561" s="1"/>
      <c r="R3561" s="1"/>
      <c r="S3561" s="1"/>
      <c r="V3561" s="1"/>
      <c r="W3561" s="1"/>
      <c r="Z3561" s="1"/>
      <c r="AA3561" s="1"/>
      <c r="AD3561" s="1"/>
      <c r="AE3561" s="1"/>
      <c r="AI3561" s="1"/>
      <c r="AM3561" s="1"/>
      <c r="AQ3561" s="1"/>
      <c r="AT3561" s="1"/>
      <c r="AU3561" s="1"/>
      <c r="AX3561" s="1"/>
      <c r="AY3561" s="1"/>
      <c r="BB3561" s="1"/>
      <c r="BC3561" s="1"/>
    </row>
    <row r="3562" spans="12:55" x14ac:dyDescent="0.45">
      <c r="L3562" s="1"/>
      <c r="M3562" s="1"/>
      <c r="N3562" s="1"/>
      <c r="R3562" s="1"/>
      <c r="S3562" s="1"/>
      <c r="V3562" s="1"/>
      <c r="W3562" s="1"/>
      <c r="Z3562" s="1"/>
      <c r="AA3562" s="1"/>
      <c r="AD3562" s="1"/>
      <c r="AE3562" s="1"/>
      <c r="AH3562" s="1"/>
      <c r="AI3562" s="1"/>
      <c r="AL3562" s="1"/>
      <c r="AM3562" s="1"/>
      <c r="AQ3562" s="1"/>
      <c r="AT3562" s="1"/>
      <c r="AU3562" s="1"/>
      <c r="AX3562" s="1"/>
      <c r="AY3562" s="1"/>
      <c r="BB3562" s="1"/>
      <c r="BC3562" s="1"/>
    </row>
    <row r="3563" spans="12:55" x14ac:dyDescent="0.45">
      <c r="L3563" s="1"/>
      <c r="M3563" s="1"/>
      <c r="N3563" s="1"/>
      <c r="R3563" s="1"/>
      <c r="S3563" s="1"/>
      <c r="V3563" s="1"/>
      <c r="W3563" s="1"/>
      <c r="Z3563" s="1"/>
      <c r="AA3563" s="1"/>
      <c r="AD3563" s="1"/>
      <c r="AE3563" s="1"/>
      <c r="AI3563" s="1"/>
      <c r="AM3563" s="1"/>
      <c r="AQ3563" s="1"/>
      <c r="AT3563" s="1"/>
      <c r="AU3563" s="1"/>
      <c r="AX3563" s="1"/>
      <c r="AY3563" s="1"/>
      <c r="BB3563" s="1"/>
      <c r="BC3563" s="1"/>
    </row>
    <row r="3564" spans="12:55" x14ac:dyDescent="0.45">
      <c r="L3564" s="1"/>
      <c r="M3564" s="1"/>
      <c r="N3564" s="1"/>
      <c r="R3564" s="1"/>
      <c r="S3564" s="1"/>
      <c r="V3564" s="1"/>
      <c r="W3564" s="1"/>
      <c r="Z3564" s="1"/>
      <c r="AA3564" s="1"/>
      <c r="AD3564" s="1"/>
      <c r="AE3564" s="1"/>
      <c r="AI3564" s="1"/>
      <c r="AM3564" s="1"/>
      <c r="AQ3564" s="1"/>
      <c r="AT3564" s="1"/>
      <c r="AU3564" s="1"/>
      <c r="AX3564" s="1"/>
      <c r="AY3564" s="1"/>
      <c r="BB3564" s="1"/>
      <c r="BC3564" s="1"/>
    </row>
    <row r="3565" spans="12:55" x14ac:dyDescent="0.45">
      <c r="L3565" s="1"/>
      <c r="M3565" s="1"/>
      <c r="N3565" s="1"/>
      <c r="R3565" s="1"/>
      <c r="S3565" s="1"/>
      <c r="V3565" s="1"/>
      <c r="W3565" s="1"/>
      <c r="Z3565" s="1"/>
      <c r="AA3565" s="1"/>
      <c r="AD3565" s="1"/>
      <c r="AE3565" s="1"/>
      <c r="AH3565" s="1"/>
      <c r="AI3565" s="1"/>
      <c r="AM3565" s="1"/>
      <c r="AQ3565" s="1"/>
      <c r="AT3565" s="1"/>
      <c r="AU3565" s="1"/>
      <c r="AX3565" s="1"/>
      <c r="AY3565" s="1"/>
      <c r="BB3565" s="1"/>
      <c r="BC3565" s="1"/>
    </row>
    <row r="3566" spans="12:55" x14ac:dyDescent="0.45">
      <c r="L3566" s="1"/>
      <c r="M3566" s="1"/>
      <c r="N3566" s="1"/>
      <c r="R3566" s="1"/>
      <c r="S3566" s="1"/>
      <c r="V3566" s="1"/>
      <c r="W3566" s="1"/>
      <c r="Z3566" s="1"/>
      <c r="AA3566" s="1"/>
      <c r="AD3566" s="1"/>
      <c r="AE3566" s="1"/>
      <c r="AH3566" s="1"/>
      <c r="AI3566" s="1"/>
      <c r="AM3566" s="1"/>
      <c r="AQ3566" s="1"/>
      <c r="AT3566" s="1"/>
      <c r="AU3566" s="1"/>
      <c r="AX3566" s="1"/>
      <c r="AY3566" s="1"/>
      <c r="BB3566" s="1"/>
      <c r="BC3566" s="1"/>
    </row>
    <row r="3567" spans="12:55" x14ac:dyDescent="0.45">
      <c r="L3567" s="1"/>
      <c r="M3567" s="1"/>
      <c r="N3567" s="1"/>
      <c r="R3567" s="1"/>
      <c r="S3567" s="1"/>
      <c r="V3567" s="1"/>
      <c r="W3567" s="1"/>
      <c r="Z3567" s="1"/>
      <c r="AA3567" s="1"/>
      <c r="AD3567" s="1"/>
      <c r="AE3567" s="1"/>
      <c r="AH3567" s="1"/>
      <c r="AI3567" s="1"/>
      <c r="AL3567" s="1"/>
      <c r="AM3567" s="1"/>
      <c r="AQ3567" s="1"/>
      <c r="AT3567" s="1"/>
      <c r="AU3567" s="1"/>
      <c r="AX3567" s="1"/>
      <c r="AY3567" s="1"/>
      <c r="BB3567" s="1"/>
      <c r="BC3567" s="1"/>
    </row>
    <row r="3568" spans="12:55" x14ac:dyDescent="0.45">
      <c r="L3568" s="1"/>
      <c r="M3568" s="1"/>
      <c r="N3568" s="1"/>
      <c r="R3568" s="1"/>
      <c r="S3568" s="1"/>
      <c r="V3568" s="1"/>
      <c r="W3568" s="1"/>
      <c r="Z3568" s="1"/>
      <c r="AA3568" s="1"/>
      <c r="AD3568" s="1"/>
      <c r="AE3568" s="1"/>
      <c r="AH3568" s="1"/>
      <c r="AI3568" s="1"/>
      <c r="AL3568" s="1"/>
      <c r="AM3568" s="1"/>
      <c r="AQ3568" s="1"/>
      <c r="AT3568" s="1"/>
      <c r="AU3568" s="1"/>
      <c r="AX3568" s="1"/>
      <c r="AY3568" s="1"/>
      <c r="BB3568" s="1"/>
      <c r="BC3568" s="1"/>
    </row>
    <row r="3569" spans="13:13" x14ac:dyDescent="0.45">
      <c r="M3569" s="1"/>
    </row>
    <row r="3570" spans="13:13" x14ac:dyDescent="0.45">
      <c r="M3570" s="1"/>
    </row>
    <row r="3571" spans="13:13" x14ac:dyDescent="0.45">
      <c r="M3571" s="1"/>
    </row>
    <row r="3572" spans="13:13" x14ac:dyDescent="0.45">
      <c r="M3572" s="1"/>
    </row>
    <row r="3573" spans="13:13" x14ac:dyDescent="0.45">
      <c r="M3573" s="1"/>
    </row>
    <row r="3574" spans="13:13" x14ac:dyDescent="0.45">
      <c r="M3574" s="1"/>
    </row>
    <row r="3575" spans="13:13" x14ac:dyDescent="0.45">
      <c r="M3575" s="1"/>
    </row>
    <row r="3576" spans="13:13" x14ac:dyDescent="0.45">
      <c r="M3576" s="1"/>
    </row>
    <row r="3577" spans="13:13" x14ac:dyDescent="0.45">
      <c r="M3577" s="1"/>
    </row>
    <row r="3578" spans="13:13" x14ac:dyDescent="0.45">
      <c r="M3578" s="1"/>
    </row>
    <row r="3579" spans="13:13" x14ac:dyDescent="0.45">
      <c r="M3579" s="1"/>
    </row>
    <row r="3580" spans="13:13" x14ac:dyDescent="0.45">
      <c r="M3580" s="1"/>
    </row>
    <row r="3581" spans="13:13" x14ac:dyDescent="0.45">
      <c r="M3581" s="1"/>
    </row>
    <row r="3582" spans="13:13" x14ac:dyDescent="0.45">
      <c r="M3582" s="1"/>
    </row>
    <row r="3583" spans="13:13" x14ac:dyDescent="0.45">
      <c r="M3583" s="1"/>
    </row>
    <row r="3584" spans="13:13" x14ac:dyDescent="0.45">
      <c r="M3584" s="1"/>
    </row>
    <row r="3585" spans="12:55" x14ac:dyDescent="0.45">
      <c r="M3585" s="1"/>
    </row>
    <row r="3586" spans="12:55" x14ac:dyDescent="0.45">
      <c r="M3586" s="1"/>
    </row>
    <row r="3587" spans="12:55" x14ac:dyDescent="0.45">
      <c r="M3587" s="1"/>
    </row>
    <row r="3588" spans="12:55" x14ac:dyDescent="0.45">
      <c r="M3588" s="1"/>
    </row>
    <row r="3589" spans="12:55" x14ac:dyDescent="0.45">
      <c r="M3589" s="1"/>
    </row>
    <row r="3590" spans="12:55" x14ac:dyDescent="0.45">
      <c r="M3590" s="1"/>
    </row>
    <row r="3591" spans="12:55" x14ac:dyDescent="0.45">
      <c r="M3591" s="1"/>
    </row>
    <row r="3592" spans="12:55" x14ac:dyDescent="0.45">
      <c r="M3592" s="1"/>
    </row>
    <row r="3593" spans="12:55" x14ac:dyDescent="0.45">
      <c r="L3593" s="1"/>
      <c r="M3593" s="1"/>
      <c r="N3593" s="1"/>
      <c r="R3593" s="1"/>
      <c r="S3593" s="1"/>
      <c r="V3593" s="1"/>
      <c r="W3593" s="1"/>
      <c r="Z3593" s="1"/>
      <c r="AA3593" s="1"/>
      <c r="AD3593" s="1"/>
      <c r="AE3593" s="1"/>
      <c r="AH3593" s="1"/>
      <c r="AI3593" s="1"/>
      <c r="AL3593" s="1"/>
      <c r="AM3593" s="1"/>
      <c r="AQ3593" s="1"/>
      <c r="AT3593" s="1"/>
      <c r="AU3593" s="1"/>
      <c r="AY3593" s="1"/>
      <c r="BC3593" s="1"/>
    </row>
    <row r="3594" spans="12:55" x14ac:dyDescent="0.45">
      <c r="L3594" s="1"/>
      <c r="M3594" s="1"/>
      <c r="N3594" s="1"/>
      <c r="R3594" s="1"/>
      <c r="S3594" s="1"/>
      <c r="V3594" s="1"/>
      <c r="W3594" s="1"/>
      <c r="Z3594" s="1"/>
      <c r="AA3594" s="1"/>
      <c r="AD3594" s="1"/>
      <c r="AE3594" s="1"/>
      <c r="AH3594" s="1"/>
      <c r="AI3594" s="1"/>
      <c r="AL3594" s="1"/>
      <c r="AM3594" s="1"/>
      <c r="AQ3594" s="1"/>
      <c r="AT3594" s="1"/>
      <c r="AU3594" s="1"/>
      <c r="AY3594" s="1"/>
      <c r="BC3594" s="1"/>
    </row>
    <row r="3595" spans="12:55" x14ac:dyDescent="0.45">
      <c r="L3595" s="1"/>
      <c r="M3595" s="1"/>
      <c r="N3595" s="1"/>
      <c r="R3595" s="1"/>
      <c r="S3595" s="1"/>
      <c r="V3595" s="1"/>
      <c r="W3595" s="1"/>
      <c r="Z3595" s="1"/>
      <c r="AA3595" s="1"/>
      <c r="AD3595" s="1"/>
      <c r="AE3595" s="1"/>
      <c r="AH3595" s="1"/>
      <c r="AI3595" s="1"/>
      <c r="AL3595" s="1"/>
      <c r="AM3595" s="1"/>
      <c r="AQ3595" s="1"/>
      <c r="AT3595" s="1"/>
      <c r="AU3595" s="1"/>
      <c r="AY3595" s="1"/>
      <c r="BC3595" s="1"/>
    </row>
    <row r="3596" spans="12:55" x14ac:dyDescent="0.45">
      <c r="M3596" s="1"/>
      <c r="N3596" s="1"/>
      <c r="S3596" s="1"/>
      <c r="W3596" s="1"/>
      <c r="AA3596" s="1"/>
      <c r="AE3596" s="1"/>
      <c r="AI3596" s="1"/>
      <c r="AM3596" s="1"/>
      <c r="AQ3596" s="1"/>
      <c r="AU3596" s="1"/>
      <c r="AY3596" s="1"/>
      <c r="BC3596" s="1"/>
    </row>
    <row r="3597" spans="12:55" x14ac:dyDescent="0.45">
      <c r="M3597" s="1"/>
      <c r="N3597" s="1"/>
      <c r="S3597" s="1"/>
      <c r="W3597" s="1"/>
      <c r="AA3597" s="1"/>
      <c r="AE3597" s="1"/>
      <c r="AI3597" s="1"/>
      <c r="AM3597" s="1"/>
      <c r="AQ3597" s="1"/>
      <c r="AU3597" s="1"/>
      <c r="AY3597" s="1"/>
      <c r="BC3597" s="1"/>
    </row>
    <row r="3598" spans="12:55" x14ac:dyDescent="0.45">
      <c r="L3598" s="1"/>
      <c r="M3598" s="1"/>
      <c r="N3598" s="1"/>
      <c r="S3598" s="1"/>
      <c r="V3598" s="1"/>
      <c r="W3598" s="1"/>
      <c r="Z3598" s="1"/>
      <c r="AA3598" s="1"/>
      <c r="AD3598" s="1"/>
      <c r="AE3598" s="1"/>
      <c r="AH3598" s="1"/>
      <c r="AI3598" s="1"/>
      <c r="AL3598" s="1"/>
      <c r="AM3598" s="1"/>
      <c r="AQ3598" s="1"/>
      <c r="AT3598" s="1"/>
      <c r="AU3598" s="1"/>
      <c r="AY3598" s="1"/>
      <c r="BC3598" s="1"/>
    </row>
    <row r="3599" spans="12:55" x14ac:dyDescent="0.45">
      <c r="M3599" s="1"/>
      <c r="N3599" s="1"/>
      <c r="S3599" s="1"/>
      <c r="W3599" s="1"/>
      <c r="AA3599" s="1"/>
      <c r="AE3599" s="1"/>
      <c r="AI3599" s="1"/>
      <c r="AM3599" s="1"/>
      <c r="AQ3599" s="1"/>
      <c r="AT3599" s="1"/>
      <c r="AU3599" s="1"/>
      <c r="AY3599" s="1"/>
      <c r="BC3599" s="1"/>
    </row>
    <row r="3600" spans="12:55" x14ac:dyDescent="0.45">
      <c r="L3600" s="1"/>
      <c r="M3600" s="1"/>
      <c r="N3600" s="1"/>
      <c r="R3600" s="1"/>
      <c r="S3600" s="1"/>
      <c r="W3600" s="1"/>
      <c r="Z3600" s="1"/>
      <c r="AA3600" s="1"/>
      <c r="AE3600" s="1"/>
      <c r="AH3600" s="1"/>
      <c r="AI3600" s="1"/>
      <c r="AL3600" s="1"/>
      <c r="AM3600" s="1"/>
      <c r="AQ3600" s="1"/>
      <c r="AT3600" s="1"/>
      <c r="AU3600" s="1"/>
      <c r="AY3600" s="1"/>
      <c r="BC3600" s="1"/>
    </row>
    <row r="3601" spans="12:55" x14ac:dyDescent="0.45">
      <c r="L3601" s="1"/>
      <c r="M3601" s="1"/>
      <c r="N3601" s="1"/>
      <c r="R3601" s="1"/>
      <c r="S3601" s="1"/>
      <c r="W3601" s="1"/>
      <c r="Z3601" s="1"/>
      <c r="AA3601" s="1"/>
      <c r="AE3601" s="1"/>
      <c r="AH3601" s="1"/>
      <c r="AI3601" s="1"/>
      <c r="AL3601" s="1"/>
      <c r="AM3601" s="1"/>
      <c r="AQ3601" s="1"/>
      <c r="AT3601" s="1"/>
      <c r="AU3601" s="1"/>
      <c r="AY3601" s="1"/>
      <c r="BC3601" s="1"/>
    </row>
    <row r="3602" spans="12:55" x14ac:dyDescent="0.45">
      <c r="L3602" s="1"/>
      <c r="M3602" s="1"/>
      <c r="N3602" s="1"/>
      <c r="R3602" s="1"/>
      <c r="S3602" s="1"/>
      <c r="W3602" s="1"/>
      <c r="Z3602" s="1"/>
      <c r="AA3602" s="1"/>
      <c r="AE3602" s="1"/>
      <c r="AH3602" s="1"/>
      <c r="AI3602" s="1"/>
      <c r="AM3602" s="1"/>
      <c r="AQ3602" s="1"/>
      <c r="AT3602" s="1"/>
      <c r="AU3602" s="1"/>
      <c r="AY3602" s="1"/>
      <c r="BC3602" s="1"/>
    </row>
    <row r="3603" spans="12:55" x14ac:dyDescent="0.45">
      <c r="L3603" s="1"/>
      <c r="M3603" s="1"/>
      <c r="N3603" s="1"/>
      <c r="R3603" s="1"/>
      <c r="S3603" s="1"/>
      <c r="W3603" s="1"/>
      <c r="Z3603" s="1"/>
      <c r="AA3603" s="1"/>
      <c r="AE3603" s="1"/>
      <c r="AH3603" s="1"/>
      <c r="AI3603" s="1"/>
      <c r="AM3603" s="1"/>
      <c r="AQ3603" s="1"/>
      <c r="AT3603" s="1"/>
      <c r="AU3603" s="1"/>
      <c r="AY3603" s="1"/>
      <c r="BC3603" s="1"/>
    </row>
    <row r="3604" spans="12:55" x14ac:dyDescent="0.45">
      <c r="L3604" s="1"/>
      <c r="M3604" s="1"/>
      <c r="N3604" s="1"/>
      <c r="R3604" s="1"/>
      <c r="S3604" s="1"/>
      <c r="V3604" s="1"/>
      <c r="W3604" s="1"/>
      <c r="Z3604" s="1"/>
      <c r="AA3604" s="1"/>
      <c r="AD3604" s="1"/>
      <c r="AE3604" s="1"/>
      <c r="AH3604" s="1"/>
      <c r="AI3604" s="1"/>
      <c r="AM3604" s="1"/>
      <c r="AQ3604" s="1"/>
      <c r="AT3604" s="1"/>
      <c r="AU3604" s="1"/>
      <c r="AY3604" s="1"/>
      <c r="BC3604" s="1"/>
    </row>
    <row r="3605" spans="12:55" x14ac:dyDescent="0.45">
      <c r="L3605" s="1"/>
      <c r="M3605" s="1"/>
      <c r="N3605" s="1"/>
      <c r="R3605" s="1"/>
      <c r="S3605" s="1"/>
      <c r="V3605" s="1"/>
      <c r="W3605" s="1"/>
      <c r="Z3605" s="1"/>
      <c r="AA3605" s="1"/>
      <c r="AD3605" s="1"/>
      <c r="AE3605" s="1"/>
      <c r="AH3605" s="1"/>
      <c r="AI3605" s="1"/>
      <c r="AM3605" s="1"/>
      <c r="AQ3605" s="1"/>
      <c r="AT3605" s="1"/>
      <c r="AU3605" s="1"/>
      <c r="AY3605" s="1"/>
      <c r="BC3605" s="1"/>
    </row>
    <row r="3606" spans="12:55" x14ac:dyDescent="0.45">
      <c r="L3606" s="1"/>
      <c r="M3606" s="1"/>
      <c r="N3606" s="1"/>
      <c r="R3606" s="1"/>
      <c r="S3606" s="1"/>
      <c r="V3606" s="1"/>
      <c r="W3606" s="1"/>
      <c r="Z3606" s="1"/>
      <c r="AA3606" s="1"/>
      <c r="AD3606" s="1"/>
      <c r="AE3606" s="1"/>
      <c r="AH3606" s="1"/>
      <c r="AI3606" s="1"/>
      <c r="AM3606" s="1"/>
      <c r="AQ3606" s="1"/>
      <c r="AT3606" s="1"/>
      <c r="AU3606" s="1"/>
      <c r="AY3606" s="1"/>
      <c r="BC3606" s="1"/>
    </row>
    <row r="3607" spans="12:55" x14ac:dyDescent="0.45">
      <c r="L3607" s="1"/>
      <c r="M3607" s="1"/>
      <c r="N3607" s="1"/>
      <c r="R3607" s="1"/>
      <c r="S3607" s="1"/>
      <c r="V3607" s="1"/>
      <c r="W3607" s="1"/>
      <c r="Z3607" s="1"/>
      <c r="AA3607" s="1"/>
      <c r="AD3607" s="1"/>
      <c r="AE3607" s="1"/>
      <c r="AH3607" s="1"/>
      <c r="AI3607" s="1"/>
      <c r="AM3607" s="1"/>
      <c r="AQ3607" s="1"/>
      <c r="AT3607" s="1"/>
      <c r="AU3607" s="1"/>
      <c r="AY3607" s="1"/>
      <c r="BC3607" s="1"/>
    </row>
    <row r="3608" spans="12:55" x14ac:dyDescent="0.45">
      <c r="L3608" s="1"/>
      <c r="M3608" s="1"/>
      <c r="N3608" s="1"/>
      <c r="R3608" s="1"/>
      <c r="S3608" s="1"/>
      <c r="V3608" s="1"/>
      <c r="W3608" s="1"/>
      <c r="Z3608" s="1"/>
      <c r="AA3608" s="1"/>
      <c r="AD3608" s="1"/>
      <c r="AE3608" s="1"/>
      <c r="AH3608" s="1"/>
      <c r="AI3608" s="1"/>
      <c r="AL3608" s="1"/>
      <c r="AM3608" s="1"/>
      <c r="AQ3608" s="1"/>
      <c r="AT3608" s="1"/>
      <c r="AU3608" s="1"/>
      <c r="AY3608" s="1"/>
      <c r="BC3608" s="1"/>
    </row>
    <row r="3609" spans="12:55" x14ac:dyDescent="0.45">
      <c r="L3609" s="1"/>
      <c r="M3609" s="1"/>
      <c r="N3609" s="1"/>
      <c r="R3609" s="1"/>
      <c r="S3609" s="1"/>
      <c r="V3609" s="1"/>
      <c r="W3609" s="1"/>
      <c r="Z3609" s="1"/>
      <c r="AA3609" s="1"/>
      <c r="AD3609" s="1"/>
      <c r="AE3609" s="1"/>
      <c r="AH3609" s="1"/>
      <c r="AI3609" s="1"/>
      <c r="AL3609" s="1"/>
      <c r="AM3609" s="1"/>
      <c r="AQ3609" s="1"/>
      <c r="AT3609" s="1"/>
      <c r="AU3609" s="1"/>
      <c r="AY3609" s="1"/>
      <c r="BC3609" s="1"/>
    </row>
    <row r="3610" spans="12:55" x14ac:dyDescent="0.45">
      <c r="L3610" s="1"/>
      <c r="M3610" s="1"/>
      <c r="N3610" s="1"/>
      <c r="R3610" s="1"/>
      <c r="S3610" s="1"/>
      <c r="V3610" s="1"/>
      <c r="W3610" s="1"/>
      <c r="Z3610" s="1"/>
      <c r="AA3610" s="1"/>
      <c r="AD3610" s="1"/>
      <c r="AE3610" s="1"/>
      <c r="AH3610" s="1"/>
      <c r="AI3610" s="1"/>
      <c r="AL3610" s="1"/>
      <c r="AM3610" s="1"/>
      <c r="AQ3610" s="1"/>
      <c r="AT3610" s="1"/>
      <c r="AU3610" s="1"/>
      <c r="AX3610" s="1"/>
      <c r="AY3610" s="1"/>
      <c r="BB3610" s="1"/>
      <c r="BC3610" s="1"/>
    </row>
    <row r="3611" spans="12:55" x14ac:dyDescent="0.45">
      <c r="L3611" s="1"/>
      <c r="M3611" s="1"/>
      <c r="N3611" s="1"/>
      <c r="R3611" s="1"/>
      <c r="S3611" s="1"/>
      <c r="V3611" s="1"/>
      <c r="W3611" s="1"/>
      <c r="Z3611" s="1"/>
      <c r="AA3611" s="1"/>
      <c r="AD3611" s="1"/>
      <c r="AE3611" s="1"/>
      <c r="AH3611" s="1"/>
      <c r="AI3611" s="1"/>
      <c r="AL3611" s="1"/>
      <c r="AM3611" s="1"/>
      <c r="AQ3611" s="1"/>
      <c r="AT3611" s="1"/>
      <c r="AU3611" s="1"/>
      <c r="AX3611" s="1"/>
      <c r="AY3611" s="1"/>
      <c r="BB3611" s="1"/>
      <c r="BC3611" s="1"/>
    </row>
    <row r="3612" spans="12:55" x14ac:dyDescent="0.45">
      <c r="L3612" s="1"/>
      <c r="M3612" s="1"/>
      <c r="N3612" s="1"/>
      <c r="R3612" s="1"/>
      <c r="S3612" s="1"/>
      <c r="V3612" s="1"/>
      <c r="W3612" s="1"/>
      <c r="Z3612" s="1"/>
      <c r="AA3612" s="1"/>
      <c r="AD3612" s="1"/>
      <c r="AE3612" s="1"/>
      <c r="AH3612" s="1"/>
      <c r="AI3612" s="1"/>
      <c r="AL3612" s="1"/>
      <c r="AM3612" s="1"/>
      <c r="AQ3612" s="1"/>
      <c r="AT3612" s="1"/>
      <c r="AU3612" s="1"/>
      <c r="AX3612" s="1"/>
      <c r="AY3612" s="1"/>
      <c r="BB3612" s="1"/>
      <c r="BC3612" s="1"/>
    </row>
    <row r="3613" spans="12:55" x14ac:dyDescent="0.45">
      <c r="L3613" s="1"/>
      <c r="M3613" s="1"/>
      <c r="N3613" s="1"/>
      <c r="R3613" s="1"/>
      <c r="S3613" s="1"/>
      <c r="V3613" s="1"/>
      <c r="W3613" s="1"/>
      <c r="Z3613" s="1"/>
      <c r="AA3613" s="1"/>
      <c r="AD3613" s="1"/>
      <c r="AE3613" s="1"/>
      <c r="AH3613" s="1"/>
      <c r="AI3613" s="1"/>
      <c r="AL3613" s="1"/>
      <c r="AM3613" s="1"/>
      <c r="AQ3613" s="1"/>
      <c r="AT3613" s="1"/>
      <c r="AU3613" s="1"/>
      <c r="AX3613" s="1"/>
      <c r="AY3613" s="1"/>
      <c r="BB3613" s="1"/>
      <c r="BC3613" s="1"/>
    </row>
    <row r="3614" spans="12:55" x14ac:dyDescent="0.45">
      <c r="L3614" s="1"/>
      <c r="M3614" s="1"/>
      <c r="N3614" s="1"/>
      <c r="R3614" s="1"/>
      <c r="S3614" s="1"/>
      <c r="V3614" s="1"/>
      <c r="W3614" s="1"/>
      <c r="Z3614" s="1"/>
      <c r="AA3614" s="1"/>
      <c r="AD3614" s="1"/>
      <c r="AE3614" s="1"/>
      <c r="AH3614" s="1"/>
      <c r="AI3614" s="1"/>
      <c r="AL3614" s="1"/>
      <c r="AM3614" s="1"/>
      <c r="AQ3614" s="1"/>
      <c r="AT3614" s="1"/>
      <c r="AU3614" s="1"/>
      <c r="AX3614" s="1"/>
      <c r="AY3614" s="1"/>
      <c r="BB3614" s="1"/>
      <c r="BC3614" s="1"/>
    </row>
    <row r="3615" spans="12:55" x14ac:dyDescent="0.45">
      <c r="L3615" s="1"/>
      <c r="M3615" s="1"/>
      <c r="N3615" s="1"/>
      <c r="R3615" s="1"/>
      <c r="S3615" s="1"/>
      <c r="V3615" s="1"/>
      <c r="W3615" s="1"/>
      <c r="Z3615" s="1"/>
      <c r="AA3615" s="1"/>
      <c r="AD3615" s="1"/>
      <c r="AE3615" s="1"/>
      <c r="AH3615" s="1"/>
      <c r="AI3615" s="1"/>
      <c r="AL3615" s="1"/>
      <c r="AM3615" s="1"/>
      <c r="AQ3615" s="1"/>
      <c r="AT3615" s="1"/>
      <c r="AU3615" s="1"/>
      <c r="AX3615" s="1"/>
      <c r="AY3615" s="1"/>
      <c r="BB3615" s="1"/>
      <c r="BC3615" s="1"/>
    </row>
    <row r="3616" spans="12:55" x14ac:dyDescent="0.45">
      <c r="L3616" s="1"/>
      <c r="M3616" s="1"/>
      <c r="N3616" s="1"/>
      <c r="R3616" s="1"/>
      <c r="S3616" s="1"/>
      <c r="V3616" s="1"/>
      <c r="W3616" s="1"/>
      <c r="Z3616" s="1"/>
      <c r="AA3616" s="1"/>
      <c r="AD3616" s="1"/>
      <c r="AE3616" s="1"/>
      <c r="AH3616" s="1"/>
      <c r="AI3616" s="1"/>
      <c r="AL3616" s="1"/>
      <c r="AM3616" s="1"/>
      <c r="AQ3616" s="1"/>
      <c r="AT3616" s="1"/>
      <c r="AU3616" s="1"/>
      <c r="AX3616" s="1"/>
      <c r="AY3616" s="1"/>
      <c r="BB3616" s="1"/>
      <c r="BC3616" s="1"/>
    </row>
    <row r="3617" spans="12:55" x14ac:dyDescent="0.45">
      <c r="L3617" s="1"/>
      <c r="M3617" s="1"/>
      <c r="N3617" s="1"/>
      <c r="R3617" s="1"/>
      <c r="S3617" s="1"/>
      <c r="V3617" s="1"/>
      <c r="W3617" s="1"/>
      <c r="Z3617" s="1"/>
      <c r="AA3617" s="1"/>
      <c r="AD3617" s="1"/>
      <c r="AE3617" s="1"/>
      <c r="AH3617" s="1"/>
      <c r="AI3617" s="1"/>
      <c r="AL3617" s="1"/>
      <c r="AM3617" s="1"/>
      <c r="AQ3617" s="1"/>
      <c r="AT3617" s="1"/>
      <c r="AU3617" s="1"/>
      <c r="AX3617" s="1"/>
      <c r="AY3617" s="1"/>
      <c r="BB3617" s="1"/>
      <c r="BC3617" s="1"/>
    </row>
    <row r="3618" spans="12:55" x14ac:dyDescent="0.45">
      <c r="L3618" s="1"/>
      <c r="M3618" s="1"/>
      <c r="N3618" s="1"/>
      <c r="R3618" s="1"/>
      <c r="S3618" s="1"/>
      <c r="V3618" s="1"/>
      <c r="W3618" s="1"/>
      <c r="Z3618" s="1"/>
      <c r="AA3618" s="1"/>
      <c r="AD3618" s="1"/>
      <c r="AE3618" s="1"/>
      <c r="AH3618" s="1"/>
      <c r="AI3618" s="1"/>
      <c r="AL3618" s="1"/>
      <c r="AM3618" s="1"/>
      <c r="AQ3618" s="1"/>
      <c r="AT3618" s="1"/>
      <c r="AU3618" s="1"/>
      <c r="AX3618" s="1"/>
      <c r="AY3618" s="1"/>
      <c r="BB3618" s="1"/>
      <c r="BC3618" s="1"/>
    </row>
    <row r="3619" spans="12:55" x14ac:dyDescent="0.45">
      <c r="L3619" s="1"/>
      <c r="M3619" s="1"/>
      <c r="N3619" s="1"/>
      <c r="R3619" s="1"/>
      <c r="S3619" s="1"/>
      <c r="V3619" s="1"/>
      <c r="W3619" s="1"/>
      <c r="Z3619" s="1"/>
      <c r="AA3619" s="1"/>
      <c r="AD3619" s="1"/>
      <c r="AE3619" s="1"/>
      <c r="AH3619" s="1"/>
      <c r="AI3619" s="1"/>
      <c r="AL3619" s="1"/>
      <c r="AM3619" s="1"/>
      <c r="AQ3619" s="1"/>
      <c r="AT3619" s="1"/>
      <c r="AU3619" s="1"/>
      <c r="AX3619" s="1"/>
      <c r="AY3619" s="1"/>
      <c r="BB3619" s="1"/>
      <c r="BC3619" s="1"/>
    </row>
    <row r="3620" spans="12:55" x14ac:dyDescent="0.45">
      <c r="L3620" s="1"/>
      <c r="M3620" s="1"/>
      <c r="N3620" s="1"/>
      <c r="R3620" s="1"/>
      <c r="S3620" s="1"/>
      <c r="V3620" s="1"/>
      <c r="W3620" s="1"/>
      <c r="Z3620" s="1"/>
      <c r="AA3620" s="1"/>
      <c r="AD3620" s="1"/>
      <c r="AE3620" s="1"/>
      <c r="AH3620" s="1"/>
      <c r="AI3620" s="1"/>
      <c r="AL3620" s="1"/>
      <c r="AM3620" s="1"/>
      <c r="AQ3620" s="1"/>
      <c r="AT3620" s="1"/>
      <c r="AU3620" s="1"/>
      <c r="AX3620" s="1"/>
      <c r="AY3620" s="1"/>
      <c r="BB3620" s="1"/>
      <c r="BC3620" s="1"/>
    </row>
    <row r="3621" spans="12:55" x14ac:dyDescent="0.45">
      <c r="L3621" s="1"/>
      <c r="M3621" s="1"/>
      <c r="N3621" s="1"/>
      <c r="R3621" s="1"/>
      <c r="S3621" s="1"/>
      <c r="V3621" s="1"/>
      <c r="W3621" s="1"/>
      <c r="Z3621" s="1"/>
      <c r="AA3621" s="1"/>
      <c r="AD3621" s="1"/>
      <c r="AE3621" s="1"/>
      <c r="AH3621" s="1"/>
      <c r="AI3621" s="1"/>
      <c r="AL3621" s="1"/>
      <c r="AM3621" s="1"/>
      <c r="AQ3621" s="1"/>
      <c r="AT3621" s="1"/>
      <c r="AU3621" s="1"/>
      <c r="AX3621" s="1"/>
      <c r="AY3621" s="1"/>
      <c r="BB3621" s="1"/>
      <c r="BC3621" s="1"/>
    </row>
    <row r="3622" spans="12:55" x14ac:dyDescent="0.45">
      <c r="L3622" s="1"/>
      <c r="M3622" s="1"/>
      <c r="N3622" s="1"/>
      <c r="R3622" s="1"/>
      <c r="S3622" s="1"/>
      <c r="V3622" s="1"/>
      <c r="W3622" s="1"/>
      <c r="Z3622" s="1"/>
      <c r="AA3622" s="1"/>
      <c r="AD3622" s="1"/>
      <c r="AE3622" s="1"/>
      <c r="AH3622" s="1"/>
      <c r="AI3622" s="1"/>
      <c r="AL3622" s="1"/>
      <c r="AM3622" s="1"/>
      <c r="AQ3622" s="1"/>
      <c r="AT3622" s="1"/>
      <c r="AU3622" s="1"/>
      <c r="AX3622" s="1"/>
      <c r="AY3622" s="1"/>
      <c r="BB3622" s="1"/>
      <c r="BC3622" s="1"/>
    </row>
    <row r="3623" spans="12:55" x14ac:dyDescent="0.45">
      <c r="L3623" s="1"/>
      <c r="M3623" s="1"/>
      <c r="N3623" s="1"/>
      <c r="R3623" s="1"/>
      <c r="S3623" s="1"/>
      <c r="V3623" s="1"/>
      <c r="W3623" s="1"/>
      <c r="Z3623" s="1"/>
      <c r="AA3623" s="1"/>
      <c r="AD3623" s="1"/>
      <c r="AE3623" s="1"/>
      <c r="AH3623" s="1"/>
      <c r="AI3623" s="1"/>
      <c r="AL3623" s="1"/>
      <c r="AM3623" s="1"/>
      <c r="AQ3623" s="1"/>
      <c r="AT3623" s="1"/>
      <c r="AU3623" s="1"/>
      <c r="AX3623" s="1"/>
      <c r="AY3623" s="1"/>
      <c r="BB3623" s="1"/>
      <c r="BC3623" s="1"/>
    </row>
    <row r="3624" spans="12:55" x14ac:dyDescent="0.45">
      <c r="L3624" s="1"/>
      <c r="M3624" s="1"/>
      <c r="N3624" s="1"/>
      <c r="R3624" s="1"/>
      <c r="S3624" s="1"/>
      <c r="V3624" s="1"/>
      <c r="W3624" s="1"/>
      <c r="Z3624" s="1"/>
      <c r="AA3624" s="1"/>
      <c r="AD3624" s="1"/>
      <c r="AE3624" s="1"/>
      <c r="AH3624" s="1"/>
      <c r="AI3624" s="1"/>
      <c r="AL3624" s="1"/>
      <c r="AM3624" s="1"/>
      <c r="AQ3624" s="1"/>
      <c r="AT3624" s="1"/>
      <c r="AU3624" s="1"/>
      <c r="AX3624" s="1"/>
      <c r="AY3624" s="1"/>
      <c r="BB3624" s="1"/>
      <c r="BC3624" s="1"/>
    </row>
    <row r="3625" spans="12:55" x14ac:dyDescent="0.45">
      <c r="L3625" s="1"/>
      <c r="M3625" s="1"/>
      <c r="N3625" s="1"/>
      <c r="R3625" s="1"/>
      <c r="S3625" s="1"/>
      <c r="V3625" s="1"/>
      <c r="W3625" s="1"/>
      <c r="Z3625" s="1"/>
      <c r="AA3625" s="1"/>
      <c r="AD3625" s="1"/>
      <c r="AE3625" s="1"/>
      <c r="AH3625" s="1"/>
      <c r="AI3625" s="1"/>
      <c r="AL3625" s="1"/>
      <c r="AM3625" s="1"/>
      <c r="AQ3625" s="1"/>
      <c r="AT3625" s="1"/>
      <c r="AU3625" s="1"/>
      <c r="AX3625" s="1"/>
      <c r="AY3625" s="1"/>
      <c r="BB3625" s="1"/>
      <c r="BC3625" s="1"/>
    </row>
    <row r="3626" spans="12:55" x14ac:dyDescent="0.45">
      <c r="L3626" s="1"/>
      <c r="M3626" s="1"/>
      <c r="N3626" s="1"/>
      <c r="R3626" s="1"/>
      <c r="S3626" s="1"/>
      <c r="V3626" s="1"/>
      <c r="W3626" s="1"/>
      <c r="Z3626" s="1"/>
      <c r="AA3626" s="1"/>
      <c r="AD3626" s="1"/>
      <c r="AE3626" s="1"/>
      <c r="AH3626" s="1"/>
      <c r="AI3626" s="1"/>
      <c r="AL3626" s="1"/>
      <c r="AM3626" s="1"/>
      <c r="AQ3626" s="1"/>
      <c r="AT3626" s="1"/>
      <c r="AU3626" s="1"/>
      <c r="AX3626" s="1"/>
      <c r="AY3626" s="1"/>
      <c r="BB3626" s="1"/>
      <c r="BC3626" s="1"/>
    </row>
    <row r="3627" spans="12:55" x14ac:dyDescent="0.45">
      <c r="L3627" s="1"/>
      <c r="M3627" s="1"/>
      <c r="N3627" s="1"/>
      <c r="R3627" s="1"/>
      <c r="S3627" s="1"/>
      <c r="V3627" s="1"/>
      <c r="W3627" s="1"/>
      <c r="Z3627" s="1"/>
      <c r="AA3627" s="1"/>
      <c r="AD3627" s="1"/>
      <c r="AE3627" s="1"/>
      <c r="AH3627" s="1"/>
      <c r="AI3627" s="1"/>
      <c r="AL3627" s="1"/>
      <c r="AM3627" s="1"/>
      <c r="AQ3627" s="1"/>
      <c r="AT3627" s="1"/>
      <c r="AU3627" s="1"/>
      <c r="AX3627" s="1"/>
      <c r="AY3627" s="1"/>
      <c r="BB3627" s="1"/>
      <c r="BC3627" s="1"/>
    </row>
    <row r="3628" spans="12:55" x14ac:dyDescent="0.45">
      <c r="L3628" s="1"/>
      <c r="M3628" s="1"/>
      <c r="N3628" s="1"/>
      <c r="R3628" s="1"/>
      <c r="S3628" s="1"/>
      <c r="V3628" s="1"/>
      <c r="W3628" s="1"/>
      <c r="Z3628" s="1"/>
      <c r="AA3628" s="1"/>
      <c r="AD3628" s="1"/>
      <c r="AE3628" s="1"/>
      <c r="AH3628" s="1"/>
      <c r="AI3628" s="1"/>
      <c r="AL3628" s="1"/>
      <c r="AM3628" s="1"/>
      <c r="AQ3628" s="1"/>
      <c r="AT3628" s="1"/>
      <c r="AU3628" s="1"/>
      <c r="AX3628" s="1"/>
      <c r="AY3628" s="1"/>
      <c r="BB3628" s="1"/>
      <c r="BC3628" s="1"/>
    </row>
    <row r="3629" spans="12:55" x14ac:dyDescent="0.45">
      <c r="L3629" s="1"/>
      <c r="M3629" s="1"/>
      <c r="N3629" s="1"/>
      <c r="R3629" s="1"/>
      <c r="S3629" s="1"/>
      <c r="V3629" s="1"/>
      <c r="W3629" s="1"/>
      <c r="Z3629" s="1"/>
      <c r="AA3629" s="1"/>
      <c r="AD3629" s="1"/>
      <c r="AE3629" s="1"/>
      <c r="AH3629" s="1"/>
      <c r="AI3629" s="1"/>
      <c r="AL3629" s="1"/>
      <c r="AM3629" s="1"/>
      <c r="AQ3629" s="1"/>
      <c r="AT3629" s="1"/>
      <c r="AU3629" s="1"/>
      <c r="AX3629" s="1"/>
      <c r="AY3629" s="1"/>
      <c r="BB3629" s="1"/>
      <c r="BC3629" s="1"/>
    </row>
    <row r="3630" spans="12:55" x14ac:dyDescent="0.45">
      <c r="L3630" s="1"/>
      <c r="M3630" s="1"/>
      <c r="N3630" s="1"/>
      <c r="R3630" s="1"/>
      <c r="S3630" s="1"/>
      <c r="V3630" s="1"/>
      <c r="W3630" s="1"/>
      <c r="Z3630" s="1"/>
      <c r="AA3630" s="1"/>
      <c r="AD3630" s="1"/>
      <c r="AE3630" s="1"/>
      <c r="AH3630" s="1"/>
      <c r="AI3630" s="1"/>
      <c r="AL3630" s="1"/>
      <c r="AM3630" s="1"/>
      <c r="AQ3630" s="1"/>
      <c r="AT3630" s="1"/>
      <c r="AU3630" s="1"/>
      <c r="AX3630" s="1"/>
      <c r="AY3630" s="1"/>
      <c r="BB3630" s="1"/>
      <c r="BC3630" s="1"/>
    </row>
    <row r="3631" spans="12:55" x14ac:dyDescent="0.45">
      <c r="L3631" s="1"/>
      <c r="M3631" s="1"/>
      <c r="N3631" s="1"/>
      <c r="R3631" s="1"/>
      <c r="S3631" s="1"/>
      <c r="V3631" s="1"/>
      <c r="W3631" s="1"/>
      <c r="Z3631" s="1"/>
      <c r="AA3631" s="1"/>
      <c r="AD3631" s="1"/>
      <c r="AE3631" s="1"/>
      <c r="AH3631" s="1"/>
      <c r="AI3631" s="1"/>
      <c r="AL3631" s="1"/>
      <c r="AM3631" s="1"/>
      <c r="AQ3631" s="1"/>
      <c r="AT3631" s="1"/>
      <c r="AU3631" s="1"/>
      <c r="AX3631" s="1"/>
      <c r="AY3631" s="1"/>
      <c r="BB3631" s="1"/>
      <c r="BC3631" s="1"/>
    </row>
    <row r="3632" spans="12:55" x14ac:dyDescent="0.45">
      <c r="L3632" s="1"/>
      <c r="M3632" s="1"/>
      <c r="N3632" s="1"/>
      <c r="R3632" s="1"/>
      <c r="S3632" s="1"/>
      <c r="V3632" s="1"/>
      <c r="W3632" s="1"/>
      <c r="Z3632" s="1"/>
      <c r="AA3632" s="1"/>
      <c r="AD3632" s="1"/>
      <c r="AE3632" s="1"/>
      <c r="AH3632" s="1"/>
      <c r="AI3632" s="1"/>
      <c r="AL3632" s="1"/>
      <c r="AM3632" s="1"/>
      <c r="AQ3632" s="1"/>
      <c r="AT3632" s="1"/>
      <c r="AU3632" s="1"/>
      <c r="AX3632" s="1"/>
      <c r="AY3632" s="1"/>
      <c r="BB3632" s="1"/>
      <c r="BC3632" s="1"/>
    </row>
    <row r="3633" spans="12:55" x14ac:dyDescent="0.45">
      <c r="L3633" s="1"/>
      <c r="M3633" s="1"/>
      <c r="N3633" s="1"/>
      <c r="R3633" s="1"/>
      <c r="S3633" s="1"/>
      <c r="V3633" s="1"/>
      <c r="W3633" s="1"/>
      <c r="Z3633" s="1"/>
      <c r="AA3633" s="1"/>
      <c r="AD3633" s="1"/>
      <c r="AE3633" s="1"/>
      <c r="AH3633" s="1"/>
      <c r="AI3633" s="1"/>
      <c r="AL3633" s="1"/>
      <c r="AM3633" s="1"/>
      <c r="AQ3633" s="1"/>
      <c r="AT3633" s="1"/>
      <c r="AU3633" s="1"/>
      <c r="AX3633" s="1"/>
      <c r="AY3633" s="1"/>
      <c r="BB3633" s="1"/>
      <c r="BC3633" s="1"/>
    </row>
    <row r="3634" spans="12:55" x14ac:dyDescent="0.45">
      <c r="L3634" s="1"/>
      <c r="M3634" s="1"/>
      <c r="N3634" s="1"/>
      <c r="R3634" s="1"/>
      <c r="S3634" s="1"/>
      <c r="V3634" s="1"/>
      <c r="W3634" s="1"/>
      <c r="Z3634" s="1"/>
      <c r="AA3634" s="1"/>
      <c r="AD3634" s="1"/>
      <c r="AE3634" s="1"/>
      <c r="AH3634" s="1"/>
      <c r="AI3634" s="1"/>
      <c r="AL3634" s="1"/>
      <c r="AM3634" s="1"/>
      <c r="AQ3634" s="1"/>
      <c r="AT3634" s="1"/>
      <c r="AU3634" s="1"/>
      <c r="AX3634" s="1"/>
      <c r="AY3634" s="1"/>
      <c r="BB3634" s="1"/>
      <c r="BC3634" s="1"/>
    </row>
    <row r="3635" spans="12:55" x14ac:dyDescent="0.45">
      <c r="L3635" s="1"/>
      <c r="M3635" s="1"/>
      <c r="N3635" s="1"/>
      <c r="R3635" s="1"/>
      <c r="S3635" s="1"/>
      <c r="V3635" s="1"/>
      <c r="W3635" s="1"/>
      <c r="Z3635" s="1"/>
      <c r="AA3635" s="1"/>
      <c r="AD3635" s="1"/>
      <c r="AE3635" s="1"/>
      <c r="AH3635" s="1"/>
      <c r="AI3635" s="1"/>
      <c r="AL3635" s="1"/>
      <c r="AM3635" s="1"/>
      <c r="AQ3635" s="1"/>
      <c r="AT3635" s="1"/>
      <c r="AU3635" s="1"/>
      <c r="AX3635" s="1"/>
      <c r="AY3635" s="1"/>
      <c r="BB3635" s="1"/>
      <c r="BC3635" s="1"/>
    </row>
    <row r="3636" spans="12:55" x14ac:dyDescent="0.45">
      <c r="L3636" s="1"/>
      <c r="M3636" s="1"/>
      <c r="N3636" s="1"/>
      <c r="R3636" s="1"/>
      <c r="S3636" s="1"/>
      <c r="V3636" s="1"/>
      <c r="W3636" s="1"/>
      <c r="Z3636" s="1"/>
      <c r="AA3636" s="1"/>
      <c r="AD3636" s="1"/>
      <c r="AE3636" s="1"/>
      <c r="AH3636" s="1"/>
      <c r="AI3636" s="1"/>
      <c r="AL3636" s="1"/>
      <c r="AM3636" s="1"/>
      <c r="AQ3636" s="1"/>
      <c r="AT3636" s="1"/>
      <c r="AU3636" s="1"/>
      <c r="AX3636" s="1"/>
      <c r="AY3636" s="1"/>
      <c r="BB3636" s="1"/>
      <c r="BC3636" s="1"/>
    </row>
    <row r="3637" spans="12:55" x14ac:dyDescent="0.45">
      <c r="L3637" s="1"/>
      <c r="M3637" s="1"/>
      <c r="N3637" s="1"/>
      <c r="R3637" s="1"/>
      <c r="S3637" s="1"/>
      <c r="V3637" s="1"/>
      <c r="W3637" s="1"/>
      <c r="Z3637" s="1"/>
      <c r="AA3637" s="1"/>
      <c r="AD3637" s="1"/>
      <c r="AE3637" s="1"/>
      <c r="AH3637" s="1"/>
      <c r="AI3637" s="1"/>
      <c r="AL3637" s="1"/>
      <c r="AM3637" s="1"/>
      <c r="AQ3637" s="1"/>
      <c r="AT3637" s="1"/>
      <c r="AU3637" s="1"/>
      <c r="AX3637" s="1"/>
      <c r="AY3637" s="1"/>
      <c r="BB3637" s="1"/>
      <c r="BC3637" s="1"/>
    </row>
    <row r="3638" spans="12:55" x14ac:dyDescent="0.45">
      <c r="L3638" s="1"/>
      <c r="M3638" s="1"/>
      <c r="N3638" s="1"/>
      <c r="R3638" s="1"/>
      <c r="S3638" s="1"/>
      <c r="V3638" s="1"/>
      <c r="W3638" s="1"/>
      <c r="Z3638" s="1"/>
      <c r="AA3638" s="1"/>
      <c r="AD3638" s="1"/>
      <c r="AE3638" s="1"/>
      <c r="AH3638" s="1"/>
      <c r="AI3638" s="1"/>
      <c r="AL3638" s="1"/>
      <c r="AM3638" s="1"/>
      <c r="AQ3638" s="1"/>
      <c r="AT3638" s="1"/>
      <c r="AU3638" s="1"/>
      <c r="AX3638" s="1"/>
      <c r="AY3638" s="1"/>
      <c r="BB3638" s="1"/>
      <c r="BC3638" s="1"/>
    </row>
    <row r="3639" spans="12:55" x14ac:dyDescent="0.45">
      <c r="L3639" s="1"/>
      <c r="M3639" s="1"/>
      <c r="N3639" s="1"/>
      <c r="R3639" s="1"/>
      <c r="S3639" s="1"/>
      <c r="V3639" s="1"/>
      <c r="W3639" s="1"/>
      <c r="Z3639" s="1"/>
      <c r="AA3639" s="1"/>
      <c r="AD3639" s="1"/>
      <c r="AE3639" s="1"/>
      <c r="AH3639" s="1"/>
      <c r="AI3639" s="1"/>
      <c r="AL3639" s="1"/>
      <c r="AM3639" s="1"/>
      <c r="AQ3639" s="1"/>
      <c r="AT3639" s="1"/>
      <c r="AU3639" s="1"/>
      <c r="AX3639" s="1"/>
      <c r="AY3639" s="1"/>
      <c r="BB3639" s="1"/>
      <c r="BC3639" s="1"/>
    </row>
    <row r="3640" spans="12:55" x14ac:dyDescent="0.45">
      <c r="L3640" s="1"/>
      <c r="M3640" s="1"/>
      <c r="N3640" s="1"/>
      <c r="R3640" s="1"/>
      <c r="S3640" s="1"/>
      <c r="V3640" s="1"/>
      <c r="W3640" s="1"/>
      <c r="Z3640" s="1"/>
      <c r="AA3640" s="1"/>
      <c r="AD3640" s="1"/>
      <c r="AE3640" s="1"/>
      <c r="AH3640" s="1"/>
      <c r="AI3640" s="1"/>
      <c r="AL3640" s="1"/>
      <c r="AM3640" s="1"/>
      <c r="AQ3640" s="1"/>
      <c r="AT3640" s="1"/>
      <c r="AU3640" s="1"/>
      <c r="AX3640" s="1"/>
      <c r="AY3640" s="1"/>
      <c r="BB3640" s="1"/>
      <c r="BC3640" s="1"/>
    </row>
    <row r="3641" spans="12:55" x14ac:dyDescent="0.45">
      <c r="L3641" s="1"/>
      <c r="M3641" s="1"/>
      <c r="N3641" s="1"/>
      <c r="R3641" s="1"/>
      <c r="S3641" s="1"/>
      <c r="V3641" s="1"/>
      <c r="W3641" s="1"/>
      <c r="Z3641" s="1"/>
      <c r="AA3641" s="1"/>
      <c r="AD3641" s="1"/>
      <c r="AE3641" s="1"/>
      <c r="AH3641" s="1"/>
      <c r="AI3641" s="1"/>
      <c r="AL3641" s="1"/>
      <c r="AM3641" s="1"/>
      <c r="AQ3641" s="1"/>
      <c r="AT3641" s="1"/>
      <c r="AU3641" s="1"/>
      <c r="AX3641" s="1"/>
      <c r="AY3641" s="1"/>
      <c r="BB3641" s="1"/>
      <c r="BC3641" s="1"/>
    </row>
    <row r="3642" spans="12:55" x14ac:dyDescent="0.45">
      <c r="L3642" s="1"/>
      <c r="M3642" s="1"/>
      <c r="N3642" s="1"/>
      <c r="R3642" s="1"/>
      <c r="S3642" s="1"/>
      <c r="V3642" s="1"/>
      <c r="W3642" s="1"/>
      <c r="Z3642" s="1"/>
      <c r="AA3642" s="1"/>
      <c r="AD3642" s="1"/>
      <c r="AE3642" s="1"/>
      <c r="AH3642" s="1"/>
      <c r="AI3642" s="1"/>
      <c r="AL3642" s="1"/>
      <c r="AM3642" s="1"/>
      <c r="AQ3642" s="1"/>
      <c r="AT3642" s="1"/>
      <c r="AU3642" s="1"/>
      <c r="AX3642" s="1"/>
      <c r="AY3642" s="1"/>
      <c r="BB3642" s="1"/>
      <c r="BC3642" s="1"/>
    </row>
    <row r="3643" spans="12:55" x14ac:dyDescent="0.45">
      <c r="L3643" s="1"/>
      <c r="M3643" s="1"/>
      <c r="N3643" s="1"/>
      <c r="R3643" s="1"/>
      <c r="S3643" s="1"/>
      <c r="V3643" s="1"/>
      <c r="W3643" s="1"/>
      <c r="Z3643" s="1"/>
      <c r="AA3643" s="1"/>
      <c r="AD3643" s="1"/>
      <c r="AE3643" s="1"/>
      <c r="AH3643" s="1"/>
      <c r="AI3643" s="1"/>
      <c r="AL3643" s="1"/>
      <c r="AM3643" s="1"/>
      <c r="AQ3643" s="1"/>
      <c r="AT3643" s="1"/>
      <c r="AU3643" s="1"/>
      <c r="AX3643" s="1"/>
      <c r="AY3643" s="1"/>
      <c r="BB3643" s="1"/>
      <c r="BC3643" s="1"/>
    </row>
    <row r="3644" spans="12:55" x14ac:dyDescent="0.45">
      <c r="L3644" s="1"/>
      <c r="M3644" s="1"/>
      <c r="N3644" s="1"/>
      <c r="R3644" s="1"/>
      <c r="S3644" s="1"/>
      <c r="V3644" s="1"/>
      <c r="W3644" s="1"/>
      <c r="Z3644" s="1"/>
      <c r="AA3644" s="1"/>
      <c r="AD3644" s="1"/>
      <c r="AE3644" s="1"/>
      <c r="AH3644" s="1"/>
      <c r="AI3644" s="1"/>
      <c r="AL3644" s="1"/>
      <c r="AM3644" s="1"/>
      <c r="AQ3644" s="1"/>
      <c r="AT3644" s="1"/>
      <c r="AU3644" s="1"/>
      <c r="AX3644" s="1"/>
      <c r="AY3644" s="1"/>
      <c r="BB3644" s="1"/>
      <c r="BC3644" s="1"/>
    </row>
    <row r="3645" spans="12:55" x14ac:dyDescent="0.45">
      <c r="L3645" s="1"/>
      <c r="M3645" s="1"/>
      <c r="N3645" s="1"/>
      <c r="R3645" s="1"/>
      <c r="S3645" s="1"/>
      <c r="V3645" s="1"/>
      <c r="W3645" s="1"/>
      <c r="Z3645" s="1"/>
      <c r="AA3645" s="1"/>
      <c r="AD3645" s="1"/>
      <c r="AE3645" s="1"/>
      <c r="AH3645" s="1"/>
      <c r="AI3645" s="1"/>
      <c r="AL3645" s="1"/>
      <c r="AM3645" s="1"/>
      <c r="AQ3645" s="1"/>
      <c r="AT3645" s="1"/>
      <c r="AU3645" s="1"/>
      <c r="AX3645" s="1"/>
      <c r="AY3645" s="1"/>
      <c r="BB3645" s="1"/>
      <c r="BC3645" s="1"/>
    </row>
    <row r="3646" spans="12:55" x14ac:dyDescent="0.45">
      <c r="L3646" s="1"/>
      <c r="M3646" s="1"/>
      <c r="N3646" s="1"/>
      <c r="R3646" s="1"/>
      <c r="S3646" s="1"/>
      <c r="V3646" s="1"/>
      <c r="W3646" s="1"/>
      <c r="Z3646" s="1"/>
      <c r="AA3646" s="1"/>
      <c r="AD3646" s="1"/>
      <c r="AE3646" s="1"/>
      <c r="AH3646" s="1"/>
      <c r="AI3646" s="1"/>
      <c r="AL3646" s="1"/>
      <c r="AM3646" s="1"/>
      <c r="AQ3646" s="1"/>
      <c r="AT3646" s="1"/>
      <c r="AU3646" s="1"/>
      <c r="AX3646" s="1"/>
      <c r="AY3646" s="1"/>
      <c r="BB3646" s="1"/>
      <c r="BC3646" s="1"/>
    </row>
    <row r="3647" spans="12:55" x14ac:dyDescent="0.45">
      <c r="L3647" s="1"/>
      <c r="M3647" s="1"/>
      <c r="N3647" s="1"/>
      <c r="R3647" s="1"/>
      <c r="S3647" s="1"/>
      <c r="V3647" s="1"/>
      <c r="W3647" s="1"/>
      <c r="Z3647" s="1"/>
      <c r="AA3647" s="1"/>
      <c r="AD3647" s="1"/>
      <c r="AE3647" s="1"/>
      <c r="AH3647" s="1"/>
      <c r="AI3647" s="1"/>
      <c r="AL3647" s="1"/>
      <c r="AM3647" s="1"/>
      <c r="AQ3647" s="1"/>
      <c r="AT3647" s="1"/>
      <c r="AU3647" s="1"/>
      <c r="AX3647" s="1"/>
      <c r="AY3647" s="1"/>
      <c r="BB3647" s="1"/>
      <c r="BC3647" s="1"/>
    </row>
    <row r="3648" spans="12:55" x14ac:dyDescent="0.45">
      <c r="L3648" s="1"/>
      <c r="M3648" s="1"/>
      <c r="N3648" s="1"/>
      <c r="R3648" s="1"/>
      <c r="S3648" s="1"/>
      <c r="V3648" s="1"/>
      <c r="W3648" s="1"/>
      <c r="Z3648" s="1"/>
      <c r="AA3648" s="1"/>
      <c r="AD3648" s="1"/>
      <c r="AE3648" s="1"/>
      <c r="AH3648" s="1"/>
      <c r="AI3648" s="1"/>
      <c r="AL3648" s="1"/>
      <c r="AM3648" s="1"/>
      <c r="AQ3648" s="1"/>
      <c r="AT3648" s="1"/>
      <c r="AU3648" s="1"/>
      <c r="AX3648" s="1"/>
      <c r="AY3648" s="1"/>
      <c r="BB3648" s="1"/>
      <c r="BC3648" s="1"/>
    </row>
    <row r="3649" spans="12:55" x14ac:dyDescent="0.45">
      <c r="L3649" s="1"/>
      <c r="M3649" s="1"/>
      <c r="N3649" s="1"/>
      <c r="R3649" s="1"/>
      <c r="S3649" s="1"/>
      <c r="V3649" s="1"/>
      <c r="W3649" s="1"/>
      <c r="Z3649" s="1"/>
      <c r="AA3649" s="1"/>
      <c r="AD3649" s="1"/>
      <c r="AE3649" s="1"/>
      <c r="AH3649" s="1"/>
      <c r="AI3649" s="1"/>
      <c r="AL3649" s="1"/>
      <c r="AM3649" s="1"/>
      <c r="AQ3649" s="1"/>
      <c r="AT3649" s="1"/>
      <c r="AU3649" s="1"/>
      <c r="AX3649" s="1"/>
      <c r="AY3649" s="1"/>
      <c r="BB3649" s="1"/>
      <c r="BC3649" s="1"/>
    </row>
    <row r="3650" spans="12:55" x14ac:dyDescent="0.45">
      <c r="L3650" s="1"/>
      <c r="M3650" s="1"/>
      <c r="N3650" s="1"/>
      <c r="R3650" s="1"/>
      <c r="S3650" s="1"/>
      <c r="V3650" s="1"/>
      <c r="W3650" s="1"/>
      <c r="Z3650" s="1"/>
      <c r="AA3650" s="1"/>
      <c r="AD3650" s="1"/>
      <c r="AE3650" s="1"/>
      <c r="AH3650" s="1"/>
      <c r="AI3650" s="1"/>
      <c r="AL3650" s="1"/>
      <c r="AM3650" s="1"/>
      <c r="AP3650" s="1"/>
      <c r="AQ3650" s="1"/>
      <c r="AT3650" s="1"/>
      <c r="AU3650" s="1"/>
      <c r="AX3650" s="1"/>
      <c r="AY3650" s="1"/>
      <c r="BB3650" s="1"/>
      <c r="BC3650" s="1"/>
    </row>
    <row r="3651" spans="12:55" x14ac:dyDescent="0.45">
      <c r="M3651" s="1"/>
      <c r="N3651" s="1"/>
      <c r="S3651" s="1"/>
      <c r="W3651" s="1"/>
      <c r="AA3651" s="1"/>
      <c r="AE3651" s="1"/>
      <c r="AI3651" s="1"/>
      <c r="AM3651" s="1"/>
      <c r="AQ3651" s="1"/>
      <c r="AU3651" s="1"/>
      <c r="AY3651" s="1"/>
      <c r="BC3651" s="1"/>
    </row>
    <row r="3652" spans="12:55" x14ac:dyDescent="0.45">
      <c r="M3652" s="1"/>
      <c r="N3652" s="1"/>
      <c r="S3652" s="1"/>
      <c r="W3652" s="1"/>
      <c r="AA3652" s="1"/>
      <c r="AE3652" s="1"/>
      <c r="AI3652" s="1"/>
      <c r="AM3652" s="1"/>
      <c r="AQ3652" s="1"/>
      <c r="AU3652" s="1"/>
      <c r="AY3652" s="1"/>
      <c r="BC3652" s="1"/>
    </row>
    <row r="3653" spans="12:55" x14ac:dyDescent="0.45">
      <c r="L3653" s="1"/>
      <c r="M3653" s="1"/>
      <c r="N3653" s="1"/>
      <c r="S3653" s="1"/>
      <c r="V3653" s="1"/>
      <c r="W3653" s="1"/>
      <c r="Z3653" s="1"/>
      <c r="AA3653" s="1"/>
      <c r="AD3653" s="1"/>
      <c r="AE3653" s="1"/>
      <c r="AI3653" s="1"/>
      <c r="AM3653" s="1"/>
      <c r="AQ3653" s="1"/>
      <c r="AT3653" s="1"/>
      <c r="AU3653" s="1"/>
      <c r="AY3653" s="1"/>
      <c r="BC3653" s="1"/>
    </row>
    <row r="3654" spans="12:55" x14ac:dyDescent="0.45">
      <c r="M3654" s="1"/>
      <c r="N3654" s="1"/>
      <c r="S3654" s="1"/>
      <c r="W3654" s="1"/>
      <c r="AA3654" s="1"/>
      <c r="AE3654" s="1"/>
      <c r="AI3654" s="1"/>
      <c r="AM3654" s="1"/>
      <c r="AQ3654" s="1"/>
      <c r="AU3654" s="1"/>
      <c r="AY3654" s="1"/>
      <c r="BC3654" s="1"/>
    </row>
    <row r="3655" spans="12:55" x14ac:dyDescent="0.45">
      <c r="L3655" s="1"/>
      <c r="M3655" s="1"/>
      <c r="N3655" s="1"/>
      <c r="S3655" s="1"/>
      <c r="V3655" s="1"/>
      <c r="W3655" s="1"/>
      <c r="Z3655" s="1"/>
      <c r="AA3655" s="1"/>
      <c r="AD3655" s="1"/>
      <c r="AE3655" s="1"/>
      <c r="AI3655" s="1"/>
      <c r="AM3655" s="1"/>
      <c r="AQ3655" s="1"/>
      <c r="AT3655" s="1"/>
      <c r="AU3655" s="1"/>
      <c r="AY3655" s="1"/>
      <c r="BC3655" s="1"/>
    </row>
    <row r="3656" spans="12:55" x14ac:dyDescent="0.45">
      <c r="L3656" s="1"/>
      <c r="M3656" s="1"/>
      <c r="N3656" s="1"/>
      <c r="S3656" s="1"/>
      <c r="V3656" s="1"/>
      <c r="W3656" s="1"/>
      <c r="Z3656" s="1"/>
      <c r="AA3656" s="1"/>
      <c r="AD3656" s="1"/>
      <c r="AE3656" s="1"/>
      <c r="AI3656" s="1"/>
      <c r="AM3656" s="1"/>
      <c r="AQ3656" s="1"/>
      <c r="AT3656" s="1"/>
      <c r="AU3656" s="1"/>
      <c r="AY3656" s="1"/>
      <c r="BC3656" s="1"/>
    </row>
    <row r="3657" spans="12:55" x14ac:dyDescent="0.45">
      <c r="L3657" s="1"/>
      <c r="M3657" s="1"/>
      <c r="N3657" s="1"/>
      <c r="S3657" s="1"/>
      <c r="V3657" s="1"/>
      <c r="W3657" s="1"/>
      <c r="Z3657" s="1"/>
      <c r="AA3657" s="1"/>
      <c r="AD3657" s="1"/>
      <c r="AE3657" s="1"/>
      <c r="AI3657" s="1"/>
      <c r="AM3657" s="1"/>
      <c r="AQ3657" s="1"/>
      <c r="AT3657" s="1"/>
      <c r="AU3657" s="1"/>
      <c r="AY3657" s="1"/>
      <c r="BC3657" s="1"/>
    </row>
    <row r="3658" spans="12:55" x14ac:dyDescent="0.45">
      <c r="L3658" s="1"/>
      <c r="M3658" s="1"/>
      <c r="N3658" s="1"/>
      <c r="S3658" s="1"/>
      <c r="V3658" s="1"/>
      <c r="W3658" s="1"/>
      <c r="Z3658" s="1"/>
      <c r="AA3658" s="1"/>
      <c r="AD3658" s="1"/>
      <c r="AE3658" s="1"/>
      <c r="AI3658" s="1"/>
      <c r="AM3658" s="1"/>
      <c r="AQ3658" s="1"/>
      <c r="AT3658" s="1"/>
      <c r="AU3658" s="1"/>
      <c r="AY3658" s="1"/>
      <c r="BC3658" s="1"/>
    </row>
    <row r="3659" spans="12:55" x14ac:dyDescent="0.45">
      <c r="L3659" s="1"/>
      <c r="M3659" s="1"/>
      <c r="N3659" s="1"/>
      <c r="S3659" s="1"/>
      <c r="V3659" s="1"/>
      <c r="W3659" s="1"/>
      <c r="Z3659" s="1"/>
      <c r="AA3659" s="1"/>
      <c r="AD3659" s="1"/>
      <c r="AE3659" s="1"/>
      <c r="AI3659" s="1"/>
      <c r="AM3659" s="1"/>
      <c r="AQ3659" s="1"/>
      <c r="AT3659" s="1"/>
      <c r="AU3659" s="1"/>
      <c r="AY3659" s="1"/>
      <c r="BC3659" s="1"/>
    </row>
    <row r="3660" spans="12:55" x14ac:dyDescent="0.45">
      <c r="L3660" s="1"/>
      <c r="M3660" s="1"/>
      <c r="N3660" s="1"/>
      <c r="S3660" s="1"/>
      <c r="V3660" s="1"/>
      <c r="W3660" s="1"/>
      <c r="Z3660" s="1"/>
      <c r="AA3660" s="1"/>
      <c r="AD3660" s="1"/>
      <c r="AE3660" s="1"/>
      <c r="AI3660" s="1"/>
      <c r="AM3660" s="1"/>
      <c r="AQ3660" s="1"/>
      <c r="AT3660" s="1"/>
      <c r="AU3660" s="1"/>
      <c r="AY3660" s="1"/>
      <c r="BC3660" s="1"/>
    </row>
    <row r="3661" spans="12:55" x14ac:dyDescent="0.45">
      <c r="L3661" s="1"/>
      <c r="M3661" s="1"/>
      <c r="N3661" s="1"/>
      <c r="S3661" s="1"/>
      <c r="V3661" s="1"/>
      <c r="W3661" s="1"/>
      <c r="Z3661" s="1"/>
      <c r="AA3661" s="1"/>
      <c r="AD3661" s="1"/>
      <c r="AE3661" s="1"/>
      <c r="AI3661" s="1"/>
      <c r="AM3661" s="1"/>
      <c r="AQ3661" s="1"/>
      <c r="AT3661" s="1"/>
      <c r="AU3661" s="1"/>
      <c r="AY3661" s="1"/>
      <c r="BC3661" s="1"/>
    </row>
    <row r="3662" spans="12:55" x14ac:dyDescent="0.45">
      <c r="L3662" s="1"/>
      <c r="M3662" s="1"/>
      <c r="N3662" s="1"/>
      <c r="S3662" s="1"/>
      <c r="V3662" s="1"/>
      <c r="W3662" s="1"/>
      <c r="Z3662" s="1"/>
      <c r="AA3662" s="1"/>
      <c r="AD3662" s="1"/>
      <c r="AE3662" s="1"/>
      <c r="AI3662" s="1"/>
      <c r="AM3662" s="1"/>
      <c r="AQ3662" s="1"/>
      <c r="AT3662" s="1"/>
      <c r="AU3662" s="1"/>
      <c r="AY3662" s="1"/>
      <c r="BC3662" s="1"/>
    </row>
    <row r="3663" spans="12:55" x14ac:dyDescent="0.45">
      <c r="L3663" s="1"/>
      <c r="M3663" s="1"/>
      <c r="N3663" s="1"/>
      <c r="S3663" s="1"/>
      <c r="V3663" s="1"/>
      <c r="W3663" s="1"/>
      <c r="Z3663" s="1"/>
      <c r="AA3663" s="1"/>
      <c r="AD3663" s="1"/>
      <c r="AE3663" s="1"/>
      <c r="AI3663" s="1"/>
      <c r="AM3663" s="1"/>
      <c r="AQ3663" s="1"/>
      <c r="AT3663" s="1"/>
      <c r="AU3663" s="1"/>
      <c r="AY3663" s="1"/>
      <c r="BC3663" s="1"/>
    </row>
    <row r="3664" spans="12:55" x14ac:dyDescent="0.45">
      <c r="L3664" s="1"/>
      <c r="M3664" s="1"/>
      <c r="N3664" s="1"/>
      <c r="S3664" s="1"/>
      <c r="V3664" s="1"/>
      <c r="W3664" s="1"/>
      <c r="Z3664" s="1"/>
      <c r="AA3664" s="1"/>
      <c r="AD3664" s="1"/>
      <c r="AE3664" s="1"/>
      <c r="AI3664" s="1"/>
      <c r="AM3664" s="1"/>
      <c r="AQ3664" s="1"/>
      <c r="AT3664" s="1"/>
      <c r="AU3664" s="1"/>
      <c r="AY3664" s="1"/>
      <c r="BC3664" s="1"/>
    </row>
    <row r="3665" spans="12:55" x14ac:dyDescent="0.45">
      <c r="L3665" s="1"/>
      <c r="M3665" s="1"/>
      <c r="N3665" s="1"/>
      <c r="R3665" s="1"/>
      <c r="S3665" s="1"/>
      <c r="V3665" s="1"/>
      <c r="W3665" s="1"/>
      <c r="Z3665" s="1"/>
      <c r="AA3665" s="1"/>
      <c r="AD3665" s="1"/>
      <c r="AE3665" s="1"/>
      <c r="AH3665" s="1"/>
      <c r="AI3665" s="1"/>
      <c r="AL3665" s="1"/>
      <c r="AM3665" s="1"/>
      <c r="AQ3665" s="1"/>
      <c r="AT3665" s="1"/>
      <c r="AU3665" s="1"/>
      <c r="AY3665" s="1"/>
      <c r="BC3665" s="1"/>
    </row>
    <row r="3666" spans="12:55" x14ac:dyDescent="0.45">
      <c r="L3666" s="1"/>
      <c r="M3666" s="1"/>
      <c r="N3666" s="1"/>
      <c r="S3666" s="1"/>
      <c r="V3666" s="1"/>
      <c r="W3666" s="1"/>
      <c r="Z3666" s="1"/>
      <c r="AA3666" s="1"/>
      <c r="AD3666" s="1"/>
      <c r="AE3666" s="1"/>
      <c r="AH3666" s="1"/>
      <c r="AI3666" s="1"/>
      <c r="AL3666" s="1"/>
      <c r="AM3666" s="1"/>
      <c r="AQ3666" s="1"/>
      <c r="AT3666" s="1"/>
      <c r="AU3666" s="1"/>
      <c r="AY3666" s="1"/>
      <c r="BC3666" s="1"/>
    </row>
    <row r="3667" spans="12:55" x14ac:dyDescent="0.45">
      <c r="L3667" s="1"/>
      <c r="M3667" s="1"/>
      <c r="N3667" s="1"/>
      <c r="R3667" s="1"/>
      <c r="S3667" s="1"/>
      <c r="V3667" s="1"/>
      <c r="W3667" s="1"/>
      <c r="Z3667" s="1"/>
      <c r="AA3667" s="1"/>
      <c r="AD3667" s="1"/>
      <c r="AE3667" s="1"/>
      <c r="AH3667" s="1"/>
      <c r="AI3667" s="1"/>
      <c r="AL3667" s="1"/>
      <c r="AM3667" s="1"/>
      <c r="AQ3667" s="1"/>
      <c r="AT3667" s="1"/>
      <c r="AU3667" s="1"/>
      <c r="AY3667" s="1"/>
      <c r="BC3667" s="1"/>
    </row>
    <row r="3668" spans="12:55" x14ac:dyDescent="0.45">
      <c r="L3668" s="1"/>
      <c r="M3668" s="1"/>
      <c r="N3668" s="1"/>
      <c r="R3668" s="1"/>
      <c r="S3668" s="1"/>
      <c r="V3668" s="1"/>
      <c r="W3668" s="1"/>
      <c r="Z3668" s="1"/>
      <c r="AA3668" s="1"/>
      <c r="AD3668" s="1"/>
      <c r="AE3668" s="1"/>
      <c r="AH3668" s="1"/>
      <c r="AI3668" s="1"/>
      <c r="AL3668" s="1"/>
      <c r="AM3668" s="1"/>
      <c r="AQ3668" s="1"/>
      <c r="AT3668" s="1"/>
      <c r="AU3668" s="1"/>
      <c r="AY3668" s="1"/>
      <c r="BC3668" s="1"/>
    </row>
    <row r="3669" spans="12:55" x14ac:dyDescent="0.45">
      <c r="L3669" s="1"/>
      <c r="M3669" s="1"/>
      <c r="N3669" s="1"/>
      <c r="R3669" s="1"/>
      <c r="S3669" s="1"/>
      <c r="V3669" s="1"/>
      <c r="W3669" s="1"/>
      <c r="Z3669" s="1"/>
      <c r="AA3669" s="1"/>
      <c r="AD3669" s="1"/>
      <c r="AE3669" s="1"/>
      <c r="AH3669" s="1"/>
      <c r="AI3669" s="1"/>
      <c r="AL3669" s="1"/>
      <c r="AM3669" s="1"/>
      <c r="AQ3669" s="1"/>
      <c r="AT3669" s="1"/>
      <c r="AU3669" s="1"/>
      <c r="AY3669" s="1"/>
      <c r="BC3669" s="1"/>
    </row>
    <row r="3670" spans="12:55" x14ac:dyDescent="0.45">
      <c r="L3670" s="1"/>
      <c r="M3670" s="1"/>
      <c r="N3670" s="1"/>
      <c r="R3670" s="1"/>
      <c r="S3670" s="1"/>
      <c r="V3670" s="1"/>
      <c r="W3670" s="1"/>
      <c r="Z3670" s="1"/>
      <c r="AA3670" s="1"/>
      <c r="AD3670" s="1"/>
      <c r="AE3670" s="1"/>
      <c r="AH3670" s="1"/>
      <c r="AI3670" s="1"/>
      <c r="AL3670" s="1"/>
      <c r="AM3670" s="1"/>
      <c r="AQ3670" s="1"/>
      <c r="AT3670" s="1"/>
      <c r="AU3670" s="1"/>
      <c r="AY3670" s="1"/>
      <c r="BC3670" s="1"/>
    </row>
    <row r="3671" spans="12:55" x14ac:dyDescent="0.45">
      <c r="L3671" s="1"/>
      <c r="M3671" s="1"/>
      <c r="N3671" s="1"/>
      <c r="R3671" s="1"/>
      <c r="S3671" s="1"/>
      <c r="V3671" s="1"/>
      <c r="W3671" s="1"/>
      <c r="Z3671" s="1"/>
      <c r="AA3671" s="1"/>
      <c r="AD3671" s="1"/>
      <c r="AE3671" s="1"/>
      <c r="AH3671" s="1"/>
      <c r="AI3671" s="1"/>
      <c r="AL3671" s="1"/>
      <c r="AM3671" s="1"/>
      <c r="AQ3671" s="1"/>
      <c r="AT3671" s="1"/>
      <c r="AU3671" s="1"/>
      <c r="AY3671" s="1"/>
      <c r="BC3671" s="1"/>
    </row>
    <row r="3672" spans="12:55" x14ac:dyDescent="0.45">
      <c r="L3672" s="1"/>
      <c r="M3672" s="1"/>
      <c r="N3672" s="1"/>
      <c r="R3672" s="1"/>
      <c r="S3672" s="1"/>
      <c r="V3672" s="1"/>
      <c r="W3672" s="1"/>
      <c r="Z3672" s="1"/>
      <c r="AA3672" s="1"/>
      <c r="AD3672" s="1"/>
      <c r="AE3672" s="1"/>
      <c r="AI3672" s="1"/>
      <c r="AM3672" s="1"/>
      <c r="AQ3672" s="1"/>
      <c r="AT3672" s="1"/>
      <c r="AU3672" s="1"/>
      <c r="AY3672" s="1"/>
      <c r="BB3672" s="1"/>
      <c r="BC3672" s="1"/>
    </row>
    <row r="3673" spans="12:55" x14ac:dyDescent="0.45">
      <c r="L3673" s="1"/>
      <c r="M3673" s="1"/>
      <c r="N3673" s="1"/>
      <c r="R3673" s="1"/>
      <c r="S3673" s="1"/>
      <c r="V3673" s="1"/>
      <c r="W3673" s="1"/>
      <c r="Z3673" s="1"/>
      <c r="AA3673" s="1"/>
      <c r="AD3673" s="1"/>
      <c r="AE3673" s="1"/>
      <c r="AH3673" s="1"/>
      <c r="AI3673" s="1"/>
      <c r="AL3673" s="1"/>
      <c r="AM3673" s="1"/>
      <c r="AQ3673" s="1"/>
      <c r="AT3673" s="1"/>
      <c r="AU3673" s="1"/>
      <c r="AY3673" s="1"/>
      <c r="BB3673" s="1"/>
      <c r="BC3673" s="1"/>
    </row>
    <row r="3674" spans="12:55" x14ac:dyDescent="0.45">
      <c r="L3674" s="1"/>
      <c r="M3674" s="1"/>
      <c r="N3674" s="1"/>
      <c r="R3674" s="1"/>
      <c r="S3674" s="1"/>
      <c r="V3674" s="1"/>
      <c r="W3674" s="1"/>
      <c r="Z3674" s="1"/>
      <c r="AA3674" s="1"/>
      <c r="AD3674" s="1"/>
      <c r="AE3674" s="1"/>
      <c r="AI3674" s="1"/>
      <c r="AM3674" s="1"/>
      <c r="AQ3674" s="1"/>
      <c r="AT3674" s="1"/>
      <c r="AU3674" s="1"/>
      <c r="AY3674" s="1"/>
      <c r="BB3674" s="1"/>
      <c r="BC3674" s="1"/>
    </row>
    <row r="3675" spans="12:55" x14ac:dyDescent="0.45">
      <c r="L3675" s="1"/>
      <c r="M3675" s="1"/>
      <c r="N3675" s="1"/>
      <c r="R3675" s="1"/>
      <c r="S3675" s="1"/>
      <c r="V3675" s="1"/>
      <c r="W3675" s="1"/>
      <c r="Z3675" s="1"/>
      <c r="AA3675" s="1"/>
      <c r="AD3675" s="1"/>
      <c r="AE3675" s="1"/>
      <c r="AI3675" s="1"/>
      <c r="AM3675" s="1"/>
      <c r="AQ3675" s="1"/>
      <c r="AT3675" s="1"/>
      <c r="AU3675" s="1"/>
      <c r="AX3675" s="1"/>
      <c r="AY3675" s="1"/>
      <c r="BB3675" s="1"/>
      <c r="BC3675" s="1"/>
    </row>
    <row r="3676" spans="12:55" x14ac:dyDescent="0.45">
      <c r="L3676" s="1"/>
      <c r="M3676" s="1"/>
      <c r="N3676" s="1"/>
      <c r="R3676" s="1"/>
      <c r="S3676" s="1"/>
      <c r="V3676" s="1"/>
      <c r="W3676" s="1"/>
      <c r="Z3676" s="1"/>
      <c r="AA3676" s="1"/>
      <c r="AD3676" s="1"/>
      <c r="AE3676" s="1"/>
      <c r="AI3676" s="1"/>
      <c r="AM3676" s="1"/>
      <c r="AQ3676" s="1"/>
      <c r="AT3676" s="1"/>
      <c r="AU3676" s="1"/>
      <c r="AX3676" s="1"/>
      <c r="AY3676" s="1"/>
      <c r="BB3676" s="1"/>
      <c r="BC3676" s="1"/>
    </row>
    <row r="3677" spans="12:55" x14ac:dyDescent="0.45">
      <c r="L3677" s="1"/>
      <c r="M3677" s="1"/>
      <c r="N3677" s="1"/>
      <c r="R3677" s="1"/>
      <c r="S3677" s="1"/>
      <c r="V3677" s="1"/>
      <c r="W3677" s="1"/>
      <c r="Z3677" s="1"/>
      <c r="AA3677" s="1"/>
      <c r="AD3677" s="1"/>
      <c r="AE3677" s="1"/>
      <c r="AH3677" s="1"/>
      <c r="AI3677" s="1"/>
      <c r="AL3677" s="1"/>
      <c r="AM3677" s="1"/>
      <c r="AQ3677" s="1"/>
      <c r="AT3677" s="1"/>
      <c r="AU3677" s="1"/>
      <c r="AX3677" s="1"/>
      <c r="AY3677" s="1"/>
      <c r="BC3677" s="1"/>
    </row>
    <row r="3678" spans="12:55" x14ac:dyDescent="0.45">
      <c r="L3678" s="1"/>
      <c r="M3678" s="1"/>
      <c r="N3678" s="1"/>
      <c r="R3678" s="1"/>
      <c r="S3678" s="1"/>
      <c r="V3678" s="1"/>
      <c r="W3678" s="1"/>
      <c r="Z3678" s="1"/>
      <c r="AA3678" s="1"/>
      <c r="AD3678" s="1"/>
      <c r="AE3678" s="1"/>
      <c r="AI3678" s="1"/>
      <c r="AM3678" s="1"/>
      <c r="AQ3678" s="1"/>
      <c r="AT3678" s="1"/>
      <c r="AU3678" s="1"/>
      <c r="AX3678" s="1"/>
      <c r="AY3678" s="1"/>
      <c r="BB3678" s="1"/>
      <c r="BC3678" s="1"/>
    </row>
    <row r="3679" spans="12:55" x14ac:dyDescent="0.45">
      <c r="L3679" s="1"/>
      <c r="M3679" s="1"/>
      <c r="N3679" s="1"/>
      <c r="R3679" s="1"/>
      <c r="S3679" s="1"/>
      <c r="V3679" s="1"/>
      <c r="W3679" s="1"/>
      <c r="Z3679" s="1"/>
      <c r="AA3679" s="1"/>
      <c r="AD3679" s="1"/>
      <c r="AE3679" s="1"/>
      <c r="AI3679" s="1"/>
      <c r="AM3679" s="1"/>
      <c r="AQ3679" s="1"/>
      <c r="AT3679" s="1"/>
      <c r="AU3679" s="1"/>
      <c r="AX3679" s="1"/>
      <c r="AY3679" s="1"/>
      <c r="BC3679" s="1"/>
    </row>
    <row r="3680" spans="12:55" x14ac:dyDescent="0.45">
      <c r="L3680" s="1"/>
      <c r="M3680" s="1"/>
      <c r="N3680" s="1"/>
      <c r="R3680" s="1"/>
      <c r="S3680" s="1"/>
      <c r="V3680" s="1"/>
      <c r="W3680" s="1"/>
      <c r="Z3680" s="1"/>
      <c r="AA3680" s="1"/>
      <c r="AD3680" s="1"/>
      <c r="AE3680" s="1"/>
      <c r="AI3680" s="1"/>
      <c r="AM3680" s="1"/>
      <c r="AQ3680" s="1"/>
      <c r="AT3680" s="1"/>
      <c r="AU3680" s="1"/>
      <c r="AX3680" s="1"/>
      <c r="AY3680" s="1"/>
      <c r="BC3680" s="1"/>
    </row>
    <row r="3681" spans="12:55" x14ac:dyDescent="0.45">
      <c r="L3681" s="1"/>
      <c r="M3681" s="1"/>
      <c r="N3681" s="1"/>
      <c r="R3681" s="1"/>
      <c r="S3681" s="1"/>
      <c r="V3681" s="1"/>
      <c r="W3681" s="1"/>
      <c r="Z3681" s="1"/>
      <c r="AA3681" s="1"/>
      <c r="AD3681" s="1"/>
      <c r="AE3681" s="1"/>
      <c r="AH3681" s="1"/>
      <c r="AI3681" s="1"/>
      <c r="AL3681" s="1"/>
      <c r="AM3681" s="1"/>
      <c r="AQ3681" s="1"/>
      <c r="AT3681" s="1"/>
      <c r="AU3681" s="1"/>
      <c r="AX3681" s="1"/>
      <c r="AY3681" s="1"/>
      <c r="BC3681" s="1"/>
    </row>
    <row r="3682" spans="12:55" x14ac:dyDescent="0.45">
      <c r="L3682" s="1"/>
      <c r="M3682" s="1"/>
      <c r="N3682" s="1"/>
      <c r="R3682" s="1"/>
      <c r="S3682" s="1"/>
      <c r="V3682" s="1"/>
      <c r="W3682" s="1"/>
      <c r="Z3682" s="1"/>
      <c r="AA3682" s="1"/>
      <c r="AD3682" s="1"/>
      <c r="AE3682" s="1"/>
      <c r="AI3682" s="1"/>
      <c r="AM3682" s="1"/>
      <c r="AQ3682" s="1"/>
      <c r="AT3682" s="1"/>
      <c r="AU3682" s="1"/>
      <c r="AX3682" s="1"/>
      <c r="AY3682" s="1"/>
      <c r="BB3682" s="1"/>
      <c r="BC3682" s="1"/>
    </row>
    <row r="3683" spans="12:55" x14ac:dyDescent="0.45">
      <c r="L3683" s="1"/>
      <c r="M3683" s="1"/>
      <c r="N3683" s="1"/>
      <c r="R3683" s="1"/>
      <c r="S3683" s="1"/>
      <c r="V3683" s="1"/>
      <c r="W3683" s="1"/>
      <c r="Z3683" s="1"/>
      <c r="AA3683" s="1"/>
      <c r="AD3683" s="1"/>
      <c r="AE3683" s="1"/>
      <c r="AI3683" s="1"/>
      <c r="AM3683" s="1"/>
      <c r="AQ3683" s="1"/>
      <c r="AT3683" s="1"/>
      <c r="AU3683" s="1"/>
      <c r="AX3683" s="1"/>
      <c r="AY3683" s="1"/>
      <c r="BB3683" s="1"/>
      <c r="BC3683" s="1"/>
    </row>
    <row r="3684" spans="12:55" x14ac:dyDescent="0.45">
      <c r="L3684" s="1"/>
      <c r="M3684" s="1"/>
      <c r="N3684" s="1"/>
      <c r="R3684" s="1"/>
      <c r="S3684" s="1"/>
      <c r="V3684" s="1"/>
      <c r="W3684" s="1"/>
      <c r="Z3684" s="1"/>
      <c r="AA3684" s="1"/>
      <c r="AD3684" s="1"/>
      <c r="AE3684" s="1"/>
      <c r="AI3684" s="1"/>
      <c r="AM3684" s="1"/>
      <c r="AQ3684" s="1"/>
      <c r="AT3684" s="1"/>
      <c r="AU3684" s="1"/>
      <c r="AX3684" s="1"/>
      <c r="AY3684" s="1"/>
      <c r="BB3684" s="1"/>
      <c r="BC3684" s="1"/>
    </row>
    <row r="3685" spans="12:55" x14ac:dyDescent="0.45">
      <c r="L3685" s="1"/>
      <c r="M3685" s="1"/>
      <c r="N3685" s="1"/>
      <c r="R3685" s="1"/>
      <c r="S3685" s="1"/>
      <c r="V3685" s="1"/>
      <c r="W3685" s="1"/>
      <c r="Z3685" s="1"/>
      <c r="AA3685" s="1"/>
      <c r="AD3685" s="1"/>
      <c r="AE3685" s="1"/>
      <c r="AH3685" s="1"/>
      <c r="AI3685" s="1"/>
      <c r="AL3685" s="1"/>
      <c r="AM3685" s="1"/>
      <c r="AQ3685" s="1"/>
      <c r="AT3685" s="1"/>
      <c r="AU3685" s="1"/>
      <c r="AX3685" s="1"/>
      <c r="AY3685" s="1"/>
      <c r="BC3685" s="1"/>
    </row>
    <row r="3686" spans="12:55" x14ac:dyDescent="0.45">
      <c r="L3686" s="1"/>
      <c r="M3686" s="1"/>
      <c r="N3686" s="1"/>
      <c r="R3686" s="1"/>
      <c r="S3686" s="1"/>
      <c r="V3686" s="1"/>
      <c r="W3686" s="1"/>
      <c r="Z3686" s="1"/>
      <c r="AA3686" s="1"/>
      <c r="AD3686" s="1"/>
      <c r="AE3686" s="1"/>
      <c r="AI3686" s="1"/>
      <c r="AM3686" s="1"/>
      <c r="AQ3686" s="1"/>
      <c r="AT3686" s="1"/>
      <c r="AU3686" s="1"/>
      <c r="AX3686" s="1"/>
      <c r="AY3686" s="1"/>
      <c r="BB3686" s="1"/>
      <c r="BC3686" s="1"/>
    </row>
    <row r="3687" spans="12:55" x14ac:dyDescent="0.45">
      <c r="L3687" s="1"/>
      <c r="M3687" s="1"/>
      <c r="N3687" s="1"/>
      <c r="R3687" s="1"/>
      <c r="S3687" s="1"/>
      <c r="V3687" s="1"/>
      <c r="W3687" s="1"/>
      <c r="Z3687" s="1"/>
      <c r="AA3687" s="1"/>
      <c r="AD3687" s="1"/>
      <c r="AE3687" s="1"/>
      <c r="AI3687" s="1"/>
      <c r="AM3687" s="1"/>
      <c r="AQ3687" s="1"/>
      <c r="AT3687" s="1"/>
      <c r="AU3687" s="1"/>
      <c r="AX3687" s="1"/>
      <c r="AY3687" s="1"/>
      <c r="BB3687" s="1"/>
      <c r="BC3687" s="1"/>
    </row>
    <row r="3688" spans="12:55" x14ac:dyDescent="0.45">
      <c r="L3688" s="1"/>
      <c r="M3688" s="1"/>
      <c r="N3688" s="1"/>
      <c r="R3688" s="1"/>
      <c r="S3688" s="1"/>
      <c r="V3688" s="1"/>
      <c r="W3688" s="1"/>
      <c r="Z3688" s="1"/>
      <c r="AA3688" s="1"/>
      <c r="AD3688" s="1"/>
      <c r="AE3688" s="1"/>
      <c r="AI3688" s="1"/>
      <c r="AM3688" s="1"/>
      <c r="AQ3688" s="1"/>
      <c r="AT3688" s="1"/>
      <c r="AU3688" s="1"/>
      <c r="AX3688" s="1"/>
      <c r="AY3688" s="1"/>
      <c r="BB3688" s="1"/>
      <c r="BC3688" s="1"/>
    </row>
    <row r="3689" spans="12:55" x14ac:dyDescent="0.45">
      <c r="L3689" s="1"/>
      <c r="M3689" s="1"/>
      <c r="N3689" s="1"/>
      <c r="R3689" s="1"/>
      <c r="S3689" s="1"/>
      <c r="V3689" s="1"/>
      <c r="W3689" s="1"/>
      <c r="Z3689" s="1"/>
      <c r="AA3689" s="1"/>
      <c r="AD3689" s="1"/>
      <c r="AE3689" s="1"/>
      <c r="AH3689" s="1"/>
      <c r="AI3689" s="1"/>
      <c r="AL3689" s="1"/>
      <c r="AM3689" s="1"/>
      <c r="AQ3689" s="1"/>
      <c r="AT3689" s="1"/>
      <c r="AU3689" s="1"/>
      <c r="AX3689" s="1"/>
      <c r="AY3689" s="1"/>
      <c r="BC3689" s="1"/>
    </row>
    <row r="3690" spans="12:55" x14ac:dyDescent="0.45">
      <c r="L3690" s="1"/>
      <c r="M3690" s="1"/>
      <c r="N3690" s="1"/>
      <c r="R3690" s="1"/>
      <c r="S3690" s="1"/>
      <c r="V3690" s="1"/>
      <c r="W3690" s="1"/>
      <c r="Z3690" s="1"/>
      <c r="AA3690" s="1"/>
      <c r="AD3690" s="1"/>
      <c r="AE3690" s="1"/>
      <c r="AI3690" s="1"/>
      <c r="AM3690" s="1"/>
      <c r="AQ3690" s="1"/>
      <c r="AT3690" s="1"/>
      <c r="AU3690" s="1"/>
      <c r="AX3690" s="1"/>
      <c r="AY3690" s="1"/>
      <c r="BC3690" s="1"/>
    </row>
    <row r="3691" spans="12:55" x14ac:dyDescent="0.45">
      <c r="L3691" s="1"/>
      <c r="M3691" s="1"/>
      <c r="N3691" s="1"/>
      <c r="R3691" s="1"/>
      <c r="S3691" s="1"/>
      <c r="V3691" s="1"/>
      <c r="W3691" s="1"/>
      <c r="Z3691" s="1"/>
      <c r="AA3691" s="1"/>
      <c r="AD3691" s="1"/>
      <c r="AE3691" s="1"/>
      <c r="AH3691" s="1"/>
      <c r="AI3691" s="1"/>
      <c r="AL3691" s="1"/>
      <c r="AM3691" s="1"/>
      <c r="AQ3691" s="1"/>
      <c r="AT3691" s="1"/>
      <c r="AU3691" s="1"/>
      <c r="AX3691" s="1"/>
      <c r="AY3691" s="1"/>
      <c r="BB3691" s="1"/>
      <c r="BC3691" s="1"/>
    </row>
    <row r="3692" spans="12:55" x14ac:dyDescent="0.45">
      <c r="L3692" s="1"/>
      <c r="M3692" s="1"/>
      <c r="N3692" s="1"/>
      <c r="R3692" s="1"/>
      <c r="S3692" s="1"/>
      <c r="V3692" s="1"/>
      <c r="W3692" s="1"/>
      <c r="Z3692" s="1"/>
      <c r="AA3692" s="1"/>
      <c r="AD3692" s="1"/>
      <c r="AE3692" s="1"/>
      <c r="AI3692" s="1"/>
      <c r="AM3692" s="1"/>
      <c r="AQ3692" s="1"/>
      <c r="AT3692" s="1"/>
      <c r="AU3692" s="1"/>
      <c r="AY3692" s="1"/>
      <c r="BC3692" s="1"/>
    </row>
    <row r="3693" spans="12:55" x14ac:dyDescent="0.45">
      <c r="L3693" s="1"/>
      <c r="M3693" s="1"/>
      <c r="N3693" s="1"/>
      <c r="R3693" s="1"/>
      <c r="S3693" s="1"/>
      <c r="V3693" s="1"/>
      <c r="W3693" s="1"/>
      <c r="Z3693" s="1"/>
      <c r="AA3693" s="1"/>
      <c r="AD3693" s="1"/>
      <c r="AE3693" s="1"/>
      <c r="AI3693" s="1"/>
      <c r="AM3693" s="1"/>
      <c r="AQ3693" s="1"/>
      <c r="AT3693" s="1"/>
      <c r="AU3693" s="1"/>
      <c r="AY3693" s="1"/>
      <c r="BC3693" s="1"/>
    </row>
    <row r="3694" spans="12:55" x14ac:dyDescent="0.45">
      <c r="L3694" s="1"/>
      <c r="M3694" s="1"/>
      <c r="N3694" s="1"/>
      <c r="R3694" s="1"/>
      <c r="S3694" s="1"/>
      <c r="V3694" s="1"/>
      <c r="W3694" s="1"/>
      <c r="Z3694" s="1"/>
      <c r="AA3694" s="1"/>
      <c r="AD3694" s="1"/>
      <c r="AE3694" s="1"/>
      <c r="AI3694" s="1"/>
      <c r="AM3694" s="1"/>
      <c r="AQ3694" s="1"/>
      <c r="AT3694" s="1"/>
      <c r="AU3694" s="1"/>
      <c r="AY3694" s="1"/>
      <c r="BC3694" s="1"/>
    </row>
    <row r="3695" spans="12:55" x14ac:dyDescent="0.45">
      <c r="L3695" s="1"/>
      <c r="M3695" s="1"/>
      <c r="N3695" s="1"/>
      <c r="R3695" s="1"/>
      <c r="S3695" s="1"/>
      <c r="V3695" s="1"/>
      <c r="W3695" s="1"/>
      <c r="Z3695" s="1"/>
      <c r="AA3695" s="1"/>
      <c r="AD3695" s="1"/>
      <c r="AE3695" s="1"/>
      <c r="AI3695" s="1"/>
      <c r="AM3695" s="1"/>
      <c r="AQ3695" s="1"/>
      <c r="AT3695" s="1"/>
      <c r="AU3695" s="1"/>
      <c r="AY3695" s="1"/>
      <c r="BC3695" s="1"/>
    </row>
    <row r="3696" spans="12:55" x14ac:dyDescent="0.45">
      <c r="L3696" s="1"/>
      <c r="M3696" s="1"/>
      <c r="N3696" s="1"/>
      <c r="R3696" s="1"/>
      <c r="S3696" s="1"/>
      <c r="V3696" s="1"/>
      <c r="W3696" s="1"/>
      <c r="Z3696" s="1"/>
      <c r="AA3696" s="1"/>
      <c r="AD3696" s="1"/>
      <c r="AE3696" s="1"/>
      <c r="AI3696" s="1"/>
      <c r="AM3696" s="1"/>
      <c r="AQ3696" s="1"/>
      <c r="AT3696" s="1"/>
      <c r="AU3696" s="1"/>
      <c r="AY3696" s="1"/>
      <c r="BC3696" s="1"/>
    </row>
    <row r="3697" spans="12:55" x14ac:dyDescent="0.45">
      <c r="L3697" s="1"/>
      <c r="M3697" s="1"/>
      <c r="N3697" s="1"/>
      <c r="R3697" s="1"/>
      <c r="S3697" s="1"/>
      <c r="V3697" s="1"/>
      <c r="W3697" s="1"/>
      <c r="Z3697" s="1"/>
      <c r="AA3697" s="1"/>
      <c r="AD3697" s="1"/>
      <c r="AE3697" s="1"/>
      <c r="AI3697" s="1"/>
      <c r="AM3697" s="1"/>
      <c r="AQ3697" s="1"/>
      <c r="AT3697" s="1"/>
      <c r="AU3697" s="1"/>
      <c r="AY3697" s="1"/>
      <c r="BC3697" s="1"/>
    </row>
    <row r="3698" spans="12:55" x14ac:dyDescent="0.45">
      <c r="L3698" s="1"/>
      <c r="M3698" s="1"/>
      <c r="N3698" s="1"/>
      <c r="R3698" s="1"/>
      <c r="S3698" s="1"/>
      <c r="V3698" s="1"/>
      <c r="W3698" s="1"/>
      <c r="Z3698" s="1"/>
      <c r="AA3698" s="1"/>
      <c r="AD3698" s="1"/>
      <c r="AE3698" s="1"/>
      <c r="AI3698" s="1"/>
      <c r="AM3698" s="1"/>
      <c r="AQ3698" s="1"/>
      <c r="AT3698" s="1"/>
      <c r="AU3698" s="1"/>
      <c r="AY3698" s="1"/>
      <c r="BC3698" s="1"/>
    </row>
    <row r="3699" spans="12:55" x14ac:dyDescent="0.45">
      <c r="L3699" s="1"/>
      <c r="M3699" s="1"/>
      <c r="N3699" s="1"/>
      <c r="R3699" s="1"/>
      <c r="S3699" s="1"/>
      <c r="V3699" s="1"/>
      <c r="W3699" s="1"/>
      <c r="Z3699" s="1"/>
      <c r="AA3699" s="1"/>
      <c r="AD3699" s="1"/>
      <c r="AE3699" s="1"/>
      <c r="AI3699" s="1"/>
      <c r="AM3699" s="1"/>
      <c r="AQ3699" s="1"/>
      <c r="AT3699" s="1"/>
      <c r="AU3699" s="1"/>
      <c r="AY3699" s="1"/>
      <c r="BC3699" s="1"/>
    </row>
    <row r="3700" spans="12:55" x14ac:dyDescent="0.45">
      <c r="L3700" s="1"/>
      <c r="M3700" s="1"/>
      <c r="N3700" s="1"/>
      <c r="R3700" s="1"/>
      <c r="S3700" s="1"/>
      <c r="V3700" s="1"/>
      <c r="W3700" s="1"/>
      <c r="Z3700" s="1"/>
      <c r="AA3700" s="1"/>
      <c r="AD3700" s="1"/>
      <c r="AE3700" s="1"/>
      <c r="AI3700" s="1"/>
      <c r="AM3700" s="1"/>
      <c r="AQ3700" s="1"/>
      <c r="AT3700" s="1"/>
      <c r="AU3700" s="1"/>
      <c r="AY3700" s="1"/>
      <c r="BC3700" s="1"/>
    </row>
    <row r="3701" spans="12:55" x14ac:dyDescent="0.45">
      <c r="L3701" s="1"/>
      <c r="M3701" s="1"/>
      <c r="N3701" s="1"/>
      <c r="R3701" s="1"/>
      <c r="S3701" s="1"/>
      <c r="V3701" s="1"/>
      <c r="W3701" s="1"/>
      <c r="Z3701" s="1"/>
      <c r="AA3701" s="1"/>
      <c r="AD3701" s="1"/>
      <c r="AE3701" s="1"/>
      <c r="AI3701" s="1"/>
      <c r="AM3701" s="1"/>
      <c r="AQ3701" s="1"/>
      <c r="AT3701" s="1"/>
      <c r="AU3701" s="1"/>
      <c r="AY3701" s="1"/>
      <c r="BC3701" s="1"/>
    </row>
    <row r="3702" spans="12:55" x14ac:dyDescent="0.45">
      <c r="L3702" s="1"/>
      <c r="M3702" s="1"/>
      <c r="N3702" s="1"/>
      <c r="R3702" s="1"/>
      <c r="S3702" s="1"/>
      <c r="V3702" s="1"/>
      <c r="W3702" s="1"/>
      <c r="Z3702" s="1"/>
      <c r="AA3702" s="1"/>
      <c r="AD3702" s="1"/>
      <c r="AE3702" s="1"/>
      <c r="AI3702" s="1"/>
      <c r="AM3702" s="1"/>
      <c r="AQ3702" s="1"/>
      <c r="AT3702" s="1"/>
      <c r="AU3702" s="1"/>
      <c r="AY3702" s="1"/>
      <c r="BC3702" s="1"/>
    </row>
    <row r="3703" spans="12:55" x14ac:dyDescent="0.45">
      <c r="L3703" s="1"/>
      <c r="M3703" s="1"/>
      <c r="N3703" s="1"/>
      <c r="R3703" s="1"/>
      <c r="S3703" s="1"/>
      <c r="W3703" s="1"/>
      <c r="Z3703" s="1"/>
      <c r="AA3703" s="1"/>
      <c r="AE3703" s="1"/>
      <c r="AI3703" s="1"/>
      <c r="AM3703" s="1"/>
      <c r="AQ3703" s="1"/>
      <c r="AT3703" s="1"/>
      <c r="AU3703" s="1"/>
      <c r="AX3703" s="1"/>
      <c r="AY3703" s="1"/>
      <c r="BB3703" s="1"/>
      <c r="BC3703" s="1"/>
    </row>
    <row r="3704" spans="12:55" x14ac:dyDescent="0.45">
      <c r="L3704" s="1"/>
      <c r="M3704" s="1"/>
      <c r="N3704" s="1"/>
      <c r="R3704" s="1"/>
      <c r="S3704" s="1"/>
      <c r="W3704" s="1"/>
      <c r="Z3704" s="1"/>
      <c r="AA3704" s="1"/>
      <c r="AE3704" s="1"/>
      <c r="AI3704" s="1"/>
      <c r="AM3704" s="1"/>
      <c r="AQ3704" s="1"/>
      <c r="AT3704" s="1"/>
      <c r="AU3704" s="1"/>
      <c r="AX3704" s="1"/>
      <c r="AY3704" s="1"/>
      <c r="BB3704" s="1"/>
      <c r="BC3704" s="1"/>
    </row>
    <row r="3705" spans="12:55" x14ac:dyDescent="0.45">
      <c r="L3705" s="1"/>
      <c r="M3705" s="1"/>
      <c r="N3705" s="1"/>
      <c r="R3705" s="1"/>
      <c r="S3705" s="1"/>
      <c r="W3705" s="1"/>
      <c r="Z3705" s="1"/>
      <c r="AA3705" s="1"/>
      <c r="AE3705" s="1"/>
      <c r="AI3705" s="1"/>
      <c r="AM3705" s="1"/>
      <c r="AQ3705" s="1"/>
      <c r="AT3705" s="1"/>
      <c r="AU3705" s="1"/>
      <c r="AX3705" s="1"/>
      <c r="AY3705" s="1"/>
      <c r="BB3705" s="1"/>
      <c r="BC3705" s="1"/>
    </row>
    <row r="3706" spans="12:55" x14ac:dyDescent="0.45">
      <c r="L3706" s="1"/>
      <c r="M3706" s="1"/>
      <c r="N3706" s="1"/>
      <c r="R3706" s="1"/>
      <c r="S3706" s="1"/>
      <c r="V3706" s="1"/>
      <c r="W3706" s="1"/>
      <c r="Z3706" s="1"/>
      <c r="AA3706" s="1"/>
      <c r="AD3706" s="1"/>
      <c r="AE3706" s="1"/>
      <c r="AI3706" s="1"/>
      <c r="AM3706" s="1"/>
      <c r="AQ3706" s="1"/>
      <c r="AT3706" s="1"/>
      <c r="AU3706" s="1"/>
      <c r="AX3706" s="1"/>
      <c r="AY3706" s="1"/>
      <c r="BB3706" s="1"/>
      <c r="BC3706" s="1"/>
    </row>
    <row r="3707" spans="12:55" x14ac:dyDescent="0.45">
      <c r="L3707" s="1"/>
      <c r="M3707" s="1"/>
      <c r="N3707" s="1"/>
      <c r="R3707" s="1"/>
      <c r="S3707" s="1"/>
      <c r="V3707" s="1"/>
      <c r="W3707" s="1"/>
      <c r="Z3707" s="1"/>
      <c r="AA3707" s="1"/>
      <c r="AD3707" s="1"/>
      <c r="AE3707" s="1"/>
      <c r="AI3707" s="1"/>
      <c r="AM3707" s="1"/>
      <c r="AQ3707" s="1"/>
      <c r="AT3707" s="1"/>
      <c r="AU3707" s="1"/>
      <c r="AX3707" s="1"/>
      <c r="AY3707" s="1"/>
      <c r="BB3707" s="1"/>
      <c r="BC3707" s="1"/>
    </row>
    <row r="3708" spans="12:55" x14ac:dyDescent="0.45">
      <c r="L3708" s="1"/>
      <c r="M3708" s="1"/>
      <c r="N3708" s="1"/>
      <c r="R3708" s="1"/>
      <c r="S3708" s="1"/>
      <c r="V3708" s="1"/>
      <c r="W3708" s="1"/>
      <c r="Z3708" s="1"/>
      <c r="AA3708" s="1"/>
      <c r="AD3708" s="1"/>
      <c r="AE3708" s="1"/>
      <c r="AI3708" s="1"/>
      <c r="AM3708" s="1"/>
      <c r="AQ3708" s="1"/>
      <c r="AT3708" s="1"/>
      <c r="AU3708" s="1"/>
      <c r="AX3708" s="1"/>
      <c r="AY3708" s="1"/>
      <c r="BB3708" s="1"/>
      <c r="BC3708" s="1"/>
    </row>
    <row r="3709" spans="12:55" x14ac:dyDescent="0.45">
      <c r="L3709" s="1"/>
      <c r="M3709" s="1"/>
      <c r="N3709" s="1"/>
      <c r="R3709" s="1"/>
      <c r="S3709" s="1"/>
      <c r="V3709" s="1"/>
      <c r="W3709" s="1"/>
      <c r="Z3709" s="1"/>
      <c r="AA3709" s="1"/>
      <c r="AD3709" s="1"/>
      <c r="AE3709" s="1"/>
      <c r="AI3709" s="1"/>
      <c r="AM3709" s="1"/>
      <c r="AQ3709" s="1"/>
      <c r="AT3709" s="1"/>
      <c r="AU3709" s="1"/>
      <c r="AX3709" s="1"/>
      <c r="AY3709" s="1"/>
      <c r="BB3709" s="1"/>
      <c r="BC3709" s="1"/>
    </row>
    <row r="3710" spans="12:55" x14ac:dyDescent="0.45">
      <c r="L3710" s="1"/>
      <c r="M3710" s="1"/>
      <c r="N3710" s="1"/>
      <c r="R3710" s="1"/>
      <c r="S3710" s="1"/>
      <c r="V3710" s="1"/>
      <c r="W3710" s="1"/>
      <c r="Z3710" s="1"/>
      <c r="AA3710" s="1"/>
      <c r="AD3710" s="1"/>
      <c r="AE3710" s="1"/>
      <c r="AI3710" s="1"/>
      <c r="AM3710" s="1"/>
      <c r="AQ3710" s="1"/>
      <c r="AT3710" s="1"/>
      <c r="AU3710" s="1"/>
      <c r="AX3710" s="1"/>
      <c r="AY3710" s="1"/>
      <c r="BB3710" s="1"/>
      <c r="BC3710" s="1"/>
    </row>
    <row r="3711" spans="12:55" x14ac:dyDescent="0.45">
      <c r="L3711" s="1"/>
      <c r="M3711" s="1"/>
      <c r="N3711" s="1"/>
      <c r="R3711" s="1"/>
      <c r="S3711" s="1"/>
      <c r="V3711" s="1"/>
      <c r="W3711" s="1"/>
      <c r="Z3711" s="1"/>
      <c r="AA3711" s="1"/>
      <c r="AD3711" s="1"/>
      <c r="AE3711" s="1"/>
      <c r="AI3711" s="1"/>
      <c r="AM3711" s="1"/>
      <c r="AQ3711" s="1"/>
      <c r="AT3711" s="1"/>
      <c r="AU3711" s="1"/>
      <c r="AX3711" s="1"/>
      <c r="AY3711" s="1"/>
      <c r="BB3711" s="1"/>
      <c r="BC3711" s="1"/>
    </row>
    <row r="3712" spans="12:55" x14ac:dyDescent="0.45">
      <c r="L3712" s="1"/>
      <c r="M3712" s="1"/>
      <c r="N3712" s="1"/>
      <c r="R3712" s="1"/>
      <c r="S3712" s="1"/>
      <c r="V3712" s="1"/>
      <c r="W3712" s="1"/>
      <c r="Z3712" s="1"/>
      <c r="AA3712" s="1"/>
      <c r="AD3712" s="1"/>
      <c r="AE3712" s="1"/>
      <c r="AI3712" s="1"/>
      <c r="AM3712" s="1"/>
      <c r="AQ3712" s="1"/>
      <c r="AT3712" s="1"/>
      <c r="AU3712" s="1"/>
      <c r="AX3712" s="1"/>
      <c r="AY3712" s="1"/>
      <c r="BB3712" s="1"/>
      <c r="BC3712" s="1"/>
    </row>
    <row r="3713" spans="12:55" x14ac:dyDescent="0.45">
      <c r="L3713" s="1"/>
      <c r="M3713" s="1"/>
      <c r="N3713" s="1"/>
      <c r="R3713" s="1"/>
      <c r="S3713" s="1"/>
      <c r="V3713" s="1"/>
      <c r="W3713" s="1"/>
      <c r="Z3713" s="1"/>
      <c r="AA3713" s="1"/>
      <c r="AD3713" s="1"/>
      <c r="AE3713" s="1"/>
      <c r="AI3713" s="1"/>
      <c r="AM3713" s="1"/>
      <c r="AQ3713" s="1"/>
      <c r="AT3713" s="1"/>
      <c r="AU3713" s="1"/>
      <c r="AX3713" s="1"/>
      <c r="AY3713" s="1"/>
      <c r="BB3713" s="1"/>
      <c r="BC3713" s="1"/>
    </row>
    <row r="3714" spans="12:55" x14ac:dyDescent="0.45">
      <c r="L3714" s="1"/>
      <c r="M3714" s="1"/>
      <c r="N3714" s="1"/>
      <c r="R3714" s="1"/>
      <c r="S3714" s="1"/>
      <c r="V3714" s="1"/>
      <c r="W3714" s="1"/>
      <c r="Z3714" s="1"/>
      <c r="AA3714" s="1"/>
      <c r="AD3714" s="1"/>
      <c r="AE3714" s="1"/>
      <c r="AI3714" s="1"/>
      <c r="AM3714" s="1"/>
      <c r="AQ3714" s="1"/>
      <c r="AT3714" s="1"/>
      <c r="AU3714" s="1"/>
      <c r="AX3714" s="1"/>
      <c r="AY3714" s="1"/>
      <c r="BB3714" s="1"/>
      <c r="BC3714" s="1"/>
    </row>
    <row r="3715" spans="12:55" x14ac:dyDescent="0.45">
      <c r="L3715" s="1"/>
      <c r="M3715" s="1"/>
      <c r="N3715" s="1"/>
      <c r="R3715" s="1"/>
      <c r="S3715" s="1"/>
      <c r="V3715" s="1"/>
      <c r="W3715" s="1"/>
      <c r="Z3715" s="1"/>
      <c r="AA3715" s="1"/>
      <c r="AD3715" s="1"/>
      <c r="AE3715" s="1"/>
      <c r="AI3715" s="1"/>
      <c r="AM3715" s="1"/>
      <c r="AQ3715" s="1"/>
      <c r="AT3715" s="1"/>
      <c r="AU3715" s="1"/>
      <c r="AX3715" s="1"/>
      <c r="AY3715" s="1"/>
      <c r="BB3715" s="1"/>
      <c r="BC3715" s="1"/>
    </row>
    <row r="3716" spans="12:55" x14ac:dyDescent="0.45">
      <c r="L3716" s="1"/>
      <c r="M3716" s="1"/>
      <c r="N3716" s="1"/>
      <c r="R3716" s="1"/>
      <c r="S3716" s="1"/>
      <c r="V3716" s="1"/>
      <c r="W3716" s="1"/>
      <c r="Z3716" s="1"/>
      <c r="AA3716" s="1"/>
      <c r="AD3716" s="1"/>
      <c r="AE3716" s="1"/>
      <c r="AI3716" s="1"/>
      <c r="AM3716" s="1"/>
      <c r="AQ3716" s="1"/>
      <c r="AT3716" s="1"/>
      <c r="AU3716" s="1"/>
      <c r="AX3716" s="1"/>
      <c r="AY3716" s="1"/>
      <c r="BB3716" s="1"/>
      <c r="BC3716" s="1"/>
    </row>
    <row r="3717" spans="12:55" x14ac:dyDescent="0.45">
      <c r="L3717" s="1"/>
      <c r="M3717" s="1"/>
      <c r="N3717" s="1"/>
      <c r="R3717" s="1"/>
      <c r="S3717" s="1"/>
      <c r="V3717" s="1"/>
      <c r="W3717" s="1"/>
      <c r="Z3717" s="1"/>
      <c r="AA3717" s="1"/>
      <c r="AD3717" s="1"/>
      <c r="AE3717" s="1"/>
      <c r="AI3717" s="1"/>
      <c r="AM3717" s="1"/>
      <c r="AQ3717" s="1"/>
      <c r="AT3717" s="1"/>
      <c r="AU3717" s="1"/>
      <c r="AX3717" s="1"/>
      <c r="AY3717" s="1"/>
      <c r="BB3717" s="1"/>
      <c r="BC3717" s="1"/>
    </row>
    <row r="3718" spans="12:55" x14ac:dyDescent="0.45">
      <c r="L3718" s="1"/>
      <c r="M3718" s="1"/>
      <c r="N3718" s="1"/>
      <c r="R3718" s="1"/>
      <c r="S3718" s="1"/>
      <c r="V3718" s="1"/>
      <c r="W3718" s="1"/>
      <c r="Z3718" s="1"/>
      <c r="AA3718" s="1"/>
      <c r="AD3718" s="1"/>
      <c r="AE3718" s="1"/>
      <c r="AI3718" s="1"/>
      <c r="AM3718" s="1"/>
      <c r="AQ3718" s="1"/>
      <c r="AT3718" s="1"/>
      <c r="AU3718" s="1"/>
      <c r="AX3718" s="1"/>
      <c r="AY3718" s="1"/>
      <c r="BB3718" s="1"/>
      <c r="BC3718" s="1"/>
    </row>
    <row r="3719" spans="12:55" x14ac:dyDescent="0.45">
      <c r="L3719" s="1"/>
      <c r="M3719" s="1"/>
      <c r="N3719" s="1"/>
      <c r="R3719" s="1"/>
      <c r="S3719" s="1"/>
      <c r="V3719" s="1"/>
      <c r="W3719" s="1"/>
      <c r="Z3719" s="1"/>
      <c r="AA3719" s="1"/>
      <c r="AD3719" s="1"/>
      <c r="AE3719" s="1"/>
      <c r="AI3719" s="1"/>
      <c r="AM3719" s="1"/>
      <c r="AQ3719" s="1"/>
      <c r="AT3719" s="1"/>
      <c r="AU3719" s="1"/>
      <c r="AX3719" s="1"/>
      <c r="AY3719" s="1"/>
      <c r="BB3719" s="1"/>
      <c r="BC3719" s="1"/>
    </row>
    <row r="3720" spans="12:55" x14ac:dyDescent="0.45">
      <c r="L3720" s="1"/>
      <c r="M3720" s="1"/>
      <c r="N3720" s="1"/>
      <c r="R3720" s="1"/>
      <c r="S3720" s="1"/>
      <c r="V3720" s="1"/>
      <c r="W3720" s="1"/>
      <c r="Z3720" s="1"/>
      <c r="AA3720" s="1"/>
      <c r="AD3720" s="1"/>
      <c r="AE3720" s="1"/>
      <c r="AI3720" s="1"/>
      <c r="AM3720" s="1"/>
      <c r="AQ3720" s="1"/>
      <c r="AT3720" s="1"/>
      <c r="AU3720" s="1"/>
      <c r="AX3720" s="1"/>
      <c r="AY3720" s="1"/>
      <c r="BB3720" s="1"/>
      <c r="BC3720" s="1"/>
    </row>
    <row r="3721" spans="12:55" x14ac:dyDescent="0.45">
      <c r="L3721" s="1"/>
      <c r="M3721" s="1"/>
      <c r="N3721" s="1"/>
      <c r="R3721" s="1"/>
      <c r="S3721" s="1"/>
      <c r="V3721" s="1"/>
      <c r="W3721" s="1"/>
      <c r="Z3721" s="1"/>
      <c r="AA3721" s="1"/>
      <c r="AD3721" s="1"/>
      <c r="AE3721" s="1"/>
      <c r="AI3721" s="1"/>
      <c r="AM3721" s="1"/>
      <c r="AQ3721" s="1"/>
      <c r="AT3721" s="1"/>
      <c r="AU3721" s="1"/>
      <c r="AX3721" s="1"/>
      <c r="AY3721" s="1"/>
      <c r="BB3721" s="1"/>
      <c r="BC3721" s="1"/>
    </row>
    <row r="3722" spans="12:55" x14ac:dyDescent="0.45">
      <c r="L3722" s="1"/>
      <c r="M3722" s="1"/>
      <c r="N3722" s="1"/>
      <c r="R3722" s="1"/>
      <c r="S3722" s="1"/>
      <c r="V3722" s="1"/>
      <c r="W3722" s="1"/>
      <c r="Z3722" s="1"/>
      <c r="AA3722" s="1"/>
      <c r="AD3722" s="1"/>
      <c r="AE3722" s="1"/>
      <c r="AI3722" s="1"/>
      <c r="AM3722" s="1"/>
      <c r="AQ3722" s="1"/>
      <c r="AT3722" s="1"/>
      <c r="AU3722" s="1"/>
      <c r="AX3722" s="1"/>
      <c r="AY3722" s="1"/>
      <c r="BB3722" s="1"/>
      <c r="BC3722" s="1"/>
    </row>
    <row r="3723" spans="12:55" x14ac:dyDescent="0.45">
      <c r="L3723" s="1"/>
      <c r="M3723" s="1"/>
      <c r="N3723" s="1"/>
      <c r="R3723" s="1"/>
      <c r="S3723" s="1"/>
      <c r="V3723" s="1"/>
      <c r="W3723" s="1"/>
      <c r="Z3723" s="1"/>
      <c r="AA3723" s="1"/>
      <c r="AD3723" s="1"/>
      <c r="AE3723" s="1"/>
      <c r="AI3723" s="1"/>
      <c r="AM3723" s="1"/>
      <c r="AQ3723" s="1"/>
      <c r="AT3723" s="1"/>
      <c r="AU3723" s="1"/>
      <c r="AX3723" s="1"/>
      <c r="AY3723" s="1"/>
      <c r="BB3723" s="1"/>
      <c r="BC3723" s="1"/>
    </row>
    <row r="3724" spans="12:55" x14ac:dyDescent="0.45">
      <c r="L3724" s="1"/>
      <c r="M3724" s="1"/>
      <c r="N3724" s="1"/>
      <c r="R3724" s="1"/>
      <c r="S3724" s="1"/>
      <c r="V3724" s="1"/>
      <c r="W3724" s="1"/>
      <c r="Z3724" s="1"/>
      <c r="AA3724" s="1"/>
      <c r="AD3724" s="1"/>
      <c r="AE3724" s="1"/>
      <c r="AI3724" s="1"/>
      <c r="AM3724" s="1"/>
      <c r="AQ3724" s="1"/>
      <c r="AT3724" s="1"/>
      <c r="AU3724" s="1"/>
      <c r="AX3724" s="1"/>
      <c r="AY3724" s="1"/>
      <c r="BB3724" s="1"/>
      <c r="BC3724" s="1"/>
    </row>
    <row r="3725" spans="12:55" x14ac:dyDescent="0.45">
      <c r="L3725" s="1"/>
      <c r="M3725" s="1"/>
      <c r="N3725" s="1"/>
      <c r="R3725" s="1"/>
      <c r="S3725" s="1"/>
      <c r="V3725" s="1"/>
      <c r="W3725" s="1"/>
      <c r="Z3725" s="1"/>
      <c r="AA3725" s="1"/>
      <c r="AD3725" s="1"/>
      <c r="AE3725" s="1"/>
      <c r="AI3725" s="1"/>
      <c r="AM3725" s="1"/>
      <c r="AQ3725" s="1"/>
      <c r="AT3725" s="1"/>
      <c r="AU3725" s="1"/>
      <c r="AX3725" s="1"/>
      <c r="AY3725" s="1"/>
      <c r="BB3725" s="1"/>
      <c r="BC3725" s="1"/>
    </row>
    <row r="3726" spans="12:55" x14ac:dyDescent="0.45">
      <c r="L3726" s="1"/>
      <c r="M3726" s="1"/>
      <c r="N3726" s="1"/>
      <c r="R3726" s="1"/>
      <c r="S3726" s="1"/>
      <c r="V3726" s="1"/>
      <c r="W3726" s="1"/>
      <c r="Z3726" s="1"/>
      <c r="AA3726" s="1"/>
      <c r="AD3726" s="1"/>
      <c r="AE3726" s="1"/>
      <c r="AI3726" s="1"/>
      <c r="AM3726" s="1"/>
      <c r="AQ3726" s="1"/>
      <c r="AT3726" s="1"/>
      <c r="AU3726" s="1"/>
      <c r="AX3726" s="1"/>
      <c r="AY3726" s="1"/>
      <c r="BB3726" s="1"/>
      <c r="BC3726" s="1"/>
    </row>
    <row r="3727" spans="12:55" x14ac:dyDescent="0.45">
      <c r="L3727" s="1"/>
      <c r="M3727" s="1"/>
      <c r="N3727" s="1"/>
      <c r="R3727" s="1"/>
      <c r="S3727" s="1"/>
      <c r="W3727" s="1"/>
      <c r="Z3727" s="1"/>
      <c r="AA3727" s="1"/>
      <c r="AE3727" s="1"/>
      <c r="AI3727" s="1"/>
      <c r="AM3727" s="1"/>
      <c r="AQ3727" s="1"/>
      <c r="AT3727" s="1"/>
      <c r="AU3727" s="1"/>
      <c r="AX3727" s="1"/>
      <c r="AY3727" s="1"/>
      <c r="BB3727" s="1"/>
      <c r="BC3727" s="1"/>
    </row>
    <row r="3728" spans="12:55" x14ac:dyDescent="0.45">
      <c r="L3728" s="1"/>
      <c r="M3728" s="1"/>
      <c r="N3728" s="1"/>
      <c r="R3728" s="1"/>
      <c r="S3728" s="1"/>
      <c r="W3728" s="1"/>
      <c r="Z3728" s="1"/>
      <c r="AA3728" s="1"/>
      <c r="AE3728" s="1"/>
      <c r="AI3728" s="1"/>
      <c r="AM3728" s="1"/>
      <c r="AQ3728" s="1"/>
      <c r="AT3728" s="1"/>
      <c r="AU3728" s="1"/>
      <c r="AX3728" s="1"/>
      <c r="AY3728" s="1"/>
      <c r="BB3728" s="1"/>
      <c r="BC3728" s="1"/>
    </row>
    <row r="3729" spans="12:55" x14ac:dyDescent="0.45">
      <c r="L3729" s="1"/>
      <c r="M3729" s="1"/>
      <c r="N3729" s="1"/>
      <c r="R3729" s="1"/>
      <c r="S3729" s="1"/>
      <c r="W3729" s="1"/>
      <c r="Z3729" s="1"/>
      <c r="AA3729" s="1"/>
      <c r="AE3729" s="1"/>
      <c r="AI3729" s="1"/>
      <c r="AM3729" s="1"/>
      <c r="AQ3729" s="1"/>
      <c r="AT3729" s="1"/>
      <c r="AU3729" s="1"/>
      <c r="AX3729" s="1"/>
      <c r="AY3729" s="1"/>
      <c r="BB3729" s="1"/>
      <c r="BC3729" s="1"/>
    </row>
    <row r="3730" spans="12:55" x14ac:dyDescent="0.45">
      <c r="L3730" s="1"/>
      <c r="M3730" s="1"/>
      <c r="N3730" s="1"/>
      <c r="R3730" s="1"/>
      <c r="S3730" s="1"/>
      <c r="W3730" s="1"/>
      <c r="Z3730" s="1"/>
      <c r="AA3730" s="1"/>
      <c r="AE3730" s="1"/>
      <c r="AI3730" s="1"/>
      <c r="AM3730" s="1"/>
      <c r="AQ3730" s="1"/>
      <c r="AT3730" s="1"/>
      <c r="AU3730" s="1"/>
      <c r="AX3730" s="1"/>
      <c r="AY3730" s="1"/>
      <c r="BB3730" s="1"/>
      <c r="BC3730" s="1"/>
    </row>
    <row r="3731" spans="12:55" x14ac:dyDescent="0.45">
      <c r="L3731" s="1"/>
      <c r="M3731" s="1"/>
      <c r="N3731" s="1"/>
      <c r="R3731" s="1"/>
      <c r="S3731" s="1"/>
      <c r="V3731" s="1"/>
      <c r="W3731" s="1"/>
      <c r="Z3731" s="1"/>
      <c r="AA3731" s="1"/>
      <c r="AD3731" s="1"/>
      <c r="AE3731" s="1"/>
      <c r="AH3731" s="1"/>
      <c r="AI3731" s="1"/>
      <c r="AL3731" s="1"/>
      <c r="AM3731" s="1"/>
      <c r="AQ3731" s="1"/>
      <c r="AT3731" s="1"/>
      <c r="AU3731" s="1"/>
      <c r="AX3731" s="1"/>
      <c r="AY3731" s="1"/>
      <c r="BB3731" s="1"/>
      <c r="BC3731" s="1"/>
    </row>
    <row r="3732" spans="12:55" x14ac:dyDescent="0.45">
      <c r="L3732" s="1"/>
      <c r="M3732" s="1"/>
      <c r="N3732" s="1"/>
      <c r="R3732" s="1"/>
      <c r="S3732" s="1"/>
      <c r="V3732" s="1"/>
      <c r="W3732" s="1"/>
      <c r="Z3732" s="1"/>
      <c r="AA3732" s="1"/>
      <c r="AD3732" s="1"/>
      <c r="AE3732" s="1"/>
      <c r="AH3732" s="1"/>
      <c r="AI3732" s="1"/>
      <c r="AL3732" s="1"/>
      <c r="AM3732" s="1"/>
      <c r="AQ3732" s="1"/>
      <c r="AT3732" s="1"/>
      <c r="AU3732" s="1"/>
      <c r="AX3732" s="1"/>
      <c r="AY3732" s="1"/>
      <c r="BB3732" s="1"/>
      <c r="BC3732" s="1"/>
    </row>
    <row r="3733" spans="12:55" x14ac:dyDescent="0.45">
      <c r="L3733" s="1"/>
      <c r="M3733" s="1"/>
      <c r="N3733" s="1"/>
      <c r="R3733" s="1"/>
      <c r="S3733" s="1"/>
      <c r="V3733" s="1"/>
      <c r="W3733" s="1"/>
      <c r="Z3733" s="1"/>
      <c r="AA3733" s="1"/>
      <c r="AD3733" s="1"/>
      <c r="AE3733" s="1"/>
      <c r="AI3733" s="1"/>
      <c r="AM3733" s="1"/>
      <c r="AQ3733" s="1"/>
      <c r="AT3733" s="1"/>
      <c r="AU3733" s="1"/>
      <c r="AY3733" s="1"/>
      <c r="BC3733" s="1"/>
    </row>
    <row r="3734" spans="12:55" x14ac:dyDescent="0.45">
      <c r="L3734" s="1"/>
      <c r="M3734" s="1"/>
      <c r="N3734" s="1"/>
      <c r="R3734" s="1"/>
      <c r="S3734" s="1"/>
      <c r="V3734" s="1"/>
      <c r="W3734" s="1"/>
      <c r="Z3734" s="1"/>
      <c r="AA3734" s="1"/>
      <c r="AD3734" s="1"/>
      <c r="AE3734" s="1"/>
      <c r="AI3734" s="1"/>
      <c r="AM3734" s="1"/>
      <c r="AQ3734" s="1"/>
      <c r="AT3734" s="1"/>
      <c r="AU3734" s="1"/>
      <c r="AY3734" s="1"/>
      <c r="BC3734" s="1"/>
    </row>
    <row r="3735" spans="12:55" x14ac:dyDescent="0.45">
      <c r="L3735" s="1"/>
      <c r="M3735" s="1"/>
      <c r="N3735" s="1"/>
      <c r="R3735" s="1"/>
      <c r="S3735" s="1"/>
      <c r="V3735" s="1"/>
      <c r="W3735" s="1"/>
      <c r="Z3735" s="1"/>
      <c r="AA3735" s="1"/>
      <c r="AD3735" s="1"/>
      <c r="AE3735" s="1"/>
      <c r="AI3735" s="1"/>
      <c r="AM3735" s="1"/>
      <c r="AQ3735" s="1"/>
      <c r="AT3735" s="1"/>
      <c r="AU3735" s="1"/>
      <c r="AY3735" s="1"/>
      <c r="BC3735" s="1"/>
    </row>
    <row r="3736" spans="12:55" x14ac:dyDescent="0.45">
      <c r="L3736" s="1"/>
      <c r="M3736" s="1"/>
      <c r="N3736" s="1"/>
      <c r="R3736" s="1"/>
      <c r="S3736" s="1"/>
      <c r="V3736" s="1"/>
      <c r="W3736" s="1"/>
      <c r="Z3736" s="1"/>
      <c r="AA3736" s="1"/>
      <c r="AD3736" s="1"/>
      <c r="AE3736" s="1"/>
      <c r="AI3736" s="1"/>
      <c r="AM3736" s="1"/>
      <c r="AQ3736" s="1"/>
      <c r="AT3736" s="1"/>
      <c r="AU3736" s="1"/>
      <c r="AY3736" s="1"/>
      <c r="BC3736" s="1"/>
    </row>
    <row r="3737" spans="12:55" x14ac:dyDescent="0.45">
      <c r="L3737" s="1"/>
      <c r="M3737" s="1"/>
      <c r="N3737" s="1"/>
      <c r="R3737" s="1"/>
      <c r="S3737" s="1"/>
      <c r="V3737" s="1"/>
      <c r="W3737" s="1"/>
      <c r="Z3737" s="1"/>
      <c r="AA3737" s="1"/>
      <c r="AD3737" s="1"/>
      <c r="AE3737" s="1"/>
      <c r="AI3737" s="1"/>
      <c r="AM3737" s="1"/>
      <c r="AQ3737" s="1"/>
      <c r="AT3737" s="1"/>
      <c r="AU3737" s="1"/>
      <c r="AY3737" s="1"/>
      <c r="BC3737" s="1"/>
    </row>
    <row r="3738" spans="12:55" x14ac:dyDescent="0.45">
      <c r="L3738" s="1"/>
      <c r="M3738" s="1"/>
      <c r="N3738" s="1"/>
      <c r="R3738" s="1"/>
      <c r="S3738" s="1"/>
      <c r="V3738" s="1"/>
      <c r="W3738" s="1"/>
      <c r="Z3738" s="1"/>
      <c r="AA3738" s="1"/>
      <c r="AD3738" s="1"/>
      <c r="AE3738" s="1"/>
      <c r="AI3738" s="1"/>
      <c r="AM3738" s="1"/>
      <c r="AQ3738" s="1"/>
      <c r="AT3738" s="1"/>
      <c r="AU3738" s="1"/>
      <c r="AY3738" s="1"/>
      <c r="BC3738" s="1"/>
    </row>
    <row r="3739" spans="12:55" x14ac:dyDescent="0.45">
      <c r="L3739" s="1"/>
      <c r="M3739" s="1"/>
      <c r="N3739" s="1"/>
      <c r="R3739" s="1"/>
      <c r="S3739" s="1"/>
      <c r="V3739" s="1"/>
      <c r="W3739" s="1"/>
      <c r="Z3739" s="1"/>
      <c r="AA3739" s="1"/>
      <c r="AD3739" s="1"/>
      <c r="AE3739" s="1"/>
      <c r="AI3739" s="1"/>
      <c r="AM3739" s="1"/>
      <c r="AQ3739" s="1"/>
      <c r="AT3739" s="1"/>
      <c r="AU3739" s="1"/>
      <c r="AY3739" s="1"/>
      <c r="BC3739" s="1"/>
    </row>
    <row r="3740" spans="12:55" x14ac:dyDescent="0.45">
      <c r="L3740" s="1"/>
      <c r="M3740" s="1"/>
      <c r="N3740" s="1"/>
      <c r="R3740" s="1"/>
      <c r="S3740" s="1"/>
      <c r="V3740" s="1"/>
      <c r="W3740" s="1"/>
      <c r="Z3740" s="1"/>
      <c r="AA3740" s="1"/>
      <c r="AD3740" s="1"/>
      <c r="AE3740" s="1"/>
      <c r="AI3740" s="1"/>
      <c r="AM3740" s="1"/>
      <c r="AQ3740" s="1"/>
      <c r="AT3740" s="1"/>
      <c r="AU3740" s="1"/>
      <c r="AY3740" s="1"/>
      <c r="BC3740" s="1"/>
    </row>
    <row r="3741" spans="12:55" x14ac:dyDescent="0.45">
      <c r="L3741" s="1"/>
      <c r="M3741" s="1"/>
      <c r="N3741" s="1"/>
      <c r="R3741" s="1"/>
      <c r="S3741" s="1"/>
      <c r="V3741" s="1"/>
      <c r="W3741" s="1"/>
      <c r="Z3741" s="1"/>
      <c r="AA3741" s="1"/>
      <c r="AD3741" s="1"/>
      <c r="AE3741" s="1"/>
      <c r="AI3741" s="1"/>
      <c r="AM3741" s="1"/>
      <c r="AQ3741" s="1"/>
      <c r="AT3741" s="1"/>
      <c r="AU3741" s="1"/>
      <c r="AY3741" s="1"/>
      <c r="BC3741" s="1"/>
    </row>
    <row r="3742" spans="12:55" x14ac:dyDescent="0.45">
      <c r="L3742" s="1"/>
      <c r="M3742" s="1"/>
      <c r="N3742" s="1"/>
      <c r="R3742" s="1"/>
      <c r="S3742" s="1"/>
      <c r="V3742" s="1"/>
      <c r="W3742" s="1"/>
      <c r="Z3742" s="1"/>
      <c r="AA3742" s="1"/>
      <c r="AD3742" s="1"/>
      <c r="AE3742" s="1"/>
      <c r="AI3742" s="1"/>
      <c r="AM3742" s="1"/>
      <c r="AQ3742" s="1"/>
      <c r="AT3742" s="1"/>
      <c r="AU3742" s="1"/>
      <c r="AY3742" s="1"/>
      <c r="BC3742" s="1"/>
    </row>
    <row r="3743" spans="12:55" x14ac:dyDescent="0.45">
      <c r="L3743" s="1"/>
      <c r="M3743" s="1"/>
      <c r="N3743" s="1"/>
      <c r="R3743" s="1"/>
      <c r="S3743" s="1"/>
      <c r="V3743" s="1"/>
      <c r="W3743" s="1"/>
      <c r="Z3743" s="1"/>
      <c r="AA3743" s="1"/>
      <c r="AD3743" s="1"/>
      <c r="AE3743" s="1"/>
      <c r="AI3743" s="1"/>
      <c r="AM3743" s="1"/>
      <c r="AQ3743" s="1"/>
      <c r="AT3743" s="1"/>
      <c r="AU3743" s="1"/>
      <c r="AY3743" s="1"/>
      <c r="BC3743" s="1"/>
    </row>
    <row r="3744" spans="12:55" x14ac:dyDescent="0.45">
      <c r="L3744" s="1"/>
      <c r="M3744" s="1"/>
      <c r="N3744" s="1"/>
      <c r="R3744" s="1"/>
      <c r="S3744" s="1"/>
      <c r="V3744" s="1"/>
      <c r="W3744" s="1"/>
      <c r="Z3744" s="1"/>
      <c r="AA3744" s="1"/>
      <c r="AD3744" s="1"/>
      <c r="AE3744" s="1"/>
      <c r="AI3744" s="1"/>
      <c r="AM3744" s="1"/>
      <c r="AQ3744" s="1"/>
      <c r="AT3744" s="1"/>
      <c r="AU3744" s="1"/>
      <c r="AX3744" s="1"/>
      <c r="AY3744" s="1"/>
      <c r="BC3744" s="1"/>
    </row>
    <row r="3745" spans="12:55" x14ac:dyDescent="0.45">
      <c r="L3745" s="1"/>
      <c r="M3745" s="1"/>
      <c r="N3745" s="1"/>
      <c r="R3745" s="1"/>
      <c r="S3745" s="1"/>
      <c r="V3745" s="1"/>
      <c r="W3745" s="1"/>
      <c r="Z3745" s="1"/>
      <c r="AA3745" s="1"/>
      <c r="AD3745" s="1"/>
      <c r="AE3745" s="1"/>
      <c r="AI3745" s="1"/>
      <c r="AM3745" s="1"/>
      <c r="AQ3745" s="1"/>
      <c r="AT3745" s="1"/>
      <c r="AU3745" s="1"/>
      <c r="AX3745" s="1"/>
      <c r="AY3745" s="1"/>
      <c r="BC3745" s="1"/>
    </row>
    <row r="3746" spans="12:55" x14ac:dyDescent="0.45">
      <c r="L3746" s="1"/>
      <c r="M3746" s="1"/>
      <c r="N3746" s="1"/>
      <c r="R3746" s="1"/>
      <c r="S3746" s="1"/>
      <c r="V3746" s="1"/>
      <c r="W3746" s="1"/>
      <c r="Z3746" s="1"/>
      <c r="AA3746" s="1"/>
      <c r="AD3746" s="1"/>
      <c r="AE3746" s="1"/>
      <c r="AI3746" s="1"/>
      <c r="AM3746" s="1"/>
      <c r="AQ3746" s="1"/>
      <c r="AT3746" s="1"/>
      <c r="AU3746" s="1"/>
      <c r="AX3746" s="1"/>
      <c r="AY3746" s="1"/>
      <c r="BB3746" s="1"/>
      <c r="BC3746" s="1"/>
    </row>
    <row r="3747" spans="12:55" x14ac:dyDescent="0.45">
      <c r="L3747" s="1"/>
      <c r="M3747" s="1"/>
      <c r="N3747" s="1"/>
      <c r="R3747" s="1"/>
      <c r="S3747" s="1"/>
      <c r="V3747" s="1"/>
      <c r="W3747" s="1"/>
      <c r="Z3747" s="1"/>
      <c r="AA3747" s="1"/>
      <c r="AD3747" s="1"/>
      <c r="AE3747" s="1"/>
      <c r="AI3747" s="1"/>
      <c r="AM3747" s="1"/>
      <c r="AQ3747" s="1"/>
      <c r="AT3747" s="1"/>
      <c r="AU3747" s="1"/>
      <c r="AX3747" s="1"/>
      <c r="AY3747" s="1"/>
      <c r="BB3747" s="1"/>
      <c r="BC3747" s="1"/>
    </row>
    <row r="3748" spans="12:55" x14ac:dyDescent="0.45">
      <c r="L3748" s="1"/>
      <c r="M3748" s="1"/>
      <c r="N3748" s="1"/>
      <c r="R3748" s="1"/>
      <c r="S3748" s="1"/>
      <c r="V3748" s="1"/>
      <c r="W3748" s="1"/>
      <c r="Z3748" s="1"/>
      <c r="AA3748" s="1"/>
      <c r="AD3748" s="1"/>
      <c r="AE3748" s="1"/>
      <c r="AI3748" s="1"/>
      <c r="AM3748" s="1"/>
      <c r="AQ3748" s="1"/>
      <c r="AT3748" s="1"/>
      <c r="AU3748" s="1"/>
      <c r="AX3748" s="1"/>
      <c r="AY3748" s="1"/>
      <c r="BB3748" s="1"/>
      <c r="BC3748" s="1"/>
    </row>
    <row r="3749" spans="12:55" x14ac:dyDescent="0.45">
      <c r="L3749" s="1"/>
      <c r="M3749" s="1"/>
      <c r="N3749" s="1"/>
      <c r="R3749" s="1"/>
      <c r="S3749" s="1"/>
      <c r="V3749" s="1"/>
      <c r="W3749" s="1"/>
      <c r="Z3749" s="1"/>
      <c r="AA3749" s="1"/>
      <c r="AD3749" s="1"/>
      <c r="AE3749" s="1"/>
      <c r="AI3749" s="1"/>
      <c r="AM3749" s="1"/>
      <c r="AQ3749" s="1"/>
      <c r="AT3749" s="1"/>
      <c r="AU3749" s="1"/>
      <c r="AX3749" s="1"/>
      <c r="AY3749" s="1"/>
      <c r="BB3749" s="1"/>
      <c r="BC3749" s="1"/>
    </row>
    <row r="3750" spans="12:55" x14ac:dyDescent="0.45">
      <c r="L3750" s="1"/>
      <c r="M3750" s="1"/>
      <c r="N3750" s="1"/>
      <c r="R3750" s="1"/>
      <c r="S3750" s="1"/>
      <c r="V3750" s="1"/>
      <c r="W3750" s="1"/>
      <c r="Z3750" s="1"/>
      <c r="AA3750" s="1"/>
      <c r="AD3750" s="1"/>
      <c r="AE3750" s="1"/>
      <c r="AI3750" s="1"/>
      <c r="AM3750" s="1"/>
      <c r="AQ3750" s="1"/>
      <c r="AT3750" s="1"/>
      <c r="AU3750" s="1"/>
      <c r="AX3750" s="1"/>
      <c r="AY3750" s="1"/>
      <c r="BB3750" s="1"/>
      <c r="BC3750" s="1"/>
    </row>
    <row r="3751" spans="12:55" x14ac:dyDescent="0.45">
      <c r="L3751" s="1"/>
      <c r="M3751" s="1"/>
      <c r="N3751" s="1"/>
      <c r="R3751" s="1"/>
      <c r="S3751" s="1"/>
      <c r="V3751" s="1"/>
      <c r="W3751" s="1"/>
      <c r="Z3751" s="1"/>
      <c r="AA3751" s="1"/>
      <c r="AD3751" s="1"/>
      <c r="AE3751" s="1"/>
      <c r="AI3751" s="1"/>
      <c r="AM3751" s="1"/>
      <c r="AQ3751" s="1"/>
      <c r="AT3751" s="1"/>
      <c r="AU3751" s="1"/>
      <c r="AX3751" s="1"/>
      <c r="AY3751" s="1"/>
      <c r="BB3751" s="1"/>
      <c r="BC3751" s="1"/>
    </row>
    <row r="3752" spans="12:55" x14ac:dyDescent="0.45">
      <c r="L3752" s="1"/>
      <c r="M3752" s="1"/>
      <c r="N3752" s="1"/>
      <c r="R3752" s="1"/>
      <c r="S3752" s="1"/>
      <c r="V3752" s="1"/>
      <c r="W3752" s="1"/>
      <c r="Z3752" s="1"/>
      <c r="AA3752" s="1"/>
      <c r="AD3752" s="1"/>
      <c r="AE3752" s="1"/>
      <c r="AI3752" s="1"/>
      <c r="AM3752" s="1"/>
      <c r="AQ3752" s="1"/>
      <c r="AT3752" s="1"/>
      <c r="AU3752" s="1"/>
      <c r="AX3752" s="1"/>
      <c r="AY3752" s="1"/>
      <c r="BB3752" s="1"/>
      <c r="BC3752" s="1"/>
    </row>
    <row r="3753" spans="12:55" x14ac:dyDescent="0.45">
      <c r="L3753" s="1"/>
      <c r="M3753" s="1"/>
      <c r="N3753" s="1"/>
      <c r="R3753" s="1"/>
      <c r="S3753" s="1"/>
      <c r="V3753" s="1"/>
      <c r="W3753" s="1"/>
      <c r="Z3753" s="1"/>
      <c r="AA3753" s="1"/>
      <c r="AD3753" s="1"/>
      <c r="AE3753" s="1"/>
      <c r="AI3753" s="1"/>
      <c r="AM3753" s="1"/>
      <c r="AQ3753" s="1"/>
      <c r="AT3753" s="1"/>
      <c r="AU3753" s="1"/>
      <c r="AX3753" s="1"/>
      <c r="AY3753" s="1"/>
      <c r="BB3753" s="1"/>
      <c r="BC3753" s="1"/>
    </row>
    <row r="3754" spans="12:55" x14ac:dyDescent="0.45">
      <c r="L3754" s="1"/>
      <c r="M3754" s="1"/>
      <c r="N3754" s="1"/>
      <c r="R3754" s="1"/>
      <c r="S3754" s="1"/>
      <c r="V3754" s="1"/>
      <c r="W3754" s="1"/>
      <c r="Z3754" s="1"/>
      <c r="AA3754" s="1"/>
      <c r="AD3754" s="1"/>
      <c r="AE3754" s="1"/>
      <c r="AI3754" s="1"/>
      <c r="AM3754" s="1"/>
      <c r="AQ3754" s="1"/>
      <c r="AT3754" s="1"/>
      <c r="AU3754" s="1"/>
      <c r="AX3754" s="1"/>
      <c r="AY3754" s="1"/>
      <c r="BB3754" s="1"/>
      <c r="BC3754" s="1"/>
    </row>
    <row r="3755" spans="12:55" x14ac:dyDescent="0.45">
      <c r="L3755" s="1"/>
      <c r="M3755" s="1"/>
      <c r="N3755" s="1"/>
      <c r="R3755" s="1"/>
      <c r="S3755" s="1"/>
      <c r="V3755" s="1"/>
      <c r="W3755" s="1"/>
      <c r="Z3755" s="1"/>
      <c r="AA3755" s="1"/>
      <c r="AD3755" s="1"/>
      <c r="AE3755" s="1"/>
      <c r="AI3755" s="1"/>
      <c r="AM3755" s="1"/>
      <c r="AQ3755" s="1"/>
      <c r="AT3755" s="1"/>
      <c r="AU3755" s="1"/>
      <c r="AX3755" s="1"/>
      <c r="AY3755" s="1"/>
      <c r="BB3755" s="1"/>
      <c r="BC3755" s="1"/>
    </row>
    <row r="3756" spans="12:55" x14ac:dyDescent="0.45">
      <c r="L3756" s="1"/>
      <c r="M3756" s="1"/>
      <c r="N3756" s="1"/>
      <c r="R3756" s="1"/>
      <c r="S3756" s="1"/>
      <c r="V3756" s="1"/>
      <c r="W3756" s="1"/>
      <c r="Z3756" s="1"/>
      <c r="AA3756" s="1"/>
      <c r="AD3756" s="1"/>
      <c r="AE3756" s="1"/>
      <c r="AI3756" s="1"/>
      <c r="AM3756" s="1"/>
      <c r="AQ3756" s="1"/>
      <c r="AT3756" s="1"/>
      <c r="AU3756" s="1"/>
      <c r="AX3756" s="1"/>
      <c r="AY3756" s="1"/>
      <c r="BB3756" s="1"/>
      <c r="BC3756" s="1"/>
    </row>
    <row r="3757" spans="12:55" x14ac:dyDescent="0.45">
      <c r="L3757" s="1"/>
      <c r="M3757" s="1"/>
      <c r="N3757" s="1"/>
      <c r="R3757" s="1"/>
      <c r="S3757" s="1"/>
      <c r="V3757" s="1"/>
      <c r="W3757" s="1"/>
      <c r="Z3757" s="1"/>
      <c r="AA3757" s="1"/>
      <c r="AD3757" s="1"/>
      <c r="AE3757" s="1"/>
      <c r="AI3757" s="1"/>
      <c r="AM3757" s="1"/>
      <c r="AQ3757" s="1"/>
      <c r="AT3757" s="1"/>
      <c r="AU3757" s="1"/>
      <c r="AX3757" s="1"/>
      <c r="AY3757" s="1"/>
      <c r="BB3757" s="1"/>
      <c r="BC3757" s="1"/>
    </row>
    <row r="3758" spans="12:55" x14ac:dyDescent="0.45">
      <c r="L3758" s="1"/>
      <c r="M3758" s="1"/>
      <c r="N3758" s="1"/>
      <c r="R3758" s="1"/>
      <c r="S3758" s="1"/>
      <c r="V3758" s="1"/>
      <c r="W3758" s="1"/>
      <c r="Z3758" s="1"/>
      <c r="AA3758" s="1"/>
      <c r="AD3758" s="1"/>
      <c r="AE3758" s="1"/>
      <c r="AI3758" s="1"/>
      <c r="AM3758" s="1"/>
      <c r="AQ3758" s="1"/>
      <c r="AT3758" s="1"/>
      <c r="AU3758" s="1"/>
      <c r="AX3758" s="1"/>
      <c r="AY3758" s="1"/>
      <c r="BB3758" s="1"/>
      <c r="BC3758" s="1"/>
    </row>
    <row r="3759" spans="12:55" x14ac:dyDescent="0.45">
      <c r="L3759" s="1"/>
      <c r="M3759" s="1"/>
      <c r="N3759" s="1"/>
      <c r="R3759" s="1"/>
      <c r="S3759" s="1"/>
      <c r="V3759" s="1"/>
      <c r="W3759" s="1"/>
      <c r="Z3759" s="1"/>
      <c r="AA3759" s="1"/>
      <c r="AD3759" s="1"/>
      <c r="AE3759" s="1"/>
      <c r="AI3759" s="1"/>
      <c r="AM3759" s="1"/>
      <c r="AQ3759" s="1"/>
      <c r="AT3759" s="1"/>
      <c r="AU3759" s="1"/>
      <c r="AX3759" s="1"/>
      <c r="AY3759" s="1"/>
      <c r="BB3759" s="1"/>
      <c r="BC3759" s="1"/>
    </row>
    <row r="3760" spans="12:55" x14ac:dyDescent="0.45">
      <c r="L3760" s="1"/>
      <c r="M3760" s="1"/>
      <c r="N3760" s="1"/>
      <c r="R3760" s="1"/>
      <c r="S3760" s="1"/>
      <c r="V3760" s="1"/>
      <c r="W3760" s="1"/>
      <c r="Z3760" s="1"/>
      <c r="AA3760" s="1"/>
      <c r="AD3760" s="1"/>
      <c r="AE3760" s="1"/>
      <c r="AI3760" s="1"/>
      <c r="AM3760" s="1"/>
      <c r="AQ3760" s="1"/>
      <c r="AT3760" s="1"/>
      <c r="AU3760" s="1"/>
      <c r="AX3760" s="1"/>
      <c r="AY3760" s="1"/>
      <c r="BB3760" s="1"/>
      <c r="BC3760" s="1"/>
    </row>
    <row r="3761" spans="12:55" x14ac:dyDescent="0.45">
      <c r="L3761" s="1"/>
      <c r="M3761" s="1"/>
      <c r="N3761" s="1"/>
      <c r="R3761" s="1"/>
      <c r="S3761" s="1"/>
      <c r="V3761" s="1"/>
      <c r="W3761" s="1"/>
      <c r="Z3761" s="1"/>
      <c r="AA3761" s="1"/>
      <c r="AD3761" s="1"/>
      <c r="AE3761" s="1"/>
      <c r="AI3761" s="1"/>
      <c r="AM3761" s="1"/>
      <c r="AQ3761" s="1"/>
      <c r="AT3761" s="1"/>
      <c r="AU3761" s="1"/>
      <c r="AX3761" s="1"/>
      <c r="AY3761" s="1"/>
      <c r="BB3761" s="1"/>
      <c r="BC3761" s="1"/>
    </row>
    <row r="3762" spans="12:55" x14ac:dyDescent="0.45">
      <c r="L3762" s="1"/>
      <c r="M3762" s="1"/>
      <c r="N3762" s="1"/>
      <c r="R3762" s="1"/>
      <c r="S3762" s="1"/>
      <c r="V3762" s="1"/>
      <c r="W3762" s="1"/>
      <c r="Z3762" s="1"/>
      <c r="AA3762" s="1"/>
      <c r="AD3762" s="1"/>
      <c r="AE3762" s="1"/>
      <c r="AI3762" s="1"/>
      <c r="AM3762" s="1"/>
      <c r="AQ3762" s="1"/>
      <c r="AT3762" s="1"/>
      <c r="AU3762" s="1"/>
      <c r="AX3762" s="1"/>
      <c r="AY3762" s="1"/>
      <c r="BB3762" s="1"/>
      <c r="BC3762" s="1"/>
    </row>
    <row r="3763" spans="12:55" x14ac:dyDescent="0.45">
      <c r="L3763" s="1"/>
      <c r="M3763" s="1"/>
      <c r="N3763" s="1"/>
      <c r="R3763" s="1"/>
      <c r="S3763" s="1"/>
      <c r="V3763" s="1"/>
      <c r="W3763" s="1"/>
      <c r="Z3763" s="1"/>
      <c r="AA3763" s="1"/>
      <c r="AD3763" s="1"/>
      <c r="AE3763" s="1"/>
      <c r="AI3763" s="1"/>
      <c r="AM3763" s="1"/>
      <c r="AQ3763" s="1"/>
      <c r="AT3763" s="1"/>
      <c r="AU3763" s="1"/>
      <c r="AX3763" s="1"/>
      <c r="AY3763" s="1"/>
      <c r="BB3763" s="1"/>
      <c r="BC3763" s="1"/>
    </row>
    <row r="3764" spans="12:55" x14ac:dyDescent="0.45">
      <c r="L3764" s="1"/>
      <c r="M3764" s="1"/>
      <c r="N3764" s="1"/>
      <c r="R3764" s="1"/>
      <c r="S3764" s="1"/>
      <c r="V3764" s="1"/>
      <c r="W3764" s="1"/>
      <c r="Z3764" s="1"/>
      <c r="AA3764" s="1"/>
      <c r="AD3764" s="1"/>
      <c r="AE3764" s="1"/>
      <c r="AI3764" s="1"/>
      <c r="AM3764" s="1"/>
      <c r="AQ3764" s="1"/>
      <c r="AT3764" s="1"/>
      <c r="AU3764" s="1"/>
      <c r="AX3764" s="1"/>
      <c r="AY3764" s="1"/>
      <c r="BB3764" s="1"/>
      <c r="BC3764" s="1"/>
    </row>
    <row r="3765" spans="12:55" x14ac:dyDescent="0.45">
      <c r="L3765" s="1"/>
      <c r="M3765" s="1"/>
      <c r="N3765" s="1"/>
      <c r="R3765" s="1"/>
      <c r="S3765" s="1"/>
      <c r="V3765" s="1"/>
      <c r="W3765" s="1"/>
      <c r="Z3765" s="1"/>
      <c r="AA3765" s="1"/>
      <c r="AD3765" s="1"/>
      <c r="AE3765" s="1"/>
      <c r="AI3765" s="1"/>
      <c r="AM3765" s="1"/>
      <c r="AQ3765" s="1"/>
      <c r="AT3765" s="1"/>
      <c r="AU3765" s="1"/>
      <c r="AX3765" s="1"/>
      <c r="AY3765" s="1"/>
      <c r="BB3765" s="1"/>
      <c r="BC3765" s="1"/>
    </row>
    <row r="3766" spans="12:55" x14ac:dyDescent="0.45">
      <c r="L3766" s="1"/>
      <c r="M3766" s="1"/>
      <c r="N3766" s="1"/>
      <c r="R3766" s="1"/>
      <c r="S3766" s="1"/>
      <c r="V3766" s="1"/>
      <c r="W3766" s="1"/>
      <c r="Z3766" s="1"/>
      <c r="AA3766" s="1"/>
      <c r="AD3766" s="1"/>
      <c r="AE3766" s="1"/>
      <c r="AI3766" s="1"/>
      <c r="AM3766" s="1"/>
      <c r="AQ3766" s="1"/>
      <c r="AT3766" s="1"/>
      <c r="AU3766" s="1"/>
      <c r="AX3766" s="1"/>
      <c r="AY3766" s="1"/>
      <c r="BB3766" s="1"/>
      <c r="BC3766" s="1"/>
    </row>
    <row r="3767" spans="12:55" x14ac:dyDescent="0.45">
      <c r="L3767" s="1"/>
      <c r="M3767" s="1"/>
      <c r="N3767" s="1"/>
      <c r="R3767" s="1"/>
      <c r="S3767" s="1"/>
      <c r="V3767" s="1"/>
      <c r="W3767" s="1"/>
      <c r="Z3767" s="1"/>
      <c r="AA3767" s="1"/>
      <c r="AD3767" s="1"/>
      <c r="AE3767" s="1"/>
      <c r="AH3767" s="1"/>
      <c r="AI3767" s="1"/>
      <c r="AL3767" s="1"/>
      <c r="AM3767" s="1"/>
      <c r="AQ3767" s="1"/>
      <c r="AT3767" s="1"/>
      <c r="AU3767" s="1"/>
      <c r="AX3767" s="1"/>
      <c r="AY3767" s="1"/>
      <c r="BB3767" s="1"/>
      <c r="BC3767" s="1"/>
    </row>
    <row r="3768" spans="12:55" x14ac:dyDescent="0.45">
      <c r="L3768" s="1"/>
      <c r="M3768" s="1"/>
      <c r="N3768" s="1"/>
      <c r="R3768" s="1"/>
      <c r="S3768" s="1"/>
      <c r="V3768" s="1"/>
      <c r="W3768" s="1"/>
      <c r="Z3768" s="1"/>
      <c r="AA3768" s="1"/>
      <c r="AD3768" s="1"/>
      <c r="AE3768" s="1"/>
      <c r="AI3768" s="1"/>
      <c r="AM3768" s="1"/>
      <c r="AQ3768" s="1"/>
      <c r="AT3768" s="1"/>
      <c r="AU3768" s="1"/>
      <c r="AX3768" s="1"/>
      <c r="AY3768" s="1"/>
      <c r="BB3768" s="1"/>
      <c r="BC3768" s="1"/>
    </row>
    <row r="3769" spans="12:55" x14ac:dyDescent="0.45">
      <c r="L3769" s="1"/>
      <c r="M3769" s="1"/>
      <c r="N3769" s="1"/>
      <c r="R3769" s="1"/>
      <c r="S3769" s="1"/>
      <c r="V3769" s="1"/>
      <c r="W3769" s="1"/>
      <c r="Z3769" s="1"/>
      <c r="AA3769" s="1"/>
      <c r="AD3769" s="1"/>
      <c r="AE3769" s="1"/>
      <c r="AH3769" s="1"/>
      <c r="AI3769" s="1"/>
      <c r="AL3769" s="1"/>
      <c r="AM3769" s="1"/>
      <c r="AQ3769" s="1"/>
      <c r="AT3769" s="1"/>
      <c r="AU3769" s="1"/>
      <c r="AX3769" s="1"/>
      <c r="AY3769" s="1"/>
      <c r="BB3769" s="1"/>
      <c r="BC3769" s="1"/>
    </row>
    <row r="3770" spans="12:55" x14ac:dyDescent="0.45">
      <c r="L3770" s="1"/>
      <c r="M3770" s="1"/>
      <c r="N3770" s="1"/>
      <c r="R3770" s="1"/>
      <c r="S3770" s="1"/>
      <c r="V3770" s="1"/>
      <c r="W3770" s="1"/>
      <c r="Z3770" s="1"/>
      <c r="AA3770" s="1"/>
      <c r="AD3770" s="1"/>
      <c r="AE3770" s="1"/>
      <c r="AH3770" s="1"/>
      <c r="AI3770" s="1"/>
      <c r="AL3770" s="1"/>
      <c r="AM3770" s="1"/>
      <c r="AQ3770" s="1"/>
      <c r="AT3770" s="1"/>
      <c r="AU3770" s="1"/>
      <c r="AX3770" s="1"/>
      <c r="AY3770" s="1"/>
      <c r="BB3770" s="1"/>
      <c r="BC3770" s="1"/>
    </row>
    <row r="3771" spans="12:55" x14ac:dyDescent="0.45">
      <c r="L3771" s="1"/>
      <c r="M3771" s="1"/>
      <c r="N3771" s="1"/>
      <c r="R3771" s="1"/>
      <c r="S3771" s="1"/>
      <c r="V3771" s="1"/>
      <c r="W3771" s="1"/>
      <c r="Z3771" s="1"/>
      <c r="AA3771" s="1"/>
      <c r="AD3771" s="1"/>
      <c r="AE3771" s="1"/>
      <c r="AH3771" s="1"/>
      <c r="AI3771" s="1"/>
      <c r="AL3771" s="1"/>
      <c r="AM3771" s="1"/>
      <c r="AQ3771" s="1"/>
      <c r="AT3771" s="1"/>
      <c r="AU3771" s="1"/>
      <c r="AX3771" s="1"/>
      <c r="AY3771" s="1"/>
      <c r="BB3771" s="1"/>
      <c r="BC3771" s="1"/>
    </row>
    <row r="3772" spans="12:55" x14ac:dyDescent="0.45">
      <c r="L3772" s="1"/>
      <c r="M3772" s="1"/>
      <c r="N3772" s="1"/>
      <c r="R3772" s="1"/>
      <c r="S3772" s="1"/>
      <c r="V3772" s="1"/>
      <c r="W3772" s="1"/>
      <c r="Z3772" s="1"/>
      <c r="AA3772" s="1"/>
      <c r="AD3772" s="1"/>
      <c r="AE3772" s="1"/>
      <c r="AH3772" s="1"/>
      <c r="AI3772" s="1"/>
      <c r="AL3772" s="1"/>
      <c r="AM3772" s="1"/>
      <c r="AQ3772" s="1"/>
      <c r="AT3772" s="1"/>
      <c r="AU3772" s="1"/>
      <c r="AX3772" s="1"/>
      <c r="AY3772" s="1"/>
      <c r="BB3772" s="1"/>
      <c r="BC3772" s="1"/>
    </row>
    <row r="3773" spans="12:55" x14ac:dyDescent="0.45">
      <c r="L3773" s="1"/>
      <c r="M3773" s="1"/>
      <c r="N3773" s="1"/>
      <c r="R3773" s="1"/>
      <c r="S3773" s="1"/>
      <c r="V3773" s="1"/>
      <c r="W3773" s="1"/>
      <c r="Z3773" s="1"/>
      <c r="AA3773" s="1"/>
      <c r="AD3773" s="1"/>
      <c r="AE3773" s="1"/>
      <c r="AH3773" s="1"/>
      <c r="AI3773" s="1"/>
      <c r="AL3773" s="1"/>
      <c r="AM3773" s="1"/>
      <c r="AQ3773" s="1"/>
      <c r="AT3773" s="1"/>
      <c r="AU3773" s="1"/>
      <c r="AX3773" s="1"/>
      <c r="AY3773" s="1"/>
      <c r="BB3773" s="1"/>
      <c r="BC3773" s="1"/>
    </row>
    <row r="3774" spans="12:55" x14ac:dyDescent="0.45">
      <c r="L3774" s="1"/>
      <c r="M3774" s="1"/>
      <c r="N3774" s="1"/>
      <c r="R3774" s="1"/>
      <c r="S3774" s="1"/>
      <c r="V3774" s="1"/>
      <c r="W3774" s="1"/>
      <c r="Z3774" s="1"/>
      <c r="AA3774" s="1"/>
      <c r="AD3774" s="1"/>
      <c r="AE3774" s="1"/>
      <c r="AI3774" s="1"/>
      <c r="AM3774" s="1"/>
      <c r="AQ3774" s="1"/>
      <c r="AT3774" s="1"/>
      <c r="AU3774" s="1"/>
      <c r="AY3774" s="1"/>
      <c r="BC3774" s="1"/>
    </row>
    <row r="3775" spans="12:55" x14ac:dyDescent="0.45">
      <c r="L3775" s="1"/>
      <c r="M3775" s="1"/>
      <c r="N3775" s="1"/>
      <c r="R3775" s="1"/>
      <c r="S3775" s="1"/>
      <c r="V3775" s="1"/>
      <c r="W3775" s="1"/>
      <c r="Z3775" s="1"/>
      <c r="AA3775" s="1"/>
      <c r="AD3775" s="1"/>
      <c r="AE3775" s="1"/>
      <c r="AI3775" s="1"/>
      <c r="AM3775" s="1"/>
      <c r="AQ3775" s="1"/>
      <c r="AT3775" s="1"/>
      <c r="AU3775" s="1"/>
      <c r="AY3775" s="1"/>
      <c r="BC3775" s="1"/>
    </row>
    <row r="3776" spans="12:55" x14ac:dyDescent="0.45">
      <c r="L3776" s="1"/>
      <c r="M3776" s="1"/>
      <c r="N3776" s="1"/>
      <c r="R3776" s="1"/>
      <c r="S3776" s="1"/>
      <c r="V3776" s="1"/>
      <c r="W3776" s="1"/>
      <c r="Z3776" s="1"/>
      <c r="AA3776" s="1"/>
      <c r="AD3776" s="1"/>
      <c r="AE3776" s="1"/>
      <c r="AI3776" s="1"/>
      <c r="AM3776" s="1"/>
      <c r="AQ3776" s="1"/>
      <c r="AT3776" s="1"/>
      <c r="AU3776" s="1"/>
      <c r="AY3776" s="1"/>
      <c r="BC3776" s="1"/>
    </row>
    <row r="3777" spans="12:55" x14ac:dyDescent="0.45">
      <c r="L3777" s="1"/>
      <c r="M3777" s="1"/>
      <c r="N3777" s="1"/>
      <c r="R3777" s="1"/>
      <c r="S3777" s="1"/>
      <c r="V3777" s="1"/>
      <c r="W3777" s="1"/>
      <c r="Z3777" s="1"/>
      <c r="AA3777" s="1"/>
      <c r="AD3777" s="1"/>
      <c r="AE3777" s="1"/>
      <c r="AI3777" s="1"/>
      <c r="AM3777" s="1"/>
      <c r="AQ3777" s="1"/>
      <c r="AT3777" s="1"/>
      <c r="AU3777" s="1"/>
      <c r="AY3777" s="1"/>
      <c r="BC3777" s="1"/>
    </row>
    <row r="3778" spans="12:55" x14ac:dyDescent="0.45">
      <c r="L3778" s="1"/>
      <c r="M3778" s="1"/>
      <c r="N3778" s="1"/>
      <c r="R3778" s="1"/>
      <c r="S3778" s="1"/>
      <c r="V3778" s="1"/>
      <c r="W3778" s="1"/>
      <c r="Z3778" s="1"/>
      <c r="AA3778" s="1"/>
      <c r="AD3778" s="1"/>
      <c r="AE3778" s="1"/>
      <c r="AI3778" s="1"/>
      <c r="AM3778" s="1"/>
      <c r="AQ3778" s="1"/>
      <c r="AT3778" s="1"/>
      <c r="AU3778" s="1"/>
      <c r="AY3778" s="1"/>
      <c r="BC3778" s="1"/>
    </row>
    <row r="3779" spans="12:55" x14ac:dyDescent="0.45">
      <c r="L3779" s="1"/>
      <c r="M3779" s="1"/>
      <c r="N3779" s="1"/>
      <c r="R3779" s="1"/>
      <c r="S3779" s="1"/>
      <c r="V3779" s="1"/>
      <c r="W3779" s="1"/>
      <c r="Z3779" s="1"/>
      <c r="AA3779" s="1"/>
      <c r="AD3779" s="1"/>
      <c r="AE3779" s="1"/>
      <c r="AI3779" s="1"/>
      <c r="AM3779" s="1"/>
      <c r="AQ3779" s="1"/>
      <c r="AT3779" s="1"/>
      <c r="AU3779" s="1"/>
      <c r="AY3779" s="1"/>
      <c r="BC3779" s="1"/>
    </row>
    <row r="3780" spans="12:55" x14ac:dyDescent="0.45">
      <c r="L3780" s="1"/>
      <c r="M3780" s="1"/>
      <c r="N3780" s="1"/>
      <c r="R3780" s="1"/>
      <c r="S3780" s="1"/>
      <c r="V3780" s="1"/>
      <c r="W3780" s="1"/>
      <c r="Z3780" s="1"/>
      <c r="AA3780" s="1"/>
      <c r="AD3780" s="1"/>
      <c r="AE3780" s="1"/>
      <c r="AI3780" s="1"/>
      <c r="AM3780" s="1"/>
      <c r="AQ3780" s="1"/>
      <c r="AT3780" s="1"/>
      <c r="AU3780" s="1"/>
      <c r="AY3780" s="1"/>
      <c r="BC3780" s="1"/>
    </row>
    <row r="3781" spans="12:55" x14ac:dyDescent="0.45">
      <c r="L3781" s="1"/>
      <c r="M3781" s="1"/>
      <c r="N3781" s="1"/>
      <c r="R3781" s="1"/>
      <c r="S3781" s="1"/>
      <c r="V3781" s="1"/>
      <c r="W3781" s="1"/>
      <c r="Z3781" s="1"/>
      <c r="AA3781" s="1"/>
      <c r="AD3781" s="1"/>
      <c r="AE3781" s="1"/>
      <c r="AI3781" s="1"/>
      <c r="AM3781" s="1"/>
      <c r="AQ3781" s="1"/>
      <c r="AT3781" s="1"/>
      <c r="AU3781" s="1"/>
      <c r="AY3781" s="1"/>
      <c r="BC3781" s="1"/>
    </row>
    <row r="3782" spans="12:55" x14ac:dyDescent="0.45">
      <c r="L3782" s="1"/>
      <c r="M3782" s="1"/>
      <c r="N3782" s="1"/>
      <c r="R3782" s="1"/>
      <c r="S3782" s="1"/>
      <c r="V3782" s="1"/>
      <c r="W3782" s="1"/>
      <c r="Z3782" s="1"/>
      <c r="AA3782" s="1"/>
      <c r="AD3782" s="1"/>
      <c r="AE3782" s="1"/>
      <c r="AI3782" s="1"/>
      <c r="AM3782" s="1"/>
      <c r="AQ3782" s="1"/>
      <c r="AT3782" s="1"/>
      <c r="AU3782" s="1"/>
      <c r="AY3782" s="1"/>
      <c r="BC3782" s="1"/>
    </row>
    <row r="3783" spans="12:55" x14ac:dyDescent="0.45">
      <c r="L3783" s="1"/>
      <c r="M3783" s="1"/>
      <c r="N3783" s="1"/>
      <c r="R3783" s="1"/>
      <c r="S3783" s="1"/>
      <c r="V3783" s="1"/>
      <c r="W3783" s="1"/>
      <c r="Z3783" s="1"/>
      <c r="AA3783" s="1"/>
      <c r="AD3783" s="1"/>
      <c r="AE3783" s="1"/>
      <c r="AI3783" s="1"/>
      <c r="AM3783" s="1"/>
      <c r="AQ3783" s="1"/>
      <c r="AT3783" s="1"/>
      <c r="AU3783" s="1"/>
      <c r="AY3783" s="1"/>
      <c r="BC3783" s="1"/>
    </row>
    <row r="3784" spans="12:55" x14ac:dyDescent="0.45">
      <c r="L3784" s="1"/>
      <c r="M3784" s="1"/>
      <c r="N3784" s="1"/>
      <c r="R3784" s="1"/>
      <c r="S3784" s="1"/>
      <c r="V3784" s="1"/>
      <c r="W3784" s="1"/>
      <c r="Z3784" s="1"/>
      <c r="AA3784" s="1"/>
      <c r="AD3784" s="1"/>
      <c r="AE3784" s="1"/>
      <c r="AI3784" s="1"/>
      <c r="AM3784" s="1"/>
      <c r="AQ3784" s="1"/>
      <c r="AT3784" s="1"/>
      <c r="AU3784" s="1"/>
      <c r="AY3784" s="1"/>
      <c r="BC3784" s="1"/>
    </row>
    <row r="3785" spans="12:55" x14ac:dyDescent="0.45">
      <c r="L3785" s="1"/>
      <c r="M3785" s="1"/>
      <c r="N3785" s="1"/>
      <c r="R3785" s="1"/>
      <c r="S3785" s="1"/>
      <c r="V3785" s="1"/>
      <c r="W3785" s="1"/>
      <c r="Z3785" s="1"/>
      <c r="AA3785" s="1"/>
      <c r="AD3785" s="1"/>
      <c r="AE3785" s="1"/>
      <c r="AI3785" s="1"/>
      <c r="AM3785" s="1"/>
      <c r="AQ3785" s="1"/>
      <c r="AT3785" s="1"/>
      <c r="AU3785" s="1"/>
      <c r="AX3785" s="1"/>
      <c r="AY3785" s="1"/>
      <c r="BB3785" s="1"/>
      <c r="BC3785" s="1"/>
    </row>
    <row r="3786" spans="12:55" x14ac:dyDescent="0.45">
      <c r="M3786" s="1"/>
      <c r="N3786" s="1"/>
      <c r="S3786" s="1"/>
      <c r="W3786" s="1"/>
      <c r="AA3786" s="1"/>
      <c r="AE3786" s="1"/>
      <c r="AI3786" s="1"/>
      <c r="AM3786" s="1"/>
      <c r="AQ3786" s="1"/>
      <c r="AT3786" s="1"/>
      <c r="AU3786" s="1"/>
      <c r="AY3786" s="1"/>
      <c r="BC3786" s="1"/>
    </row>
    <row r="3787" spans="12:55" x14ac:dyDescent="0.45">
      <c r="M3787" s="1"/>
      <c r="N3787" s="1"/>
      <c r="S3787" s="1"/>
      <c r="W3787" s="1"/>
      <c r="AA3787" s="1"/>
      <c r="AE3787" s="1"/>
      <c r="AI3787" s="1"/>
      <c r="AM3787" s="1"/>
      <c r="AQ3787" s="1"/>
      <c r="AT3787" s="1"/>
      <c r="AU3787" s="1"/>
      <c r="AY3787" s="1"/>
      <c r="BC3787" s="1"/>
    </row>
    <row r="3788" spans="12:55" x14ac:dyDescent="0.45">
      <c r="M3788" s="1"/>
      <c r="N3788" s="1"/>
      <c r="S3788" s="1"/>
      <c r="W3788" s="1"/>
      <c r="AA3788" s="1"/>
      <c r="AE3788" s="1"/>
      <c r="AI3788" s="1"/>
      <c r="AM3788" s="1"/>
      <c r="AQ3788" s="1"/>
      <c r="AT3788" s="1"/>
      <c r="AU3788" s="1"/>
      <c r="AY3788" s="1"/>
      <c r="BC3788" s="1"/>
    </row>
    <row r="3789" spans="12:55" x14ac:dyDescent="0.45">
      <c r="M3789" s="1"/>
      <c r="N3789" s="1"/>
      <c r="S3789" s="1"/>
      <c r="W3789" s="1"/>
      <c r="AA3789" s="1"/>
      <c r="AE3789" s="1"/>
      <c r="AI3789" s="1"/>
      <c r="AM3789" s="1"/>
      <c r="AQ3789" s="1"/>
      <c r="AT3789" s="1"/>
      <c r="AU3789" s="1"/>
      <c r="AX3789" s="1"/>
      <c r="AY3789" s="1"/>
      <c r="BB3789" s="1"/>
      <c r="BC3789" s="1"/>
    </row>
    <row r="3790" spans="12:55" x14ac:dyDescent="0.45">
      <c r="M3790" s="1"/>
      <c r="N3790" s="1"/>
      <c r="S3790" s="1"/>
      <c r="W3790" s="1"/>
      <c r="AA3790" s="1"/>
      <c r="AE3790" s="1"/>
      <c r="AI3790" s="1"/>
      <c r="AM3790" s="1"/>
      <c r="AQ3790" s="1"/>
      <c r="AT3790" s="1"/>
      <c r="AU3790" s="1"/>
      <c r="AX3790" s="1"/>
      <c r="AY3790" s="1"/>
      <c r="BB3790" s="1"/>
      <c r="BC3790" s="1"/>
    </row>
    <row r="3791" spans="12:55" x14ac:dyDescent="0.45">
      <c r="M3791" s="1"/>
      <c r="N3791" s="1"/>
      <c r="S3791" s="1"/>
      <c r="W3791" s="1"/>
      <c r="AA3791" s="1"/>
      <c r="AE3791" s="1"/>
      <c r="AI3791" s="1"/>
      <c r="AM3791" s="1"/>
      <c r="AQ3791" s="1"/>
      <c r="AT3791" s="1"/>
      <c r="AU3791" s="1"/>
      <c r="AX3791" s="1"/>
      <c r="AY3791" s="1"/>
      <c r="BB3791" s="1"/>
      <c r="BC3791" s="1"/>
    </row>
    <row r="3792" spans="12:55" x14ac:dyDescent="0.45">
      <c r="L3792" s="1"/>
      <c r="M3792" s="1"/>
      <c r="N3792" s="1"/>
      <c r="R3792" s="1"/>
      <c r="S3792" s="1"/>
      <c r="V3792" s="1"/>
      <c r="W3792" s="1"/>
      <c r="Z3792" s="1"/>
      <c r="AA3792" s="1"/>
      <c r="AD3792" s="1"/>
      <c r="AE3792" s="1"/>
      <c r="AI3792" s="1"/>
      <c r="AM3792" s="1"/>
      <c r="AQ3792" s="1"/>
      <c r="AT3792" s="1"/>
      <c r="AU3792" s="1"/>
      <c r="AX3792" s="1"/>
      <c r="AY3792" s="1"/>
      <c r="BB3792" s="1"/>
      <c r="BC3792" s="1"/>
    </row>
    <row r="3793" spans="12:55" x14ac:dyDescent="0.45">
      <c r="L3793" s="1"/>
      <c r="M3793" s="1"/>
      <c r="N3793" s="1"/>
      <c r="R3793" s="1"/>
      <c r="S3793" s="1"/>
      <c r="V3793" s="1"/>
      <c r="W3793" s="1"/>
      <c r="Z3793" s="1"/>
      <c r="AA3793" s="1"/>
      <c r="AD3793" s="1"/>
      <c r="AE3793" s="1"/>
      <c r="AI3793" s="1"/>
      <c r="AM3793" s="1"/>
      <c r="AQ3793" s="1"/>
      <c r="AT3793" s="1"/>
      <c r="AU3793" s="1"/>
      <c r="AX3793" s="1"/>
      <c r="AY3793" s="1"/>
      <c r="BB3793" s="1"/>
      <c r="BC3793" s="1"/>
    </row>
    <row r="3794" spans="12:55" x14ac:dyDescent="0.45">
      <c r="L3794" s="1"/>
      <c r="M3794" s="1"/>
      <c r="N3794" s="1"/>
      <c r="R3794" s="1"/>
      <c r="S3794" s="1"/>
      <c r="V3794" s="1"/>
      <c r="W3794" s="1"/>
      <c r="Z3794" s="1"/>
      <c r="AA3794" s="1"/>
      <c r="AD3794" s="1"/>
      <c r="AE3794" s="1"/>
      <c r="AI3794" s="1"/>
      <c r="AM3794" s="1"/>
      <c r="AQ3794" s="1"/>
      <c r="AT3794" s="1"/>
      <c r="AU3794" s="1"/>
      <c r="AX3794" s="1"/>
      <c r="AY3794" s="1"/>
      <c r="BB3794" s="1"/>
      <c r="BC3794" s="1"/>
    </row>
    <row r="3795" spans="12:55" x14ac:dyDescent="0.45">
      <c r="L3795" s="1"/>
      <c r="M3795" s="1"/>
      <c r="N3795" s="1"/>
      <c r="R3795" s="1"/>
      <c r="S3795" s="1"/>
      <c r="V3795" s="1"/>
      <c r="W3795" s="1"/>
      <c r="Z3795" s="1"/>
      <c r="AA3795" s="1"/>
      <c r="AD3795" s="1"/>
      <c r="AE3795" s="1"/>
      <c r="AI3795" s="1"/>
      <c r="AM3795" s="1"/>
      <c r="AQ3795" s="1"/>
      <c r="AT3795" s="1"/>
      <c r="AU3795" s="1"/>
      <c r="AX3795" s="1"/>
      <c r="AY3795" s="1"/>
      <c r="BB3795" s="1"/>
      <c r="BC3795" s="1"/>
    </row>
    <row r="3796" spans="12:55" x14ac:dyDescent="0.45">
      <c r="L3796" s="1"/>
      <c r="M3796" s="1"/>
      <c r="N3796" s="1"/>
      <c r="R3796" s="1"/>
      <c r="S3796" s="1"/>
      <c r="V3796" s="1"/>
      <c r="W3796" s="1"/>
      <c r="Z3796" s="1"/>
      <c r="AA3796" s="1"/>
      <c r="AD3796" s="1"/>
      <c r="AE3796" s="1"/>
      <c r="AI3796" s="1"/>
      <c r="AM3796" s="1"/>
      <c r="AQ3796" s="1"/>
      <c r="AT3796" s="1"/>
      <c r="AU3796" s="1"/>
      <c r="AX3796" s="1"/>
      <c r="AY3796" s="1"/>
      <c r="BB3796" s="1"/>
      <c r="BC3796" s="1"/>
    </row>
    <row r="3797" spans="12:55" x14ac:dyDescent="0.45">
      <c r="L3797" s="1"/>
      <c r="M3797" s="1"/>
      <c r="N3797" s="1"/>
      <c r="R3797" s="1"/>
      <c r="S3797" s="1"/>
      <c r="V3797" s="1"/>
      <c r="W3797" s="1"/>
      <c r="Z3797" s="1"/>
      <c r="AA3797" s="1"/>
      <c r="AD3797" s="1"/>
      <c r="AE3797" s="1"/>
      <c r="AI3797" s="1"/>
      <c r="AM3797" s="1"/>
      <c r="AQ3797" s="1"/>
      <c r="AT3797" s="1"/>
      <c r="AU3797" s="1"/>
      <c r="AY3797" s="1"/>
      <c r="BB3797" s="1"/>
      <c r="BC3797" s="1"/>
    </row>
    <row r="3798" spans="12:55" x14ac:dyDescent="0.45">
      <c r="L3798" s="1"/>
      <c r="M3798" s="1"/>
      <c r="N3798" s="1"/>
      <c r="R3798" s="1"/>
      <c r="S3798" s="1"/>
      <c r="V3798" s="1"/>
      <c r="W3798" s="1"/>
      <c r="Z3798" s="1"/>
      <c r="AA3798" s="1"/>
      <c r="AD3798" s="1"/>
      <c r="AE3798" s="1"/>
      <c r="AI3798" s="1"/>
      <c r="AM3798" s="1"/>
      <c r="AQ3798" s="1"/>
      <c r="AT3798" s="1"/>
      <c r="AU3798" s="1"/>
      <c r="AY3798" s="1"/>
      <c r="BB3798" s="1"/>
      <c r="BC3798" s="1"/>
    </row>
    <row r="3799" spans="12:55" x14ac:dyDescent="0.45">
      <c r="L3799" s="1"/>
      <c r="M3799" s="1"/>
      <c r="N3799" s="1"/>
      <c r="R3799" s="1"/>
      <c r="S3799" s="1"/>
      <c r="V3799" s="1"/>
      <c r="W3799" s="1"/>
      <c r="Z3799" s="1"/>
      <c r="AA3799" s="1"/>
      <c r="AD3799" s="1"/>
      <c r="AE3799" s="1"/>
      <c r="AI3799" s="1"/>
      <c r="AM3799" s="1"/>
      <c r="AQ3799" s="1"/>
      <c r="AT3799" s="1"/>
      <c r="AU3799" s="1"/>
      <c r="AY3799" s="1"/>
      <c r="BB3799" s="1"/>
      <c r="BC3799" s="1"/>
    </row>
    <row r="3800" spans="12:55" x14ac:dyDescent="0.45">
      <c r="L3800" s="1"/>
      <c r="M3800" s="1"/>
      <c r="N3800" s="1"/>
      <c r="R3800" s="1"/>
      <c r="S3800" s="1"/>
      <c r="V3800" s="1"/>
      <c r="W3800" s="1"/>
      <c r="Z3800" s="1"/>
      <c r="AA3800" s="1"/>
      <c r="AD3800" s="1"/>
      <c r="AE3800" s="1"/>
      <c r="AI3800" s="1"/>
      <c r="AM3800" s="1"/>
      <c r="AQ3800" s="1"/>
      <c r="AT3800" s="1"/>
      <c r="AU3800" s="1"/>
      <c r="AY3800" s="1"/>
      <c r="BB3800" s="1"/>
      <c r="BC3800" s="1"/>
    </row>
    <row r="3801" spans="12:55" x14ac:dyDescent="0.45">
      <c r="L3801" s="1"/>
      <c r="M3801" s="1"/>
      <c r="N3801" s="1"/>
      <c r="R3801" s="1"/>
      <c r="S3801" s="1"/>
      <c r="V3801" s="1"/>
      <c r="W3801" s="1"/>
      <c r="Z3801" s="1"/>
      <c r="AA3801" s="1"/>
      <c r="AD3801" s="1"/>
      <c r="AE3801" s="1"/>
      <c r="AH3801" s="1"/>
      <c r="AI3801" s="1"/>
      <c r="AL3801" s="1"/>
      <c r="AM3801" s="1"/>
      <c r="AQ3801" s="1"/>
      <c r="AT3801" s="1"/>
      <c r="AU3801" s="1"/>
      <c r="AX3801" s="1"/>
      <c r="AY3801" s="1"/>
      <c r="BB3801" s="1"/>
      <c r="BC3801" s="1"/>
    </row>
    <row r="3802" spans="12:55" x14ac:dyDescent="0.45">
      <c r="L3802" s="1"/>
      <c r="M3802" s="1"/>
      <c r="N3802" s="1"/>
      <c r="R3802" s="1"/>
      <c r="S3802" s="1"/>
      <c r="V3802" s="1"/>
      <c r="W3802" s="1"/>
      <c r="Z3802" s="1"/>
      <c r="AA3802" s="1"/>
      <c r="AD3802" s="1"/>
      <c r="AE3802" s="1"/>
      <c r="AH3802" s="1"/>
      <c r="AI3802" s="1"/>
      <c r="AM3802" s="1"/>
      <c r="AQ3802" s="1"/>
      <c r="AT3802" s="1"/>
      <c r="AU3802" s="1"/>
      <c r="AX3802" s="1"/>
      <c r="AY3802" s="1"/>
      <c r="BB3802" s="1"/>
      <c r="BC3802" s="1"/>
    </row>
    <row r="3803" spans="12:55" x14ac:dyDescent="0.45">
      <c r="L3803" s="1"/>
      <c r="M3803" s="1"/>
      <c r="N3803" s="1"/>
      <c r="R3803" s="1"/>
      <c r="S3803" s="1"/>
      <c r="V3803" s="1"/>
      <c r="W3803" s="1"/>
      <c r="Z3803" s="1"/>
      <c r="AA3803" s="1"/>
      <c r="AD3803" s="1"/>
      <c r="AE3803" s="1"/>
      <c r="AH3803" s="1"/>
      <c r="AI3803" s="1"/>
      <c r="AM3803" s="1"/>
      <c r="AQ3803" s="1"/>
      <c r="AT3803" s="1"/>
      <c r="AU3803" s="1"/>
      <c r="AX3803" s="1"/>
      <c r="AY3803" s="1"/>
      <c r="BB3803" s="1"/>
      <c r="BC3803" s="1"/>
    </row>
    <row r="3804" spans="12:55" x14ac:dyDescent="0.45">
      <c r="L3804" s="1"/>
      <c r="M3804" s="1"/>
      <c r="N3804" s="1"/>
      <c r="R3804" s="1"/>
      <c r="S3804" s="1"/>
      <c r="V3804" s="1"/>
      <c r="W3804" s="1"/>
      <c r="Z3804" s="1"/>
      <c r="AA3804" s="1"/>
      <c r="AD3804" s="1"/>
      <c r="AE3804" s="1"/>
      <c r="AH3804" s="1"/>
      <c r="AI3804" s="1"/>
      <c r="AM3804" s="1"/>
      <c r="AQ3804" s="1"/>
      <c r="AT3804" s="1"/>
      <c r="AU3804" s="1"/>
      <c r="AX3804" s="1"/>
      <c r="AY3804" s="1"/>
      <c r="BB3804" s="1"/>
      <c r="BC3804" s="1"/>
    </row>
    <row r="3805" spans="12:55" x14ac:dyDescent="0.45">
      <c r="L3805" s="1"/>
      <c r="M3805" s="1"/>
      <c r="N3805" s="1"/>
      <c r="R3805" s="1"/>
      <c r="S3805" s="1"/>
      <c r="V3805" s="1"/>
      <c r="W3805" s="1"/>
      <c r="Z3805" s="1"/>
      <c r="AA3805" s="1"/>
      <c r="AD3805" s="1"/>
      <c r="AE3805" s="1"/>
      <c r="AH3805" s="1"/>
      <c r="AI3805" s="1"/>
      <c r="AM3805" s="1"/>
      <c r="AQ3805" s="1"/>
      <c r="AT3805" s="1"/>
      <c r="AU3805" s="1"/>
      <c r="AX3805" s="1"/>
      <c r="AY3805" s="1"/>
      <c r="BB3805" s="1"/>
      <c r="BC3805" s="1"/>
    </row>
    <row r="3806" spans="12:55" x14ac:dyDescent="0.45">
      <c r="L3806" s="1"/>
      <c r="M3806" s="1"/>
      <c r="N3806" s="1"/>
      <c r="R3806" s="1"/>
      <c r="S3806" s="1"/>
      <c r="V3806" s="1"/>
      <c r="W3806" s="1"/>
      <c r="Z3806" s="1"/>
      <c r="AA3806" s="1"/>
      <c r="AD3806" s="1"/>
      <c r="AE3806" s="1"/>
      <c r="AH3806" s="1"/>
      <c r="AI3806" s="1"/>
      <c r="AM3806" s="1"/>
      <c r="AQ3806" s="1"/>
      <c r="AT3806" s="1"/>
      <c r="AU3806" s="1"/>
      <c r="AX3806" s="1"/>
      <c r="AY3806" s="1"/>
      <c r="BB3806" s="1"/>
      <c r="BC3806" s="1"/>
    </row>
    <row r="3807" spans="12:55" x14ac:dyDescent="0.45">
      <c r="L3807" s="1"/>
      <c r="M3807" s="1"/>
      <c r="N3807" s="1"/>
      <c r="R3807" s="1"/>
      <c r="S3807" s="1"/>
      <c r="W3807" s="1"/>
      <c r="Z3807" s="1"/>
      <c r="AA3807" s="1"/>
      <c r="AE3807" s="1"/>
      <c r="AH3807" s="1"/>
      <c r="AI3807" s="1"/>
      <c r="AM3807" s="1"/>
      <c r="AQ3807" s="1"/>
      <c r="AT3807" s="1"/>
      <c r="AU3807" s="1"/>
      <c r="AY3807" s="1"/>
      <c r="BB3807" s="1"/>
      <c r="BC3807" s="1"/>
    </row>
    <row r="3808" spans="12:55" x14ac:dyDescent="0.45">
      <c r="L3808" s="1"/>
      <c r="M3808" s="1"/>
      <c r="N3808" s="1"/>
      <c r="R3808" s="1"/>
      <c r="S3808" s="1"/>
      <c r="V3808" s="1"/>
      <c r="W3808" s="1"/>
      <c r="Z3808" s="1"/>
      <c r="AA3808" s="1"/>
      <c r="AD3808" s="1"/>
      <c r="AE3808" s="1"/>
      <c r="AH3808" s="1"/>
      <c r="AI3808" s="1"/>
      <c r="AL3808" s="1"/>
      <c r="AM3808" s="1"/>
      <c r="AQ3808" s="1"/>
      <c r="AT3808" s="1"/>
      <c r="AU3808" s="1"/>
      <c r="AY3808" s="1"/>
      <c r="BB3808" s="1"/>
      <c r="BC3808" s="1"/>
    </row>
    <row r="3809" spans="12:55" x14ac:dyDescent="0.45">
      <c r="L3809" s="1"/>
      <c r="M3809" s="1"/>
      <c r="N3809" s="1"/>
      <c r="R3809" s="1"/>
      <c r="S3809" s="1"/>
      <c r="W3809" s="1"/>
      <c r="Z3809" s="1"/>
      <c r="AA3809" s="1"/>
      <c r="AE3809" s="1"/>
      <c r="AH3809" s="1"/>
      <c r="AI3809" s="1"/>
      <c r="AM3809" s="1"/>
      <c r="AQ3809" s="1"/>
      <c r="AT3809" s="1"/>
      <c r="AU3809" s="1"/>
      <c r="AY3809" s="1"/>
      <c r="BB3809" s="1"/>
      <c r="BC3809" s="1"/>
    </row>
    <row r="3810" spans="12:55" x14ac:dyDescent="0.45">
      <c r="L3810" s="1"/>
      <c r="M3810" s="1"/>
      <c r="N3810" s="1"/>
      <c r="R3810" s="1"/>
      <c r="S3810" s="1"/>
      <c r="W3810" s="1"/>
      <c r="Z3810" s="1"/>
      <c r="AA3810" s="1"/>
      <c r="AE3810" s="1"/>
      <c r="AH3810" s="1"/>
      <c r="AI3810" s="1"/>
      <c r="AL3810" s="1"/>
      <c r="AM3810" s="1"/>
      <c r="AQ3810" s="1"/>
      <c r="AT3810" s="1"/>
      <c r="AU3810" s="1"/>
      <c r="AX3810" s="1"/>
      <c r="AY3810" s="1"/>
      <c r="BB3810" s="1"/>
      <c r="BC3810" s="1"/>
    </row>
    <row r="3811" spans="12:55" x14ac:dyDescent="0.45">
      <c r="L3811" s="1"/>
      <c r="M3811" s="1"/>
      <c r="N3811" s="1"/>
      <c r="R3811" s="1"/>
      <c r="S3811" s="1"/>
      <c r="W3811" s="1"/>
      <c r="Z3811" s="1"/>
      <c r="AA3811" s="1"/>
      <c r="AE3811" s="1"/>
      <c r="AH3811" s="1"/>
      <c r="AI3811" s="1"/>
      <c r="AL3811" s="1"/>
      <c r="AM3811" s="1"/>
      <c r="AQ3811" s="1"/>
      <c r="AT3811" s="1"/>
      <c r="AU3811" s="1"/>
      <c r="AX3811" s="1"/>
      <c r="AY3811" s="1"/>
      <c r="BB3811" s="1"/>
      <c r="BC3811" s="1"/>
    </row>
    <row r="3812" spans="12:55" x14ac:dyDescent="0.45">
      <c r="L3812" s="1"/>
      <c r="M3812" s="1"/>
      <c r="N3812" s="1"/>
      <c r="R3812" s="1"/>
      <c r="S3812" s="1"/>
      <c r="V3812" s="1"/>
      <c r="W3812" s="1"/>
      <c r="Z3812" s="1"/>
      <c r="AA3812" s="1"/>
      <c r="AD3812" s="1"/>
      <c r="AE3812" s="1"/>
      <c r="AH3812" s="1"/>
      <c r="AI3812" s="1"/>
      <c r="AL3812" s="1"/>
      <c r="AM3812" s="1"/>
      <c r="AQ3812" s="1"/>
      <c r="AT3812" s="1"/>
      <c r="AU3812" s="1"/>
      <c r="AX3812" s="1"/>
      <c r="AY3812" s="1"/>
      <c r="BB3812" s="1"/>
      <c r="BC3812" s="1"/>
    </row>
    <row r="3813" spans="12:55" x14ac:dyDescent="0.45">
      <c r="L3813" s="1"/>
      <c r="M3813" s="1"/>
      <c r="N3813" s="1"/>
      <c r="R3813" s="1"/>
      <c r="S3813" s="1"/>
      <c r="V3813" s="1"/>
      <c r="W3813" s="1"/>
      <c r="Z3813" s="1"/>
      <c r="AA3813" s="1"/>
      <c r="AD3813" s="1"/>
      <c r="AE3813" s="1"/>
      <c r="AH3813" s="1"/>
      <c r="AI3813" s="1"/>
      <c r="AL3813" s="1"/>
      <c r="AM3813" s="1"/>
      <c r="AQ3813" s="1"/>
      <c r="AT3813" s="1"/>
      <c r="AU3813" s="1"/>
      <c r="AX3813" s="1"/>
      <c r="AY3813" s="1"/>
      <c r="BB3813" s="1"/>
      <c r="BC3813" s="1"/>
    </row>
    <row r="3814" spans="12:55" x14ac:dyDescent="0.45">
      <c r="L3814" s="1"/>
      <c r="M3814" s="1"/>
      <c r="N3814" s="1"/>
      <c r="R3814" s="1"/>
      <c r="S3814" s="1"/>
      <c r="V3814" s="1"/>
      <c r="W3814" s="1"/>
      <c r="Z3814" s="1"/>
      <c r="AA3814" s="1"/>
      <c r="AD3814" s="1"/>
      <c r="AE3814" s="1"/>
      <c r="AH3814" s="1"/>
      <c r="AI3814" s="1"/>
      <c r="AL3814" s="1"/>
      <c r="AM3814" s="1"/>
      <c r="AQ3814" s="1"/>
      <c r="AT3814" s="1"/>
      <c r="AU3814" s="1"/>
      <c r="AX3814" s="1"/>
      <c r="AY3814" s="1"/>
      <c r="BB3814" s="1"/>
      <c r="BC3814" s="1"/>
    </row>
    <row r="3815" spans="12:55" x14ac:dyDescent="0.45">
      <c r="L3815" s="1"/>
      <c r="M3815" s="1"/>
      <c r="N3815" s="1"/>
      <c r="R3815" s="1"/>
      <c r="S3815" s="1"/>
      <c r="V3815" s="1"/>
      <c r="W3815" s="1"/>
      <c r="Z3815" s="1"/>
      <c r="AA3815" s="1"/>
      <c r="AD3815" s="1"/>
      <c r="AE3815" s="1"/>
      <c r="AI3815" s="1"/>
      <c r="AM3815" s="1"/>
      <c r="AQ3815" s="1"/>
      <c r="AT3815" s="1"/>
      <c r="AU3815" s="1"/>
      <c r="AY3815" s="1"/>
      <c r="BC3815" s="1"/>
    </row>
    <row r="3816" spans="12:55" x14ac:dyDescent="0.45">
      <c r="L3816" s="1"/>
      <c r="M3816" s="1"/>
      <c r="N3816" s="1"/>
      <c r="R3816" s="1"/>
      <c r="S3816" s="1"/>
      <c r="V3816" s="1"/>
      <c r="W3816" s="1"/>
      <c r="Z3816" s="1"/>
      <c r="AA3816" s="1"/>
      <c r="AD3816" s="1"/>
      <c r="AE3816" s="1"/>
      <c r="AI3816" s="1"/>
      <c r="AM3816" s="1"/>
      <c r="AQ3816" s="1"/>
      <c r="AT3816" s="1"/>
      <c r="AU3816" s="1"/>
      <c r="AY3816" s="1"/>
      <c r="BC3816" s="1"/>
    </row>
    <row r="3817" spans="12:55" x14ac:dyDescent="0.45">
      <c r="L3817" s="1"/>
      <c r="M3817" s="1"/>
      <c r="N3817" s="1"/>
      <c r="R3817" s="1"/>
      <c r="S3817" s="1"/>
      <c r="V3817" s="1"/>
      <c r="W3817" s="1"/>
      <c r="Z3817" s="1"/>
      <c r="AA3817" s="1"/>
      <c r="AD3817" s="1"/>
      <c r="AE3817" s="1"/>
      <c r="AI3817" s="1"/>
      <c r="AM3817" s="1"/>
      <c r="AQ3817" s="1"/>
      <c r="AT3817" s="1"/>
      <c r="AU3817" s="1"/>
      <c r="AY3817" s="1"/>
      <c r="BC3817" s="1"/>
    </row>
    <row r="3818" spans="12:55" x14ac:dyDescent="0.45">
      <c r="L3818" s="1"/>
      <c r="M3818" s="1"/>
      <c r="N3818" s="1"/>
      <c r="R3818" s="1"/>
      <c r="S3818" s="1"/>
      <c r="V3818" s="1"/>
      <c r="W3818" s="1"/>
      <c r="Z3818" s="1"/>
      <c r="AA3818" s="1"/>
      <c r="AD3818" s="1"/>
      <c r="AE3818" s="1"/>
      <c r="AI3818" s="1"/>
      <c r="AM3818" s="1"/>
      <c r="AQ3818" s="1"/>
      <c r="AT3818" s="1"/>
      <c r="AU3818" s="1"/>
      <c r="AY3818" s="1"/>
      <c r="BC3818" s="1"/>
    </row>
    <row r="3819" spans="12:55" x14ac:dyDescent="0.45">
      <c r="L3819" s="1"/>
      <c r="M3819" s="1"/>
      <c r="N3819" s="1"/>
      <c r="R3819" s="1"/>
      <c r="S3819" s="1"/>
      <c r="V3819" s="1"/>
      <c r="W3819" s="1"/>
      <c r="Z3819" s="1"/>
      <c r="AA3819" s="1"/>
      <c r="AD3819" s="1"/>
      <c r="AE3819" s="1"/>
      <c r="AI3819" s="1"/>
      <c r="AM3819" s="1"/>
      <c r="AQ3819" s="1"/>
      <c r="AT3819" s="1"/>
      <c r="AU3819" s="1"/>
      <c r="AY3819" s="1"/>
      <c r="BC3819" s="1"/>
    </row>
    <row r="3820" spans="12:55" x14ac:dyDescent="0.45">
      <c r="L3820" s="1"/>
      <c r="M3820" s="1"/>
      <c r="N3820" s="1"/>
      <c r="R3820" s="1"/>
      <c r="S3820" s="1"/>
      <c r="V3820" s="1"/>
      <c r="W3820" s="1"/>
      <c r="Z3820" s="1"/>
      <c r="AA3820" s="1"/>
      <c r="AD3820" s="1"/>
      <c r="AE3820" s="1"/>
      <c r="AI3820" s="1"/>
      <c r="AM3820" s="1"/>
      <c r="AQ3820" s="1"/>
      <c r="AT3820" s="1"/>
      <c r="AU3820" s="1"/>
      <c r="AY3820" s="1"/>
      <c r="BC3820" s="1"/>
    </row>
    <row r="3821" spans="12:55" x14ac:dyDescent="0.45">
      <c r="L3821" s="1"/>
      <c r="M3821" s="1"/>
      <c r="N3821" s="1"/>
      <c r="R3821" s="1"/>
      <c r="S3821" s="1"/>
      <c r="V3821" s="1"/>
      <c r="W3821" s="1"/>
      <c r="Z3821" s="1"/>
      <c r="AA3821" s="1"/>
      <c r="AD3821" s="1"/>
      <c r="AE3821" s="1"/>
      <c r="AI3821" s="1"/>
      <c r="AM3821" s="1"/>
      <c r="AQ3821" s="1"/>
      <c r="AT3821" s="1"/>
      <c r="AU3821" s="1"/>
      <c r="AY3821" s="1"/>
      <c r="BC3821" s="1"/>
    </row>
    <row r="3822" spans="12:55" x14ac:dyDescent="0.45">
      <c r="L3822" s="1"/>
      <c r="M3822" s="1"/>
      <c r="N3822" s="1"/>
      <c r="R3822" s="1"/>
      <c r="S3822" s="1"/>
      <c r="V3822" s="1"/>
      <c r="W3822" s="1"/>
      <c r="Z3822" s="1"/>
      <c r="AA3822" s="1"/>
      <c r="AD3822" s="1"/>
      <c r="AE3822" s="1"/>
      <c r="AI3822" s="1"/>
      <c r="AM3822" s="1"/>
      <c r="AQ3822" s="1"/>
      <c r="AT3822" s="1"/>
      <c r="AU3822" s="1"/>
      <c r="AY3822" s="1"/>
      <c r="BC3822" s="1"/>
    </row>
    <row r="3823" spans="12:55" x14ac:dyDescent="0.45">
      <c r="L3823" s="1"/>
      <c r="M3823" s="1"/>
      <c r="N3823" s="1"/>
      <c r="R3823" s="1"/>
      <c r="S3823" s="1"/>
      <c r="V3823" s="1"/>
      <c r="W3823" s="1"/>
      <c r="Z3823" s="1"/>
      <c r="AA3823" s="1"/>
      <c r="AD3823" s="1"/>
      <c r="AE3823" s="1"/>
      <c r="AI3823" s="1"/>
      <c r="AM3823" s="1"/>
      <c r="AQ3823" s="1"/>
      <c r="AT3823" s="1"/>
      <c r="AU3823" s="1"/>
      <c r="AY3823" s="1"/>
      <c r="BC3823" s="1"/>
    </row>
    <row r="3824" spans="12:55" x14ac:dyDescent="0.45">
      <c r="L3824" s="1"/>
      <c r="M3824" s="1"/>
      <c r="N3824" s="1"/>
      <c r="R3824" s="1"/>
      <c r="S3824" s="1"/>
      <c r="V3824" s="1"/>
      <c r="W3824" s="1"/>
      <c r="Z3824" s="1"/>
      <c r="AA3824" s="1"/>
      <c r="AD3824" s="1"/>
      <c r="AE3824" s="1"/>
      <c r="AI3824" s="1"/>
      <c r="AM3824" s="1"/>
      <c r="AQ3824" s="1"/>
      <c r="AT3824" s="1"/>
      <c r="AU3824" s="1"/>
      <c r="AY3824" s="1"/>
      <c r="BC3824" s="1"/>
    </row>
    <row r="3825" spans="12:55" x14ac:dyDescent="0.45">
      <c r="M3825" s="1"/>
      <c r="N3825" s="1"/>
      <c r="S3825" s="1"/>
      <c r="W3825" s="1"/>
      <c r="AA3825" s="1"/>
      <c r="AE3825" s="1"/>
      <c r="AI3825" s="1"/>
      <c r="AM3825" s="1"/>
      <c r="AQ3825" s="1"/>
      <c r="AT3825" s="1"/>
      <c r="AU3825" s="1"/>
      <c r="AY3825" s="1"/>
      <c r="BC3825" s="1"/>
    </row>
    <row r="3826" spans="12:55" x14ac:dyDescent="0.45">
      <c r="L3826" s="1"/>
      <c r="M3826" s="1"/>
      <c r="N3826" s="1"/>
      <c r="R3826" s="1"/>
      <c r="S3826" s="1"/>
      <c r="V3826" s="1"/>
      <c r="W3826" s="1"/>
      <c r="Z3826" s="1"/>
      <c r="AA3826" s="1"/>
      <c r="AD3826" s="1"/>
      <c r="AE3826" s="1"/>
      <c r="AI3826" s="1"/>
      <c r="AM3826" s="1"/>
      <c r="AQ3826" s="1"/>
      <c r="AT3826" s="1"/>
      <c r="AU3826" s="1"/>
      <c r="AY3826" s="1"/>
      <c r="BC3826" s="1"/>
    </row>
    <row r="3827" spans="12:55" x14ac:dyDescent="0.45">
      <c r="L3827" s="1"/>
      <c r="M3827" s="1"/>
      <c r="N3827" s="1"/>
      <c r="R3827" s="1"/>
      <c r="S3827" s="1"/>
      <c r="V3827" s="1"/>
      <c r="W3827" s="1"/>
      <c r="Z3827" s="1"/>
      <c r="AA3827" s="1"/>
      <c r="AD3827" s="1"/>
      <c r="AE3827" s="1"/>
      <c r="AI3827" s="1"/>
      <c r="AM3827" s="1"/>
      <c r="AQ3827" s="1"/>
      <c r="AT3827" s="1"/>
      <c r="AU3827" s="1"/>
      <c r="AY3827" s="1"/>
      <c r="BB3827" s="1"/>
      <c r="BC3827" s="1"/>
    </row>
    <row r="3828" spans="12:55" x14ac:dyDescent="0.45">
      <c r="L3828" s="1"/>
      <c r="M3828" s="1"/>
      <c r="N3828" s="1"/>
      <c r="R3828" s="1"/>
      <c r="S3828" s="1"/>
      <c r="V3828" s="1"/>
      <c r="W3828" s="1"/>
      <c r="Z3828" s="1"/>
      <c r="AA3828" s="1"/>
      <c r="AD3828" s="1"/>
      <c r="AE3828" s="1"/>
      <c r="AI3828" s="1"/>
      <c r="AM3828" s="1"/>
      <c r="AQ3828" s="1"/>
      <c r="AT3828" s="1"/>
      <c r="AU3828" s="1"/>
      <c r="AY3828" s="1"/>
      <c r="BB3828" s="1"/>
      <c r="BC3828" s="1"/>
    </row>
    <row r="3829" spans="12:55" x14ac:dyDescent="0.45">
      <c r="M3829" s="1"/>
      <c r="N3829" s="1"/>
      <c r="S3829" s="1"/>
      <c r="W3829" s="1"/>
      <c r="AA3829" s="1"/>
      <c r="AE3829" s="1"/>
      <c r="AI3829" s="1"/>
      <c r="AM3829" s="1"/>
      <c r="AQ3829" s="1"/>
      <c r="AT3829" s="1"/>
      <c r="AU3829" s="1"/>
      <c r="AY3829" s="1"/>
      <c r="BC3829" s="1"/>
    </row>
    <row r="3830" spans="12:55" x14ac:dyDescent="0.45">
      <c r="L3830" s="1"/>
      <c r="M3830" s="1"/>
      <c r="N3830" s="1"/>
      <c r="R3830" s="1"/>
      <c r="S3830" s="1"/>
      <c r="V3830" s="1"/>
      <c r="W3830" s="1"/>
      <c r="Z3830" s="1"/>
      <c r="AA3830" s="1"/>
      <c r="AD3830" s="1"/>
      <c r="AE3830" s="1"/>
      <c r="AI3830" s="1"/>
      <c r="AM3830" s="1"/>
      <c r="AQ3830" s="1"/>
      <c r="AT3830" s="1"/>
      <c r="AU3830" s="1"/>
      <c r="AY3830" s="1"/>
      <c r="BB3830" s="1"/>
      <c r="BC3830" s="1"/>
    </row>
    <row r="3831" spans="12:55" x14ac:dyDescent="0.45">
      <c r="L3831" s="1"/>
      <c r="M3831" s="1"/>
      <c r="N3831" s="1"/>
      <c r="R3831" s="1"/>
      <c r="S3831" s="1"/>
      <c r="V3831" s="1"/>
      <c r="W3831" s="1"/>
      <c r="Z3831" s="1"/>
      <c r="AA3831" s="1"/>
      <c r="AD3831" s="1"/>
      <c r="AE3831" s="1"/>
      <c r="AI3831" s="1"/>
      <c r="AM3831" s="1"/>
      <c r="AQ3831" s="1"/>
      <c r="AT3831" s="1"/>
      <c r="AU3831" s="1"/>
      <c r="AY3831" s="1"/>
      <c r="BB3831" s="1"/>
      <c r="BC3831" s="1"/>
    </row>
    <row r="3832" spans="12:55" x14ac:dyDescent="0.45">
      <c r="L3832" s="1"/>
      <c r="M3832" s="1"/>
      <c r="N3832" s="1"/>
      <c r="R3832" s="1"/>
      <c r="S3832" s="1"/>
      <c r="V3832" s="1"/>
      <c r="W3832" s="1"/>
      <c r="Z3832" s="1"/>
      <c r="AA3832" s="1"/>
      <c r="AD3832" s="1"/>
      <c r="AE3832" s="1"/>
      <c r="AI3832" s="1"/>
      <c r="AM3832" s="1"/>
      <c r="AQ3832" s="1"/>
      <c r="AT3832" s="1"/>
      <c r="AU3832" s="1"/>
      <c r="AY3832" s="1"/>
      <c r="BB3832" s="1"/>
      <c r="BC3832" s="1"/>
    </row>
    <row r="3833" spans="12:55" x14ac:dyDescent="0.45">
      <c r="L3833" s="1"/>
      <c r="M3833" s="1"/>
      <c r="N3833" s="1"/>
      <c r="R3833" s="1"/>
      <c r="S3833" s="1"/>
      <c r="V3833" s="1"/>
      <c r="W3833" s="1"/>
      <c r="Z3833" s="1"/>
      <c r="AA3833" s="1"/>
      <c r="AD3833" s="1"/>
      <c r="AE3833" s="1"/>
      <c r="AH3833" s="1"/>
      <c r="AI3833" s="1"/>
      <c r="AL3833" s="1"/>
      <c r="AM3833" s="1"/>
      <c r="AQ3833" s="1"/>
      <c r="AT3833" s="1"/>
      <c r="AU3833" s="1"/>
      <c r="AY3833" s="1"/>
      <c r="BB3833" s="1"/>
      <c r="BC3833" s="1"/>
    </row>
    <row r="3834" spans="12:55" x14ac:dyDescent="0.45">
      <c r="L3834" s="1"/>
      <c r="M3834" s="1"/>
      <c r="N3834" s="1"/>
      <c r="R3834" s="1"/>
      <c r="S3834" s="1"/>
      <c r="V3834" s="1"/>
      <c r="W3834" s="1"/>
      <c r="Z3834" s="1"/>
      <c r="AA3834" s="1"/>
      <c r="AD3834" s="1"/>
      <c r="AE3834" s="1"/>
      <c r="AI3834" s="1"/>
      <c r="AM3834" s="1"/>
      <c r="AQ3834" s="1"/>
      <c r="AT3834" s="1"/>
      <c r="AU3834" s="1"/>
      <c r="AY3834" s="1"/>
      <c r="BB3834" s="1"/>
      <c r="BC3834" s="1"/>
    </row>
    <row r="3835" spans="12:55" x14ac:dyDescent="0.45">
      <c r="L3835" s="1"/>
      <c r="M3835" s="1"/>
      <c r="N3835" s="1"/>
      <c r="R3835" s="1"/>
      <c r="S3835" s="1"/>
      <c r="V3835" s="1"/>
      <c r="W3835" s="1"/>
      <c r="Z3835" s="1"/>
      <c r="AA3835" s="1"/>
      <c r="AD3835" s="1"/>
      <c r="AE3835" s="1"/>
      <c r="AI3835" s="1"/>
      <c r="AM3835" s="1"/>
      <c r="AQ3835" s="1"/>
      <c r="AT3835" s="1"/>
      <c r="AU3835" s="1"/>
      <c r="AY3835" s="1"/>
      <c r="BB3835" s="1"/>
      <c r="BC3835" s="1"/>
    </row>
    <row r="3836" spans="12:55" x14ac:dyDescent="0.45">
      <c r="L3836" s="1"/>
      <c r="M3836" s="1"/>
      <c r="N3836" s="1"/>
      <c r="R3836" s="1"/>
      <c r="S3836" s="1"/>
      <c r="V3836" s="1"/>
      <c r="W3836" s="1"/>
      <c r="Z3836" s="1"/>
      <c r="AA3836" s="1"/>
      <c r="AD3836" s="1"/>
      <c r="AE3836" s="1"/>
      <c r="AI3836" s="1"/>
      <c r="AM3836" s="1"/>
      <c r="AQ3836" s="1"/>
      <c r="AT3836" s="1"/>
      <c r="AU3836" s="1"/>
      <c r="AY3836" s="1"/>
      <c r="BB3836" s="1"/>
      <c r="BC3836" s="1"/>
    </row>
    <row r="3837" spans="12:55" x14ac:dyDescent="0.45">
      <c r="L3837" s="1"/>
      <c r="M3837" s="1"/>
      <c r="N3837" s="1"/>
      <c r="R3837" s="1"/>
      <c r="S3837" s="1"/>
      <c r="V3837" s="1"/>
      <c r="W3837" s="1"/>
      <c r="Z3837" s="1"/>
      <c r="AA3837" s="1"/>
      <c r="AD3837" s="1"/>
      <c r="AE3837" s="1"/>
      <c r="AI3837" s="1"/>
      <c r="AM3837" s="1"/>
      <c r="AQ3837" s="1"/>
      <c r="AT3837" s="1"/>
      <c r="AU3837" s="1"/>
      <c r="AY3837" s="1"/>
      <c r="BB3837" s="1"/>
      <c r="BC3837" s="1"/>
    </row>
    <row r="3838" spans="12:55" x14ac:dyDescent="0.45">
      <c r="L3838" s="1"/>
      <c r="M3838" s="1"/>
      <c r="N3838" s="1"/>
      <c r="S3838" s="1"/>
      <c r="V3838" s="1"/>
      <c r="W3838" s="1"/>
      <c r="Z3838" s="1"/>
      <c r="AA3838" s="1"/>
      <c r="AD3838" s="1"/>
      <c r="AE3838" s="1"/>
      <c r="AI3838" s="1"/>
      <c r="AM3838" s="1"/>
      <c r="AQ3838" s="1"/>
      <c r="AT3838" s="1"/>
      <c r="AU3838" s="1"/>
      <c r="AY3838" s="1"/>
      <c r="BC3838" s="1"/>
    </row>
    <row r="3839" spans="12:55" x14ac:dyDescent="0.45">
      <c r="L3839" s="1"/>
      <c r="M3839" s="1"/>
      <c r="N3839" s="1"/>
      <c r="S3839" s="1"/>
      <c r="V3839" s="1"/>
      <c r="W3839" s="1"/>
      <c r="Z3839" s="1"/>
      <c r="AA3839" s="1"/>
      <c r="AD3839" s="1"/>
      <c r="AE3839" s="1"/>
      <c r="AI3839" s="1"/>
      <c r="AM3839" s="1"/>
      <c r="AQ3839" s="1"/>
      <c r="AT3839" s="1"/>
      <c r="AU3839" s="1"/>
      <c r="AY3839" s="1"/>
      <c r="BC3839" s="1"/>
    </row>
    <row r="3840" spans="12:55" x14ac:dyDescent="0.45">
      <c r="L3840" s="1"/>
      <c r="M3840" s="1"/>
      <c r="N3840" s="1"/>
      <c r="S3840" s="1"/>
      <c r="V3840" s="1"/>
      <c r="W3840" s="1"/>
      <c r="Z3840" s="1"/>
      <c r="AA3840" s="1"/>
      <c r="AD3840" s="1"/>
      <c r="AE3840" s="1"/>
      <c r="AI3840" s="1"/>
      <c r="AM3840" s="1"/>
      <c r="AQ3840" s="1"/>
      <c r="AT3840" s="1"/>
      <c r="AU3840" s="1"/>
      <c r="AY3840" s="1"/>
      <c r="BC3840" s="1"/>
    </row>
    <row r="3841" spans="12:55" x14ac:dyDescent="0.45">
      <c r="L3841" s="1"/>
      <c r="M3841" s="1"/>
      <c r="N3841" s="1"/>
      <c r="S3841" s="1"/>
      <c r="V3841" s="1"/>
      <c r="W3841" s="1"/>
      <c r="Z3841" s="1"/>
      <c r="AA3841" s="1"/>
      <c r="AD3841" s="1"/>
      <c r="AE3841" s="1"/>
      <c r="AI3841" s="1"/>
      <c r="AM3841" s="1"/>
      <c r="AQ3841" s="1"/>
      <c r="AT3841" s="1"/>
      <c r="AU3841" s="1"/>
      <c r="AY3841" s="1"/>
      <c r="BC3841" s="1"/>
    </row>
    <row r="3842" spans="12:55" x14ac:dyDescent="0.45">
      <c r="L3842" s="1"/>
      <c r="M3842" s="1"/>
      <c r="N3842" s="1"/>
      <c r="S3842" s="1"/>
      <c r="V3842" s="1"/>
      <c r="W3842" s="1"/>
      <c r="Z3842" s="1"/>
      <c r="AA3842" s="1"/>
      <c r="AD3842" s="1"/>
      <c r="AE3842" s="1"/>
      <c r="AI3842" s="1"/>
      <c r="AM3842" s="1"/>
      <c r="AQ3842" s="1"/>
      <c r="AT3842" s="1"/>
      <c r="AU3842" s="1"/>
      <c r="AY3842" s="1"/>
      <c r="BC3842" s="1"/>
    </row>
    <row r="3843" spans="12:55" x14ac:dyDescent="0.45">
      <c r="L3843" s="1"/>
      <c r="M3843" s="1"/>
      <c r="N3843" s="1"/>
      <c r="S3843" s="1"/>
      <c r="V3843" s="1"/>
      <c r="W3843" s="1"/>
      <c r="Z3843" s="1"/>
      <c r="AA3843" s="1"/>
      <c r="AD3843" s="1"/>
      <c r="AE3843" s="1"/>
      <c r="AI3843" s="1"/>
      <c r="AM3843" s="1"/>
      <c r="AQ3843" s="1"/>
      <c r="AT3843" s="1"/>
      <c r="AU3843" s="1"/>
      <c r="AY3843" s="1"/>
      <c r="BC3843" s="1"/>
    </row>
    <row r="3844" spans="12:55" x14ac:dyDescent="0.45">
      <c r="L3844" s="1"/>
      <c r="M3844" s="1"/>
      <c r="N3844" s="1"/>
      <c r="R3844" s="1"/>
      <c r="S3844" s="1"/>
      <c r="V3844" s="1"/>
      <c r="W3844" s="1"/>
      <c r="Z3844" s="1"/>
      <c r="AA3844" s="1"/>
      <c r="AD3844" s="1"/>
      <c r="AE3844" s="1"/>
      <c r="AI3844" s="1"/>
      <c r="AM3844" s="1"/>
      <c r="AQ3844" s="1"/>
      <c r="AT3844" s="1"/>
      <c r="AU3844" s="1"/>
      <c r="AY3844" s="1"/>
      <c r="BC3844" s="1"/>
    </row>
    <row r="3845" spans="12:55" x14ac:dyDescent="0.45">
      <c r="L3845" s="1"/>
      <c r="M3845" s="1"/>
      <c r="N3845" s="1"/>
      <c r="R3845" s="1"/>
      <c r="S3845" s="1"/>
      <c r="V3845" s="1"/>
      <c r="W3845" s="1"/>
      <c r="Z3845" s="1"/>
      <c r="AA3845" s="1"/>
      <c r="AD3845" s="1"/>
      <c r="AE3845" s="1"/>
      <c r="AI3845" s="1"/>
      <c r="AM3845" s="1"/>
      <c r="AQ3845" s="1"/>
      <c r="AT3845" s="1"/>
      <c r="AU3845" s="1"/>
      <c r="AY3845" s="1"/>
      <c r="BC3845" s="1"/>
    </row>
    <row r="3846" spans="12:55" x14ac:dyDescent="0.45">
      <c r="L3846" s="1"/>
      <c r="M3846" s="1"/>
      <c r="N3846" s="1"/>
      <c r="R3846" s="1"/>
      <c r="S3846" s="1"/>
      <c r="W3846" s="1"/>
      <c r="Z3846" s="1"/>
      <c r="AA3846" s="1"/>
      <c r="AE3846" s="1"/>
      <c r="AI3846" s="1"/>
      <c r="AM3846" s="1"/>
      <c r="AQ3846" s="1"/>
      <c r="AT3846" s="1"/>
      <c r="AU3846" s="1"/>
      <c r="AY3846" s="1"/>
      <c r="BC3846" s="1"/>
    </row>
    <row r="3847" spans="12:55" x14ac:dyDescent="0.45">
      <c r="L3847" s="1"/>
      <c r="M3847" s="1"/>
      <c r="N3847" s="1"/>
      <c r="R3847" s="1"/>
      <c r="S3847" s="1"/>
      <c r="W3847" s="1"/>
      <c r="Z3847" s="1"/>
      <c r="AA3847" s="1"/>
      <c r="AE3847" s="1"/>
      <c r="AI3847" s="1"/>
      <c r="AM3847" s="1"/>
      <c r="AQ3847" s="1"/>
      <c r="AT3847" s="1"/>
      <c r="AU3847" s="1"/>
      <c r="AY3847" s="1"/>
      <c r="BC3847" s="1"/>
    </row>
    <row r="3848" spans="12:55" x14ac:dyDescent="0.45">
      <c r="L3848" s="1"/>
      <c r="M3848" s="1"/>
      <c r="N3848" s="1"/>
      <c r="R3848" s="1"/>
      <c r="S3848" s="1"/>
      <c r="W3848" s="1"/>
      <c r="Z3848" s="1"/>
      <c r="AA3848" s="1"/>
      <c r="AE3848" s="1"/>
      <c r="AI3848" s="1"/>
      <c r="AM3848" s="1"/>
      <c r="AQ3848" s="1"/>
      <c r="AT3848" s="1"/>
      <c r="AU3848" s="1"/>
      <c r="AY3848" s="1"/>
      <c r="BC3848" s="1"/>
    </row>
    <row r="3849" spans="12:55" x14ac:dyDescent="0.45">
      <c r="L3849" s="1"/>
      <c r="M3849" s="1"/>
      <c r="N3849" s="1"/>
      <c r="R3849" s="1"/>
      <c r="S3849" s="1"/>
      <c r="W3849" s="1"/>
      <c r="Z3849" s="1"/>
      <c r="AA3849" s="1"/>
      <c r="AE3849" s="1"/>
      <c r="AI3849" s="1"/>
      <c r="AM3849" s="1"/>
      <c r="AQ3849" s="1"/>
      <c r="AT3849" s="1"/>
      <c r="AU3849" s="1"/>
      <c r="AY3849" s="1"/>
      <c r="BC3849" s="1"/>
    </row>
    <row r="3850" spans="12:55" x14ac:dyDescent="0.45">
      <c r="L3850" s="1"/>
      <c r="M3850" s="1"/>
      <c r="N3850" s="1"/>
      <c r="R3850" s="1"/>
      <c r="S3850" s="1"/>
      <c r="W3850" s="1"/>
      <c r="Z3850" s="1"/>
      <c r="AA3850" s="1"/>
      <c r="AE3850" s="1"/>
      <c r="AI3850" s="1"/>
      <c r="AM3850" s="1"/>
      <c r="AQ3850" s="1"/>
      <c r="AT3850" s="1"/>
      <c r="AU3850" s="1"/>
      <c r="AX3850" s="1"/>
      <c r="AY3850" s="1"/>
      <c r="BB3850" s="1"/>
      <c r="BC3850" s="1"/>
    </row>
    <row r="3851" spans="12:55" x14ac:dyDescent="0.45">
      <c r="L3851" s="1"/>
      <c r="M3851" s="1"/>
      <c r="N3851" s="1"/>
      <c r="R3851" s="1"/>
      <c r="S3851" s="1"/>
      <c r="W3851" s="1"/>
      <c r="Z3851" s="1"/>
      <c r="AA3851" s="1"/>
      <c r="AE3851" s="1"/>
      <c r="AH3851" s="1"/>
      <c r="AI3851" s="1"/>
      <c r="AL3851" s="1"/>
      <c r="AM3851" s="1"/>
      <c r="AQ3851" s="1"/>
      <c r="AT3851" s="1"/>
      <c r="AU3851" s="1"/>
      <c r="AY3851" s="1"/>
      <c r="BC3851" s="1"/>
    </row>
    <row r="3852" spans="12:55" x14ac:dyDescent="0.45">
      <c r="L3852" s="1"/>
      <c r="M3852" s="1"/>
      <c r="N3852" s="1"/>
      <c r="R3852" s="1"/>
      <c r="S3852" s="1"/>
      <c r="W3852" s="1"/>
      <c r="Z3852" s="1"/>
      <c r="AA3852" s="1"/>
      <c r="AE3852" s="1"/>
      <c r="AH3852" s="1"/>
      <c r="AI3852" s="1"/>
      <c r="AL3852" s="1"/>
      <c r="AM3852" s="1"/>
      <c r="AQ3852" s="1"/>
      <c r="AT3852" s="1"/>
      <c r="AU3852" s="1"/>
      <c r="AX3852" s="1"/>
      <c r="AY3852" s="1"/>
      <c r="BB3852" s="1"/>
      <c r="BC3852" s="1"/>
    </row>
    <row r="3853" spans="12:55" x14ac:dyDescent="0.45">
      <c r="L3853" s="1"/>
      <c r="M3853" s="1"/>
      <c r="N3853" s="1"/>
      <c r="R3853" s="1"/>
      <c r="S3853" s="1"/>
      <c r="V3853" s="1"/>
      <c r="W3853" s="1"/>
      <c r="Z3853" s="1"/>
      <c r="AA3853" s="1"/>
      <c r="AD3853" s="1"/>
      <c r="AE3853" s="1"/>
      <c r="AH3853" s="1"/>
      <c r="AI3853" s="1"/>
      <c r="AL3853" s="1"/>
      <c r="AM3853" s="1"/>
      <c r="AQ3853" s="1"/>
      <c r="AT3853" s="1"/>
      <c r="AU3853" s="1"/>
      <c r="AX3853" s="1"/>
      <c r="AY3853" s="1"/>
      <c r="BB3853" s="1"/>
      <c r="BC3853" s="1"/>
    </row>
    <row r="3854" spans="12:55" x14ac:dyDescent="0.45">
      <c r="L3854" s="1"/>
      <c r="M3854" s="1"/>
      <c r="N3854" s="1"/>
      <c r="R3854" s="1"/>
      <c r="S3854" s="1"/>
      <c r="W3854" s="1"/>
      <c r="Z3854" s="1"/>
      <c r="AA3854" s="1"/>
      <c r="AE3854" s="1"/>
      <c r="AH3854" s="1"/>
      <c r="AI3854" s="1"/>
      <c r="AL3854" s="1"/>
      <c r="AM3854" s="1"/>
      <c r="AQ3854" s="1"/>
      <c r="AT3854" s="1"/>
      <c r="AU3854" s="1"/>
      <c r="AX3854" s="1"/>
      <c r="AY3854" s="1"/>
      <c r="BB3854" s="1"/>
      <c r="BC3854" s="1"/>
    </row>
    <row r="3855" spans="12:55" x14ac:dyDescent="0.45">
      <c r="L3855" s="1"/>
      <c r="M3855" s="1"/>
      <c r="N3855" s="1"/>
      <c r="R3855" s="1"/>
      <c r="S3855" s="1"/>
      <c r="V3855" s="1"/>
      <c r="W3855" s="1"/>
      <c r="Z3855" s="1"/>
      <c r="AA3855" s="1"/>
      <c r="AD3855" s="1"/>
      <c r="AE3855" s="1"/>
      <c r="AH3855" s="1"/>
      <c r="AI3855" s="1"/>
      <c r="AL3855" s="1"/>
      <c r="AM3855" s="1"/>
      <c r="AQ3855" s="1"/>
      <c r="AT3855" s="1"/>
      <c r="AU3855" s="1"/>
      <c r="AX3855" s="1"/>
      <c r="AY3855" s="1"/>
      <c r="BB3855" s="1"/>
      <c r="BC3855" s="1"/>
    </row>
    <row r="3856" spans="12:55" x14ac:dyDescent="0.45">
      <c r="L3856" s="1"/>
      <c r="M3856" s="1"/>
      <c r="N3856" s="1"/>
      <c r="R3856" s="1"/>
      <c r="S3856" s="1"/>
      <c r="V3856" s="1"/>
      <c r="W3856" s="1"/>
      <c r="Z3856" s="1"/>
      <c r="AA3856" s="1"/>
      <c r="AD3856" s="1"/>
      <c r="AE3856" s="1"/>
      <c r="AI3856" s="1"/>
      <c r="AM3856" s="1"/>
      <c r="AQ3856" s="1"/>
      <c r="AT3856" s="1"/>
      <c r="AU3856" s="1"/>
      <c r="AX3856" s="1"/>
      <c r="AY3856" s="1"/>
      <c r="BB3856" s="1"/>
      <c r="BC3856" s="1"/>
    </row>
    <row r="3857" spans="12:55" x14ac:dyDescent="0.45">
      <c r="L3857" s="1"/>
      <c r="M3857" s="1"/>
      <c r="N3857" s="1"/>
      <c r="R3857" s="1"/>
      <c r="S3857" s="1"/>
      <c r="V3857" s="1"/>
      <c r="W3857" s="1"/>
      <c r="Z3857" s="1"/>
      <c r="AA3857" s="1"/>
      <c r="AD3857" s="1"/>
      <c r="AE3857" s="1"/>
      <c r="AI3857" s="1"/>
      <c r="AM3857" s="1"/>
      <c r="AQ3857" s="1"/>
      <c r="AT3857" s="1"/>
      <c r="AU3857" s="1"/>
      <c r="AX3857" s="1"/>
      <c r="AY3857" s="1"/>
      <c r="BB3857" s="1"/>
      <c r="BC3857" s="1"/>
    </row>
    <row r="3858" spans="12:55" x14ac:dyDescent="0.45">
      <c r="L3858" s="1"/>
      <c r="M3858" s="1"/>
      <c r="N3858" s="1"/>
      <c r="R3858" s="1"/>
      <c r="S3858" s="1"/>
      <c r="V3858" s="1"/>
      <c r="W3858" s="1"/>
      <c r="Z3858" s="1"/>
      <c r="AA3858" s="1"/>
      <c r="AD3858" s="1"/>
      <c r="AE3858" s="1"/>
      <c r="AI3858" s="1"/>
      <c r="AM3858" s="1"/>
      <c r="AQ3858" s="1"/>
      <c r="AT3858" s="1"/>
      <c r="AU3858" s="1"/>
      <c r="AX3858" s="1"/>
      <c r="AY3858" s="1"/>
      <c r="BB3858" s="1"/>
      <c r="BC3858" s="1"/>
    </row>
    <row r="3859" spans="12:55" x14ac:dyDescent="0.45">
      <c r="L3859" s="1"/>
      <c r="M3859" s="1"/>
      <c r="N3859" s="1"/>
      <c r="R3859" s="1"/>
      <c r="S3859" s="1"/>
      <c r="V3859" s="1"/>
      <c r="W3859" s="1"/>
      <c r="Z3859" s="1"/>
      <c r="AA3859" s="1"/>
      <c r="AD3859" s="1"/>
      <c r="AE3859" s="1"/>
      <c r="AI3859" s="1"/>
      <c r="AM3859" s="1"/>
      <c r="AQ3859" s="1"/>
      <c r="AT3859" s="1"/>
      <c r="AU3859" s="1"/>
      <c r="AX3859" s="1"/>
      <c r="AY3859" s="1"/>
      <c r="BB3859" s="1"/>
      <c r="BC3859" s="1"/>
    </row>
    <row r="3860" spans="12:55" x14ac:dyDescent="0.45">
      <c r="L3860" s="1"/>
      <c r="M3860" s="1"/>
      <c r="N3860" s="1"/>
      <c r="R3860" s="1"/>
      <c r="S3860" s="1"/>
      <c r="V3860" s="1"/>
      <c r="W3860" s="1"/>
      <c r="Z3860" s="1"/>
      <c r="AA3860" s="1"/>
      <c r="AD3860" s="1"/>
      <c r="AE3860" s="1"/>
      <c r="AI3860" s="1"/>
      <c r="AM3860" s="1"/>
      <c r="AQ3860" s="1"/>
      <c r="AT3860" s="1"/>
      <c r="AU3860" s="1"/>
      <c r="AX3860" s="1"/>
      <c r="AY3860" s="1"/>
      <c r="BB3860" s="1"/>
      <c r="BC3860" s="1"/>
    </row>
    <row r="3861" spans="12:55" x14ac:dyDescent="0.45">
      <c r="L3861" s="1"/>
      <c r="M3861" s="1"/>
      <c r="N3861" s="1"/>
      <c r="R3861" s="1"/>
      <c r="S3861" s="1"/>
      <c r="V3861" s="1"/>
      <c r="W3861" s="1"/>
      <c r="Z3861" s="1"/>
      <c r="AA3861" s="1"/>
      <c r="AD3861" s="1"/>
      <c r="AE3861" s="1"/>
      <c r="AI3861" s="1"/>
      <c r="AM3861" s="1"/>
      <c r="AQ3861" s="1"/>
      <c r="AT3861" s="1"/>
      <c r="AU3861" s="1"/>
      <c r="AX3861" s="1"/>
      <c r="AY3861" s="1"/>
      <c r="BB3861" s="1"/>
      <c r="BC3861" s="1"/>
    </row>
    <row r="3862" spans="12:55" x14ac:dyDescent="0.45">
      <c r="L3862" s="1"/>
      <c r="M3862" s="1"/>
      <c r="N3862" s="1"/>
      <c r="R3862" s="1"/>
      <c r="S3862" s="1"/>
      <c r="V3862" s="1"/>
      <c r="W3862" s="1"/>
      <c r="Z3862" s="1"/>
      <c r="AA3862" s="1"/>
      <c r="AD3862" s="1"/>
      <c r="AE3862" s="1"/>
      <c r="AI3862" s="1"/>
      <c r="AM3862" s="1"/>
      <c r="AQ3862" s="1"/>
      <c r="AT3862" s="1"/>
      <c r="AU3862" s="1"/>
      <c r="AX3862" s="1"/>
      <c r="AY3862" s="1"/>
      <c r="BB3862" s="1"/>
      <c r="BC3862" s="1"/>
    </row>
    <row r="3863" spans="12:55" x14ac:dyDescent="0.45">
      <c r="L3863" s="1"/>
      <c r="M3863" s="1"/>
      <c r="N3863" s="1"/>
      <c r="R3863" s="1"/>
      <c r="S3863" s="1"/>
      <c r="V3863" s="1"/>
      <c r="W3863" s="1"/>
      <c r="Z3863" s="1"/>
      <c r="AA3863" s="1"/>
      <c r="AD3863" s="1"/>
      <c r="AE3863" s="1"/>
      <c r="AI3863" s="1"/>
      <c r="AM3863" s="1"/>
      <c r="AQ3863" s="1"/>
      <c r="AT3863" s="1"/>
      <c r="AU3863" s="1"/>
      <c r="AX3863" s="1"/>
      <c r="AY3863" s="1"/>
      <c r="BB3863" s="1"/>
      <c r="BC3863" s="1"/>
    </row>
    <row r="3864" spans="12:55" x14ac:dyDescent="0.45">
      <c r="L3864" s="1"/>
      <c r="M3864" s="1"/>
      <c r="N3864" s="1"/>
      <c r="R3864" s="1"/>
      <c r="S3864" s="1"/>
      <c r="V3864" s="1"/>
      <c r="W3864" s="1"/>
      <c r="Z3864" s="1"/>
      <c r="AA3864" s="1"/>
      <c r="AE3864" s="1"/>
      <c r="AI3864" s="1"/>
      <c r="AM3864" s="1"/>
      <c r="AQ3864" s="1"/>
      <c r="AT3864" s="1"/>
      <c r="AU3864" s="1"/>
      <c r="AX3864" s="1"/>
      <c r="AY3864" s="1"/>
      <c r="BB3864" s="1"/>
      <c r="BC3864" s="1"/>
    </row>
    <row r="3865" spans="12:55" x14ac:dyDescent="0.45">
      <c r="L3865" s="1"/>
      <c r="M3865" s="1"/>
      <c r="N3865" s="1"/>
      <c r="R3865" s="1"/>
      <c r="S3865" s="1"/>
      <c r="V3865" s="1"/>
      <c r="W3865" s="1"/>
      <c r="Z3865" s="1"/>
      <c r="AA3865" s="1"/>
      <c r="AE3865" s="1"/>
      <c r="AI3865" s="1"/>
      <c r="AM3865" s="1"/>
      <c r="AQ3865" s="1"/>
      <c r="AT3865" s="1"/>
      <c r="AU3865" s="1"/>
      <c r="AX3865" s="1"/>
      <c r="AY3865" s="1"/>
      <c r="BB3865" s="1"/>
      <c r="BC3865" s="1"/>
    </row>
    <row r="3866" spans="12:55" x14ac:dyDescent="0.45">
      <c r="L3866" s="1"/>
      <c r="M3866" s="1"/>
      <c r="N3866" s="1"/>
      <c r="R3866" s="1"/>
      <c r="S3866" s="1"/>
      <c r="V3866" s="1"/>
      <c r="W3866" s="1"/>
      <c r="Z3866" s="1"/>
      <c r="AA3866" s="1"/>
      <c r="AD3866" s="1"/>
      <c r="AE3866" s="1"/>
      <c r="AI3866" s="1"/>
      <c r="AM3866" s="1"/>
      <c r="AQ3866" s="1"/>
      <c r="AT3866" s="1"/>
      <c r="AU3866" s="1"/>
      <c r="AX3866" s="1"/>
      <c r="AY3866" s="1"/>
      <c r="BB3866" s="1"/>
      <c r="BC3866" s="1"/>
    </row>
    <row r="3867" spans="12:55" x14ac:dyDescent="0.45">
      <c r="L3867" s="1"/>
      <c r="M3867" s="1"/>
      <c r="N3867" s="1"/>
      <c r="R3867" s="1"/>
      <c r="S3867" s="1"/>
      <c r="V3867" s="1"/>
      <c r="W3867" s="1"/>
      <c r="Z3867" s="1"/>
      <c r="AA3867" s="1"/>
      <c r="AE3867" s="1"/>
      <c r="AI3867" s="1"/>
      <c r="AM3867" s="1"/>
      <c r="AQ3867" s="1"/>
      <c r="AT3867" s="1"/>
      <c r="AU3867" s="1"/>
      <c r="AX3867" s="1"/>
      <c r="AY3867" s="1"/>
      <c r="BB3867" s="1"/>
      <c r="BC3867" s="1"/>
    </row>
    <row r="3868" spans="12:55" x14ac:dyDescent="0.45">
      <c r="L3868" s="1"/>
      <c r="M3868" s="1"/>
      <c r="N3868" s="1"/>
      <c r="R3868" s="1"/>
      <c r="S3868" s="1"/>
      <c r="V3868" s="1"/>
      <c r="W3868" s="1"/>
      <c r="Z3868" s="1"/>
      <c r="AA3868" s="1"/>
      <c r="AD3868" s="1"/>
      <c r="AE3868" s="1"/>
      <c r="AI3868" s="1"/>
      <c r="AM3868" s="1"/>
      <c r="AQ3868" s="1"/>
      <c r="AT3868" s="1"/>
      <c r="AU3868" s="1"/>
      <c r="AX3868" s="1"/>
      <c r="AY3868" s="1"/>
      <c r="BB3868" s="1"/>
      <c r="BC3868" s="1"/>
    </row>
    <row r="3869" spans="12:55" x14ac:dyDescent="0.45">
      <c r="L3869" s="1"/>
      <c r="M3869" s="1"/>
      <c r="N3869" s="1"/>
      <c r="R3869" s="1"/>
      <c r="S3869" s="1"/>
      <c r="V3869" s="1"/>
      <c r="W3869" s="1"/>
      <c r="Z3869" s="1"/>
      <c r="AA3869" s="1"/>
      <c r="AD3869" s="1"/>
      <c r="AE3869" s="1"/>
      <c r="AI3869" s="1"/>
      <c r="AM3869" s="1"/>
      <c r="AQ3869" s="1"/>
      <c r="AT3869" s="1"/>
      <c r="AU3869" s="1"/>
      <c r="AX3869" s="1"/>
      <c r="AY3869" s="1"/>
      <c r="BB3869" s="1"/>
      <c r="BC3869" s="1"/>
    </row>
    <row r="3870" spans="12:55" x14ac:dyDescent="0.45">
      <c r="L3870" s="1"/>
      <c r="M3870" s="1"/>
      <c r="N3870" s="1"/>
      <c r="R3870" s="1"/>
      <c r="S3870" s="1"/>
      <c r="V3870" s="1"/>
      <c r="W3870" s="1"/>
      <c r="Z3870" s="1"/>
      <c r="AA3870" s="1"/>
      <c r="AD3870" s="1"/>
      <c r="AE3870" s="1"/>
      <c r="AI3870" s="1"/>
      <c r="AM3870" s="1"/>
      <c r="AQ3870" s="1"/>
      <c r="AT3870" s="1"/>
      <c r="AU3870" s="1"/>
      <c r="AX3870" s="1"/>
      <c r="AY3870" s="1"/>
      <c r="BB3870" s="1"/>
      <c r="BC3870" s="1"/>
    </row>
    <row r="3871" spans="12:55" x14ac:dyDescent="0.45">
      <c r="L3871" s="1"/>
      <c r="M3871" s="1"/>
      <c r="N3871" s="1"/>
      <c r="R3871" s="1"/>
      <c r="S3871" s="1"/>
      <c r="V3871" s="1"/>
      <c r="W3871" s="1"/>
      <c r="Z3871" s="1"/>
      <c r="AA3871" s="1"/>
      <c r="AD3871" s="1"/>
      <c r="AE3871" s="1"/>
      <c r="AI3871" s="1"/>
      <c r="AM3871" s="1"/>
      <c r="AQ3871" s="1"/>
      <c r="AT3871" s="1"/>
      <c r="AU3871" s="1"/>
      <c r="AX3871" s="1"/>
      <c r="AY3871" s="1"/>
      <c r="BB3871" s="1"/>
      <c r="BC3871" s="1"/>
    </row>
    <row r="3872" spans="12:55" x14ac:dyDescent="0.45">
      <c r="L3872" s="1"/>
      <c r="M3872" s="1"/>
      <c r="N3872" s="1"/>
      <c r="R3872" s="1"/>
      <c r="S3872" s="1"/>
      <c r="V3872" s="1"/>
      <c r="W3872" s="1"/>
      <c r="Z3872" s="1"/>
      <c r="AA3872" s="1"/>
      <c r="AD3872" s="1"/>
      <c r="AE3872" s="1"/>
      <c r="AI3872" s="1"/>
      <c r="AM3872" s="1"/>
      <c r="AQ3872" s="1"/>
      <c r="AT3872" s="1"/>
      <c r="AU3872" s="1"/>
      <c r="AX3872" s="1"/>
      <c r="AY3872" s="1"/>
      <c r="BB3872" s="1"/>
      <c r="BC3872" s="1"/>
    </row>
    <row r="3873" spans="12:55" x14ac:dyDescent="0.45">
      <c r="L3873" s="1"/>
      <c r="M3873" s="1"/>
      <c r="N3873" s="1"/>
      <c r="R3873" s="1"/>
      <c r="S3873" s="1"/>
      <c r="V3873" s="1"/>
      <c r="W3873" s="1"/>
      <c r="Z3873" s="1"/>
      <c r="AA3873" s="1"/>
      <c r="AD3873" s="1"/>
      <c r="AE3873" s="1"/>
      <c r="AI3873" s="1"/>
      <c r="AM3873" s="1"/>
      <c r="AQ3873" s="1"/>
      <c r="AT3873" s="1"/>
      <c r="AU3873" s="1"/>
      <c r="AX3873" s="1"/>
      <c r="AY3873" s="1"/>
      <c r="BB3873" s="1"/>
      <c r="BC3873" s="1"/>
    </row>
    <row r="3874" spans="12:55" x14ac:dyDescent="0.45">
      <c r="L3874" s="1"/>
      <c r="M3874" s="1"/>
      <c r="N3874" s="1"/>
      <c r="R3874" s="1"/>
      <c r="S3874" s="1"/>
      <c r="V3874" s="1"/>
      <c r="W3874" s="1"/>
      <c r="Z3874" s="1"/>
      <c r="AA3874" s="1"/>
      <c r="AD3874" s="1"/>
      <c r="AE3874" s="1"/>
      <c r="AI3874" s="1"/>
      <c r="AM3874" s="1"/>
      <c r="AQ3874" s="1"/>
      <c r="AT3874" s="1"/>
      <c r="AU3874" s="1"/>
      <c r="AX3874" s="1"/>
      <c r="AY3874" s="1"/>
      <c r="BB3874" s="1"/>
      <c r="BC3874" s="1"/>
    </row>
    <row r="3875" spans="12:55" x14ac:dyDescent="0.45">
      <c r="L3875" s="1"/>
      <c r="M3875" s="1"/>
      <c r="N3875" s="1"/>
      <c r="R3875" s="1"/>
      <c r="S3875" s="1"/>
      <c r="V3875" s="1"/>
      <c r="W3875" s="1"/>
      <c r="Z3875" s="1"/>
      <c r="AA3875" s="1"/>
      <c r="AD3875" s="1"/>
      <c r="AE3875" s="1"/>
      <c r="AI3875" s="1"/>
      <c r="AM3875" s="1"/>
      <c r="AQ3875" s="1"/>
      <c r="AT3875" s="1"/>
      <c r="AU3875" s="1"/>
      <c r="AX3875" s="1"/>
      <c r="AY3875" s="1"/>
      <c r="BB3875" s="1"/>
      <c r="BC3875" s="1"/>
    </row>
    <row r="3876" spans="12:55" x14ac:dyDescent="0.45">
      <c r="L3876" s="1"/>
      <c r="M3876" s="1"/>
      <c r="N3876" s="1"/>
      <c r="R3876" s="1"/>
      <c r="S3876" s="1"/>
      <c r="V3876" s="1"/>
      <c r="W3876" s="1"/>
      <c r="Z3876" s="1"/>
      <c r="AA3876" s="1"/>
      <c r="AD3876" s="1"/>
      <c r="AE3876" s="1"/>
      <c r="AI3876" s="1"/>
      <c r="AM3876" s="1"/>
      <c r="AQ3876" s="1"/>
      <c r="AT3876" s="1"/>
      <c r="AU3876" s="1"/>
      <c r="AX3876" s="1"/>
      <c r="AY3876" s="1"/>
      <c r="BB3876" s="1"/>
      <c r="BC3876" s="1"/>
    </row>
    <row r="3877" spans="12:55" x14ac:dyDescent="0.45">
      <c r="L3877" s="1"/>
      <c r="M3877" s="1"/>
      <c r="N3877" s="1"/>
      <c r="R3877" s="1"/>
      <c r="S3877" s="1"/>
      <c r="V3877" s="1"/>
      <c r="W3877" s="1"/>
      <c r="Z3877" s="1"/>
      <c r="AA3877" s="1"/>
      <c r="AD3877" s="1"/>
      <c r="AE3877" s="1"/>
      <c r="AI3877" s="1"/>
      <c r="AM3877" s="1"/>
      <c r="AQ3877" s="1"/>
      <c r="AT3877" s="1"/>
      <c r="AU3877" s="1"/>
      <c r="AX3877" s="1"/>
      <c r="AY3877" s="1"/>
      <c r="BB3877" s="1"/>
      <c r="BC3877" s="1"/>
    </row>
    <row r="3878" spans="12:55" x14ac:dyDescent="0.45">
      <c r="L3878" s="1"/>
      <c r="M3878" s="1"/>
      <c r="N3878" s="1"/>
      <c r="R3878" s="1"/>
      <c r="S3878" s="1"/>
      <c r="V3878" s="1"/>
      <c r="W3878" s="1"/>
      <c r="Z3878" s="1"/>
      <c r="AA3878" s="1"/>
      <c r="AD3878" s="1"/>
      <c r="AE3878" s="1"/>
      <c r="AI3878" s="1"/>
      <c r="AM3878" s="1"/>
      <c r="AQ3878" s="1"/>
      <c r="AT3878" s="1"/>
      <c r="AU3878" s="1"/>
      <c r="AX3878" s="1"/>
      <c r="AY3878" s="1"/>
      <c r="BB3878" s="1"/>
      <c r="BC3878" s="1"/>
    </row>
    <row r="3879" spans="12:55" x14ac:dyDescent="0.45">
      <c r="L3879" s="1"/>
      <c r="M3879" s="1"/>
      <c r="N3879" s="1"/>
      <c r="R3879" s="1"/>
      <c r="S3879" s="1"/>
      <c r="V3879" s="1"/>
      <c r="W3879" s="1"/>
      <c r="Z3879" s="1"/>
      <c r="AA3879" s="1"/>
      <c r="AD3879" s="1"/>
      <c r="AE3879" s="1"/>
      <c r="AI3879" s="1"/>
      <c r="AM3879" s="1"/>
      <c r="AQ3879" s="1"/>
      <c r="AT3879" s="1"/>
      <c r="AU3879" s="1"/>
      <c r="AX3879" s="1"/>
      <c r="AY3879" s="1"/>
      <c r="BB3879" s="1"/>
      <c r="BC3879" s="1"/>
    </row>
    <row r="3880" spans="12:55" x14ac:dyDescent="0.45">
      <c r="L3880" s="1"/>
      <c r="M3880" s="1"/>
      <c r="N3880" s="1"/>
      <c r="R3880" s="1"/>
      <c r="S3880" s="1"/>
      <c r="V3880" s="1"/>
      <c r="W3880" s="1"/>
      <c r="Z3880" s="1"/>
      <c r="AA3880" s="1"/>
      <c r="AD3880" s="1"/>
      <c r="AE3880" s="1"/>
      <c r="AI3880" s="1"/>
      <c r="AM3880" s="1"/>
      <c r="AQ3880" s="1"/>
      <c r="AT3880" s="1"/>
      <c r="AU3880" s="1"/>
      <c r="AX3880" s="1"/>
      <c r="AY3880" s="1"/>
      <c r="BB3880" s="1"/>
      <c r="BC3880" s="1"/>
    </row>
    <row r="3881" spans="12:55" x14ac:dyDescent="0.45">
      <c r="L3881" s="1"/>
      <c r="M3881" s="1"/>
      <c r="N3881" s="1"/>
      <c r="R3881" s="1"/>
      <c r="S3881" s="1"/>
      <c r="V3881" s="1"/>
      <c r="W3881" s="1"/>
      <c r="Z3881" s="1"/>
      <c r="AA3881" s="1"/>
      <c r="AD3881" s="1"/>
      <c r="AE3881" s="1"/>
      <c r="AI3881" s="1"/>
      <c r="AM3881" s="1"/>
      <c r="AQ3881" s="1"/>
      <c r="AT3881" s="1"/>
      <c r="AU3881" s="1"/>
      <c r="AX3881" s="1"/>
      <c r="AY3881" s="1"/>
      <c r="BB3881" s="1"/>
      <c r="BC3881" s="1"/>
    </row>
    <row r="3882" spans="12:55" x14ac:dyDescent="0.45">
      <c r="L3882" s="1"/>
      <c r="M3882" s="1"/>
      <c r="N3882" s="1"/>
      <c r="R3882" s="1"/>
      <c r="S3882" s="1"/>
      <c r="V3882" s="1"/>
      <c r="W3882" s="1"/>
      <c r="Z3882" s="1"/>
      <c r="AA3882" s="1"/>
      <c r="AD3882" s="1"/>
      <c r="AE3882" s="1"/>
      <c r="AH3882" s="1"/>
      <c r="AI3882" s="1"/>
      <c r="AL3882" s="1"/>
      <c r="AM3882" s="1"/>
      <c r="AQ3882" s="1"/>
      <c r="AT3882" s="1"/>
      <c r="AU3882" s="1"/>
      <c r="AX3882" s="1"/>
      <c r="AY3882" s="1"/>
      <c r="BB3882" s="1"/>
      <c r="BC3882" s="1"/>
    </row>
    <row r="3883" spans="12:55" x14ac:dyDescent="0.45">
      <c r="L3883" s="1"/>
      <c r="M3883" s="1"/>
      <c r="N3883" s="1"/>
      <c r="R3883" s="1"/>
      <c r="S3883" s="1"/>
      <c r="V3883" s="1"/>
      <c r="W3883" s="1"/>
      <c r="Z3883" s="1"/>
      <c r="AA3883" s="1"/>
      <c r="AD3883" s="1"/>
      <c r="AE3883" s="1"/>
      <c r="AI3883" s="1"/>
      <c r="AM3883" s="1"/>
      <c r="AQ3883" s="1"/>
      <c r="AT3883" s="1"/>
      <c r="AU3883" s="1"/>
      <c r="AX3883" s="1"/>
      <c r="AY3883" s="1"/>
      <c r="BB3883" s="1"/>
      <c r="BC3883" s="1"/>
    </row>
    <row r="3884" spans="12:55" x14ac:dyDescent="0.45">
      <c r="L3884" s="1"/>
      <c r="M3884" s="1"/>
      <c r="N3884" s="1"/>
      <c r="R3884" s="1"/>
      <c r="S3884" s="1"/>
      <c r="V3884" s="1"/>
      <c r="W3884" s="1"/>
      <c r="Z3884" s="1"/>
      <c r="AA3884" s="1"/>
      <c r="AD3884" s="1"/>
      <c r="AE3884" s="1"/>
      <c r="AI3884" s="1"/>
      <c r="AM3884" s="1"/>
      <c r="AQ3884" s="1"/>
      <c r="AT3884" s="1"/>
      <c r="AU3884" s="1"/>
      <c r="AX3884" s="1"/>
      <c r="AY3884" s="1"/>
      <c r="BB3884" s="1"/>
      <c r="BC3884" s="1"/>
    </row>
    <row r="3885" spans="12:55" x14ac:dyDescent="0.45">
      <c r="L3885" s="1"/>
      <c r="M3885" s="1"/>
      <c r="N3885" s="1"/>
      <c r="R3885" s="1"/>
      <c r="S3885" s="1"/>
      <c r="V3885" s="1"/>
      <c r="W3885" s="1"/>
      <c r="Z3885" s="1"/>
      <c r="AA3885" s="1"/>
      <c r="AD3885" s="1"/>
      <c r="AE3885" s="1"/>
      <c r="AI3885" s="1"/>
      <c r="AM3885" s="1"/>
      <c r="AQ3885" s="1"/>
      <c r="AT3885" s="1"/>
      <c r="AU3885" s="1"/>
      <c r="AX3885" s="1"/>
      <c r="AY3885" s="1"/>
      <c r="BB3885" s="1"/>
      <c r="BC3885" s="1"/>
    </row>
    <row r="3886" spans="12:55" x14ac:dyDescent="0.45">
      <c r="L3886" s="1"/>
      <c r="M3886" s="1"/>
      <c r="N3886" s="1"/>
      <c r="R3886" s="1"/>
      <c r="S3886" s="1"/>
      <c r="V3886" s="1"/>
      <c r="W3886" s="1"/>
      <c r="Z3886" s="1"/>
      <c r="AA3886" s="1"/>
      <c r="AD3886" s="1"/>
      <c r="AE3886" s="1"/>
      <c r="AH3886" s="1"/>
      <c r="AI3886" s="1"/>
      <c r="AL3886" s="1"/>
      <c r="AM3886" s="1"/>
      <c r="AQ3886" s="1"/>
      <c r="AT3886" s="1"/>
      <c r="AU3886" s="1"/>
      <c r="AX3886" s="1"/>
      <c r="AY3886" s="1"/>
      <c r="BB3886" s="1"/>
      <c r="BC3886" s="1"/>
    </row>
    <row r="3887" spans="12:55" x14ac:dyDescent="0.45">
      <c r="L3887" s="1"/>
      <c r="M3887" s="1"/>
      <c r="N3887" s="1"/>
      <c r="R3887" s="1"/>
      <c r="S3887" s="1"/>
      <c r="V3887" s="1"/>
      <c r="W3887" s="1"/>
      <c r="Z3887" s="1"/>
      <c r="AA3887" s="1"/>
      <c r="AD3887" s="1"/>
      <c r="AE3887" s="1"/>
      <c r="AH3887" s="1"/>
      <c r="AI3887" s="1"/>
      <c r="AL3887" s="1"/>
      <c r="AM3887" s="1"/>
      <c r="AQ3887" s="1"/>
      <c r="AT3887" s="1"/>
      <c r="AU3887" s="1"/>
      <c r="AX3887" s="1"/>
      <c r="AY3887" s="1"/>
      <c r="BB3887" s="1"/>
      <c r="BC3887" s="1"/>
    </row>
    <row r="3888" spans="12:55" x14ac:dyDescent="0.45">
      <c r="L3888" s="1"/>
      <c r="M3888" s="1"/>
      <c r="N3888" s="1"/>
      <c r="R3888" s="1"/>
      <c r="S3888" s="1"/>
      <c r="V3888" s="1"/>
      <c r="W3888" s="1"/>
      <c r="Z3888" s="1"/>
      <c r="AA3888" s="1"/>
      <c r="AD3888" s="1"/>
      <c r="AE3888" s="1"/>
      <c r="AH3888" s="1"/>
      <c r="AI3888" s="1"/>
      <c r="AL3888" s="1"/>
      <c r="AM3888" s="1"/>
      <c r="AQ3888" s="1"/>
      <c r="AT3888" s="1"/>
      <c r="AU3888" s="1"/>
      <c r="AX3888" s="1"/>
      <c r="AY3888" s="1"/>
      <c r="BB3888" s="1"/>
      <c r="BC3888" s="1"/>
    </row>
    <row r="3889" spans="12:55" x14ac:dyDescent="0.45">
      <c r="L3889" s="1"/>
      <c r="M3889" s="1"/>
      <c r="N3889" s="1"/>
      <c r="R3889" s="1"/>
      <c r="S3889" s="1"/>
      <c r="V3889" s="1"/>
      <c r="W3889" s="1"/>
      <c r="Z3889" s="1"/>
      <c r="AA3889" s="1"/>
      <c r="AD3889" s="1"/>
      <c r="AE3889" s="1"/>
      <c r="AH3889" s="1"/>
      <c r="AI3889" s="1"/>
      <c r="AL3889" s="1"/>
      <c r="AM3889" s="1"/>
      <c r="AQ3889" s="1"/>
      <c r="AT3889" s="1"/>
      <c r="AU3889" s="1"/>
      <c r="AX3889" s="1"/>
      <c r="AY3889" s="1"/>
      <c r="BB3889" s="1"/>
      <c r="BC3889" s="1"/>
    </row>
    <row r="3890" spans="12:55" x14ac:dyDescent="0.45">
      <c r="L3890" s="1"/>
      <c r="M3890" s="1"/>
      <c r="N3890" s="1"/>
      <c r="R3890" s="1"/>
      <c r="S3890" s="1"/>
      <c r="V3890" s="1"/>
      <c r="W3890" s="1"/>
      <c r="Z3890" s="1"/>
      <c r="AA3890" s="1"/>
      <c r="AD3890" s="1"/>
      <c r="AE3890" s="1"/>
      <c r="AH3890" s="1"/>
      <c r="AI3890" s="1"/>
      <c r="AL3890" s="1"/>
      <c r="AM3890" s="1"/>
      <c r="AQ3890" s="1"/>
      <c r="AT3890" s="1"/>
      <c r="AU3890" s="1"/>
      <c r="AX3890" s="1"/>
      <c r="AY3890" s="1"/>
      <c r="BB3890" s="1"/>
      <c r="BC3890" s="1"/>
    </row>
    <row r="3891" spans="12:55" x14ac:dyDescent="0.45">
      <c r="L3891" s="1"/>
      <c r="M3891" s="1"/>
      <c r="N3891" s="1"/>
      <c r="R3891" s="1"/>
      <c r="S3891" s="1"/>
      <c r="V3891" s="1"/>
      <c r="W3891" s="1"/>
      <c r="Z3891" s="1"/>
      <c r="AA3891" s="1"/>
      <c r="AD3891" s="1"/>
      <c r="AE3891" s="1"/>
      <c r="AH3891" s="1"/>
      <c r="AI3891" s="1"/>
      <c r="AL3891" s="1"/>
      <c r="AM3891" s="1"/>
      <c r="AQ3891" s="1"/>
      <c r="AT3891" s="1"/>
      <c r="AU3891" s="1"/>
      <c r="AX3891" s="1"/>
      <c r="AY3891" s="1"/>
      <c r="BB3891" s="1"/>
      <c r="BC3891" s="1"/>
    </row>
    <row r="3892" spans="12:55" x14ac:dyDescent="0.45">
      <c r="L3892" s="1"/>
      <c r="M3892" s="1"/>
      <c r="N3892" s="1"/>
      <c r="R3892" s="1"/>
      <c r="S3892" s="1"/>
      <c r="V3892" s="1"/>
      <c r="W3892" s="1"/>
      <c r="Z3892" s="1"/>
      <c r="AA3892" s="1"/>
      <c r="AD3892" s="1"/>
      <c r="AE3892" s="1"/>
      <c r="AH3892" s="1"/>
      <c r="AI3892" s="1"/>
      <c r="AL3892" s="1"/>
      <c r="AM3892" s="1"/>
      <c r="AQ3892" s="1"/>
      <c r="AT3892" s="1"/>
      <c r="AU3892" s="1"/>
      <c r="AX3892" s="1"/>
      <c r="AY3892" s="1"/>
      <c r="BB3892" s="1"/>
      <c r="BC3892" s="1"/>
    </row>
    <row r="3893" spans="12:55" x14ac:dyDescent="0.45">
      <c r="L3893" s="1"/>
      <c r="M3893" s="1"/>
      <c r="N3893" s="1"/>
      <c r="R3893" s="1"/>
      <c r="S3893" s="1"/>
      <c r="V3893" s="1"/>
      <c r="W3893" s="1"/>
      <c r="Z3893" s="1"/>
      <c r="AA3893" s="1"/>
      <c r="AD3893" s="1"/>
      <c r="AE3893" s="1"/>
      <c r="AH3893" s="1"/>
      <c r="AI3893" s="1"/>
      <c r="AL3893" s="1"/>
      <c r="AM3893" s="1"/>
      <c r="AQ3893" s="1"/>
      <c r="AT3893" s="1"/>
      <c r="AU3893" s="1"/>
      <c r="AX3893" s="1"/>
      <c r="AY3893" s="1"/>
      <c r="BB3893" s="1"/>
      <c r="BC3893" s="1"/>
    </row>
    <row r="3894" spans="12:55" x14ac:dyDescent="0.45">
      <c r="L3894" s="1"/>
      <c r="M3894" s="1"/>
      <c r="N3894" s="1"/>
      <c r="R3894" s="1"/>
      <c r="S3894" s="1"/>
      <c r="V3894" s="1"/>
      <c r="W3894" s="1"/>
      <c r="Z3894" s="1"/>
      <c r="AA3894" s="1"/>
      <c r="AD3894" s="1"/>
      <c r="AE3894" s="1"/>
      <c r="AH3894" s="1"/>
      <c r="AI3894" s="1"/>
      <c r="AL3894" s="1"/>
      <c r="AM3894" s="1"/>
      <c r="AQ3894" s="1"/>
      <c r="AT3894" s="1"/>
      <c r="AU3894" s="1"/>
      <c r="AX3894" s="1"/>
      <c r="AY3894" s="1"/>
      <c r="BB3894" s="1"/>
      <c r="BC3894" s="1"/>
    </row>
    <row r="3895" spans="12:55" x14ac:dyDescent="0.45">
      <c r="L3895" s="1"/>
      <c r="M3895" s="1"/>
      <c r="N3895" s="1"/>
      <c r="R3895" s="1"/>
      <c r="S3895" s="1"/>
      <c r="V3895" s="1"/>
      <c r="W3895" s="1"/>
      <c r="Z3895" s="1"/>
      <c r="AA3895" s="1"/>
      <c r="AD3895" s="1"/>
      <c r="AE3895" s="1"/>
      <c r="AH3895" s="1"/>
      <c r="AI3895" s="1"/>
      <c r="AL3895" s="1"/>
      <c r="AM3895" s="1"/>
      <c r="AQ3895" s="1"/>
      <c r="AT3895" s="1"/>
      <c r="AU3895" s="1"/>
      <c r="AX3895" s="1"/>
      <c r="AY3895" s="1"/>
      <c r="BB3895" s="1"/>
      <c r="BC3895" s="1"/>
    </row>
    <row r="3896" spans="12:55" x14ac:dyDescent="0.45">
      <c r="L3896" s="1"/>
      <c r="M3896" s="1"/>
      <c r="N3896" s="1"/>
      <c r="R3896" s="1"/>
      <c r="S3896" s="1"/>
      <c r="V3896" s="1"/>
      <c r="W3896" s="1"/>
      <c r="Z3896" s="1"/>
      <c r="AA3896" s="1"/>
      <c r="AD3896" s="1"/>
      <c r="AE3896" s="1"/>
      <c r="AH3896" s="1"/>
      <c r="AI3896" s="1"/>
      <c r="AL3896" s="1"/>
      <c r="AM3896" s="1"/>
      <c r="AQ3896" s="1"/>
      <c r="AT3896" s="1"/>
      <c r="AU3896" s="1"/>
      <c r="AX3896" s="1"/>
      <c r="AY3896" s="1"/>
      <c r="BB3896" s="1"/>
      <c r="BC3896" s="1"/>
    </row>
    <row r="3897" spans="12:55" x14ac:dyDescent="0.45">
      <c r="L3897" s="1"/>
      <c r="M3897" s="1"/>
      <c r="N3897" s="1"/>
      <c r="R3897" s="1"/>
      <c r="S3897" s="1"/>
      <c r="V3897" s="1"/>
      <c r="W3897" s="1"/>
      <c r="Z3897" s="1"/>
      <c r="AA3897" s="1"/>
      <c r="AD3897" s="1"/>
      <c r="AE3897" s="1"/>
      <c r="AI3897" s="1"/>
      <c r="AM3897" s="1"/>
      <c r="AQ3897" s="1"/>
      <c r="AT3897" s="1"/>
      <c r="AU3897" s="1"/>
      <c r="AY3897" s="1"/>
      <c r="BC3897" s="1"/>
    </row>
    <row r="3898" spans="12:55" x14ac:dyDescent="0.45">
      <c r="L3898" s="1"/>
      <c r="M3898" s="1"/>
      <c r="N3898" s="1"/>
      <c r="R3898" s="1"/>
      <c r="S3898" s="1"/>
      <c r="V3898" s="1"/>
      <c r="W3898" s="1"/>
      <c r="Z3898" s="1"/>
      <c r="AA3898" s="1"/>
      <c r="AD3898" s="1"/>
      <c r="AE3898" s="1"/>
      <c r="AI3898" s="1"/>
      <c r="AM3898" s="1"/>
      <c r="AQ3898" s="1"/>
      <c r="AT3898" s="1"/>
      <c r="AU3898" s="1"/>
      <c r="AY3898" s="1"/>
      <c r="BC3898" s="1"/>
    </row>
    <row r="3899" spans="12:55" x14ac:dyDescent="0.45">
      <c r="L3899" s="1"/>
      <c r="M3899" s="1"/>
      <c r="N3899" s="1"/>
      <c r="R3899" s="1"/>
      <c r="S3899" s="1"/>
      <c r="V3899" s="1"/>
      <c r="W3899" s="1"/>
      <c r="Z3899" s="1"/>
      <c r="AA3899" s="1"/>
      <c r="AD3899" s="1"/>
      <c r="AE3899" s="1"/>
      <c r="AI3899" s="1"/>
      <c r="AM3899" s="1"/>
      <c r="AQ3899" s="1"/>
      <c r="AT3899" s="1"/>
      <c r="AU3899" s="1"/>
      <c r="AY3899" s="1"/>
      <c r="BC3899" s="1"/>
    </row>
    <row r="3900" spans="12:55" x14ac:dyDescent="0.45">
      <c r="L3900" s="1"/>
      <c r="M3900" s="1"/>
      <c r="N3900" s="1"/>
      <c r="R3900" s="1"/>
      <c r="S3900" s="1"/>
      <c r="V3900" s="1"/>
      <c r="W3900" s="1"/>
      <c r="Z3900" s="1"/>
      <c r="AA3900" s="1"/>
      <c r="AD3900" s="1"/>
      <c r="AE3900" s="1"/>
      <c r="AI3900" s="1"/>
      <c r="AM3900" s="1"/>
      <c r="AQ3900" s="1"/>
      <c r="AT3900" s="1"/>
      <c r="AU3900" s="1"/>
      <c r="AY3900" s="1"/>
      <c r="BC3900" s="1"/>
    </row>
    <row r="3901" spans="12:55" x14ac:dyDescent="0.45">
      <c r="L3901" s="1"/>
      <c r="M3901" s="1"/>
      <c r="N3901" s="1"/>
      <c r="R3901" s="1"/>
      <c r="S3901" s="1"/>
      <c r="V3901" s="1"/>
      <c r="W3901" s="1"/>
      <c r="Z3901" s="1"/>
      <c r="AA3901" s="1"/>
      <c r="AD3901" s="1"/>
      <c r="AE3901" s="1"/>
      <c r="AI3901" s="1"/>
      <c r="AM3901" s="1"/>
      <c r="AQ3901" s="1"/>
      <c r="AT3901" s="1"/>
      <c r="AU3901" s="1"/>
      <c r="AY3901" s="1"/>
      <c r="BC3901" s="1"/>
    </row>
    <row r="3902" spans="12:55" x14ac:dyDescent="0.45">
      <c r="L3902" s="1"/>
      <c r="M3902" s="1"/>
      <c r="N3902" s="1"/>
      <c r="R3902" s="1"/>
      <c r="S3902" s="1"/>
      <c r="V3902" s="1"/>
      <c r="W3902" s="1"/>
      <c r="Z3902" s="1"/>
      <c r="AA3902" s="1"/>
      <c r="AD3902" s="1"/>
      <c r="AE3902" s="1"/>
      <c r="AI3902" s="1"/>
      <c r="AM3902" s="1"/>
      <c r="AQ3902" s="1"/>
      <c r="AT3902" s="1"/>
      <c r="AU3902" s="1"/>
      <c r="AY3902" s="1"/>
      <c r="BC3902" s="1"/>
    </row>
    <row r="3903" spans="12:55" x14ac:dyDescent="0.45">
      <c r="L3903" s="1"/>
      <c r="M3903" s="1"/>
      <c r="N3903" s="1"/>
      <c r="R3903" s="1"/>
      <c r="S3903" s="1"/>
      <c r="V3903" s="1"/>
      <c r="W3903" s="1"/>
      <c r="Z3903" s="1"/>
      <c r="AA3903" s="1"/>
      <c r="AD3903" s="1"/>
      <c r="AE3903" s="1"/>
      <c r="AI3903" s="1"/>
      <c r="AM3903" s="1"/>
      <c r="AQ3903" s="1"/>
      <c r="AT3903" s="1"/>
      <c r="AU3903" s="1"/>
      <c r="AY3903" s="1"/>
      <c r="BC3903" s="1"/>
    </row>
    <row r="3904" spans="12:55" x14ac:dyDescent="0.45">
      <c r="L3904" s="1"/>
      <c r="M3904" s="1"/>
      <c r="N3904" s="1"/>
      <c r="R3904" s="1"/>
      <c r="S3904" s="1"/>
      <c r="V3904" s="1"/>
      <c r="W3904" s="1"/>
      <c r="Z3904" s="1"/>
      <c r="AA3904" s="1"/>
      <c r="AD3904" s="1"/>
      <c r="AE3904" s="1"/>
      <c r="AI3904" s="1"/>
      <c r="AM3904" s="1"/>
      <c r="AQ3904" s="1"/>
      <c r="AT3904" s="1"/>
      <c r="AU3904" s="1"/>
      <c r="AY3904" s="1"/>
      <c r="BC3904" s="1"/>
    </row>
    <row r="3905" spans="12:55" x14ac:dyDescent="0.45">
      <c r="L3905" s="1"/>
      <c r="M3905" s="1"/>
      <c r="N3905" s="1"/>
      <c r="R3905" s="1"/>
      <c r="S3905" s="1"/>
      <c r="V3905" s="1"/>
      <c r="W3905" s="1"/>
      <c r="Z3905" s="1"/>
      <c r="AA3905" s="1"/>
      <c r="AD3905" s="1"/>
      <c r="AE3905" s="1"/>
      <c r="AI3905" s="1"/>
      <c r="AM3905" s="1"/>
      <c r="AQ3905" s="1"/>
      <c r="AT3905" s="1"/>
      <c r="AU3905" s="1"/>
      <c r="AY3905" s="1"/>
      <c r="BC3905" s="1"/>
    </row>
    <row r="3906" spans="12:55" x14ac:dyDescent="0.45">
      <c r="L3906" s="1"/>
      <c r="M3906" s="1"/>
      <c r="N3906" s="1"/>
      <c r="R3906" s="1"/>
      <c r="S3906" s="1"/>
      <c r="V3906" s="1"/>
      <c r="W3906" s="1"/>
      <c r="Z3906" s="1"/>
      <c r="AA3906" s="1"/>
      <c r="AD3906" s="1"/>
      <c r="AE3906" s="1"/>
      <c r="AI3906" s="1"/>
      <c r="AM3906" s="1"/>
      <c r="AQ3906" s="1"/>
      <c r="AT3906" s="1"/>
      <c r="AU3906" s="1"/>
      <c r="AY3906" s="1"/>
      <c r="BC3906" s="1"/>
    </row>
    <row r="3907" spans="12:55" x14ac:dyDescent="0.45">
      <c r="L3907" s="1"/>
      <c r="M3907" s="1"/>
      <c r="N3907" s="1"/>
      <c r="R3907" s="1"/>
      <c r="S3907" s="1"/>
      <c r="V3907" s="1"/>
      <c r="W3907" s="1"/>
      <c r="Z3907" s="1"/>
      <c r="AA3907" s="1"/>
      <c r="AD3907" s="1"/>
      <c r="AE3907" s="1"/>
      <c r="AI3907" s="1"/>
      <c r="AM3907" s="1"/>
      <c r="AQ3907" s="1"/>
      <c r="AT3907" s="1"/>
      <c r="AU3907" s="1"/>
      <c r="AY3907" s="1"/>
      <c r="BC3907" s="1"/>
    </row>
    <row r="3908" spans="12:55" x14ac:dyDescent="0.45">
      <c r="L3908" s="1"/>
      <c r="M3908" s="1"/>
      <c r="N3908" s="1"/>
      <c r="R3908" s="1"/>
      <c r="S3908" s="1"/>
      <c r="V3908" s="1"/>
      <c r="W3908" s="1"/>
      <c r="Z3908" s="1"/>
      <c r="AA3908" s="1"/>
      <c r="AD3908" s="1"/>
      <c r="AE3908" s="1"/>
      <c r="AI3908" s="1"/>
      <c r="AM3908" s="1"/>
      <c r="AQ3908" s="1"/>
      <c r="AT3908" s="1"/>
      <c r="AU3908" s="1"/>
      <c r="AX3908" s="1"/>
      <c r="AY3908" s="1"/>
      <c r="BC3908" s="1"/>
    </row>
    <row r="3909" spans="12:55" x14ac:dyDescent="0.45">
      <c r="L3909" s="1"/>
      <c r="M3909" s="1"/>
      <c r="N3909" s="1"/>
      <c r="R3909" s="1"/>
      <c r="S3909" s="1"/>
      <c r="V3909" s="1"/>
      <c r="W3909" s="1"/>
      <c r="Z3909" s="1"/>
      <c r="AA3909" s="1"/>
      <c r="AD3909" s="1"/>
      <c r="AE3909" s="1"/>
      <c r="AI3909" s="1"/>
      <c r="AM3909" s="1"/>
      <c r="AQ3909" s="1"/>
      <c r="AT3909" s="1"/>
      <c r="AU3909" s="1"/>
      <c r="AX3909" s="1"/>
      <c r="AY3909" s="1"/>
      <c r="BC3909" s="1"/>
    </row>
    <row r="3910" spans="12:55" x14ac:dyDescent="0.45">
      <c r="L3910" s="1"/>
      <c r="M3910" s="1"/>
      <c r="N3910" s="1"/>
      <c r="R3910" s="1"/>
      <c r="S3910" s="1"/>
      <c r="V3910" s="1"/>
      <c r="W3910" s="1"/>
      <c r="Z3910" s="1"/>
      <c r="AA3910" s="1"/>
      <c r="AD3910" s="1"/>
      <c r="AE3910" s="1"/>
      <c r="AI3910" s="1"/>
      <c r="AM3910" s="1"/>
      <c r="AQ3910" s="1"/>
      <c r="AT3910" s="1"/>
      <c r="AU3910" s="1"/>
      <c r="AX3910" s="1"/>
      <c r="AY3910" s="1"/>
      <c r="BC3910" s="1"/>
    </row>
    <row r="3911" spans="12:55" x14ac:dyDescent="0.45">
      <c r="L3911" s="1"/>
      <c r="M3911" s="1"/>
      <c r="N3911" s="1"/>
      <c r="R3911" s="1"/>
      <c r="S3911" s="1"/>
      <c r="V3911" s="1"/>
      <c r="W3911" s="1"/>
      <c r="Z3911" s="1"/>
      <c r="AA3911" s="1"/>
      <c r="AD3911" s="1"/>
      <c r="AE3911" s="1"/>
      <c r="AI3911" s="1"/>
      <c r="AM3911" s="1"/>
      <c r="AQ3911" s="1"/>
      <c r="AT3911" s="1"/>
      <c r="AU3911" s="1"/>
      <c r="AX3911" s="1"/>
      <c r="AY3911" s="1"/>
      <c r="BC3911" s="1"/>
    </row>
    <row r="3912" spans="12:55" x14ac:dyDescent="0.45">
      <c r="L3912" s="1"/>
      <c r="M3912" s="1"/>
      <c r="N3912" s="1"/>
      <c r="R3912" s="1"/>
      <c r="S3912" s="1"/>
      <c r="V3912" s="1"/>
      <c r="W3912" s="1"/>
      <c r="Z3912" s="1"/>
      <c r="AA3912" s="1"/>
      <c r="AD3912" s="1"/>
      <c r="AE3912" s="1"/>
      <c r="AI3912" s="1"/>
      <c r="AM3912" s="1"/>
      <c r="AQ3912" s="1"/>
      <c r="AT3912" s="1"/>
      <c r="AU3912" s="1"/>
      <c r="AX3912" s="1"/>
      <c r="AY3912" s="1"/>
      <c r="BC3912" s="1"/>
    </row>
    <row r="3913" spans="12:55" x14ac:dyDescent="0.45">
      <c r="L3913" s="1"/>
      <c r="M3913" s="1"/>
      <c r="N3913" s="1"/>
      <c r="R3913" s="1"/>
      <c r="S3913" s="1"/>
      <c r="V3913" s="1"/>
      <c r="W3913" s="1"/>
      <c r="Z3913" s="1"/>
      <c r="AA3913" s="1"/>
      <c r="AD3913" s="1"/>
      <c r="AE3913" s="1"/>
      <c r="AI3913" s="1"/>
      <c r="AM3913" s="1"/>
      <c r="AQ3913" s="1"/>
      <c r="AT3913" s="1"/>
      <c r="AU3913" s="1"/>
      <c r="AX3913" s="1"/>
      <c r="AY3913" s="1"/>
      <c r="BC3913" s="1"/>
    </row>
    <row r="3914" spans="12:55" x14ac:dyDescent="0.45">
      <c r="L3914" s="1"/>
      <c r="M3914" s="1"/>
      <c r="N3914" s="1"/>
      <c r="R3914" s="1"/>
      <c r="S3914" s="1"/>
      <c r="V3914" s="1"/>
      <c r="W3914" s="1"/>
      <c r="Z3914" s="1"/>
      <c r="AA3914" s="1"/>
      <c r="AD3914" s="1"/>
      <c r="AE3914" s="1"/>
      <c r="AI3914" s="1"/>
      <c r="AM3914" s="1"/>
      <c r="AQ3914" s="1"/>
      <c r="AT3914" s="1"/>
      <c r="AU3914" s="1"/>
      <c r="AX3914" s="1"/>
      <c r="AY3914" s="1"/>
      <c r="BB3914" s="1"/>
      <c r="BC3914" s="1"/>
    </row>
    <row r="3915" spans="12:55" x14ac:dyDescent="0.45">
      <c r="L3915" s="1"/>
      <c r="M3915" s="1"/>
      <c r="N3915" s="1"/>
      <c r="R3915" s="1"/>
      <c r="S3915" s="1"/>
      <c r="V3915" s="1"/>
      <c r="W3915" s="1"/>
      <c r="Z3915" s="1"/>
      <c r="AA3915" s="1"/>
      <c r="AD3915" s="1"/>
      <c r="AE3915" s="1"/>
      <c r="AI3915" s="1"/>
      <c r="AM3915" s="1"/>
      <c r="AQ3915" s="1"/>
      <c r="AT3915" s="1"/>
      <c r="AU3915" s="1"/>
      <c r="AX3915" s="1"/>
      <c r="AY3915" s="1"/>
      <c r="BB3915" s="1"/>
      <c r="BC3915" s="1"/>
    </row>
    <row r="3916" spans="12:55" x14ac:dyDescent="0.45">
      <c r="L3916" s="1"/>
      <c r="M3916" s="1"/>
      <c r="N3916" s="1"/>
      <c r="R3916" s="1"/>
      <c r="S3916" s="1"/>
      <c r="V3916" s="1"/>
      <c r="W3916" s="1"/>
      <c r="Z3916" s="1"/>
      <c r="AA3916" s="1"/>
      <c r="AD3916" s="1"/>
      <c r="AE3916" s="1"/>
      <c r="AI3916" s="1"/>
      <c r="AM3916" s="1"/>
      <c r="AQ3916" s="1"/>
      <c r="AT3916" s="1"/>
      <c r="AU3916" s="1"/>
      <c r="AX3916" s="1"/>
      <c r="AY3916" s="1"/>
      <c r="BB3916" s="1"/>
      <c r="BC3916" s="1"/>
    </row>
    <row r="3917" spans="12:55" x14ac:dyDescent="0.45">
      <c r="L3917" s="1"/>
      <c r="M3917" s="1"/>
      <c r="N3917" s="1"/>
      <c r="R3917" s="1"/>
      <c r="S3917" s="1"/>
      <c r="V3917" s="1"/>
      <c r="W3917" s="1"/>
      <c r="Z3917" s="1"/>
      <c r="AA3917" s="1"/>
      <c r="AD3917" s="1"/>
      <c r="AE3917" s="1"/>
      <c r="AI3917" s="1"/>
      <c r="AM3917" s="1"/>
      <c r="AQ3917" s="1"/>
      <c r="AT3917" s="1"/>
      <c r="AU3917" s="1"/>
      <c r="AX3917" s="1"/>
      <c r="AY3917" s="1"/>
      <c r="BB3917" s="1"/>
      <c r="BC3917" s="1"/>
    </row>
    <row r="3918" spans="12:55" x14ac:dyDescent="0.45">
      <c r="L3918" s="1"/>
      <c r="M3918" s="1"/>
      <c r="N3918" s="1"/>
      <c r="R3918" s="1"/>
      <c r="S3918" s="1"/>
      <c r="V3918" s="1"/>
      <c r="W3918" s="1"/>
      <c r="Z3918" s="1"/>
      <c r="AA3918" s="1"/>
      <c r="AD3918" s="1"/>
      <c r="AE3918" s="1"/>
      <c r="AI3918" s="1"/>
      <c r="AM3918" s="1"/>
      <c r="AQ3918" s="1"/>
      <c r="AT3918" s="1"/>
      <c r="AU3918" s="1"/>
      <c r="AX3918" s="1"/>
      <c r="AY3918" s="1"/>
      <c r="BB3918" s="1"/>
      <c r="BC3918" s="1"/>
    </row>
    <row r="3919" spans="12:55" x14ac:dyDescent="0.45">
      <c r="L3919" s="1"/>
      <c r="M3919" s="1"/>
      <c r="N3919" s="1"/>
      <c r="R3919" s="1"/>
      <c r="S3919" s="1"/>
      <c r="V3919" s="1"/>
      <c r="W3919" s="1"/>
      <c r="Z3919" s="1"/>
      <c r="AA3919" s="1"/>
      <c r="AD3919" s="1"/>
      <c r="AE3919" s="1"/>
      <c r="AI3919" s="1"/>
      <c r="AM3919" s="1"/>
      <c r="AQ3919" s="1"/>
      <c r="AT3919" s="1"/>
      <c r="AU3919" s="1"/>
      <c r="AX3919" s="1"/>
      <c r="AY3919" s="1"/>
      <c r="BB3919" s="1"/>
      <c r="BC3919" s="1"/>
    </row>
    <row r="3920" spans="12:55" x14ac:dyDescent="0.45">
      <c r="L3920" s="1"/>
      <c r="M3920" s="1"/>
      <c r="N3920" s="1"/>
      <c r="R3920" s="1"/>
      <c r="S3920" s="1"/>
      <c r="V3920" s="1"/>
      <c r="W3920" s="1"/>
      <c r="Z3920" s="1"/>
      <c r="AA3920" s="1"/>
      <c r="AD3920" s="1"/>
      <c r="AE3920" s="1"/>
      <c r="AI3920" s="1"/>
      <c r="AM3920" s="1"/>
      <c r="AQ3920" s="1"/>
      <c r="AT3920" s="1"/>
      <c r="AU3920" s="1"/>
      <c r="AY3920" s="1"/>
      <c r="BB3920" s="1"/>
      <c r="BC3920" s="1"/>
    </row>
    <row r="3921" spans="12:55" x14ac:dyDescent="0.45">
      <c r="L3921" s="1"/>
      <c r="M3921" s="1"/>
      <c r="N3921" s="1"/>
      <c r="R3921" s="1"/>
      <c r="S3921" s="1"/>
      <c r="V3921" s="1"/>
      <c r="W3921" s="1"/>
      <c r="Z3921" s="1"/>
      <c r="AA3921" s="1"/>
      <c r="AD3921" s="1"/>
      <c r="AE3921" s="1"/>
      <c r="AI3921" s="1"/>
      <c r="AM3921" s="1"/>
      <c r="AQ3921" s="1"/>
      <c r="AT3921" s="1"/>
      <c r="AU3921" s="1"/>
      <c r="AX3921" s="1"/>
      <c r="AY3921" s="1"/>
      <c r="BB3921" s="1"/>
      <c r="BC3921" s="1"/>
    </row>
    <row r="3922" spans="12:55" x14ac:dyDescent="0.45">
      <c r="L3922" s="1"/>
      <c r="M3922" s="1"/>
      <c r="N3922" s="1"/>
      <c r="R3922" s="1"/>
      <c r="S3922" s="1"/>
      <c r="V3922" s="1"/>
      <c r="W3922" s="1"/>
      <c r="Z3922" s="1"/>
      <c r="AA3922" s="1"/>
      <c r="AD3922" s="1"/>
      <c r="AE3922" s="1"/>
      <c r="AI3922" s="1"/>
      <c r="AM3922" s="1"/>
      <c r="AQ3922" s="1"/>
      <c r="AT3922" s="1"/>
      <c r="AU3922" s="1"/>
      <c r="AX3922" s="1"/>
      <c r="AY3922" s="1"/>
      <c r="BB3922" s="1"/>
      <c r="BC3922" s="1"/>
    </row>
    <row r="3923" spans="12:55" x14ac:dyDescent="0.45">
      <c r="L3923" s="1"/>
      <c r="M3923" s="1"/>
      <c r="N3923" s="1"/>
      <c r="R3923" s="1"/>
      <c r="S3923" s="1"/>
      <c r="V3923" s="1"/>
      <c r="W3923" s="1"/>
      <c r="Z3923" s="1"/>
      <c r="AA3923" s="1"/>
      <c r="AD3923" s="1"/>
      <c r="AE3923" s="1"/>
      <c r="AI3923" s="1"/>
      <c r="AM3923" s="1"/>
      <c r="AQ3923" s="1"/>
      <c r="AT3923" s="1"/>
      <c r="AU3923" s="1"/>
      <c r="AX3923" s="1"/>
      <c r="AY3923" s="1"/>
      <c r="BB3923" s="1"/>
      <c r="BC3923" s="1"/>
    </row>
    <row r="3924" spans="12:55" x14ac:dyDescent="0.45">
      <c r="L3924" s="1"/>
      <c r="M3924" s="1"/>
      <c r="N3924" s="1"/>
      <c r="R3924" s="1"/>
      <c r="S3924" s="1"/>
      <c r="V3924" s="1"/>
      <c r="W3924" s="1"/>
      <c r="Z3924" s="1"/>
      <c r="AA3924" s="1"/>
      <c r="AD3924" s="1"/>
      <c r="AE3924" s="1"/>
      <c r="AI3924" s="1"/>
      <c r="AM3924" s="1"/>
      <c r="AQ3924" s="1"/>
      <c r="AT3924" s="1"/>
      <c r="AU3924" s="1"/>
      <c r="AX3924" s="1"/>
      <c r="AY3924" s="1"/>
      <c r="BB3924" s="1"/>
      <c r="BC3924" s="1"/>
    </row>
    <row r="3925" spans="12:55" x14ac:dyDescent="0.45">
      <c r="L3925" s="1"/>
      <c r="M3925" s="1"/>
      <c r="N3925" s="1"/>
      <c r="R3925" s="1"/>
      <c r="S3925" s="1"/>
      <c r="V3925" s="1"/>
      <c r="W3925" s="1"/>
      <c r="Z3925" s="1"/>
      <c r="AA3925" s="1"/>
      <c r="AD3925" s="1"/>
      <c r="AE3925" s="1"/>
      <c r="AI3925" s="1"/>
      <c r="AM3925" s="1"/>
      <c r="AQ3925" s="1"/>
      <c r="AT3925" s="1"/>
      <c r="AU3925" s="1"/>
      <c r="AX3925" s="1"/>
      <c r="AY3925" s="1"/>
      <c r="BB3925" s="1"/>
      <c r="BC3925" s="1"/>
    </row>
    <row r="3926" spans="12:55" x14ac:dyDescent="0.45">
      <c r="L3926" s="1"/>
      <c r="M3926" s="1"/>
      <c r="N3926" s="1"/>
      <c r="R3926" s="1"/>
      <c r="S3926" s="1"/>
      <c r="V3926" s="1"/>
      <c r="W3926" s="1"/>
      <c r="Z3926" s="1"/>
      <c r="AA3926" s="1"/>
      <c r="AD3926" s="1"/>
      <c r="AE3926" s="1"/>
      <c r="AI3926" s="1"/>
      <c r="AM3926" s="1"/>
      <c r="AQ3926" s="1"/>
      <c r="AT3926" s="1"/>
      <c r="AU3926" s="1"/>
      <c r="AY3926" s="1"/>
      <c r="BB3926" s="1"/>
      <c r="BC3926" s="1"/>
    </row>
    <row r="3927" spans="12:55" x14ac:dyDescent="0.45">
      <c r="L3927" s="1"/>
      <c r="M3927" s="1"/>
      <c r="N3927" s="1"/>
      <c r="R3927" s="1"/>
      <c r="S3927" s="1"/>
      <c r="V3927" s="1"/>
      <c r="W3927" s="1"/>
      <c r="Z3927" s="1"/>
      <c r="AA3927" s="1"/>
      <c r="AD3927" s="1"/>
      <c r="AE3927" s="1"/>
      <c r="AI3927" s="1"/>
      <c r="AM3927" s="1"/>
      <c r="AQ3927" s="1"/>
      <c r="AT3927" s="1"/>
      <c r="AU3927" s="1"/>
      <c r="AY3927" s="1"/>
      <c r="BB3927" s="1"/>
      <c r="BC3927" s="1"/>
    </row>
    <row r="3928" spans="12:55" x14ac:dyDescent="0.45">
      <c r="L3928" s="1"/>
      <c r="M3928" s="1"/>
      <c r="N3928" s="1"/>
      <c r="R3928" s="1"/>
      <c r="S3928" s="1"/>
      <c r="V3928" s="1"/>
      <c r="W3928" s="1"/>
      <c r="Z3928" s="1"/>
      <c r="AA3928" s="1"/>
      <c r="AD3928" s="1"/>
      <c r="AE3928" s="1"/>
      <c r="AI3928" s="1"/>
      <c r="AM3928" s="1"/>
      <c r="AQ3928" s="1"/>
      <c r="AT3928" s="1"/>
      <c r="AU3928" s="1"/>
      <c r="AX3928" s="1"/>
      <c r="AY3928" s="1"/>
      <c r="BB3928" s="1"/>
      <c r="BC3928" s="1"/>
    </row>
    <row r="3929" spans="12:55" x14ac:dyDescent="0.45">
      <c r="L3929" s="1"/>
      <c r="M3929" s="1"/>
      <c r="N3929" s="1"/>
      <c r="R3929" s="1"/>
      <c r="S3929" s="1"/>
      <c r="V3929" s="1"/>
      <c r="W3929" s="1"/>
      <c r="Z3929" s="1"/>
      <c r="AA3929" s="1"/>
      <c r="AD3929" s="1"/>
      <c r="AE3929" s="1"/>
      <c r="AI3929" s="1"/>
      <c r="AM3929" s="1"/>
      <c r="AQ3929" s="1"/>
      <c r="AT3929" s="1"/>
      <c r="AU3929" s="1"/>
      <c r="AX3929" s="1"/>
      <c r="AY3929" s="1"/>
      <c r="BB3929" s="1"/>
      <c r="BC3929" s="1"/>
    </row>
    <row r="3930" spans="12:55" x14ac:dyDescent="0.45">
      <c r="L3930" s="1"/>
      <c r="M3930" s="1"/>
      <c r="N3930" s="1"/>
      <c r="R3930" s="1"/>
      <c r="S3930" s="1"/>
      <c r="V3930" s="1"/>
      <c r="W3930" s="1"/>
      <c r="Z3930" s="1"/>
      <c r="AA3930" s="1"/>
      <c r="AD3930" s="1"/>
      <c r="AE3930" s="1"/>
      <c r="AI3930" s="1"/>
      <c r="AM3930" s="1"/>
      <c r="AQ3930" s="1"/>
      <c r="AT3930" s="1"/>
      <c r="AU3930" s="1"/>
      <c r="AX3930" s="1"/>
      <c r="AY3930" s="1"/>
      <c r="BB3930" s="1"/>
      <c r="BC3930" s="1"/>
    </row>
    <row r="3931" spans="12:55" x14ac:dyDescent="0.45">
      <c r="L3931" s="1"/>
      <c r="M3931" s="1"/>
      <c r="N3931" s="1"/>
      <c r="R3931" s="1"/>
      <c r="S3931" s="1"/>
      <c r="V3931" s="1"/>
      <c r="W3931" s="1"/>
      <c r="Z3931" s="1"/>
      <c r="AA3931" s="1"/>
      <c r="AD3931" s="1"/>
      <c r="AE3931" s="1"/>
      <c r="AI3931" s="1"/>
      <c r="AM3931" s="1"/>
      <c r="AQ3931" s="1"/>
      <c r="AT3931" s="1"/>
      <c r="AU3931" s="1"/>
      <c r="AY3931" s="1"/>
      <c r="BB3931" s="1"/>
      <c r="BC3931" s="1"/>
    </row>
    <row r="3932" spans="12:55" x14ac:dyDescent="0.45">
      <c r="L3932" s="1"/>
      <c r="M3932" s="1"/>
      <c r="N3932" s="1"/>
      <c r="R3932" s="1"/>
      <c r="S3932" s="1"/>
      <c r="V3932" s="1"/>
      <c r="W3932" s="1"/>
      <c r="Z3932" s="1"/>
      <c r="AA3932" s="1"/>
      <c r="AD3932" s="1"/>
      <c r="AE3932" s="1"/>
      <c r="AI3932" s="1"/>
      <c r="AM3932" s="1"/>
      <c r="AQ3932" s="1"/>
      <c r="AT3932" s="1"/>
      <c r="AU3932" s="1"/>
      <c r="AX3932" s="1"/>
      <c r="AY3932" s="1"/>
      <c r="BB3932" s="1"/>
      <c r="BC3932" s="1"/>
    </row>
    <row r="3933" spans="12:55" x14ac:dyDescent="0.45">
      <c r="L3933" s="1"/>
      <c r="M3933" s="1"/>
      <c r="N3933" s="1"/>
      <c r="R3933" s="1"/>
      <c r="S3933" s="1"/>
      <c r="V3933" s="1"/>
      <c r="W3933" s="1"/>
      <c r="Z3933" s="1"/>
      <c r="AA3933" s="1"/>
      <c r="AD3933" s="1"/>
      <c r="AE3933" s="1"/>
      <c r="AI3933" s="1"/>
      <c r="AM3933" s="1"/>
      <c r="AQ3933" s="1"/>
      <c r="AT3933" s="1"/>
      <c r="AU3933" s="1"/>
      <c r="AX3933" s="1"/>
      <c r="AY3933" s="1"/>
      <c r="BB3933" s="1"/>
      <c r="BC3933" s="1"/>
    </row>
    <row r="3934" spans="12:55" x14ac:dyDescent="0.45">
      <c r="L3934" s="1"/>
      <c r="M3934" s="1"/>
      <c r="N3934" s="1"/>
      <c r="R3934" s="1"/>
      <c r="S3934" s="1"/>
      <c r="V3934" s="1"/>
      <c r="W3934" s="1"/>
      <c r="Z3934" s="1"/>
      <c r="AA3934" s="1"/>
      <c r="AD3934" s="1"/>
      <c r="AE3934" s="1"/>
      <c r="AI3934" s="1"/>
      <c r="AM3934" s="1"/>
      <c r="AQ3934" s="1"/>
      <c r="AT3934" s="1"/>
      <c r="AU3934" s="1"/>
      <c r="AX3934" s="1"/>
      <c r="AY3934" s="1"/>
      <c r="BB3934" s="1"/>
      <c r="BC3934" s="1"/>
    </row>
    <row r="3935" spans="12:55" x14ac:dyDescent="0.45">
      <c r="L3935" s="1"/>
      <c r="M3935" s="1"/>
      <c r="N3935" s="1"/>
      <c r="R3935" s="1"/>
      <c r="S3935" s="1"/>
      <c r="V3935" s="1"/>
      <c r="W3935" s="1"/>
      <c r="Z3935" s="1"/>
      <c r="AA3935" s="1"/>
      <c r="AD3935" s="1"/>
      <c r="AE3935" s="1"/>
      <c r="AH3935" s="1"/>
      <c r="AI3935" s="1"/>
      <c r="AL3935" s="1"/>
      <c r="AM3935" s="1"/>
      <c r="AQ3935" s="1"/>
      <c r="AT3935" s="1"/>
      <c r="AU3935" s="1"/>
      <c r="AX3935" s="1"/>
      <c r="AY3935" s="1"/>
      <c r="BB3935" s="1"/>
      <c r="BC3935" s="1"/>
    </row>
    <row r="3936" spans="12:55" x14ac:dyDescent="0.45">
      <c r="L3936" s="1"/>
      <c r="M3936" s="1"/>
      <c r="N3936" s="1"/>
      <c r="R3936" s="1"/>
      <c r="S3936" s="1"/>
      <c r="V3936" s="1"/>
      <c r="W3936" s="1"/>
      <c r="Z3936" s="1"/>
      <c r="AA3936" s="1"/>
      <c r="AD3936" s="1"/>
      <c r="AE3936" s="1"/>
      <c r="AI3936" s="1"/>
      <c r="AM3936" s="1"/>
      <c r="AQ3936" s="1"/>
      <c r="AT3936" s="1"/>
      <c r="AU3936" s="1"/>
      <c r="AX3936" s="1"/>
      <c r="AY3936" s="1"/>
      <c r="BB3936" s="1"/>
      <c r="BC3936" s="1"/>
    </row>
    <row r="3937" spans="12:55" x14ac:dyDescent="0.45">
      <c r="L3937" s="1"/>
      <c r="M3937" s="1"/>
      <c r="N3937" s="1"/>
      <c r="R3937" s="1"/>
      <c r="S3937" s="1"/>
      <c r="V3937" s="1"/>
      <c r="W3937" s="1"/>
      <c r="Z3937" s="1"/>
      <c r="AA3937" s="1"/>
      <c r="AD3937" s="1"/>
      <c r="AE3937" s="1"/>
      <c r="AI3937" s="1"/>
      <c r="AM3937" s="1"/>
      <c r="AQ3937" s="1"/>
      <c r="AT3937" s="1"/>
      <c r="AU3937" s="1"/>
      <c r="AX3937" s="1"/>
      <c r="AY3937" s="1"/>
      <c r="BB3937" s="1"/>
      <c r="BC39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8853-5525-4398-81A7-FA43B29DDF6C}">
  <dimension ref="A1:B21"/>
  <sheetViews>
    <sheetView workbookViewId="0">
      <selection activeCell="B2" sqref="B2"/>
    </sheetView>
  </sheetViews>
  <sheetFormatPr defaultRowHeight="14.25" x14ac:dyDescent="0.45"/>
  <cols>
    <col min="1" max="1" width="87" customWidth="1"/>
  </cols>
  <sheetData>
    <row r="1" spans="1:2" x14ac:dyDescent="0.45">
      <c r="A1" t="s">
        <v>95</v>
      </c>
      <c r="B1" t="s">
        <v>121</v>
      </c>
    </row>
    <row r="2" spans="1:2" x14ac:dyDescent="0.45">
      <c r="A2" t="s">
        <v>50</v>
      </c>
      <c r="B2" t="s">
        <v>101</v>
      </c>
    </row>
    <row r="3" spans="1:2" x14ac:dyDescent="0.45">
      <c r="A3" t="s">
        <v>51</v>
      </c>
      <c r="B3" t="s">
        <v>102</v>
      </c>
    </row>
    <row r="4" spans="1:2" x14ac:dyDescent="0.45">
      <c r="A4" t="s">
        <v>52</v>
      </c>
      <c r="B4" t="s">
        <v>103</v>
      </c>
    </row>
    <row r="5" spans="1:2" x14ac:dyDescent="0.45">
      <c r="A5" t="s">
        <v>53</v>
      </c>
      <c r="B5" t="s">
        <v>104</v>
      </c>
    </row>
    <row r="6" spans="1:2" x14ac:dyDescent="0.45">
      <c r="A6" t="s">
        <v>54</v>
      </c>
      <c r="B6" t="s">
        <v>105</v>
      </c>
    </row>
    <row r="7" spans="1:2" x14ac:dyDescent="0.45">
      <c r="A7" t="s">
        <v>55</v>
      </c>
      <c r="B7" t="s">
        <v>106</v>
      </c>
    </row>
    <row r="8" spans="1:2" x14ac:dyDescent="0.45">
      <c r="A8" t="s">
        <v>56</v>
      </c>
      <c r="B8" t="s">
        <v>107</v>
      </c>
    </row>
    <row r="9" spans="1:2" x14ac:dyDescent="0.45">
      <c r="A9" t="s">
        <v>57</v>
      </c>
      <c r="B9" t="s">
        <v>108</v>
      </c>
    </row>
    <row r="10" spans="1:2" x14ac:dyDescent="0.45">
      <c r="A10" t="s">
        <v>58</v>
      </c>
      <c r="B10" t="s">
        <v>109</v>
      </c>
    </row>
    <row r="11" spans="1:2" x14ac:dyDescent="0.45">
      <c r="A11" t="s">
        <v>59</v>
      </c>
      <c r="B11" t="s">
        <v>110</v>
      </c>
    </row>
    <row r="12" spans="1:2" x14ac:dyDescent="0.45">
      <c r="A12" t="s">
        <v>60</v>
      </c>
      <c r="B12" t="s">
        <v>111</v>
      </c>
    </row>
    <row r="13" spans="1:2" x14ac:dyDescent="0.45">
      <c r="A13" t="s">
        <v>61</v>
      </c>
      <c r="B13" t="s">
        <v>112</v>
      </c>
    </row>
    <row r="14" spans="1:2" x14ac:dyDescent="0.45">
      <c r="A14" t="s">
        <v>62</v>
      </c>
      <c r="B14" t="s">
        <v>113</v>
      </c>
    </row>
    <row r="15" spans="1:2" x14ac:dyDescent="0.45">
      <c r="A15" t="s">
        <v>63</v>
      </c>
      <c r="B15" t="s">
        <v>114</v>
      </c>
    </row>
    <row r="16" spans="1:2" x14ac:dyDescent="0.45">
      <c r="A16" t="s">
        <v>64</v>
      </c>
      <c r="B16" t="s">
        <v>115</v>
      </c>
    </row>
    <row r="17" spans="1:2" x14ac:dyDescent="0.45">
      <c r="A17" t="s">
        <v>65</v>
      </c>
      <c r="B17" t="s">
        <v>116</v>
      </c>
    </row>
    <row r="18" spans="1:2" x14ac:dyDescent="0.45">
      <c r="A18" t="s">
        <v>66</v>
      </c>
      <c r="B18" t="s">
        <v>117</v>
      </c>
    </row>
    <row r="19" spans="1:2" x14ac:dyDescent="0.45">
      <c r="A19" t="s">
        <v>67</v>
      </c>
      <c r="B19" t="s">
        <v>118</v>
      </c>
    </row>
    <row r="20" spans="1:2" x14ac:dyDescent="0.45">
      <c r="A20" t="s">
        <v>70</v>
      </c>
      <c r="B20" t="s">
        <v>119</v>
      </c>
    </row>
    <row r="21" spans="1:2" x14ac:dyDescent="0.45">
      <c r="A21" t="s">
        <v>71</v>
      </c>
      <c r="B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</vt:lpstr>
      <vt:lpstr>Output Sheet</vt:lpstr>
      <vt:lpstr>Output Sheet (Copy)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SR_MIGRATION_STATUS">
    <vt:lpwstr>2</vt:lpwstr>
  </property>
</Properties>
</file>