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Sheet1!$A$1:$Q$303</definedName>
  </definedNames>
  <calcPr/>
  <extLst>
    <ext uri="GoogleSheetsCustomDataVersion2">
      <go:sheetsCustomData xmlns:go="http://customooxmlschemas.google.com/" r:id="rId5" roundtripDataChecksum="dZKVi38Qq6C84tzqafoairqpoFoWHcwUtgCGYb1gBQw="/>
    </ext>
  </extLst>
</workbook>
</file>

<file path=xl/sharedStrings.xml><?xml version="1.0" encoding="utf-8"?>
<sst xmlns="http://schemas.openxmlformats.org/spreadsheetml/2006/main" count="1497" uniqueCount="646">
  <si>
    <t>NO</t>
  </si>
  <si>
    <t>Nama</t>
  </si>
  <si>
    <t>NIS/NISN</t>
  </si>
  <si>
    <t>Kelas</t>
  </si>
  <si>
    <t>PAI</t>
  </si>
  <si>
    <t>B.IND</t>
  </si>
  <si>
    <t>SBY</t>
  </si>
  <si>
    <t>IPA</t>
  </si>
  <si>
    <t>IPS</t>
  </si>
  <si>
    <t>B.SUN</t>
  </si>
  <si>
    <t>B.ING</t>
  </si>
  <si>
    <t>INF</t>
  </si>
  <si>
    <t>PJOK</t>
  </si>
  <si>
    <t>MTK</t>
  </si>
  <si>
    <t>PPKn</t>
  </si>
  <si>
    <t>Wali Kelas</t>
  </si>
  <si>
    <t>NIP</t>
  </si>
  <si>
    <t>ABRIZAM PUTRA AHSAN</t>
  </si>
  <si>
    <t>26277001/0135258320</t>
  </si>
  <si>
    <t>VII A</t>
  </si>
  <si>
    <t>ELA NURLAELASARI, S. Pd</t>
  </si>
  <si>
    <t>198201192025212001</t>
  </si>
  <si>
    <t>ADEVA SHAHILA SHALFA KUSUMAH</t>
  </si>
  <si>
    <t>26277002/3147852843</t>
  </si>
  <si>
    <t>AGUSTIN SALSABILA SAFITRI</t>
  </si>
  <si>
    <t>26277003/3137191400</t>
  </si>
  <si>
    <t>AINA SYAKIRA AZAHRA</t>
  </si>
  <si>
    <t>26277004/0136315368</t>
  </si>
  <si>
    <t>AL FATIH IBADU RAHMAN</t>
  </si>
  <si>
    <t>26277005/3136631236</t>
  </si>
  <si>
    <t>AVIKA KHOERUNNISA</t>
  </si>
  <si>
    <t>26277006/0132744239</t>
  </si>
  <si>
    <t>BAGGAS AZZAMY SYAUQI</t>
  </si>
  <si>
    <t>26277007/3131345270</t>
  </si>
  <si>
    <t>BARRA RIZKIKA ALHARITZ</t>
  </si>
  <si>
    <t>26277008/3136248136</t>
  </si>
  <si>
    <t>DINAR RAHMAWATI</t>
  </si>
  <si>
    <t>26277009/0132244678</t>
  </si>
  <si>
    <t>DIRA NURLAELI</t>
  </si>
  <si>
    <t>26277010/3135002550</t>
  </si>
  <si>
    <t>EZA ATHARU SALAM</t>
  </si>
  <si>
    <t>26277011/0147540174</t>
  </si>
  <si>
    <t>FAIREL ATHARIZ CHALIF</t>
  </si>
  <si>
    <t>26277012/0148828342</t>
  </si>
  <si>
    <t>FARID NATA PRATAMA</t>
  </si>
  <si>
    <t>26277013/3131450496</t>
  </si>
  <si>
    <t>GUSTIN AZKA ALDRIC</t>
  </si>
  <si>
    <t>26277014/0134675608</t>
  </si>
  <si>
    <t>IMEILDA MUTIARA TASYA</t>
  </si>
  <si>
    <t>26277015/0144593155</t>
  </si>
  <si>
    <t>MIRA SEPTIANI</t>
  </si>
  <si>
    <t>26277016/0133655339</t>
  </si>
  <si>
    <t>MUHAMAD ANWAR SUBHI</t>
  </si>
  <si>
    <t>26277017/0123913559</t>
  </si>
  <si>
    <t>MUHAMAD REYHAN MAULANA</t>
  </si>
  <si>
    <t>26277018/0157062094</t>
  </si>
  <si>
    <t>MUHAMMAD ALVIN ASHIDEEQ</t>
  </si>
  <si>
    <t>26277019/0143010913</t>
  </si>
  <si>
    <t>MUHAMMAD ARFAH PUTRA PRATAMA</t>
  </si>
  <si>
    <t>26277020/3138915702</t>
  </si>
  <si>
    <t>MUHAMMAD FEBRIYAN RAHMATILLAH</t>
  </si>
  <si>
    <t>26277021/3131305129</t>
  </si>
  <si>
    <t>MUHAMMAD LUTFI AFRIZAL</t>
  </si>
  <si>
    <t>26277022/3136422162</t>
  </si>
  <si>
    <t>MUZAKKI</t>
  </si>
  <si>
    <t>26277023/0134362808</t>
  </si>
  <si>
    <t>NAURA SYAKIRA ZAHRA</t>
  </si>
  <si>
    <t>26277024/0137627000</t>
  </si>
  <si>
    <t>NENZA ASRI NURHALIMAH</t>
  </si>
  <si>
    <t>26277025/3149386288</t>
  </si>
  <si>
    <t>RAHMA MAULIDA</t>
  </si>
  <si>
    <t>26277026/0143701366</t>
  </si>
  <si>
    <t>RAYHAN EKA PUTRA LUQMANA</t>
  </si>
  <si>
    <t>26277027/3137391071</t>
  </si>
  <si>
    <t>RESHA DINDA SYAQILA</t>
  </si>
  <si>
    <t>26277028/3135348943</t>
  </si>
  <si>
    <t>SABHAN ARASYID</t>
  </si>
  <si>
    <t>26277029/0133931729</t>
  </si>
  <si>
    <t>SHEILA ZAINA KHAMSA ASHIAMA</t>
  </si>
  <si>
    <t>26277030/3146755476</t>
  </si>
  <si>
    <t>SITI NAILATUNNISA</t>
  </si>
  <si>
    <t>26277031/3133503753</t>
  </si>
  <si>
    <t>SUCIFTA AERUDIN</t>
  </si>
  <si>
    <t>26277032/0127319281</t>
  </si>
  <si>
    <t>SUSAN ANJAYANI</t>
  </si>
  <si>
    <t>26277033/0137033290</t>
  </si>
  <si>
    <t>SYAKIRA GHINA FALIKHA</t>
  </si>
  <si>
    <t>26277034/0133884877</t>
  </si>
  <si>
    <t>SYIFA HASNA SALSABILA</t>
  </si>
  <si>
    <t>26277035/0142112201</t>
  </si>
  <si>
    <t>VIMALA SYAFIRA</t>
  </si>
  <si>
    <t>26277036/3135520361</t>
  </si>
  <si>
    <t>ZAHIDA QALBI ADILA PUTRI</t>
  </si>
  <si>
    <t>26277037/3130687046</t>
  </si>
  <si>
    <t>ZAKIA YUMNA ZAFIRA</t>
  </si>
  <si>
    <t>26277038/0143773770</t>
  </si>
  <si>
    <t>ADAM MAISYAL RAMADHANI</t>
  </si>
  <si>
    <t>26277039/3135114098</t>
  </si>
  <si>
    <t>VII B</t>
  </si>
  <si>
    <t>IIS WIDAYANTI, S. Pd</t>
  </si>
  <si>
    <t>199401012025212172</t>
  </si>
  <si>
    <t>AGAM ABDILLAH PRATAMA</t>
  </si>
  <si>
    <t>26277040/0135334925</t>
  </si>
  <si>
    <t>AIRA YULIA PASYA</t>
  </si>
  <si>
    <t>26277041/0142277971</t>
  </si>
  <si>
    <t>ALBAR RAHMAN NURHAKIKI</t>
  </si>
  <si>
    <t>26277042/0131398023</t>
  </si>
  <si>
    <t>ALFI NUR AL FAUZIA</t>
  </si>
  <si>
    <t>26277043/3136272189</t>
  </si>
  <si>
    <t>ALIA RAIHANAH</t>
  </si>
  <si>
    <t>26277044/3131378310</t>
  </si>
  <si>
    <t>BAGUS HAIKAL FIRDAUS</t>
  </si>
  <si>
    <t>26277045/0133917753</t>
  </si>
  <si>
    <t>DARA NURLAELA</t>
  </si>
  <si>
    <t>26277046/3139746821</t>
  </si>
  <si>
    <t>DENIA PUTRI GHINA ARIFAH</t>
  </si>
  <si>
    <t>26277047/0131702360</t>
  </si>
  <si>
    <t>DINDA AMELIA KHOIRUNNISSA</t>
  </si>
  <si>
    <t>26277048/3132174513</t>
  </si>
  <si>
    <t>DINDA RAISA JAHRA</t>
  </si>
  <si>
    <t>26277049/3133002741</t>
  </si>
  <si>
    <t>EZA DWI PUTRA</t>
  </si>
  <si>
    <t>26277050/0138203275</t>
  </si>
  <si>
    <t>HAMDAN MUHAMAD SALIM</t>
  </si>
  <si>
    <t>26277051/0132108882</t>
  </si>
  <si>
    <t>INTAN PERMATA SARI</t>
  </si>
  <si>
    <t>26277052/0134199258</t>
  </si>
  <si>
    <t>KAYLA PUTRI MAULIDA</t>
  </si>
  <si>
    <t>26277053/0145143092</t>
  </si>
  <si>
    <t>KHAIRA RAHMA SALSABILA</t>
  </si>
  <si>
    <t>26277054/0149357296</t>
  </si>
  <si>
    <t>KIRANA ANJANI</t>
  </si>
  <si>
    <t>26277055/3142338785</t>
  </si>
  <si>
    <t>MUHAMAD AZWAN AS'ARI</t>
  </si>
  <si>
    <t>26277056/3134650938</t>
  </si>
  <si>
    <t>MUHAMMAD AKRAM AOLIYAILGHANI</t>
  </si>
  <si>
    <t>26277057/3133364774</t>
  </si>
  <si>
    <t>MUHAMMAD ATHA FINANDRA</t>
  </si>
  <si>
    <t>26277058/0149657163</t>
  </si>
  <si>
    <t>MUHAMMAD HAIDAR MUSFIQ MUAFI</t>
  </si>
  <si>
    <t>26277059/0141739448</t>
  </si>
  <si>
    <t>MUHAMMAD HISYAM FAUZAN</t>
  </si>
  <si>
    <t>26277060/0146364665</t>
  </si>
  <si>
    <t>MUHAMMAD RAMADANI</t>
  </si>
  <si>
    <t>26277061/3132821795</t>
  </si>
  <si>
    <t>MUTIA RAHMAWATI</t>
  </si>
  <si>
    <t>26277062/3141872776</t>
  </si>
  <si>
    <t>NAZA QAIS ALFATH</t>
  </si>
  <si>
    <t>26277063/0143143658</t>
  </si>
  <si>
    <t>NESA SARAH RAMADANI</t>
  </si>
  <si>
    <t>26277064/3131839322</t>
  </si>
  <si>
    <t>OKTA ADHAL MUDZAKKY</t>
  </si>
  <si>
    <t>26277065/0138121679</t>
  </si>
  <si>
    <t>RAFI HAIDAR</t>
  </si>
  <si>
    <t>26277066/0143899698</t>
  </si>
  <si>
    <t>RAIA FADHIATUL HUSNA</t>
  </si>
  <si>
    <t>26277067/3139386927</t>
  </si>
  <si>
    <t>REYHAN AHMAD FAUZAN</t>
  </si>
  <si>
    <t>26277068/3148847538</t>
  </si>
  <si>
    <t>REZKA DAVINA</t>
  </si>
  <si>
    <t>26277069/0142095876</t>
  </si>
  <si>
    <t>SAHDAN LUKMAN NURHAKIM</t>
  </si>
  <si>
    <t>26277070/0137448245</t>
  </si>
  <si>
    <t>SHINTA AYU LESTARI</t>
  </si>
  <si>
    <t>26277071/3147454968</t>
  </si>
  <si>
    <t>SILVIRA LESTI WINIAR</t>
  </si>
  <si>
    <t>26277072/0136463659</t>
  </si>
  <si>
    <t>SITI SOPIAH</t>
  </si>
  <si>
    <t>26277073/3149219335</t>
  </si>
  <si>
    <t>SYAKILA DWI SEPTIANI</t>
  </si>
  <si>
    <t>26277074/3121655274</t>
  </si>
  <si>
    <t>SYAKIRA AZKIYA ASY SYARIF</t>
  </si>
  <si>
    <t>26277075/0138732165</t>
  </si>
  <si>
    <t>ZA'FAR SAEPUL MALIK</t>
  </si>
  <si>
    <t>26277076/0136658105</t>
  </si>
  <si>
    <t>AHMAD AQIL AR RAZAN</t>
  </si>
  <si>
    <t>26277077/0136797910</t>
  </si>
  <si>
    <t>VII C</t>
  </si>
  <si>
    <t>DUDE SUGANDA, S. Pd</t>
  </si>
  <si>
    <t>197808082024211003</t>
  </si>
  <si>
    <t>ALBIE MUHAMMAD FADHLAN</t>
  </si>
  <si>
    <t>26277078/0136023567</t>
  </si>
  <si>
    <t>AMIRA NUR CALISHA</t>
  </si>
  <si>
    <t>26277079/0132887306</t>
  </si>
  <si>
    <t>ANGGI AISYAH</t>
  </si>
  <si>
    <t>26277080/3138249153</t>
  </si>
  <si>
    <t>ANGGI FITRIANY</t>
  </si>
  <si>
    <t>26277081/3134253072</t>
  </si>
  <si>
    <t>ANINDYA PUTRI KHAIRUNNISA</t>
  </si>
  <si>
    <t>26277082/3142717496</t>
  </si>
  <si>
    <t>ANNISA AYU RAMADHANI</t>
  </si>
  <si>
    <t>26277083/0148389635</t>
  </si>
  <si>
    <t>AYYESA MADINA ALSHADIRA</t>
  </si>
  <si>
    <t>26277084/0137158297</t>
  </si>
  <si>
    <t>AZKIYA SHAFAUL 'AISYI</t>
  </si>
  <si>
    <t>26277085/0137594494</t>
  </si>
  <si>
    <t>DAFA SYAPUTRA</t>
  </si>
  <si>
    <t>26277086/0133230594</t>
  </si>
  <si>
    <t>DINDA MARWAH NURJANAH</t>
  </si>
  <si>
    <t>26277087/3133195813</t>
  </si>
  <si>
    <t>FADLAN FADILAH</t>
  </si>
  <si>
    <t>26277088/0142714489</t>
  </si>
  <si>
    <t>GADISHA AN-NISFI  SYA`BAN</t>
  </si>
  <si>
    <t>26277089/3135324977</t>
  </si>
  <si>
    <t>IBAS ALGANI</t>
  </si>
  <si>
    <t>26277090/0144698768</t>
  </si>
  <si>
    <t>KANAKA JANITRA PUTRI</t>
  </si>
  <si>
    <t>26277091/3139251102</t>
  </si>
  <si>
    <t>KHAIRUL ALAM LAZUARDI</t>
  </si>
  <si>
    <t>26277092/3140535252</t>
  </si>
  <si>
    <t>LULU APRIYANTI</t>
  </si>
  <si>
    <t>26277093/0149252471</t>
  </si>
  <si>
    <t>MUHAMAD DAFFA AL-FATIH</t>
  </si>
  <si>
    <t>26277094/0131880577</t>
  </si>
  <si>
    <t>MUHAMAD FADHIL SANJAYA</t>
  </si>
  <si>
    <t>26277095/0135278903</t>
  </si>
  <si>
    <t>MUHAMAD FAHRI</t>
  </si>
  <si>
    <t>26277096/0134026462</t>
  </si>
  <si>
    <t>MUHAMAD REHAN AKBAR</t>
  </si>
  <si>
    <t>26277097/3142739864</t>
  </si>
  <si>
    <t>MUHAMMAD BISMA ARYASATYA AFRIADY</t>
  </si>
  <si>
    <t>26277098/0139267186</t>
  </si>
  <si>
    <t>MUHAMMAD RAFI ALMUAYAS</t>
  </si>
  <si>
    <t>26277099/0141665391</t>
  </si>
  <si>
    <t>NABILA MAULIDHA FAIHA</t>
  </si>
  <si>
    <t>26277100/0143550792</t>
  </si>
  <si>
    <t>NADYA MAULIDA HAMIDAH</t>
  </si>
  <si>
    <t>26277101/0146826275</t>
  </si>
  <si>
    <t>NIKEISHA AZAELA NUR APRIAJI</t>
  </si>
  <si>
    <t>26277102/0134645413</t>
  </si>
  <si>
    <t>NURFADILLAH WAHYUDIN</t>
  </si>
  <si>
    <t>26277103/0137740489</t>
  </si>
  <si>
    <t>QISTY TSABITA SHIFWA</t>
  </si>
  <si>
    <t>26277104/0144326743</t>
  </si>
  <si>
    <t>RAFA HAIKAL</t>
  </si>
  <si>
    <t>26277105/0146298330</t>
  </si>
  <si>
    <t>RAHIL FADHYA AZMI</t>
  </si>
  <si>
    <t>26277106/0139365999</t>
  </si>
  <si>
    <t>RAIHSYAH KIANTI RAJAB</t>
  </si>
  <si>
    <t>26277107/0141365079</t>
  </si>
  <si>
    <t>RAIS AHMAD MUHARAM</t>
  </si>
  <si>
    <t>26277108/0131206196</t>
  </si>
  <si>
    <t>RAYHAN ASHARI RAJANNUKMAN</t>
  </si>
  <si>
    <t>26277109/3135387281</t>
  </si>
  <si>
    <t>RINI AYU DIAN</t>
  </si>
  <si>
    <t>26277110/0139555668</t>
  </si>
  <si>
    <t>SASKIA NADILA</t>
  </si>
  <si>
    <t>26277111/3138148937</t>
  </si>
  <si>
    <t>SATRIANA KADARUSMAN</t>
  </si>
  <si>
    <t>26277112/0149485015</t>
  </si>
  <si>
    <t>SITI MULYANI</t>
  </si>
  <si>
    <t>26277113/3145073486</t>
  </si>
  <si>
    <t>YUDI SAPUTRA</t>
  </si>
  <si>
    <t>26277114/0142270014</t>
  </si>
  <si>
    <t>AHMAD RIZKY MAULANA</t>
  </si>
  <si>
    <t>26277116/0134113616</t>
  </si>
  <si>
    <t>VII D</t>
  </si>
  <si>
    <t>ADITYANINGSIH, S. Pd.</t>
  </si>
  <si>
    <t>ALDY FADILLAH SYA'BAN</t>
  </si>
  <si>
    <t>26277117/0141923678</t>
  </si>
  <si>
    <t>ALEA ANINDYA ZAHRA</t>
  </si>
  <si>
    <t>26277118/3147275344</t>
  </si>
  <si>
    <t>ALIFA DEVIANA</t>
  </si>
  <si>
    <t>26277119/3131488938</t>
  </si>
  <si>
    <t>ANAYA SYAKIRA PASYA PUTRI</t>
  </si>
  <si>
    <t>26277120/0144001784</t>
  </si>
  <si>
    <t>ANNISA NAURA HERLINA</t>
  </si>
  <si>
    <t>26277121/0141887767</t>
  </si>
  <si>
    <t>BEATRIX NADINDA ENDOH</t>
  </si>
  <si>
    <t>26277122/0148085531</t>
  </si>
  <si>
    <t>BERLIAN NURANISA</t>
  </si>
  <si>
    <t>26277123/0152200873</t>
  </si>
  <si>
    <t>DAVA SEPTIAN</t>
  </si>
  <si>
    <t>26277124/0135505042</t>
  </si>
  <si>
    <t>DZU FAHMI SYIFAN</t>
  </si>
  <si>
    <t>26277125/3130970852</t>
  </si>
  <si>
    <t>ERISKA PURNAMA</t>
  </si>
  <si>
    <t>26277126/3136871080</t>
  </si>
  <si>
    <t>FAIRUL NIZAM ABILLAH</t>
  </si>
  <si>
    <t>26277127/0132076475</t>
  </si>
  <si>
    <t>ILHAM MAULANA</t>
  </si>
  <si>
    <t>26277128/3142727789</t>
  </si>
  <si>
    <t>JIHAN TALITA ULFA</t>
  </si>
  <si>
    <t>26277129/0141659141</t>
  </si>
  <si>
    <t>KAYLA ROBIYATULL HUSNA</t>
  </si>
  <si>
    <t>26277130/3136690260</t>
  </si>
  <si>
    <t>MAHIROH HASNA KAMILA</t>
  </si>
  <si>
    <t>26277131/3134733326</t>
  </si>
  <si>
    <t>ME KENZY ALEXANDRA</t>
  </si>
  <si>
    <t>26277132/0145575672</t>
  </si>
  <si>
    <t>MERY FEBRIANTY</t>
  </si>
  <si>
    <t>26277133/0141014787</t>
  </si>
  <si>
    <t>MUHAMAD IBRAHIM YUSUF LAZUARDI</t>
  </si>
  <si>
    <t>26277134/0133272035</t>
  </si>
  <si>
    <t>MUHAMAD RIDWAN HARIRI</t>
  </si>
  <si>
    <t>26277135/3132867355</t>
  </si>
  <si>
    <t>MUHAMMAD ABIDZAR GUSTIANO</t>
  </si>
  <si>
    <t>26277136/0146291766</t>
  </si>
  <si>
    <t>MUHAMMAD AR RAYAN FIRDAUS</t>
  </si>
  <si>
    <t>26277137/0148903209</t>
  </si>
  <si>
    <t>MUHAMMAD DZIKRI</t>
  </si>
  <si>
    <t>26277138/3133298833</t>
  </si>
  <si>
    <t>MUHAMMAD RAIHAN RAMDANI</t>
  </si>
  <si>
    <t>26277139/3144180375</t>
  </si>
  <si>
    <t>MUHAMMAD RAVA SYAFAAT</t>
  </si>
  <si>
    <t>26277140/3134587836</t>
  </si>
  <si>
    <t>NABILLA CAESARENOVA SUNJAYA</t>
  </si>
  <si>
    <t>26277141/0139924727</t>
  </si>
  <si>
    <t>NAZILA KAINDANAYA</t>
  </si>
  <si>
    <t>26277142/3131227806</t>
  </si>
  <si>
    <t>NISA NURAFIFAH</t>
  </si>
  <si>
    <t>26277143/3135014966</t>
  </si>
  <si>
    <t>RAFFI RAIHAN MAULANA</t>
  </si>
  <si>
    <t>26277144/0134405133</t>
  </si>
  <si>
    <t>RAISA NUR ZAHRA</t>
  </si>
  <si>
    <t>26277145/0145024093</t>
  </si>
  <si>
    <t>SALMA SAFITRIANI</t>
  </si>
  <si>
    <t>26277146/3138236983</t>
  </si>
  <si>
    <t>SALMAN AL- FARISI</t>
  </si>
  <si>
    <t>26277147/0133069725</t>
  </si>
  <si>
    <t>SALSA DUROTUNNAFISAH</t>
  </si>
  <si>
    <t>26277148/0135466030</t>
  </si>
  <si>
    <t>SAYYID FAQIH NURULLAH</t>
  </si>
  <si>
    <t>26277149/0135571833</t>
  </si>
  <si>
    <t>SIDQIA AZZAHRA</t>
  </si>
  <si>
    <t>26277150/3138646087</t>
  </si>
  <si>
    <t>SITI AMALIYA</t>
  </si>
  <si>
    <t>26277151/3138070036</t>
  </si>
  <si>
    <t>SYAQILLA HUMAIRA AFRIANDY</t>
  </si>
  <si>
    <t>26277152/0142100809</t>
  </si>
  <si>
    <t>ADITYA NAUFAL AFKAR</t>
  </si>
  <si>
    <t>26277153/3144344795</t>
  </si>
  <si>
    <t>VII E</t>
  </si>
  <si>
    <t>JAMILAH, S.Pd.I</t>
  </si>
  <si>
    <t>197309172025212016</t>
  </si>
  <si>
    <t>AHZA YASYHAD ASY'ARI</t>
  </si>
  <si>
    <t>26277154/0136764789</t>
  </si>
  <si>
    <t>ALL SUQRON PADMANAKA</t>
  </si>
  <si>
    <t>26277155/0131724119</t>
  </si>
  <si>
    <t>ANIDA RAHMA</t>
  </si>
  <si>
    <t>26277156/3138397420</t>
  </si>
  <si>
    <t>AULIA AFIFAH</t>
  </si>
  <si>
    <t>26277157/0139761730</t>
  </si>
  <si>
    <t>AZFAR MAULANA GHAZALI</t>
  </si>
  <si>
    <t>26277158/0147812905</t>
  </si>
  <si>
    <t>BILQIS AMELIA PUTRI</t>
  </si>
  <si>
    <t>26277159/0141961462</t>
  </si>
  <si>
    <t>CAHYA FATIMAHTUL ZAHRA</t>
  </si>
  <si>
    <t>26277160/0135594955</t>
  </si>
  <si>
    <t>DEDI INDRAYANA</t>
  </si>
  <si>
    <t>26277161/0147495308</t>
  </si>
  <si>
    <t>DENIA AGUSTINI</t>
  </si>
  <si>
    <t>26277162/3142620280</t>
  </si>
  <si>
    <t>DIMAS AQIL TSANY OKTARA</t>
  </si>
  <si>
    <t>26277163/0133600249</t>
  </si>
  <si>
    <t>FAKHIRA SALWA NABILA</t>
  </si>
  <si>
    <t>26277164/0141509935</t>
  </si>
  <si>
    <t>FALHUDDIN JULAENI</t>
  </si>
  <si>
    <t>26277165/0145714013</t>
  </si>
  <si>
    <t>GENDIS AYU PUTRI ANUNUT</t>
  </si>
  <si>
    <t>26277166/0138658673</t>
  </si>
  <si>
    <t>HAFIZA KHAIRA LUBNA</t>
  </si>
  <si>
    <t>26277167/0131611958</t>
  </si>
  <si>
    <t>HILMA NURSHOFI</t>
  </si>
  <si>
    <t>26277168/3137448343</t>
  </si>
  <si>
    <t>KAYRIAH NURFADILLAH</t>
  </si>
  <si>
    <t>26277169/3149609492</t>
  </si>
  <si>
    <t>LINGGAR PUTRA HENDRIYANA</t>
  </si>
  <si>
    <t>26277170/0133104863</t>
  </si>
  <si>
    <t>MARWAH KHOIRUNISA PUTRI</t>
  </si>
  <si>
    <t>26277171/0145212885</t>
  </si>
  <si>
    <t xml:space="preserve">MUHAMAD JEFRI MAULANA </t>
  </si>
  <si>
    <t>26277172/0136973379</t>
  </si>
  <si>
    <t>MUHAMMAD AZZAM PEBRIAN</t>
  </si>
  <si>
    <t>26277173/0144138848</t>
  </si>
  <si>
    <t>MUHAMMAD DAFFA FAKHRUDIN</t>
  </si>
  <si>
    <t>26277174/0133972344</t>
  </si>
  <si>
    <t>MUHAMMAD FAHMI HAMIZAN</t>
  </si>
  <si>
    <t>26277175/0179899708</t>
  </si>
  <si>
    <t>MUHAMMAD RAYYAN IMAN</t>
  </si>
  <si>
    <t>26277176/3131227392</t>
  </si>
  <si>
    <t>MUHAMMAD RIZQI SYARIFUDIN</t>
  </si>
  <si>
    <t>26277177/0133928509</t>
  </si>
  <si>
    <t>NAJWA PUTRI KAMILAH</t>
  </si>
  <si>
    <t>26277178/0135887957</t>
  </si>
  <si>
    <t>NURHASANAH</t>
  </si>
  <si>
    <t>26277179/0146760922</t>
  </si>
  <si>
    <t>RAHMAT GUNAWAN</t>
  </si>
  <si>
    <t>26277180/3138650961</t>
  </si>
  <si>
    <t>RAISYA AULIA AZZAHRA</t>
  </si>
  <si>
    <t>26277181/0134414402</t>
  </si>
  <si>
    <t>REYNAL AHMAD NUGRAHA</t>
  </si>
  <si>
    <t>26277182/0136290620</t>
  </si>
  <si>
    <t>RISTI GUSTIANI</t>
  </si>
  <si>
    <t>26277183/0138350688</t>
  </si>
  <si>
    <t>RUMAISA SALSABILA</t>
  </si>
  <si>
    <t>26277184/0141520504</t>
  </si>
  <si>
    <t>SAEPUL AZIZ</t>
  </si>
  <si>
    <t>26277185/0133830235</t>
  </si>
  <si>
    <t>SILFA MAULIDA RAHAYU</t>
  </si>
  <si>
    <t>26277186/0146564708</t>
  </si>
  <si>
    <t>SITI ALIYA ROHMATULLOH</t>
  </si>
  <si>
    <t>26277187/3130924444</t>
  </si>
  <si>
    <t>SYAQILA RIZKYA KHOIRUNNISA</t>
  </si>
  <si>
    <t>26277188/3144878436</t>
  </si>
  <si>
    <t>TASYA FAIDA AZMI</t>
  </si>
  <si>
    <t>26277189/0144627241</t>
  </si>
  <si>
    <t>ZIKRI HOERUL RIZAL</t>
  </si>
  <si>
    <t>26277190/3134066478</t>
  </si>
  <si>
    <t>AJRIL ARDIANSYAH</t>
  </si>
  <si>
    <t>26277191/3132248731</t>
  </si>
  <si>
    <t>VII F</t>
  </si>
  <si>
    <t>ENY PURYANTI, S. Pd</t>
  </si>
  <si>
    <t>197203032023212001</t>
  </si>
  <si>
    <t>ALVIAN HIDAYAT</t>
  </si>
  <si>
    <t>26277192/3122261042</t>
  </si>
  <si>
    <t>ALYA RESTY ALAWIYAH</t>
  </si>
  <si>
    <t>26277193/3138611780</t>
  </si>
  <si>
    <t>ANNISA ATSARIYYAH</t>
  </si>
  <si>
    <t>26277194/0145874716</t>
  </si>
  <si>
    <t>AQILA DWINOVA ALEXANDRA</t>
  </si>
  <si>
    <t>26277195/3134072087</t>
  </si>
  <si>
    <t>ARINI FARHANI</t>
  </si>
  <si>
    <t>26277196/0142193913</t>
  </si>
  <si>
    <t>ASEP SAEFUL</t>
  </si>
  <si>
    <t>26277197/3142561354</t>
  </si>
  <si>
    <t>ASYIFA NURJANATUL MA'WA</t>
  </si>
  <si>
    <t>26277198/0139236761</t>
  </si>
  <si>
    <t>AZITA ALYSIYANA</t>
  </si>
  <si>
    <t>26277199/3143194999</t>
  </si>
  <si>
    <t>CINTA YUSTIKA AULIA</t>
  </si>
  <si>
    <t>26277200/0142753636</t>
  </si>
  <si>
    <t>DEIZAN PATIH SURYA</t>
  </si>
  <si>
    <t>26277201/0138192914</t>
  </si>
  <si>
    <t>FARDHAN FATHUL AKHSAN</t>
  </si>
  <si>
    <t>26277202/0136043604</t>
  </si>
  <si>
    <t>GHELISA NAURA MISQIYAH</t>
  </si>
  <si>
    <t>26277203/0134026415</t>
  </si>
  <si>
    <t>HAIFA FAJRIAH</t>
  </si>
  <si>
    <t>26277204/0145556930</t>
  </si>
  <si>
    <t>KHEYLA PUTRI AYUNDHA</t>
  </si>
  <si>
    <t>26277205/0139068600</t>
  </si>
  <si>
    <t>M. ABIAN RAZIQ SADZILI</t>
  </si>
  <si>
    <t>26277206/0135572114</t>
  </si>
  <si>
    <t>MUHAMAD RAFI AL BUHORI</t>
  </si>
  <si>
    <t>26277207/3141915737</t>
  </si>
  <si>
    <t>MUHAMAD RAKA</t>
  </si>
  <si>
    <t>26277208/3143399676</t>
  </si>
  <si>
    <t>MUHAMMAD AL-FATIH MUSTOPA RAFE'I</t>
  </si>
  <si>
    <t>26277209/0131258639</t>
  </si>
  <si>
    <t xml:space="preserve">MUHAMMAD DAFFA ARRIJQI </t>
  </si>
  <si>
    <t>26277210/3131813721</t>
  </si>
  <si>
    <t>MUHAMMAD FAIZ AFGHANI</t>
  </si>
  <si>
    <t>26277211/3131962313</t>
  </si>
  <si>
    <t>MUHAMMAD FAIZ ALFARIDZI</t>
  </si>
  <si>
    <t>26277212/0136310230</t>
  </si>
  <si>
    <t>NADILA KHOERUNNISA</t>
  </si>
  <si>
    <t>26277213/0135348061</t>
  </si>
  <si>
    <t>NAIMA INAYAH ARIFAH</t>
  </si>
  <si>
    <t>26277214/3138517051</t>
  </si>
  <si>
    <t>NAZIA RAFIFATU RIFDA</t>
  </si>
  <si>
    <t>26277215/3138215927</t>
  </si>
  <si>
    <t>NIDA NADIATAL HUSNA HIDAYAT</t>
  </si>
  <si>
    <t>26277216/0133478575</t>
  </si>
  <si>
    <t>NURUL RAHMAWATI</t>
  </si>
  <si>
    <t>26277217/0145935215</t>
  </si>
  <si>
    <t>RAFI ALFAIZ</t>
  </si>
  <si>
    <t>26277218/0135941074</t>
  </si>
  <si>
    <t>RAGA BASIM RAHMAN YUSUF</t>
  </si>
  <si>
    <t>26277219/3132029540</t>
  </si>
  <si>
    <t>RAJASA PRATAMA</t>
  </si>
  <si>
    <t>26277220/0141484235</t>
  </si>
  <si>
    <t>RAKKA APRIATAMA ARIF</t>
  </si>
  <si>
    <t>26277221/0147881662</t>
  </si>
  <si>
    <t>RAQILLA LUJNA KAMILA</t>
  </si>
  <si>
    <t>26277222/0138488334</t>
  </si>
  <si>
    <t>REZKIA ANNAS TASYAKARINA</t>
  </si>
  <si>
    <t>26277223/0135653137</t>
  </si>
  <si>
    <t>SARAH HAMIDAH</t>
  </si>
  <si>
    <t>26277224/3135245568</t>
  </si>
  <si>
    <t>SITI SYA'DIYAH ZAHWA KAMILA</t>
  </si>
  <si>
    <t>26277225/3131884972</t>
  </si>
  <si>
    <t>TIDAR ADIGUNA</t>
  </si>
  <si>
    <t>26277226/3134694080</t>
  </si>
  <si>
    <t>VANESHA ZAHIRA IZZATUNISA PERMANA</t>
  </si>
  <si>
    <t>26277227/0136825546</t>
  </si>
  <si>
    <t>YUSUP KHOERUDIN</t>
  </si>
  <si>
    <t>26277228/3135832337</t>
  </si>
  <si>
    <t>AKHDAN AZIZAN</t>
  </si>
  <si>
    <t>26277229/3148224821</t>
  </si>
  <si>
    <t>VII G</t>
  </si>
  <si>
    <t>ANENG TARYATI, S. Pd</t>
  </si>
  <si>
    <t>198411112024212021</t>
  </si>
  <si>
    <t>AKHIFA NAILA ALIFAH</t>
  </si>
  <si>
    <t>26277230/3141367255</t>
  </si>
  <si>
    <t>AKIFA NAILA SETYO</t>
  </si>
  <si>
    <t>26277231/0145335177</t>
  </si>
  <si>
    <t>ALBI MUHDOR</t>
  </si>
  <si>
    <t>26277232/3138842000</t>
  </si>
  <si>
    <t>AQEELA ZAHIRA RUBINA</t>
  </si>
  <si>
    <t>26277233/3143437341</t>
  </si>
  <si>
    <t>AZHAR HASBI TAUFIQULHAFIZH</t>
  </si>
  <si>
    <t>26277234/0138317451</t>
  </si>
  <si>
    <t>DARA PATIMATU ZAHRA</t>
  </si>
  <si>
    <t>26277235/0134426714</t>
  </si>
  <si>
    <t>DELLA SITI FATIMAH</t>
  </si>
  <si>
    <t>26277236/0145910921</t>
  </si>
  <si>
    <t>DINAR MAHARANI</t>
  </si>
  <si>
    <t>26277237/0125807774</t>
  </si>
  <si>
    <t>DZAKWAN AZKA HABIBI</t>
  </si>
  <si>
    <t>26277238/0132701188</t>
  </si>
  <si>
    <t>FARDZAN ABYAN</t>
  </si>
  <si>
    <t>26277239/0133307732</t>
  </si>
  <si>
    <t>HASYA RAYA ROCHMAT</t>
  </si>
  <si>
    <t>26277240/0133744847</t>
  </si>
  <si>
    <t>KAYLA APRILIYANTI</t>
  </si>
  <si>
    <t>26277241/0143225665</t>
  </si>
  <si>
    <t>LAILA ROSIDAH</t>
  </si>
  <si>
    <t>26277242/3131997228</t>
  </si>
  <si>
    <t>M.AGHIL FAHMI</t>
  </si>
  <si>
    <t>26277243/3125725740</t>
  </si>
  <si>
    <t>MARTHA AFIFAH</t>
  </si>
  <si>
    <t>26277244/0143560302</t>
  </si>
  <si>
    <t>MUHAMAD ALI IKHSAN</t>
  </si>
  <si>
    <t>26277245/0138339199</t>
  </si>
  <si>
    <t>MUHAMAD ARIF RIZQI</t>
  </si>
  <si>
    <t>26277246/3146249657</t>
  </si>
  <si>
    <t>MUHAMMAD AL FATH FIRDAUS</t>
  </si>
  <si>
    <t>26277247/0145695252</t>
  </si>
  <si>
    <t>MUHAMMAD RIFKI IHYAUDDIN</t>
  </si>
  <si>
    <t>26277248/3121436523</t>
  </si>
  <si>
    <t>MUHHAMAD ZHALFI PRATAMA</t>
  </si>
  <si>
    <t>26277249/0138184129</t>
  </si>
  <si>
    <t>NAZWA KAIRA WILDA</t>
  </si>
  <si>
    <t>26277250/0147535289</t>
  </si>
  <si>
    <t>PUTRI GHASSANI SHAFWA NAZIIFA</t>
  </si>
  <si>
    <t>26277251/3129773975</t>
  </si>
  <si>
    <t>RAFIFAH SITI RAHMAH</t>
  </si>
  <si>
    <t>26277252/0144774588</t>
  </si>
  <si>
    <t>RAKA BASAM RAHMAN YUSUF</t>
  </si>
  <si>
    <t>26277253/3133610487</t>
  </si>
  <si>
    <t>RASYA ABDILAH PRATAMA</t>
  </si>
  <si>
    <t>26277254/0141755868</t>
  </si>
  <si>
    <t>RATNA MANGGALIH</t>
  </si>
  <si>
    <t>26277255/0143464146</t>
  </si>
  <si>
    <t>RINDA WIDIATI</t>
  </si>
  <si>
    <t>26277256/3134485171</t>
  </si>
  <si>
    <t>RISMA SAYIDATUNISA</t>
  </si>
  <si>
    <t>26277257/3132833539</t>
  </si>
  <si>
    <t>SARAH NURHILYAH</t>
  </si>
  <si>
    <t>26277258/3133802157</t>
  </si>
  <si>
    <t>SILVIA SAFITRI</t>
  </si>
  <si>
    <t>26277259/0134291230</t>
  </si>
  <si>
    <t>SILVIA YULIANI</t>
  </si>
  <si>
    <t>26277260/0143848833</t>
  </si>
  <si>
    <t>SITI DWI ANDRIYANI</t>
  </si>
  <si>
    <t>26277261/3132418579</t>
  </si>
  <si>
    <t>SYABILAL RIZKI PRATAMA</t>
  </si>
  <si>
    <t>26277262/0145887734</t>
  </si>
  <si>
    <t>TASYA AZKIA</t>
  </si>
  <si>
    <t>26277263/0144024497</t>
  </si>
  <si>
    <t>YHARA AYSHA NATHANIA</t>
  </si>
  <si>
    <t>26277264/3140192290</t>
  </si>
  <si>
    <t>YOGA FIRDAUS ANDRIANTO</t>
  </si>
  <si>
    <t>26277265/3135502912</t>
  </si>
  <si>
    <t>YUDISTHIRA MUHAMMAD RAIHAN</t>
  </si>
  <si>
    <t>26277266/0146142398</t>
  </si>
  <si>
    <t>AL AZZAM FAIRUS PUTRA PRIATNA</t>
  </si>
  <si>
    <t>26277267/0136252749</t>
  </si>
  <si>
    <t>VII H</t>
  </si>
  <si>
    <t>RESTI YUNIARTI, S. Pd</t>
  </si>
  <si>
    <t>199301202020212034</t>
  </si>
  <si>
    <t>AMORA</t>
  </si>
  <si>
    <t>26277268/0139554508</t>
  </si>
  <si>
    <t>ARWA ZILAN</t>
  </si>
  <si>
    <t>26277269/3139302297</t>
  </si>
  <si>
    <t>AZHAR MUHAMAD FALAH</t>
  </si>
  <si>
    <t>26277270/0138372160</t>
  </si>
  <si>
    <t>AZKA NAUFAL ASSIDIK</t>
  </si>
  <si>
    <t>26277271/0137273381</t>
  </si>
  <si>
    <t>CINTIA MARIANA</t>
  </si>
  <si>
    <t>26277272/3132934738</t>
  </si>
  <si>
    <t>DEVITA AIRAWATI</t>
  </si>
  <si>
    <t>26277273/0149120618</t>
  </si>
  <si>
    <t>EGI WILDANSYAH PUTRA</t>
  </si>
  <si>
    <t>26277274/0136779813</t>
  </si>
  <si>
    <t>FAUZI MAULANA WAHYU</t>
  </si>
  <si>
    <t>26277275/3146102667</t>
  </si>
  <si>
    <t>IGNAS ABDUL HANAN SEIF AL DIN</t>
  </si>
  <si>
    <t>26277276/3148824196</t>
  </si>
  <si>
    <t>ILHAM MUSTOPA</t>
  </si>
  <si>
    <t>26277277/3136809516</t>
  </si>
  <si>
    <t>ILMA NURHAMIDAH</t>
  </si>
  <si>
    <t>26277278/0131317389</t>
  </si>
  <si>
    <t>KAYLA SHYFA AYUNI</t>
  </si>
  <si>
    <t>26277279/3144992443</t>
  </si>
  <si>
    <t>KHANZA KHOERUTUZAHRA</t>
  </si>
  <si>
    <t>26277280/3133000609</t>
  </si>
  <si>
    <t>MEISARINA SUKMANA PUTRI</t>
  </si>
  <si>
    <t>26277281/0137625298</t>
  </si>
  <si>
    <t>MUGHI EL YAZID MUHAMMAD</t>
  </si>
  <si>
    <t>26277282/0133066110</t>
  </si>
  <si>
    <t>MUHAMAD NASRUL SIDIQ</t>
  </si>
  <si>
    <t>26277283/3140885989</t>
  </si>
  <si>
    <t>MUHAMAD RAIHAN AGNIAWAN</t>
  </si>
  <si>
    <t>26277284/3138512923</t>
  </si>
  <si>
    <t>MUHAMAD SABIQEL FATIN</t>
  </si>
  <si>
    <t>26277285/0141529494</t>
  </si>
  <si>
    <t>MUHAMMAD ALIF RAYHAN</t>
  </si>
  <si>
    <t>26277286/3135569086</t>
  </si>
  <si>
    <t>MUHAMMAD FAQIH NURMAULANA</t>
  </si>
  <si>
    <t>26277287/0143144606</t>
  </si>
  <si>
    <t>MUHAMMAD FARREL AKBAR</t>
  </si>
  <si>
    <t>26277288/0136109900</t>
  </si>
  <si>
    <t>MUHAMMAD ROFI</t>
  </si>
  <si>
    <t>26277289/0138154239</t>
  </si>
  <si>
    <t>MUHAMMAD SYAKIR HIDAYAT</t>
  </si>
  <si>
    <t>26277290/0135286336</t>
  </si>
  <si>
    <t>NABILA HASNA AMIRA</t>
  </si>
  <si>
    <t>26277291/3146149652</t>
  </si>
  <si>
    <t>NAZWA NUR AZIZAH</t>
  </si>
  <si>
    <t>26277292/0137668195</t>
  </si>
  <si>
    <t>RAHADATUL AISY KHANSA</t>
  </si>
  <si>
    <t>26277293/0131885418</t>
  </si>
  <si>
    <t>RANDI ARDIANSYAH</t>
  </si>
  <si>
    <t>26277294/0136855834</t>
  </si>
  <si>
    <t>REISYA AMELIA AZZAHRA</t>
  </si>
  <si>
    <t>26277295/0131150573</t>
  </si>
  <si>
    <t>RIFFA ALMAIRA RIFIANTO</t>
  </si>
  <si>
    <t>26277296/3139969193</t>
  </si>
  <si>
    <t>RIHADATUL AISYI</t>
  </si>
  <si>
    <t>26277297/3141893088</t>
  </si>
  <si>
    <t>RISMA NABILA</t>
  </si>
  <si>
    <t>26277298/3134642678</t>
  </si>
  <si>
    <t>SHAQILA AUREL ANINDYA FIERA</t>
  </si>
  <si>
    <t>26277299/0138343544</t>
  </si>
  <si>
    <t>SHYAQILLA AZAHRA</t>
  </si>
  <si>
    <t>26277300/0139375491</t>
  </si>
  <si>
    <t>SITI MUJILAWATI</t>
  </si>
  <si>
    <t>26277301/0144765574</t>
  </si>
  <si>
    <t>SITI SAADAH TURROHMAH</t>
  </si>
  <si>
    <t>26277302/0143911875</t>
  </si>
  <si>
    <t>ZAHRA ALMAIRA RAHMANI</t>
  </si>
  <si>
    <t>26277303/0137099665</t>
  </si>
  <si>
    <t>ZHILAL AFKAR SUHENDAR</t>
  </si>
  <si>
    <t>26277304/0156202783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</si>
</sst>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Times New Roman"/>
    </font>
    <font>
      <sz val="10.0"/>
      <color theme="1"/>
      <name val="Calibri"/>
    </font>
    <font>
      <color theme="1"/>
      <name val="Times New Roman"/>
    </font>
    <font>
      <sz val="11.0"/>
      <color theme="1"/>
      <name val="Calibri"/>
    </font>
    <font>
      <sz val="11.0"/>
      <color rgb="FF000000"/>
      <name val="Times New Roman"/>
    </font>
    <font>
      <sz val="11.0"/>
      <color theme="1"/>
      <name val="Times New Roman"/>
    </font>
    <font>
      <sz val="11.0"/>
      <color rgb="FFFF0000"/>
      <name val="Times New Roman"/>
    </font>
    <font>
      <color rgb="FF000000"/>
      <name val="Times New Roman"/>
    </font>
    <font>
      <color theme="1"/>
      <name val="Arial"/>
      <scheme val="minor"/>
    </font>
    <font>
      <sz val="10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2" fillId="2" fontId="3" numFmtId="0" xfId="0" applyAlignment="1" applyBorder="1" applyFill="1" applyFont="1">
      <alignment shrinkToFit="0" vertical="center" wrapText="0"/>
    </xf>
    <xf borderId="2" fillId="2" fontId="3" numFmtId="0" xfId="0" applyAlignment="1" applyBorder="1" applyFill="1" applyFont="1">
      <alignment horizontal="center" shrinkToFit="0" vertical="center" wrapText="0"/>
    </xf>
    <xf borderId="1" fillId="0" fontId="4" numFmtId="0" xfId="0" applyAlignment="1" applyBorder="1" applyFont="1">
      <alignment horizontal="center" vertical="bottom"/>
    </xf>
    <xf borderId="2" fillId="3" fontId="5" numFmtId="0" xfId="0" applyAlignment="1" applyBorder="1" applyFill="1" applyFont="1">
      <alignment horizontal="center"/>
    </xf>
    <xf borderId="1" fillId="0" fontId="6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0" fontId="7" numFmtId="0" xfId="0" applyAlignment="1" applyBorder="1" applyFont="1">
      <alignment horizontal="lef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2" fontId="3" numFmtId="0" xfId="0" applyAlignment="1" applyBorder="1" applyFill="1" applyFont="1">
      <alignment shrinkToFit="0" vertical="center" wrapText="0"/>
    </xf>
    <xf borderId="1" fillId="2" fontId="3" numFmtId="0" xfId="0" applyAlignment="1" applyBorder="1" applyFill="1" applyFont="1">
      <alignment horizontal="center" shrinkToFit="0" vertical="center" wrapText="0"/>
    </xf>
    <xf borderId="1" fillId="3" fontId="5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0" fontId="7" numFmtId="164" xfId="0" applyAlignment="1" applyBorder="1" applyFont="1" applyNumberFormat="1">
      <alignment horizontal="left" shrinkToFit="0" vertical="bottom" wrapText="0"/>
    </xf>
    <xf borderId="1" fillId="0" fontId="6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 vertical="bottom"/>
    </xf>
    <xf borderId="1" fillId="3" fontId="10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horizontal="left"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1" fillId="3" fontId="11" numFmtId="0" xfId="0" applyAlignment="1" applyBorder="1" applyFill="1" applyFont="1">
      <alignment horizontal="center"/>
    </xf>
    <xf borderId="0" fillId="0" fontId="5" numFmtId="0" xfId="0" applyAlignment="1" applyFont="1">
      <alignment horizontal="center"/>
    </xf>
    <xf borderId="1" fillId="0" fontId="6" numFmtId="0" xfId="0" applyBorder="1" applyFont="1"/>
    <xf borderId="1" fillId="2" fontId="12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4.13"/>
    <col customWidth="1" min="2" max="2" width="40.88"/>
    <col customWidth="1" min="3" max="3" width="19.5"/>
    <col customWidth="1" min="4" max="4" width="6.0"/>
    <col customWidth="1" min="5" max="15" width="11.5"/>
    <col customWidth="1" min="16" max="16" width="30.5"/>
    <col customWidth="1" min="17" max="17" width="19.0"/>
    <col customWidth="1" min="18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2.75" customHeight="1">
      <c r="A2" s="2">
        <v>1.0</v>
      </c>
      <c r="B2" s="3" t="s">
        <v>17</v>
      </c>
      <c r="C2" s="4" t="s">
        <v>18</v>
      </c>
      <c r="D2" s="4" t="s">
        <v>19</v>
      </c>
      <c r="E2" s="5">
        <v>44.0</v>
      </c>
      <c r="F2" s="6">
        <v>80.0</v>
      </c>
      <c r="G2" s="7">
        <v>80.0</v>
      </c>
      <c r="H2" s="8">
        <v>48.0</v>
      </c>
      <c r="I2" s="9">
        <v>68.0</v>
      </c>
      <c r="J2" s="6">
        <v>44.0</v>
      </c>
      <c r="K2" s="7">
        <v>72.0</v>
      </c>
      <c r="L2" s="7">
        <v>84.0</v>
      </c>
      <c r="M2" s="9">
        <v>84.0</v>
      </c>
      <c r="N2" s="7">
        <v>52.0</v>
      </c>
      <c r="O2" s="7">
        <v>76.0</v>
      </c>
      <c r="P2" s="10" t="s">
        <v>20</v>
      </c>
      <c r="Q2" s="2" t="s">
        <v>21</v>
      </c>
      <c r="R2" s="11">
        <f t="shared" ref="R2:R305" si="1">SUM(E2:O2)</f>
        <v>732</v>
      </c>
      <c r="T2" s="12"/>
      <c r="U2" s="11">
        <f t="shared" ref="U2:U37" si="2">N2</f>
        <v>52</v>
      </c>
    </row>
    <row r="3" ht="12.75" customHeight="1">
      <c r="A3" s="2">
        <f t="shared" ref="A3:A304" si="3">A2+1</f>
        <v>2</v>
      </c>
      <c r="B3" s="13" t="s">
        <v>22</v>
      </c>
      <c r="C3" s="14" t="s">
        <v>23</v>
      </c>
      <c r="D3" s="4" t="s">
        <v>19</v>
      </c>
      <c r="E3" s="5">
        <v>72.0</v>
      </c>
      <c r="F3" s="15">
        <v>68.0</v>
      </c>
      <c r="G3" s="7">
        <v>60.0</v>
      </c>
      <c r="H3" s="16">
        <v>68.0</v>
      </c>
      <c r="I3" s="9">
        <v>84.0</v>
      </c>
      <c r="J3" s="6">
        <v>72.0</v>
      </c>
      <c r="K3" s="7">
        <v>56.0</v>
      </c>
      <c r="L3" s="7">
        <v>84.0</v>
      </c>
      <c r="M3" s="9">
        <v>76.0</v>
      </c>
      <c r="N3" s="7">
        <v>32.0</v>
      </c>
      <c r="O3" s="7">
        <v>72.0</v>
      </c>
      <c r="P3" s="10" t="s">
        <v>20</v>
      </c>
      <c r="Q3" s="2" t="s">
        <v>21</v>
      </c>
      <c r="R3" s="11">
        <f t="shared" si="1"/>
        <v>744</v>
      </c>
      <c r="T3" s="12"/>
      <c r="U3" s="11">
        <f t="shared" si="2"/>
        <v>32</v>
      </c>
    </row>
    <row r="4" ht="12.75" customHeight="1">
      <c r="A4" s="2">
        <f t="shared" si="3"/>
        <v>3</v>
      </c>
      <c r="B4" s="13" t="s">
        <v>24</v>
      </c>
      <c r="C4" s="14" t="s">
        <v>25</v>
      </c>
      <c r="D4" s="4" t="s">
        <v>19</v>
      </c>
      <c r="E4" s="5">
        <v>44.0</v>
      </c>
      <c r="F4" s="15">
        <v>72.0</v>
      </c>
      <c r="G4" s="7">
        <v>44.0</v>
      </c>
      <c r="H4" s="16">
        <v>60.0</v>
      </c>
      <c r="I4" s="9">
        <v>64.0</v>
      </c>
      <c r="J4" s="6">
        <v>68.0</v>
      </c>
      <c r="K4" s="7">
        <v>40.0</v>
      </c>
      <c r="L4" s="7">
        <v>68.0</v>
      </c>
      <c r="M4" s="9">
        <v>48.0</v>
      </c>
      <c r="N4" s="7">
        <v>36.0</v>
      </c>
      <c r="O4" s="7">
        <v>68.0</v>
      </c>
      <c r="P4" s="10" t="s">
        <v>20</v>
      </c>
      <c r="Q4" s="2" t="s">
        <v>21</v>
      </c>
      <c r="R4" s="11">
        <f t="shared" si="1"/>
        <v>612</v>
      </c>
      <c r="T4" s="12"/>
      <c r="U4" s="11">
        <f t="shared" si="2"/>
        <v>36</v>
      </c>
    </row>
    <row r="5" ht="12.75" customHeight="1">
      <c r="A5" s="2">
        <f t="shared" si="3"/>
        <v>4</v>
      </c>
      <c r="B5" s="13" t="s">
        <v>26</v>
      </c>
      <c r="C5" s="14" t="s">
        <v>27</v>
      </c>
      <c r="D5" s="4" t="s">
        <v>19</v>
      </c>
      <c r="E5" s="5">
        <v>64.0</v>
      </c>
      <c r="F5" s="15">
        <v>76.0</v>
      </c>
      <c r="G5" s="7">
        <v>64.0</v>
      </c>
      <c r="H5" s="16">
        <v>32.0</v>
      </c>
      <c r="I5" s="9">
        <v>60.0</v>
      </c>
      <c r="J5" s="6">
        <v>56.0</v>
      </c>
      <c r="K5" s="7">
        <v>48.0</v>
      </c>
      <c r="L5" s="7">
        <v>76.0</v>
      </c>
      <c r="M5" s="9">
        <v>68.0</v>
      </c>
      <c r="N5" s="7">
        <v>20.0</v>
      </c>
      <c r="O5" s="7">
        <v>60.0</v>
      </c>
      <c r="P5" s="10" t="s">
        <v>20</v>
      </c>
      <c r="Q5" s="2" t="s">
        <v>21</v>
      </c>
      <c r="R5" s="11">
        <f t="shared" si="1"/>
        <v>624</v>
      </c>
      <c r="T5" s="12"/>
      <c r="U5" s="11">
        <f t="shared" si="2"/>
        <v>20</v>
      </c>
    </row>
    <row r="6" ht="12.75" customHeight="1">
      <c r="A6" s="2">
        <f t="shared" si="3"/>
        <v>5</v>
      </c>
      <c r="B6" s="13" t="s">
        <v>28</v>
      </c>
      <c r="C6" s="14" t="s">
        <v>29</v>
      </c>
      <c r="D6" s="4" t="s">
        <v>19</v>
      </c>
      <c r="E6" s="5">
        <v>56.0</v>
      </c>
      <c r="F6" s="15">
        <v>80.0</v>
      </c>
      <c r="G6" s="7">
        <v>68.0</v>
      </c>
      <c r="H6" s="16">
        <v>56.0</v>
      </c>
      <c r="I6" s="9">
        <v>76.0</v>
      </c>
      <c r="J6" s="6">
        <v>56.0</v>
      </c>
      <c r="K6" s="7">
        <v>48.0</v>
      </c>
      <c r="L6" s="7">
        <v>84.0</v>
      </c>
      <c r="M6" s="9">
        <v>72.0</v>
      </c>
      <c r="N6" s="7">
        <v>56.0</v>
      </c>
      <c r="O6" s="7">
        <v>56.0</v>
      </c>
      <c r="P6" s="10" t="s">
        <v>20</v>
      </c>
      <c r="Q6" s="2" t="s">
        <v>21</v>
      </c>
      <c r="R6" s="11">
        <f t="shared" si="1"/>
        <v>708</v>
      </c>
      <c r="T6" s="12"/>
      <c r="U6" s="11">
        <f t="shared" si="2"/>
        <v>56</v>
      </c>
    </row>
    <row r="7" ht="12.75" customHeight="1">
      <c r="A7" s="2">
        <f t="shared" si="3"/>
        <v>6</v>
      </c>
      <c r="B7" s="13" t="s">
        <v>30</v>
      </c>
      <c r="C7" s="14" t="s">
        <v>31</v>
      </c>
      <c r="D7" s="4" t="s">
        <v>19</v>
      </c>
      <c r="E7" s="5">
        <v>56.0</v>
      </c>
      <c r="F7" s="15">
        <v>68.0</v>
      </c>
      <c r="G7" s="7">
        <v>52.0</v>
      </c>
      <c r="H7" s="16">
        <v>44.0</v>
      </c>
      <c r="I7" s="9">
        <v>72.0</v>
      </c>
      <c r="J7" s="6">
        <v>64.0</v>
      </c>
      <c r="K7" s="7">
        <v>52.0</v>
      </c>
      <c r="L7" s="7">
        <v>76.0</v>
      </c>
      <c r="M7" s="9">
        <v>64.0</v>
      </c>
      <c r="N7" s="7">
        <v>44.0</v>
      </c>
      <c r="O7" s="7">
        <v>68.0</v>
      </c>
      <c r="P7" s="10" t="s">
        <v>20</v>
      </c>
      <c r="Q7" s="2" t="s">
        <v>21</v>
      </c>
      <c r="R7" s="11">
        <f t="shared" si="1"/>
        <v>660</v>
      </c>
      <c r="T7" s="12"/>
      <c r="U7" s="11">
        <f t="shared" si="2"/>
        <v>44</v>
      </c>
    </row>
    <row r="8" ht="12.75" customHeight="1">
      <c r="A8" s="2">
        <f t="shared" si="3"/>
        <v>7</v>
      </c>
      <c r="B8" s="13" t="s">
        <v>32</v>
      </c>
      <c r="C8" s="14" t="s">
        <v>33</v>
      </c>
      <c r="D8" s="4" t="s">
        <v>19</v>
      </c>
      <c r="E8" s="5">
        <v>36.0</v>
      </c>
      <c r="F8" s="15">
        <v>52.0</v>
      </c>
      <c r="G8" s="7">
        <v>60.0</v>
      </c>
      <c r="H8" s="16">
        <v>52.0</v>
      </c>
      <c r="I8" s="9">
        <v>60.0</v>
      </c>
      <c r="J8" s="6">
        <v>40.0</v>
      </c>
      <c r="K8" s="7">
        <v>28.0</v>
      </c>
      <c r="L8" s="7">
        <v>68.0</v>
      </c>
      <c r="M8" s="9">
        <v>52.0</v>
      </c>
      <c r="N8" s="7">
        <v>24.0</v>
      </c>
      <c r="O8" s="7">
        <v>36.0</v>
      </c>
      <c r="P8" s="10" t="s">
        <v>20</v>
      </c>
      <c r="Q8" s="2" t="s">
        <v>21</v>
      </c>
      <c r="R8" s="11">
        <f t="shared" si="1"/>
        <v>508</v>
      </c>
      <c r="T8" s="12"/>
      <c r="U8" s="11">
        <f t="shared" si="2"/>
        <v>24</v>
      </c>
    </row>
    <row r="9" ht="12.75" customHeight="1">
      <c r="A9" s="2">
        <f t="shared" si="3"/>
        <v>8</v>
      </c>
      <c r="B9" s="13" t="s">
        <v>34</v>
      </c>
      <c r="C9" s="14" t="s">
        <v>35</v>
      </c>
      <c r="D9" s="4" t="s">
        <v>19</v>
      </c>
      <c r="E9" s="5">
        <v>64.0</v>
      </c>
      <c r="F9" s="15">
        <v>52.0</v>
      </c>
      <c r="G9" s="7">
        <v>30.0</v>
      </c>
      <c r="H9" s="16">
        <v>16.0</v>
      </c>
      <c r="I9" s="9">
        <v>32.0</v>
      </c>
      <c r="J9" s="6">
        <v>32.0</v>
      </c>
      <c r="K9" s="7">
        <v>48.0</v>
      </c>
      <c r="L9" s="7">
        <v>60.0</v>
      </c>
      <c r="M9" s="9">
        <v>60.0</v>
      </c>
      <c r="N9" s="7">
        <v>44.0</v>
      </c>
      <c r="O9" s="7">
        <v>36.0</v>
      </c>
      <c r="P9" s="10" t="s">
        <v>20</v>
      </c>
      <c r="Q9" s="2" t="s">
        <v>21</v>
      </c>
      <c r="R9" s="11">
        <f t="shared" si="1"/>
        <v>474</v>
      </c>
      <c r="T9" s="12"/>
      <c r="U9" s="11">
        <f t="shared" si="2"/>
        <v>44</v>
      </c>
    </row>
    <row r="10" ht="12.75" customHeight="1">
      <c r="A10" s="2">
        <f t="shared" si="3"/>
        <v>9</v>
      </c>
      <c r="B10" s="13" t="s">
        <v>36</v>
      </c>
      <c r="C10" s="14" t="s">
        <v>37</v>
      </c>
      <c r="D10" s="4" t="s">
        <v>19</v>
      </c>
      <c r="E10" s="5">
        <v>64.0</v>
      </c>
      <c r="F10" s="15">
        <v>40.0</v>
      </c>
      <c r="G10" s="7">
        <v>48.0</v>
      </c>
      <c r="H10" s="16">
        <v>56.0</v>
      </c>
      <c r="I10" s="9">
        <v>68.0</v>
      </c>
      <c r="J10" s="6">
        <v>48.0</v>
      </c>
      <c r="K10" s="7">
        <v>48.0</v>
      </c>
      <c r="L10" s="7">
        <v>88.0</v>
      </c>
      <c r="M10" s="9">
        <v>52.0</v>
      </c>
      <c r="N10" s="7">
        <v>28.0</v>
      </c>
      <c r="O10" s="7">
        <v>60.0</v>
      </c>
      <c r="P10" s="10" t="s">
        <v>20</v>
      </c>
      <c r="Q10" s="2" t="s">
        <v>21</v>
      </c>
      <c r="R10" s="11">
        <f t="shared" si="1"/>
        <v>600</v>
      </c>
      <c r="T10" s="12"/>
      <c r="U10" s="11">
        <f t="shared" si="2"/>
        <v>28</v>
      </c>
    </row>
    <row r="11" ht="12.75" customHeight="1">
      <c r="A11" s="2">
        <f t="shared" si="3"/>
        <v>10</v>
      </c>
      <c r="B11" s="13" t="s">
        <v>38</v>
      </c>
      <c r="C11" s="14" t="s">
        <v>39</v>
      </c>
      <c r="D11" s="4" t="s">
        <v>19</v>
      </c>
      <c r="E11" s="5">
        <v>60.0</v>
      </c>
      <c r="F11" s="15">
        <v>52.0</v>
      </c>
      <c r="G11" s="7">
        <v>48.0</v>
      </c>
      <c r="H11" s="16">
        <v>60.0</v>
      </c>
      <c r="I11" s="9">
        <v>64.0</v>
      </c>
      <c r="J11" s="6">
        <v>52.0</v>
      </c>
      <c r="K11" s="7">
        <v>64.0</v>
      </c>
      <c r="L11" s="7">
        <v>60.0</v>
      </c>
      <c r="M11" s="9">
        <v>40.0</v>
      </c>
      <c r="N11" s="7">
        <v>24.0</v>
      </c>
      <c r="O11" s="7">
        <v>56.0</v>
      </c>
      <c r="P11" s="10" t="s">
        <v>20</v>
      </c>
      <c r="Q11" s="2" t="s">
        <v>21</v>
      </c>
      <c r="R11" s="11">
        <f t="shared" si="1"/>
        <v>580</v>
      </c>
      <c r="T11" s="12"/>
      <c r="U11" s="11">
        <f t="shared" si="2"/>
        <v>24</v>
      </c>
    </row>
    <row r="12" ht="12.75" customHeight="1">
      <c r="A12" s="2">
        <f t="shared" si="3"/>
        <v>11</v>
      </c>
      <c r="B12" s="13" t="s">
        <v>40</v>
      </c>
      <c r="C12" s="14" t="s">
        <v>41</v>
      </c>
      <c r="D12" s="4" t="s">
        <v>19</v>
      </c>
      <c r="E12" s="5">
        <v>76.0</v>
      </c>
      <c r="F12" s="15">
        <v>60.0</v>
      </c>
      <c r="G12" s="7">
        <v>68.0</v>
      </c>
      <c r="H12" s="16">
        <v>44.0</v>
      </c>
      <c r="I12" s="9">
        <v>80.0</v>
      </c>
      <c r="J12" s="6">
        <v>52.0</v>
      </c>
      <c r="K12" s="7">
        <v>80.0</v>
      </c>
      <c r="L12" s="7">
        <v>80.0</v>
      </c>
      <c r="M12" s="9">
        <v>76.0</v>
      </c>
      <c r="N12" s="7">
        <v>24.0</v>
      </c>
      <c r="O12" s="7">
        <v>76.0</v>
      </c>
      <c r="P12" s="10" t="s">
        <v>20</v>
      </c>
      <c r="Q12" s="2" t="s">
        <v>21</v>
      </c>
      <c r="R12" s="11">
        <f t="shared" si="1"/>
        <v>716</v>
      </c>
      <c r="T12" s="12"/>
      <c r="U12" s="11">
        <f t="shared" si="2"/>
        <v>24</v>
      </c>
    </row>
    <row r="13" ht="12.75" customHeight="1">
      <c r="A13" s="2">
        <f t="shared" si="3"/>
        <v>12</v>
      </c>
      <c r="B13" s="13" t="s">
        <v>42</v>
      </c>
      <c r="C13" s="14" t="s">
        <v>43</v>
      </c>
      <c r="D13" s="4" t="s">
        <v>19</v>
      </c>
      <c r="E13" s="5">
        <v>64.0</v>
      </c>
      <c r="F13" s="15">
        <v>76.0</v>
      </c>
      <c r="G13" s="7">
        <v>64.0</v>
      </c>
      <c r="H13" s="16">
        <v>56.0</v>
      </c>
      <c r="I13" s="9">
        <v>76.0</v>
      </c>
      <c r="J13" s="6">
        <v>52.0</v>
      </c>
      <c r="K13" s="7">
        <v>64.0</v>
      </c>
      <c r="L13" s="7">
        <v>80.0</v>
      </c>
      <c r="M13" s="9">
        <v>84.0</v>
      </c>
      <c r="N13" s="7">
        <v>48.0</v>
      </c>
      <c r="O13" s="7">
        <v>72.0</v>
      </c>
      <c r="P13" s="10" t="s">
        <v>20</v>
      </c>
      <c r="Q13" s="2" t="s">
        <v>21</v>
      </c>
      <c r="R13" s="11">
        <f t="shared" si="1"/>
        <v>736</v>
      </c>
      <c r="T13" s="12"/>
      <c r="U13" s="11">
        <f t="shared" si="2"/>
        <v>48</v>
      </c>
    </row>
    <row r="14" ht="12.75" customHeight="1">
      <c r="A14" s="2">
        <f t="shared" si="3"/>
        <v>13</v>
      </c>
      <c r="B14" s="13" t="s">
        <v>44</v>
      </c>
      <c r="C14" s="14" t="s">
        <v>45</v>
      </c>
      <c r="D14" s="4" t="s">
        <v>19</v>
      </c>
      <c r="E14" s="5">
        <v>92.0</v>
      </c>
      <c r="F14" s="15">
        <v>84.0</v>
      </c>
      <c r="G14" s="7">
        <v>76.0</v>
      </c>
      <c r="H14" s="16">
        <v>68.0</v>
      </c>
      <c r="I14" s="9">
        <v>88.0</v>
      </c>
      <c r="J14" s="6">
        <v>68.0</v>
      </c>
      <c r="K14" s="7">
        <v>76.0</v>
      </c>
      <c r="L14" s="7">
        <v>80.0</v>
      </c>
      <c r="M14" s="9">
        <v>76.0</v>
      </c>
      <c r="N14" s="7">
        <v>48.0</v>
      </c>
      <c r="O14" s="7">
        <v>80.0</v>
      </c>
      <c r="P14" s="10" t="s">
        <v>20</v>
      </c>
      <c r="Q14" s="2" t="s">
        <v>21</v>
      </c>
      <c r="R14" s="11">
        <f t="shared" si="1"/>
        <v>836</v>
      </c>
      <c r="T14" s="12"/>
      <c r="U14" s="11">
        <f t="shared" si="2"/>
        <v>48</v>
      </c>
    </row>
    <row r="15" ht="12.75" customHeight="1">
      <c r="A15" s="2">
        <f t="shared" si="3"/>
        <v>14</v>
      </c>
      <c r="B15" s="13" t="s">
        <v>46</v>
      </c>
      <c r="C15" s="14" t="s">
        <v>47</v>
      </c>
      <c r="D15" s="4" t="s">
        <v>19</v>
      </c>
      <c r="E15" s="5">
        <v>88.0</v>
      </c>
      <c r="F15" s="15">
        <v>60.0</v>
      </c>
      <c r="G15" s="7">
        <v>56.0</v>
      </c>
      <c r="H15" s="16">
        <v>48.0</v>
      </c>
      <c r="I15" s="9">
        <v>56.0</v>
      </c>
      <c r="J15" s="6">
        <v>60.0</v>
      </c>
      <c r="K15" s="7">
        <v>20.0</v>
      </c>
      <c r="L15" s="7">
        <v>72.0</v>
      </c>
      <c r="M15" s="9">
        <v>60.0</v>
      </c>
      <c r="N15" s="7">
        <v>44.0</v>
      </c>
      <c r="O15" s="7">
        <v>52.0</v>
      </c>
      <c r="P15" s="10" t="s">
        <v>20</v>
      </c>
      <c r="Q15" s="2" t="s">
        <v>21</v>
      </c>
      <c r="R15" s="11">
        <f t="shared" si="1"/>
        <v>616</v>
      </c>
      <c r="T15" s="12"/>
      <c r="U15" s="11">
        <f t="shared" si="2"/>
        <v>44</v>
      </c>
    </row>
    <row r="16" ht="12.75" customHeight="1">
      <c r="A16" s="2">
        <f t="shared" si="3"/>
        <v>15</v>
      </c>
      <c r="B16" s="13" t="s">
        <v>48</v>
      </c>
      <c r="C16" s="14" t="s">
        <v>49</v>
      </c>
      <c r="D16" s="4" t="s">
        <v>19</v>
      </c>
      <c r="E16" s="5">
        <v>80.0</v>
      </c>
      <c r="F16" s="15">
        <v>80.0</v>
      </c>
      <c r="G16" s="7">
        <v>68.0</v>
      </c>
      <c r="H16" s="16">
        <v>68.0</v>
      </c>
      <c r="I16" s="9">
        <v>80.0</v>
      </c>
      <c r="J16" s="6">
        <v>48.0</v>
      </c>
      <c r="K16" s="7">
        <v>76.0</v>
      </c>
      <c r="L16" s="7">
        <v>100.0</v>
      </c>
      <c r="M16" s="9">
        <v>76.0</v>
      </c>
      <c r="N16" s="7">
        <v>48.0</v>
      </c>
      <c r="O16" s="7">
        <v>72.0</v>
      </c>
      <c r="P16" s="10" t="s">
        <v>20</v>
      </c>
      <c r="Q16" s="2" t="s">
        <v>21</v>
      </c>
      <c r="R16" s="11">
        <f t="shared" si="1"/>
        <v>796</v>
      </c>
      <c r="T16" s="12"/>
      <c r="U16" s="11">
        <f t="shared" si="2"/>
        <v>48</v>
      </c>
    </row>
    <row r="17" ht="12.75" customHeight="1">
      <c r="A17" s="2">
        <f t="shared" si="3"/>
        <v>16</v>
      </c>
      <c r="B17" s="13" t="s">
        <v>50</v>
      </c>
      <c r="C17" s="14" t="s">
        <v>51</v>
      </c>
      <c r="D17" s="4" t="s">
        <v>19</v>
      </c>
      <c r="E17" s="5">
        <v>60.0</v>
      </c>
      <c r="F17" s="15">
        <v>60.0</v>
      </c>
      <c r="G17" s="7">
        <v>72.0</v>
      </c>
      <c r="H17" s="16">
        <v>56.0</v>
      </c>
      <c r="I17" s="9">
        <v>64.0</v>
      </c>
      <c r="J17" s="6">
        <v>52.0</v>
      </c>
      <c r="K17" s="7">
        <v>52.0</v>
      </c>
      <c r="L17" s="7">
        <v>64.0</v>
      </c>
      <c r="M17" s="9">
        <v>72.0</v>
      </c>
      <c r="N17" s="7">
        <v>52.0</v>
      </c>
      <c r="O17" s="7">
        <v>64.0</v>
      </c>
      <c r="P17" s="10" t="s">
        <v>20</v>
      </c>
      <c r="Q17" s="2" t="s">
        <v>21</v>
      </c>
      <c r="R17" s="11">
        <f t="shared" si="1"/>
        <v>668</v>
      </c>
      <c r="T17" s="12"/>
      <c r="U17" s="11">
        <f t="shared" si="2"/>
        <v>52</v>
      </c>
    </row>
    <row r="18" ht="12.75" customHeight="1">
      <c r="A18" s="2">
        <f t="shared" si="3"/>
        <v>17</v>
      </c>
      <c r="B18" s="13" t="s">
        <v>52</v>
      </c>
      <c r="C18" s="14" t="s">
        <v>53</v>
      </c>
      <c r="D18" s="4" t="s">
        <v>19</v>
      </c>
      <c r="E18" s="5">
        <v>52.0</v>
      </c>
      <c r="F18" s="15">
        <v>48.0</v>
      </c>
      <c r="G18" s="7">
        <v>40.0</v>
      </c>
      <c r="H18" s="16">
        <v>20.0</v>
      </c>
      <c r="I18" s="9">
        <v>16.0</v>
      </c>
      <c r="J18" s="6">
        <v>36.0</v>
      </c>
      <c r="K18" s="7">
        <v>16.0</v>
      </c>
      <c r="L18" s="7">
        <v>60.0</v>
      </c>
      <c r="M18" s="9">
        <v>24.0</v>
      </c>
      <c r="N18" s="7">
        <v>28.0</v>
      </c>
      <c r="O18" s="7">
        <v>40.0</v>
      </c>
      <c r="P18" s="10" t="s">
        <v>20</v>
      </c>
      <c r="Q18" s="2" t="s">
        <v>21</v>
      </c>
      <c r="R18" s="11">
        <f t="shared" si="1"/>
        <v>380</v>
      </c>
      <c r="T18" s="12"/>
      <c r="U18" s="11">
        <f t="shared" si="2"/>
        <v>28</v>
      </c>
    </row>
    <row r="19" ht="12.75" customHeight="1">
      <c r="A19" s="2">
        <f t="shared" si="3"/>
        <v>18</v>
      </c>
      <c r="B19" s="13" t="s">
        <v>54</v>
      </c>
      <c r="C19" s="14" t="s">
        <v>55</v>
      </c>
      <c r="D19" s="4" t="s">
        <v>19</v>
      </c>
      <c r="E19" s="5">
        <v>52.0</v>
      </c>
      <c r="F19" s="15">
        <v>40.0</v>
      </c>
      <c r="G19" s="7">
        <v>40.0</v>
      </c>
      <c r="H19" s="16">
        <v>24.0</v>
      </c>
      <c r="I19" s="9">
        <v>56.0</v>
      </c>
      <c r="J19" s="6">
        <v>56.0</v>
      </c>
      <c r="K19" s="7">
        <v>32.0</v>
      </c>
      <c r="L19" s="7">
        <v>64.0</v>
      </c>
      <c r="M19" s="9">
        <v>48.0</v>
      </c>
      <c r="N19" s="7">
        <v>44.0</v>
      </c>
      <c r="O19" s="7">
        <v>36.0</v>
      </c>
      <c r="P19" s="10" t="s">
        <v>20</v>
      </c>
      <c r="Q19" s="2" t="s">
        <v>21</v>
      </c>
      <c r="R19" s="11">
        <f t="shared" si="1"/>
        <v>492</v>
      </c>
      <c r="T19" s="12"/>
      <c r="U19" s="11">
        <f t="shared" si="2"/>
        <v>44</v>
      </c>
    </row>
    <row r="20" ht="12.75" customHeight="1">
      <c r="A20" s="2">
        <f t="shared" si="3"/>
        <v>19</v>
      </c>
      <c r="B20" s="13" t="s">
        <v>56</v>
      </c>
      <c r="C20" s="14" t="s">
        <v>57</v>
      </c>
      <c r="D20" s="4" t="s">
        <v>19</v>
      </c>
      <c r="E20" s="5">
        <v>88.0</v>
      </c>
      <c r="F20" s="15">
        <v>72.0</v>
      </c>
      <c r="G20" s="7">
        <v>64.0</v>
      </c>
      <c r="H20" s="16">
        <v>68.0</v>
      </c>
      <c r="I20" s="9">
        <v>72.0</v>
      </c>
      <c r="J20" s="6">
        <v>64.0</v>
      </c>
      <c r="K20" s="7">
        <v>48.0</v>
      </c>
      <c r="L20" s="7">
        <v>80.0</v>
      </c>
      <c r="M20" s="9">
        <v>84.0</v>
      </c>
      <c r="N20" s="7">
        <v>28.0</v>
      </c>
      <c r="O20" s="7">
        <v>68.0</v>
      </c>
      <c r="P20" s="10" t="s">
        <v>20</v>
      </c>
      <c r="Q20" s="2" t="s">
        <v>21</v>
      </c>
      <c r="R20" s="11">
        <f t="shared" si="1"/>
        <v>736</v>
      </c>
      <c r="T20" s="12"/>
      <c r="U20" s="11">
        <f t="shared" si="2"/>
        <v>28</v>
      </c>
    </row>
    <row r="21" ht="12.75" customHeight="1">
      <c r="A21" s="2">
        <f t="shared" si="3"/>
        <v>20</v>
      </c>
      <c r="B21" s="13" t="s">
        <v>58</v>
      </c>
      <c r="C21" s="14" t="s">
        <v>59</v>
      </c>
      <c r="D21" s="4" t="s">
        <v>19</v>
      </c>
      <c r="E21" s="5">
        <v>64.0</v>
      </c>
      <c r="F21" s="15">
        <v>60.0</v>
      </c>
      <c r="G21" s="7">
        <v>56.0</v>
      </c>
      <c r="H21" s="16">
        <v>64.0</v>
      </c>
      <c r="I21" s="9">
        <v>76.0</v>
      </c>
      <c r="J21" s="6">
        <v>52.0</v>
      </c>
      <c r="K21" s="7">
        <v>56.0</v>
      </c>
      <c r="L21" s="7">
        <v>72.0</v>
      </c>
      <c r="M21" s="9">
        <v>76.0</v>
      </c>
      <c r="N21" s="7">
        <v>28.0</v>
      </c>
      <c r="O21" s="7">
        <v>72.0</v>
      </c>
      <c r="P21" s="10" t="s">
        <v>20</v>
      </c>
      <c r="Q21" s="2" t="s">
        <v>21</v>
      </c>
      <c r="R21" s="11">
        <f t="shared" si="1"/>
        <v>676</v>
      </c>
      <c r="T21" s="12"/>
      <c r="U21" s="11">
        <f t="shared" si="2"/>
        <v>28</v>
      </c>
    </row>
    <row r="22" ht="12.75" customHeight="1">
      <c r="A22" s="2">
        <f t="shared" si="3"/>
        <v>21</v>
      </c>
      <c r="B22" s="13" t="s">
        <v>60</v>
      </c>
      <c r="C22" s="14" t="s">
        <v>61</v>
      </c>
      <c r="D22" s="4" t="s">
        <v>19</v>
      </c>
      <c r="E22" s="5">
        <v>48.0</v>
      </c>
      <c r="F22" s="15">
        <v>36.0</v>
      </c>
      <c r="G22" s="7">
        <v>28.0</v>
      </c>
      <c r="H22" s="16">
        <v>32.0</v>
      </c>
      <c r="I22" s="9">
        <v>44.0</v>
      </c>
      <c r="J22" s="6">
        <v>28.0</v>
      </c>
      <c r="K22" s="7">
        <v>36.0</v>
      </c>
      <c r="L22" s="7">
        <v>60.0</v>
      </c>
      <c r="M22" s="9">
        <v>60.0</v>
      </c>
      <c r="N22" s="7">
        <v>40.0</v>
      </c>
      <c r="O22" s="7">
        <v>40.0</v>
      </c>
      <c r="P22" s="10" t="s">
        <v>20</v>
      </c>
      <c r="Q22" s="2" t="s">
        <v>21</v>
      </c>
      <c r="R22" s="11">
        <f t="shared" si="1"/>
        <v>452</v>
      </c>
      <c r="T22" s="12"/>
      <c r="U22" s="11">
        <f t="shared" si="2"/>
        <v>40</v>
      </c>
    </row>
    <row r="23" ht="12.75" customHeight="1">
      <c r="A23" s="2">
        <f t="shared" si="3"/>
        <v>22</v>
      </c>
      <c r="B23" s="13" t="s">
        <v>62</v>
      </c>
      <c r="C23" s="14" t="s">
        <v>63</v>
      </c>
      <c r="D23" s="4" t="s">
        <v>19</v>
      </c>
      <c r="E23" s="5">
        <v>100.0</v>
      </c>
      <c r="F23" s="15">
        <v>92.0</v>
      </c>
      <c r="G23" s="7">
        <v>22.0</v>
      </c>
      <c r="H23" s="16">
        <v>88.0</v>
      </c>
      <c r="I23" s="9">
        <v>92.0</v>
      </c>
      <c r="J23" s="6">
        <v>64.0</v>
      </c>
      <c r="K23" s="7">
        <v>92.0</v>
      </c>
      <c r="L23" s="7">
        <v>100.0</v>
      </c>
      <c r="M23" s="9">
        <v>76.0</v>
      </c>
      <c r="N23" s="7">
        <v>100.0</v>
      </c>
      <c r="O23" s="7">
        <v>92.0</v>
      </c>
      <c r="P23" s="10" t="s">
        <v>20</v>
      </c>
      <c r="Q23" s="2" t="s">
        <v>21</v>
      </c>
      <c r="R23" s="11">
        <f t="shared" si="1"/>
        <v>918</v>
      </c>
      <c r="T23" s="12"/>
      <c r="U23" s="11">
        <f t="shared" si="2"/>
        <v>100</v>
      </c>
    </row>
    <row r="24" ht="12.75" customHeight="1">
      <c r="A24" s="2">
        <f t="shared" si="3"/>
        <v>23</v>
      </c>
      <c r="B24" s="13" t="s">
        <v>64</v>
      </c>
      <c r="C24" s="14" t="s">
        <v>65</v>
      </c>
      <c r="D24" s="4" t="s">
        <v>19</v>
      </c>
      <c r="E24" s="5">
        <v>56.0</v>
      </c>
      <c r="F24" s="15">
        <v>52.0</v>
      </c>
      <c r="G24" s="7">
        <v>48.0</v>
      </c>
      <c r="H24" s="16">
        <v>40.0</v>
      </c>
      <c r="I24" s="9">
        <v>44.0</v>
      </c>
      <c r="J24" s="6">
        <v>44.0</v>
      </c>
      <c r="K24" s="7">
        <v>32.0</v>
      </c>
      <c r="L24" s="7">
        <v>76.0</v>
      </c>
      <c r="M24" s="9">
        <v>68.0</v>
      </c>
      <c r="N24" s="7">
        <v>32.0</v>
      </c>
      <c r="O24" s="7">
        <v>56.0</v>
      </c>
      <c r="P24" s="10" t="s">
        <v>20</v>
      </c>
      <c r="Q24" s="2" t="s">
        <v>21</v>
      </c>
      <c r="R24" s="11">
        <f t="shared" si="1"/>
        <v>548</v>
      </c>
      <c r="T24" s="12"/>
      <c r="U24" s="11">
        <f t="shared" si="2"/>
        <v>32</v>
      </c>
    </row>
    <row r="25" ht="12.75" customHeight="1">
      <c r="A25" s="2">
        <f t="shared" si="3"/>
        <v>24</v>
      </c>
      <c r="B25" s="13" t="s">
        <v>66</v>
      </c>
      <c r="C25" s="14" t="s">
        <v>67</v>
      </c>
      <c r="D25" s="4" t="s">
        <v>19</v>
      </c>
      <c r="E25" s="5">
        <v>76.0</v>
      </c>
      <c r="F25" s="15">
        <v>80.0</v>
      </c>
      <c r="G25" s="7">
        <v>60.0</v>
      </c>
      <c r="H25" s="16">
        <v>68.0</v>
      </c>
      <c r="I25" s="9">
        <v>64.0</v>
      </c>
      <c r="J25" s="6">
        <v>44.0</v>
      </c>
      <c r="K25" s="7">
        <v>80.0</v>
      </c>
      <c r="L25" s="7">
        <v>92.0</v>
      </c>
      <c r="M25" s="9">
        <v>60.0</v>
      </c>
      <c r="N25" s="7">
        <v>56.0</v>
      </c>
      <c r="O25" s="7">
        <v>76.0</v>
      </c>
      <c r="P25" s="10" t="s">
        <v>20</v>
      </c>
      <c r="Q25" s="2" t="s">
        <v>21</v>
      </c>
      <c r="R25" s="11">
        <f t="shared" si="1"/>
        <v>756</v>
      </c>
      <c r="T25" s="12"/>
      <c r="U25" s="11">
        <f t="shared" si="2"/>
        <v>56</v>
      </c>
    </row>
    <row r="26" ht="12.75" customHeight="1">
      <c r="A26" s="2">
        <f t="shared" si="3"/>
        <v>25</v>
      </c>
      <c r="B26" s="13" t="s">
        <v>68</v>
      </c>
      <c r="C26" s="14" t="s">
        <v>69</v>
      </c>
      <c r="D26" s="4" t="s">
        <v>19</v>
      </c>
      <c r="E26" s="5">
        <v>88.0</v>
      </c>
      <c r="F26" s="15">
        <v>80.0</v>
      </c>
      <c r="G26" s="7">
        <v>64.0</v>
      </c>
      <c r="H26" s="16">
        <v>56.0</v>
      </c>
      <c r="I26" s="9">
        <v>80.0</v>
      </c>
      <c r="J26" s="6">
        <v>76.0</v>
      </c>
      <c r="K26" s="7">
        <v>84.0</v>
      </c>
      <c r="L26" s="7">
        <v>80.0</v>
      </c>
      <c r="M26" s="9">
        <v>56.0</v>
      </c>
      <c r="N26" s="7">
        <v>56.0</v>
      </c>
      <c r="O26" s="7">
        <v>80.0</v>
      </c>
      <c r="P26" s="10" t="s">
        <v>20</v>
      </c>
      <c r="Q26" s="2" t="s">
        <v>21</v>
      </c>
      <c r="R26" s="11">
        <f t="shared" si="1"/>
        <v>800</v>
      </c>
      <c r="T26" s="12"/>
      <c r="U26" s="11">
        <f t="shared" si="2"/>
        <v>56</v>
      </c>
    </row>
    <row r="27" ht="12.75" customHeight="1">
      <c r="A27" s="2">
        <f t="shared" si="3"/>
        <v>26</v>
      </c>
      <c r="B27" s="13" t="s">
        <v>70</v>
      </c>
      <c r="C27" s="14" t="s">
        <v>71</v>
      </c>
      <c r="D27" s="4" t="s">
        <v>19</v>
      </c>
      <c r="E27" s="5">
        <v>72.0</v>
      </c>
      <c r="F27" s="15">
        <v>88.0</v>
      </c>
      <c r="G27" s="7">
        <v>56.0</v>
      </c>
      <c r="H27" s="16">
        <v>56.0</v>
      </c>
      <c r="I27" s="9">
        <v>64.0</v>
      </c>
      <c r="J27" s="6">
        <v>52.0</v>
      </c>
      <c r="K27" s="7">
        <v>72.0</v>
      </c>
      <c r="L27" s="7">
        <v>76.0</v>
      </c>
      <c r="M27" s="9">
        <v>40.0</v>
      </c>
      <c r="N27" s="7">
        <v>56.0</v>
      </c>
      <c r="O27" s="7">
        <v>68.0</v>
      </c>
      <c r="P27" s="10" t="s">
        <v>20</v>
      </c>
      <c r="Q27" s="2" t="s">
        <v>21</v>
      </c>
      <c r="R27" s="11">
        <f t="shared" si="1"/>
        <v>700</v>
      </c>
      <c r="T27" s="12"/>
      <c r="U27" s="11">
        <f t="shared" si="2"/>
        <v>56</v>
      </c>
    </row>
    <row r="28" ht="12.75" customHeight="1">
      <c r="A28" s="2">
        <f t="shared" si="3"/>
        <v>27</v>
      </c>
      <c r="B28" s="13" t="s">
        <v>72</v>
      </c>
      <c r="C28" s="14" t="s">
        <v>73</v>
      </c>
      <c r="D28" s="4" t="s">
        <v>19</v>
      </c>
      <c r="E28" s="5">
        <v>52.0</v>
      </c>
      <c r="F28" s="15">
        <v>76.0</v>
      </c>
      <c r="G28" s="7">
        <v>64.0</v>
      </c>
      <c r="H28" s="16">
        <v>52.0</v>
      </c>
      <c r="I28" s="9">
        <v>60.0</v>
      </c>
      <c r="J28" s="6">
        <v>76.0</v>
      </c>
      <c r="K28" s="7">
        <v>76.0</v>
      </c>
      <c r="L28" s="7">
        <v>78.0</v>
      </c>
      <c r="M28" s="9">
        <v>68.0</v>
      </c>
      <c r="N28" s="7">
        <v>56.0</v>
      </c>
      <c r="O28" s="7">
        <v>72.0</v>
      </c>
      <c r="P28" s="10" t="s">
        <v>20</v>
      </c>
      <c r="Q28" s="2" t="s">
        <v>21</v>
      </c>
      <c r="R28" s="11">
        <f t="shared" si="1"/>
        <v>730</v>
      </c>
      <c r="T28" s="12"/>
      <c r="U28" s="11">
        <f t="shared" si="2"/>
        <v>56</v>
      </c>
    </row>
    <row r="29" ht="12.75" customHeight="1">
      <c r="A29" s="2">
        <f t="shared" si="3"/>
        <v>28</v>
      </c>
      <c r="B29" s="13" t="s">
        <v>74</v>
      </c>
      <c r="C29" s="14" t="s">
        <v>75</v>
      </c>
      <c r="D29" s="4" t="s">
        <v>19</v>
      </c>
      <c r="E29" s="5">
        <v>60.0</v>
      </c>
      <c r="F29" s="15">
        <v>60.0</v>
      </c>
      <c r="G29" s="7">
        <v>52.0</v>
      </c>
      <c r="H29" s="16">
        <v>48.0</v>
      </c>
      <c r="I29" s="9">
        <v>52.0</v>
      </c>
      <c r="J29" s="6">
        <v>48.0</v>
      </c>
      <c r="K29" s="7">
        <v>32.0</v>
      </c>
      <c r="L29" s="7">
        <v>64.0</v>
      </c>
      <c r="M29" s="9">
        <v>56.0</v>
      </c>
      <c r="N29" s="7">
        <v>28.0</v>
      </c>
      <c r="O29" s="7">
        <v>56.0</v>
      </c>
      <c r="P29" s="10" t="s">
        <v>20</v>
      </c>
      <c r="Q29" s="2" t="s">
        <v>21</v>
      </c>
      <c r="R29" s="11">
        <f t="shared" si="1"/>
        <v>556</v>
      </c>
      <c r="T29" s="12"/>
      <c r="U29" s="11">
        <f t="shared" si="2"/>
        <v>28</v>
      </c>
    </row>
    <row r="30" ht="12.75" customHeight="1">
      <c r="A30" s="2">
        <f t="shared" si="3"/>
        <v>29</v>
      </c>
      <c r="B30" s="13" t="s">
        <v>76</v>
      </c>
      <c r="C30" s="14" t="s">
        <v>77</v>
      </c>
      <c r="D30" s="4" t="s">
        <v>19</v>
      </c>
      <c r="E30" s="5">
        <v>52.0</v>
      </c>
      <c r="F30" s="15">
        <v>40.0</v>
      </c>
      <c r="G30" s="7">
        <v>36.0</v>
      </c>
      <c r="H30" s="16">
        <v>36.0</v>
      </c>
      <c r="I30" s="9">
        <v>36.0</v>
      </c>
      <c r="J30" s="6">
        <v>36.0</v>
      </c>
      <c r="K30" s="7">
        <v>32.0</v>
      </c>
      <c r="L30" s="7">
        <v>60.0</v>
      </c>
      <c r="M30" s="9">
        <v>32.0</v>
      </c>
      <c r="N30" s="7">
        <v>40.0</v>
      </c>
      <c r="O30" s="7">
        <v>60.0</v>
      </c>
      <c r="P30" s="10" t="s">
        <v>20</v>
      </c>
      <c r="Q30" s="2" t="s">
        <v>21</v>
      </c>
      <c r="R30" s="11">
        <f t="shared" si="1"/>
        <v>460</v>
      </c>
      <c r="T30" s="12"/>
      <c r="U30" s="11">
        <f t="shared" si="2"/>
        <v>40</v>
      </c>
    </row>
    <row r="31" ht="12.75" customHeight="1">
      <c r="A31" s="2">
        <f t="shared" si="3"/>
        <v>30</v>
      </c>
      <c r="B31" s="13" t="s">
        <v>78</v>
      </c>
      <c r="C31" s="14" t="s">
        <v>79</v>
      </c>
      <c r="D31" s="4" t="s">
        <v>19</v>
      </c>
      <c r="E31" s="5">
        <v>68.0</v>
      </c>
      <c r="F31" s="15">
        <v>68.0</v>
      </c>
      <c r="G31" s="7">
        <v>72.0</v>
      </c>
      <c r="H31" s="16">
        <v>36.0</v>
      </c>
      <c r="I31" s="9">
        <v>76.0</v>
      </c>
      <c r="J31" s="6">
        <v>52.0</v>
      </c>
      <c r="K31" s="7">
        <v>40.0</v>
      </c>
      <c r="L31" s="7">
        <v>80.0</v>
      </c>
      <c r="M31" s="9">
        <v>52.0</v>
      </c>
      <c r="N31" s="7">
        <v>60.0</v>
      </c>
      <c r="O31" s="7">
        <v>84.0</v>
      </c>
      <c r="P31" s="10" t="s">
        <v>20</v>
      </c>
      <c r="Q31" s="2" t="s">
        <v>21</v>
      </c>
      <c r="R31" s="11">
        <f t="shared" si="1"/>
        <v>688</v>
      </c>
      <c r="T31" s="12"/>
      <c r="U31" s="11">
        <f t="shared" si="2"/>
        <v>60</v>
      </c>
    </row>
    <row r="32" ht="12.75" customHeight="1">
      <c r="A32" s="2">
        <f t="shared" si="3"/>
        <v>31</v>
      </c>
      <c r="B32" s="13" t="s">
        <v>80</v>
      </c>
      <c r="C32" s="14" t="s">
        <v>81</v>
      </c>
      <c r="D32" s="4" t="s">
        <v>19</v>
      </c>
      <c r="E32" s="5">
        <v>88.0</v>
      </c>
      <c r="F32" s="15">
        <v>88.0</v>
      </c>
      <c r="G32" s="7">
        <v>76.0</v>
      </c>
      <c r="H32" s="16">
        <v>68.0</v>
      </c>
      <c r="I32" s="9">
        <v>76.0</v>
      </c>
      <c r="J32" s="6">
        <v>64.0</v>
      </c>
      <c r="K32" s="7">
        <v>80.0</v>
      </c>
      <c r="L32" s="7">
        <v>84.0</v>
      </c>
      <c r="M32" s="9">
        <v>84.0</v>
      </c>
      <c r="N32" s="7">
        <v>56.0</v>
      </c>
      <c r="O32" s="7">
        <v>84.0</v>
      </c>
      <c r="P32" s="10" t="s">
        <v>20</v>
      </c>
      <c r="Q32" s="2" t="s">
        <v>21</v>
      </c>
      <c r="R32" s="11">
        <f t="shared" si="1"/>
        <v>848</v>
      </c>
      <c r="T32" s="12"/>
      <c r="U32" s="11">
        <f t="shared" si="2"/>
        <v>56</v>
      </c>
    </row>
    <row r="33" ht="12.75" customHeight="1">
      <c r="A33" s="2">
        <f t="shared" si="3"/>
        <v>32</v>
      </c>
      <c r="B33" s="13" t="s">
        <v>82</v>
      </c>
      <c r="C33" s="14" t="s">
        <v>83</v>
      </c>
      <c r="D33" s="4" t="s">
        <v>19</v>
      </c>
      <c r="E33" s="5">
        <v>60.0</v>
      </c>
      <c r="F33" s="15">
        <v>76.0</v>
      </c>
      <c r="G33" s="7">
        <v>60.0</v>
      </c>
      <c r="H33" s="16">
        <v>56.0</v>
      </c>
      <c r="I33" s="9">
        <v>60.0</v>
      </c>
      <c r="J33" s="6">
        <v>52.0</v>
      </c>
      <c r="K33" s="7">
        <v>56.0</v>
      </c>
      <c r="L33" s="7">
        <v>80.0</v>
      </c>
      <c r="M33" s="9">
        <v>88.0</v>
      </c>
      <c r="N33" s="7">
        <v>40.0</v>
      </c>
      <c r="O33" s="7">
        <v>60.0</v>
      </c>
      <c r="P33" s="10" t="s">
        <v>20</v>
      </c>
      <c r="Q33" s="2" t="s">
        <v>21</v>
      </c>
      <c r="R33" s="11">
        <f t="shared" si="1"/>
        <v>688</v>
      </c>
      <c r="T33" s="12"/>
      <c r="U33" s="11">
        <f t="shared" si="2"/>
        <v>40</v>
      </c>
    </row>
    <row r="34" ht="12.75" customHeight="1">
      <c r="A34" s="2">
        <f t="shared" si="3"/>
        <v>33</v>
      </c>
      <c r="B34" s="13" t="s">
        <v>84</v>
      </c>
      <c r="C34" s="14" t="s">
        <v>85</v>
      </c>
      <c r="D34" s="4" t="s">
        <v>19</v>
      </c>
      <c r="E34" s="5">
        <v>32.0</v>
      </c>
      <c r="F34" s="15">
        <v>64.0</v>
      </c>
      <c r="G34" s="7">
        <v>48.0</v>
      </c>
      <c r="H34" s="16">
        <v>52.0</v>
      </c>
      <c r="I34" s="9">
        <v>64.0</v>
      </c>
      <c r="J34" s="6">
        <v>64.0</v>
      </c>
      <c r="K34" s="7">
        <v>60.0</v>
      </c>
      <c r="L34" s="7">
        <v>76.0</v>
      </c>
      <c r="M34" s="9">
        <v>64.0</v>
      </c>
      <c r="N34" s="7">
        <v>40.0</v>
      </c>
      <c r="O34" s="7">
        <v>56.0</v>
      </c>
      <c r="P34" s="10" t="s">
        <v>20</v>
      </c>
      <c r="Q34" s="2" t="s">
        <v>21</v>
      </c>
      <c r="R34" s="11">
        <f t="shared" si="1"/>
        <v>620</v>
      </c>
      <c r="T34" s="12"/>
      <c r="U34" s="11">
        <f t="shared" si="2"/>
        <v>40</v>
      </c>
    </row>
    <row r="35" ht="12.75" customHeight="1">
      <c r="A35" s="2">
        <f t="shared" si="3"/>
        <v>34</v>
      </c>
      <c r="B35" s="13" t="s">
        <v>86</v>
      </c>
      <c r="C35" s="14" t="s">
        <v>87</v>
      </c>
      <c r="D35" s="4" t="s">
        <v>19</v>
      </c>
      <c r="E35" s="5">
        <v>48.0</v>
      </c>
      <c r="F35" s="15">
        <v>52.0</v>
      </c>
      <c r="G35" s="7">
        <v>68.0</v>
      </c>
      <c r="H35" s="16">
        <v>32.0</v>
      </c>
      <c r="I35" s="9">
        <v>40.0</v>
      </c>
      <c r="J35" s="6">
        <v>20.0</v>
      </c>
      <c r="K35" s="7">
        <v>28.0</v>
      </c>
      <c r="L35" s="7">
        <v>72.0</v>
      </c>
      <c r="M35" s="9">
        <v>68.0</v>
      </c>
      <c r="N35" s="7">
        <v>44.0</v>
      </c>
      <c r="O35" s="7">
        <v>64.0</v>
      </c>
      <c r="P35" s="10" t="s">
        <v>20</v>
      </c>
      <c r="Q35" s="2" t="s">
        <v>21</v>
      </c>
      <c r="R35" s="11">
        <f t="shared" si="1"/>
        <v>536</v>
      </c>
      <c r="T35" s="12"/>
      <c r="U35" s="11">
        <f t="shared" si="2"/>
        <v>44</v>
      </c>
    </row>
    <row r="36" ht="12.75" customHeight="1">
      <c r="A36" s="2">
        <f t="shared" si="3"/>
        <v>35</v>
      </c>
      <c r="B36" s="13" t="s">
        <v>88</v>
      </c>
      <c r="C36" s="14" t="s">
        <v>89</v>
      </c>
      <c r="D36" s="4" t="s">
        <v>19</v>
      </c>
      <c r="E36" s="5">
        <v>92.0</v>
      </c>
      <c r="F36" s="15">
        <v>84.0</v>
      </c>
      <c r="G36" s="7">
        <v>84.0</v>
      </c>
      <c r="H36" s="16">
        <v>72.0</v>
      </c>
      <c r="I36" s="9">
        <v>92.0</v>
      </c>
      <c r="J36" s="6">
        <v>80.0</v>
      </c>
      <c r="K36" s="7">
        <v>72.0</v>
      </c>
      <c r="L36" s="7">
        <v>88.0</v>
      </c>
      <c r="M36" s="9">
        <v>88.0</v>
      </c>
      <c r="N36" s="7">
        <v>80.0</v>
      </c>
      <c r="O36" s="7">
        <v>72.0</v>
      </c>
      <c r="P36" s="10" t="s">
        <v>20</v>
      </c>
      <c r="Q36" s="2" t="s">
        <v>21</v>
      </c>
      <c r="R36" s="11">
        <f t="shared" si="1"/>
        <v>904</v>
      </c>
      <c r="T36" s="12"/>
      <c r="U36" s="11">
        <f t="shared" si="2"/>
        <v>80</v>
      </c>
    </row>
    <row r="37" ht="12.75" customHeight="1">
      <c r="A37" s="2">
        <f t="shared" si="3"/>
        <v>36</v>
      </c>
      <c r="B37" s="13" t="s">
        <v>90</v>
      </c>
      <c r="C37" s="14" t="s">
        <v>91</v>
      </c>
      <c r="D37" s="4" t="s">
        <v>19</v>
      </c>
      <c r="E37" s="5">
        <v>88.0</v>
      </c>
      <c r="F37" s="15">
        <v>72.0</v>
      </c>
      <c r="G37" s="7">
        <v>64.0</v>
      </c>
      <c r="H37" s="16">
        <v>76.0</v>
      </c>
      <c r="I37" s="9">
        <v>84.0</v>
      </c>
      <c r="J37" s="6">
        <v>72.0</v>
      </c>
      <c r="K37" s="7">
        <v>72.0</v>
      </c>
      <c r="L37" s="7">
        <v>88.0</v>
      </c>
      <c r="M37" s="9">
        <v>64.0</v>
      </c>
      <c r="N37" s="7">
        <v>68.0</v>
      </c>
      <c r="O37" s="7">
        <v>92.0</v>
      </c>
      <c r="P37" s="10" t="s">
        <v>20</v>
      </c>
      <c r="Q37" s="2" t="s">
        <v>21</v>
      </c>
      <c r="R37" s="11">
        <f t="shared" si="1"/>
        <v>840</v>
      </c>
      <c r="T37" s="12"/>
      <c r="U37" s="11">
        <f t="shared" si="2"/>
        <v>68</v>
      </c>
    </row>
    <row r="38" ht="12.75" customHeight="1">
      <c r="A38" s="2">
        <f t="shared" si="3"/>
        <v>37</v>
      </c>
      <c r="B38" s="13" t="s">
        <v>92</v>
      </c>
      <c r="C38" s="14" t="s">
        <v>93</v>
      </c>
      <c r="D38" s="4" t="s">
        <v>19</v>
      </c>
      <c r="E38" s="5">
        <v>92.0</v>
      </c>
      <c r="F38" s="15">
        <v>88.0</v>
      </c>
      <c r="G38" s="7">
        <v>76.0</v>
      </c>
      <c r="H38" s="16">
        <v>64.0</v>
      </c>
      <c r="I38" s="9">
        <v>88.0</v>
      </c>
      <c r="J38" s="6">
        <v>60.0</v>
      </c>
      <c r="K38" s="7">
        <v>96.0</v>
      </c>
      <c r="L38" s="7">
        <v>84.0</v>
      </c>
      <c r="M38" s="9">
        <v>88.0</v>
      </c>
      <c r="N38" s="7">
        <v>56.0</v>
      </c>
      <c r="O38" s="7">
        <v>84.0</v>
      </c>
      <c r="P38" s="10" t="s">
        <v>20</v>
      </c>
      <c r="Q38" s="2" t="s">
        <v>21</v>
      </c>
      <c r="R38" s="11">
        <f t="shared" si="1"/>
        <v>876</v>
      </c>
      <c r="T38" s="12"/>
    </row>
    <row r="39" ht="12.75" customHeight="1">
      <c r="A39" s="2">
        <f t="shared" si="3"/>
        <v>38</v>
      </c>
      <c r="B39" s="13" t="s">
        <v>94</v>
      </c>
      <c r="C39" s="14" t="s">
        <v>95</v>
      </c>
      <c r="D39" s="4" t="s">
        <v>19</v>
      </c>
      <c r="E39" s="5">
        <v>84.0</v>
      </c>
      <c r="F39" s="15">
        <v>84.0</v>
      </c>
      <c r="G39" s="7">
        <v>76.0</v>
      </c>
      <c r="H39" s="16">
        <v>68.0</v>
      </c>
      <c r="I39" s="9">
        <v>80.0</v>
      </c>
      <c r="J39" s="6">
        <v>76.0</v>
      </c>
      <c r="K39" s="7">
        <v>80.0</v>
      </c>
      <c r="L39" s="7">
        <v>78.0</v>
      </c>
      <c r="M39" s="9">
        <v>64.0</v>
      </c>
      <c r="N39" s="7">
        <v>40.0</v>
      </c>
      <c r="O39" s="7">
        <v>88.0</v>
      </c>
      <c r="P39" s="10" t="s">
        <v>20</v>
      </c>
      <c r="Q39" s="2" t="s">
        <v>21</v>
      </c>
      <c r="R39" s="11">
        <f t="shared" si="1"/>
        <v>818</v>
      </c>
      <c r="T39" s="12"/>
    </row>
    <row r="40" ht="12.75" customHeight="1">
      <c r="A40" s="2">
        <f t="shared" si="3"/>
        <v>39</v>
      </c>
      <c r="B40" s="13" t="s">
        <v>96</v>
      </c>
      <c r="C40" s="14" t="s">
        <v>97</v>
      </c>
      <c r="D40" s="14" t="s">
        <v>98</v>
      </c>
      <c r="E40" s="5">
        <v>80.0</v>
      </c>
      <c r="F40" s="15">
        <v>92.0</v>
      </c>
      <c r="G40" s="7">
        <v>92.0</v>
      </c>
      <c r="H40" s="16">
        <v>76.0</v>
      </c>
      <c r="I40" s="9">
        <v>76.0</v>
      </c>
      <c r="J40" s="15">
        <v>64.0</v>
      </c>
      <c r="K40" s="7">
        <v>100.0</v>
      </c>
      <c r="L40" s="7">
        <v>96.0</v>
      </c>
      <c r="M40" s="9">
        <v>92.0</v>
      </c>
      <c r="N40" s="7">
        <v>84.0</v>
      </c>
      <c r="O40" s="7">
        <v>68.0</v>
      </c>
      <c r="P40" s="10" t="s">
        <v>99</v>
      </c>
      <c r="Q40" s="2" t="s">
        <v>100</v>
      </c>
      <c r="R40" s="11">
        <f t="shared" si="1"/>
        <v>920</v>
      </c>
      <c r="T40" s="12"/>
      <c r="U40" s="11">
        <f t="shared" ref="U40:U75" si="4">N40</f>
        <v>84</v>
      </c>
    </row>
    <row r="41" ht="12.75" customHeight="1">
      <c r="A41" s="2">
        <f t="shared" si="3"/>
        <v>40</v>
      </c>
      <c r="B41" s="13" t="s">
        <v>101</v>
      </c>
      <c r="C41" s="14" t="s">
        <v>102</v>
      </c>
      <c r="D41" s="14" t="s">
        <v>98</v>
      </c>
      <c r="E41" s="5">
        <v>68.0</v>
      </c>
      <c r="F41" s="15">
        <v>36.0</v>
      </c>
      <c r="G41" s="7">
        <v>48.0</v>
      </c>
      <c r="H41" s="16">
        <v>52.0</v>
      </c>
      <c r="I41" s="9">
        <v>56.0</v>
      </c>
      <c r="J41" s="15">
        <v>40.0</v>
      </c>
      <c r="K41" s="7">
        <v>52.0</v>
      </c>
      <c r="L41" s="7">
        <v>64.0</v>
      </c>
      <c r="M41" s="9">
        <v>68.0</v>
      </c>
      <c r="N41" s="7">
        <v>48.0</v>
      </c>
      <c r="O41" s="7">
        <v>56.0</v>
      </c>
      <c r="P41" s="10" t="s">
        <v>99</v>
      </c>
      <c r="Q41" s="2" t="s">
        <v>100</v>
      </c>
      <c r="R41" s="11">
        <f t="shared" si="1"/>
        <v>588</v>
      </c>
      <c r="T41" s="12"/>
      <c r="U41" s="11">
        <f t="shared" si="4"/>
        <v>48</v>
      </c>
    </row>
    <row r="42" ht="12.75" customHeight="1">
      <c r="A42" s="2">
        <f t="shared" si="3"/>
        <v>41</v>
      </c>
      <c r="B42" s="13" t="s">
        <v>103</v>
      </c>
      <c r="C42" s="14" t="s">
        <v>104</v>
      </c>
      <c r="D42" s="14" t="s">
        <v>98</v>
      </c>
      <c r="E42" s="5">
        <v>88.0</v>
      </c>
      <c r="F42" s="15">
        <v>80.0</v>
      </c>
      <c r="G42" s="7">
        <v>76.0</v>
      </c>
      <c r="H42" s="16">
        <v>48.0</v>
      </c>
      <c r="I42" s="9">
        <v>64.0</v>
      </c>
      <c r="J42" s="15">
        <v>64.0</v>
      </c>
      <c r="K42" s="7">
        <v>68.0</v>
      </c>
      <c r="L42" s="7">
        <v>76.0</v>
      </c>
      <c r="M42" s="9">
        <v>68.0</v>
      </c>
      <c r="N42" s="7">
        <v>52.0</v>
      </c>
      <c r="O42" s="7">
        <v>84.0</v>
      </c>
      <c r="P42" s="10" t="s">
        <v>99</v>
      </c>
      <c r="Q42" s="2" t="s">
        <v>100</v>
      </c>
      <c r="R42" s="11">
        <f t="shared" si="1"/>
        <v>768</v>
      </c>
      <c r="T42" s="12"/>
      <c r="U42" s="11">
        <f t="shared" si="4"/>
        <v>52</v>
      </c>
    </row>
    <row r="43" ht="12.75" customHeight="1">
      <c r="A43" s="2">
        <f t="shared" si="3"/>
        <v>42</v>
      </c>
      <c r="B43" s="13" t="s">
        <v>105</v>
      </c>
      <c r="C43" s="14" t="s">
        <v>106</v>
      </c>
      <c r="D43" s="14" t="s">
        <v>98</v>
      </c>
      <c r="E43" s="5">
        <v>72.0</v>
      </c>
      <c r="F43" s="15">
        <v>76.0</v>
      </c>
      <c r="G43" s="7">
        <v>72.0</v>
      </c>
      <c r="H43" s="16">
        <v>60.0</v>
      </c>
      <c r="I43" s="9">
        <v>64.0</v>
      </c>
      <c r="J43" s="15">
        <v>60.0</v>
      </c>
      <c r="K43" s="7">
        <v>60.0</v>
      </c>
      <c r="L43" s="7">
        <v>80.0</v>
      </c>
      <c r="M43" s="9">
        <v>88.0</v>
      </c>
      <c r="N43" s="7">
        <v>52.0</v>
      </c>
      <c r="O43" s="7">
        <v>60.0</v>
      </c>
      <c r="P43" s="10" t="s">
        <v>99</v>
      </c>
      <c r="Q43" s="2" t="s">
        <v>100</v>
      </c>
      <c r="R43" s="11">
        <f t="shared" si="1"/>
        <v>744</v>
      </c>
      <c r="T43" s="12"/>
      <c r="U43" s="11">
        <f t="shared" si="4"/>
        <v>52</v>
      </c>
    </row>
    <row r="44" ht="12.75" customHeight="1">
      <c r="A44" s="2">
        <f t="shared" si="3"/>
        <v>43</v>
      </c>
      <c r="B44" s="13" t="s">
        <v>107</v>
      </c>
      <c r="C44" s="14" t="s">
        <v>108</v>
      </c>
      <c r="D44" s="14" t="s">
        <v>98</v>
      </c>
      <c r="E44" s="5">
        <v>48.0</v>
      </c>
      <c r="F44" s="15">
        <v>68.0</v>
      </c>
      <c r="G44" s="7">
        <v>60.0</v>
      </c>
      <c r="H44" s="16">
        <v>36.0</v>
      </c>
      <c r="I44" s="9">
        <v>56.0</v>
      </c>
      <c r="J44" s="15">
        <v>48.0</v>
      </c>
      <c r="K44" s="7">
        <v>60.0</v>
      </c>
      <c r="L44" s="7">
        <v>72.0</v>
      </c>
      <c r="M44" s="9">
        <v>48.0</v>
      </c>
      <c r="N44" s="7">
        <v>40.0</v>
      </c>
      <c r="O44" s="7">
        <v>68.0</v>
      </c>
      <c r="P44" s="10" t="s">
        <v>99</v>
      </c>
      <c r="Q44" s="2" t="s">
        <v>100</v>
      </c>
      <c r="R44" s="11">
        <f t="shared" si="1"/>
        <v>604</v>
      </c>
      <c r="T44" s="12"/>
      <c r="U44" s="11">
        <f t="shared" si="4"/>
        <v>40</v>
      </c>
    </row>
    <row r="45" ht="12.75" customHeight="1">
      <c r="A45" s="2">
        <f t="shared" si="3"/>
        <v>44</v>
      </c>
      <c r="B45" s="13" t="s">
        <v>109</v>
      </c>
      <c r="C45" s="14" t="s">
        <v>110</v>
      </c>
      <c r="D45" s="14" t="s">
        <v>98</v>
      </c>
      <c r="E45" s="5">
        <v>96.0</v>
      </c>
      <c r="F45" s="15">
        <v>100.0</v>
      </c>
      <c r="G45" s="7">
        <v>84.0</v>
      </c>
      <c r="H45" s="16">
        <v>76.0</v>
      </c>
      <c r="I45" s="9">
        <v>88.0</v>
      </c>
      <c r="J45" s="15">
        <v>92.0</v>
      </c>
      <c r="K45" s="7">
        <v>88.0</v>
      </c>
      <c r="L45" s="7">
        <v>84.0</v>
      </c>
      <c r="M45" s="9">
        <v>80.0</v>
      </c>
      <c r="N45" s="7">
        <v>72.0</v>
      </c>
      <c r="O45" s="7">
        <v>80.0</v>
      </c>
      <c r="P45" s="10" t="s">
        <v>99</v>
      </c>
      <c r="Q45" s="2" t="s">
        <v>100</v>
      </c>
      <c r="R45" s="11">
        <f t="shared" si="1"/>
        <v>940</v>
      </c>
      <c r="T45" s="12"/>
      <c r="U45" s="11">
        <f t="shared" si="4"/>
        <v>72</v>
      </c>
    </row>
    <row r="46" ht="12.75" customHeight="1">
      <c r="A46" s="2">
        <f t="shared" si="3"/>
        <v>45</v>
      </c>
      <c r="B46" s="13" t="s">
        <v>111</v>
      </c>
      <c r="C46" s="14" t="s">
        <v>112</v>
      </c>
      <c r="D46" s="14" t="s">
        <v>98</v>
      </c>
      <c r="E46" s="5">
        <v>68.0</v>
      </c>
      <c r="F46" s="15">
        <v>72.0</v>
      </c>
      <c r="G46" s="7">
        <v>60.0</v>
      </c>
      <c r="H46" s="16">
        <v>56.0</v>
      </c>
      <c r="I46" s="9">
        <v>68.0</v>
      </c>
      <c r="J46" s="15">
        <v>72.0</v>
      </c>
      <c r="K46" s="7">
        <v>64.0</v>
      </c>
      <c r="L46" s="7">
        <v>84.0</v>
      </c>
      <c r="M46" s="9">
        <v>84.0</v>
      </c>
      <c r="N46" s="7">
        <v>32.0</v>
      </c>
      <c r="O46" s="7">
        <v>68.0</v>
      </c>
      <c r="P46" s="10" t="s">
        <v>99</v>
      </c>
      <c r="Q46" s="2" t="s">
        <v>100</v>
      </c>
      <c r="R46" s="11">
        <f t="shared" si="1"/>
        <v>728</v>
      </c>
      <c r="T46" s="12"/>
      <c r="U46" s="11">
        <f t="shared" si="4"/>
        <v>32</v>
      </c>
    </row>
    <row r="47" ht="12.75" customHeight="1">
      <c r="A47" s="2">
        <f t="shared" si="3"/>
        <v>46</v>
      </c>
      <c r="B47" s="13" t="s">
        <v>113</v>
      </c>
      <c r="C47" s="14" t="s">
        <v>114</v>
      </c>
      <c r="D47" s="14" t="s">
        <v>98</v>
      </c>
      <c r="E47" s="5">
        <v>40.0</v>
      </c>
      <c r="F47" s="15">
        <v>32.0</v>
      </c>
      <c r="G47" s="7">
        <v>40.0</v>
      </c>
      <c r="H47" s="16">
        <v>48.0</v>
      </c>
      <c r="I47" s="9">
        <v>32.0</v>
      </c>
      <c r="J47" s="15">
        <v>56.0</v>
      </c>
      <c r="K47" s="7">
        <v>52.0</v>
      </c>
      <c r="L47" s="7">
        <v>60.0</v>
      </c>
      <c r="M47" s="9">
        <v>52.0</v>
      </c>
      <c r="N47" s="7">
        <v>44.0</v>
      </c>
      <c r="O47" s="7">
        <v>48.0</v>
      </c>
      <c r="P47" s="10" t="s">
        <v>99</v>
      </c>
      <c r="Q47" s="2" t="s">
        <v>100</v>
      </c>
      <c r="R47" s="11">
        <f t="shared" si="1"/>
        <v>504</v>
      </c>
      <c r="T47" s="12"/>
      <c r="U47" s="11">
        <f t="shared" si="4"/>
        <v>44</v>
      </c>
    </row>
    <row r="48" ht="12.75" customHeight="1">
      <c r="A48" s="2">
        <f t="shared" si="3"/>
        <v>47</v>
      </c>
      <c r="B48" s="13" t="s">
        <v>115</v>
      </c>
      <c r="C48" s="14" t="s">
        <v>116</v>
      </c>
      <c r="D48" s="14" t="s">
        <v>98</v>
      </c>
      <c r="E48" s="5">
        <v>72.0</v>
      </c>
      <c r="F48" s="15">
        <v>76.0</v>
      </c>
      <c r="G48" s="7">
        <v>84.0</v>
      </c>
      <c r="H48" s="16">
        <v>68.0</v>
      </c>
      <c r="I48" s="9">
        <v>80.0</v>
      </c>
      <c r="J48" s="15">
        <v>64.0</v>
      </c>
      <c r="K48" s="7">
        <v>80.0</v>
      </c>
      <c r="L48" s="7">
        <v>88.0</v>
      </c>
      <c r="M48" s="9">
        <v>76.0</v>
      </c>
      <c r="N48" s="7">
        <v>64.0</v>
      </c>
      <c r="O48" s="7">
        <v>88.0</v>
      </c>
      <c r="P48" s="10" t="s">
        <v>99</v>
      </c>
      <c r="Q48" s="2" t="s">
        <v>100</v>
      </c>
      <c r="R48" s="11">
        <f t="shared" si="1"/>
        <v>840</v>
      </c>
      <c r="T48" s="12"/>
      <c r="U48" s="11">
        <f t="shared" si="4"/>
        <v>64</v>
      </c>
    </row>
    <row r="49" ht="12.75" customHeight="1">
      <c r="A49" s="2">
        <f t="shared" si="3"/>
        <v>48</v>
      </c>
      <c r="B49" s="13" t="s">
        <v>117</v>
      </c>
      <c r="C49" s="14" t="s">
        <v>118</v>
      </c>
      <c r="D49" s="14" t="s">
        <v>98</v>
      </c>
      <c r="E49" s="5">
        <v>48.0</v>
      </c>
      <c r="F49" s="15">
        <v>84.0</v>
      </c>
      <c r="G49" s="7">
        <v>72.0</v>
      </c>
      <c r="H49" s="16">
        <v>76.0</v>
      </c>
      <c r="I49" s="9">
        <v>80.0</v>
      </c>
      <c r="J49" s="15">
        <v>64.0</v>
      </c>
      <c r="K49" s="7">
        <v>72.0</v>
      </c>
      <c r="L49" s="7">
        <v>80.0</v>
      </c>
      <c r="M49" s="9">
        <v>60.0</v>
      </c>
      <c r="N49" s="7">
        <v>48.0</v>
      </c>
      <c r="O49" s="7">
        <v>64.0</v>
      </c>
      <c r="P49" s="10" t="s">
        <v>99</v>
      </c>
      <c r="Q49" s="2" t="s">
        <v>100</v>
      </c>
      <c r="R49" s="11">
        <f t="shared" si="1"/>
        <v>748</v>
      </c>
      <c r="T49" s="12"/>
      <c r="U49" s="11">
        <f t="shared" si="4"/>
        <v>48</v>
      </c>
    </row>
    <row r="50" ht="12.75" customHeight="1">
      <c r="A50" s="2">
        <f t="shared" si="3"/>
        <v>49</v>
      </c>
      <c r="B50" s="13" t="s">
        <v>119</v>
      </c>
      <c r="C50" s="14" t="s">
        <v>120</v>
      </c>
      <c r="D50" s="14" t="s">
        <v>98</v>
      </c>
      <c r="E50" s="5">
        <v>72.0</v>
      </c>
      <c r="F50" s="15">
        <v>84.0</v>
      </c>
      <c r="G50" s="7">
        <v>68.0</v>
      </c>
      <c r="H50" s="16">
        <v>72.0</v>
      </c>
      <c r="I50" s="9">
        <v>68.0</v>
      </c>
      <c r="J50" s="15">
        <v>60.0</v>
      </c>
      <c r="K50" s="7">
        <v>76.0</v>
      </c>
      <c r="L50" s="7">
        <v>80.0</v>
      </c>
      <c r="M50" s="9">
        <v>56.0</v>
      </c>
      <c r="N50" s="7">
        <v>48.0</v>
      </c>
      <c r="O50" s="7">
        <v>76.0</v>
      </c>
      <c r="P50" s="10" t="s">
        <v>99</v>
      </c>
      <c r="Q50" s="2" t="s">
        <v>100</v>
      </c>
      <c r="R50" s="11">
        <f t="shared" si="1"/>
        <v>760</v>
      </c>
      <c r="T50" s="12"/>
      <c r="U50" s="11">
        <f t="shared" si="4"/>
        <v>48</v>
      </c>
    </row>
    <row r="51" ht="12.75" customHeight="1">
      <c r="A51" s="2">
        <f t="shared" si="3"/>
        <v>50</v>
      </c>
      <c r="B51" s="13" t="s">
        <v>121</v>
      </c>
      <c r="C51" s="14" t="s">
        <v>122</v>
      </c>
      <c r="D51" s="14" t="s">
        <v>98</v>
      </c>
      <c r="E51" s="5">
        <v>60.0</v>
      </c>
      <c r="F51" s="15">
        <v>64.0</v>
      </c>
      <c r="G51" s="7">
        <v>60.0</v>
      </c>
      <c r="H51" s="16">
        <v>40.0</v>
      </c>
      <c r="I51" s="9">
        <v>60.0</v>
      </c>
      <c r="J51" s="15">
        <v>60.0</v>
      </c>
      <c r="K51" s="7">
        <v>32.0</v>
      </c>
      <c r="L51" s="7">
        <v>76.0</v>
      </c>
      <c r="M51" s="9">
        <v>92.0</v>
      </c>
      <c r="N51" s="7">
        <v>44.0</v>
      </c>
      <c r="O51" s="7">
        <v>68.0</v>
      </c>
      <c r="P51" s="10" t="s">
        <v>99</v>
      </c>
      <c r="Q51" s="2" t="s">
        <v>100</v>
      </c>
      <c r="R51" s="11">
        <f t="shared" si="1"/>
        <v>656</v>
      </c>
      <c r="T51" s="12"/>
      <c r="U51" s="11">
        <f t="shared" si="4"/>
        <v>44</v>
      </c>
    </row>
    <row r="52" ht="12.75" customHeight="1">
      <c r="A52" s="2">
        <f t="shared" si="3"/>
        <v>51</v>
      </c>
      <c r="B52" s="13" t="s">
        <v>123</v>
      </c>
      <c r="C52" s="14" t="s">
        <v>124</v>
      </c>
      <c r="D52" s="14" t="s">
        <v>98</v>
      </c>
      <c r="E52" s="5">
        <v>56.0</v>
      </c>
      <c r="F52" s="15">
        <v>68.0</v>
      </c>
      <c r="G52" s="7">
        <v>48.0</v>
      </c>
      <c r="H52" s="16">
        <v>40.0</v>
      </c>
      <c r="I52" s="9">
        <v>52.0</v>
      </c>
      <c r="J52" s="15">
        <v>40.0</v>
      </c>
      <c r="K52" s="7">
        <v>56.0</v>
      </c>
      <c r="L52" s="7">
        <v>60.0</v>
      </c>
      <c r="M52" s="9">
        <v>56.0</v>
      </c>
      <c r="N52" s="7">
        <v>40.0</v>
      </c>
      <c r="O52" s="7">
        <v>48.0</v>
      </c>
      <c r="P52" s="10" t="s">
        <v>99</v>
      </c>
      <c r="Q52" s="2" t="s">
        <v>100</v>
      </c>
      <c r="R52" s="11">
        <f t="shared" si="1"/>
        <v>564</v>
      </c>
      <c r="T52" s="12"/>
      <c r="U52" s="11">
        <f t="shared" si="4"/>
        <v>40</v>
      </c>
    </row>
    <row r="53" ht="12.75" customHeight="1">
      <c r="A53" s="2">
        <f t="shared" si="3"/>
        <v>52</v>
      </c>
      <c r="B53" s="13" t="s">
        <v>125</v>
      </c>
      <c r="C53" s="14" t="s">
        <v>126</v>
      </c>
      <c r="D53" s="14" t="s">
        <v>98</v>
      </c>
      <c r="E53" s="5">
        <v>44.0</v>
      </c>
      <c r="F53" s="15">
        <v>76.0</v>
      </c>
      <c r="G53" s="7">
        <v>48.0</v>
      </c>
      <c r="H53" s="16">
        <v>40.0</v>
      </c>
      <c r="I53" s="9">
        <v>68.0</v>
      </c>
      <c r="J53" s="15">
        <v>40.0</v>
      </c>
      <c r="K53" s="7">
        <v>52.0</v>
      </c>
      <c r="L53" s="7">
        <v>60.0</v>
      </c>
      <c r="M53" s="9">
        <v>64.0</v>
      </c>
      <c r="N53" s="7">
        <v>36.0</v>
      </c>
      <c r="O53" s="7">
        <v>52.0</v>
      </c>
      <c r="P53" s="10" t="s">
        <v>99</v>
      </c>
      <c r="Q53" s="2" t="s">
        <v>100</v>
      </c>
      <c r="R53" s="11">
        <f t="shared" si="1"/>
        <v>580</v>
      </c>
      <c r="T53" s="12"/>
      <c r="U53" s="11">
        <f t="shared" si="4"/>
        <v>36</v>
      </c>
    </row>
    <row r="54" ht="12.75" customHeight="1">
      <c r="A54" s="2">
        <f t="shared" si="3"/>
        <v>53</v>
      </c>
      <c r="B54" s="13" t="s">
        <v>127</v>
      </c>
      <c r="C54" s="14" t="s">
        <v>128</v>
      </c>
      <c r="D54" s="14" t="s">
        <v>98</v>
      </c>
      <c r="E54" s="5">
        <v>44.0</v>
      </c>
      <c r="F54" s="15">
        <v>68.0</v>
      </c>
      <c r="G54" s="7">
        <v>56.0</v>
      </c>
      <c r="H54" s="16">
        <v>52.0</v>
      </c>
      <c r="I54" s="9">
        <v>60.0</v>
      </c>
      <c r="J54" s="15">
        <v>44.0</v>
      </c>
      <c r="K54" s="7">
        <v>56.0</v>
      </c>
      <c r="L54" s="7">
        <v>76.0</v>
      </c>
      <c r="M54" s="9">
        <v>64.0</v>
      </c>
      <c r="N54" s="7">
        <v>36.0</v>
      </c>
      <c r="O54" s="7">
        <v>56.0</v>
      </c>
      <c r="P54" s="10" t="s">
        <v>99</v>
      </c>
      <c r="Q54" s="2" t="s">
        <v>100</v>
      </c>
      <c r="R54" s="11">
        <f t="shared" si="1"/>
        <v>612</v>
      </c>
      <c r="T54" s="12"/>
      <c r="U54" s="11">
        <f t="shared" si="4"/>
        <v>36</v>
      </c>
    </row>
    <row r="55" ht="12.75" customHeight="1">
      <c r="A55" s="2">
        <f t="shared" si="3"/>
        <v>54</v>
      </c>
      <c r="B55" s="13" t="s">
        <v>129</v>
      </c>
      <c r="C55" s="14" t="s">
        <v>130</v>
      </c>
      <c r="D55" s="14" t="s">
        <v>98</v>
      </c>
      <c r="E55" s="5">
        <v>80.0</v>
      </c>
      <c r="F55" s="15">
        <v>92.0</v>
      </c>
      <c r="G55" s="7">
        <v>72.0</v>
      </c>
      <c r="H55" s="16">
        <v>56.0</v>
      </c>
      <c r="I55" s="9">
        <v>60.0</v>
      </c>
      <c r="J55" s="15">
        <v>64.0</v>
      </c>
      <c r="K55" s="7">
        <v>72.0</v>
      </c>
      <c r="L55" s="7">
        <v>80.0</v>
      </c>
      <c r="M55" s="9">
        <v>64.0</v>
      </c>
      <c r="N55" s="7">
        <v>48.0</v>
      </c>
      <c r="O55" s="7">
        <v>80.0</v>
      </c>
      <c r="P55" s="10" t="s">
        <v>99</v>
      </c>
      <c r="Q55" s="2" t="s">
        <v>100</v>
      </c>
      <c r="R55" s="11">
        <f t="shared" si="1"/>
        <v>768</v>
      </c>
      <c r="T55" s="12"/>
      <c r="U55" s="11">
        <f t="shared" si="4"/>
        <v>48</v>
      </c>
    </row>
    <row r="56" ht="12.75" customHeight="1">
      <c r="A56" s="2">
        <f t="shared" si="3"/>
        <v>55</v>
      </c>
      <c r="B56" s="13" t="s">
        <v>131</v>
      </c>
      <c r="C56" s="14" t="s">
        <v>132</v>
      </c>
      <c r="D56" s="14" t="s">
        <v>98</v>
      </c>
      <c r="E56" s="5">
        <v>64.0</v>
      </c>
      <c r="F56" s="15">
        <v>72.0</v>
      </c>
      <c r="G56" s="7">
        <v>68.0</v>
      </c>
      <c r="H56" s="16">
        <v>40.0</v>
      </c>
      <c r="I56" s="9">
        <v>48.0</v>
      </c>
      <c r="J56" s="15">
        <v>52.0</v>
      </c>
      <c r="K56" s="7">
        <v>76.0</v>
      </c>
      <c r="L56" s="7">
        <v>80.0</v>
      </c>
      <c r="M56" s="9">
        <v>60.0</v>
      </c>
      <c r="N56" s="7">
        <v>40.0</v>
      </c>
      <c r="O56" s="7">
        <v>68.0</v>
      </c>
      <c r="P56" s="10" t="s">
        <v>99</v>
      </c>
      <c r="Q56" s="2" t="s">
        <v>100</v>
      </c>
      <c r="R56" s="11">
        <f t="shared" si="1"/>
        <v>668</v>
      </c>
      <c r="T56" s="12"/>
      <c r="U56" s="11">
        <f t="shared" si="4"/>
        <v>40</v>
      </c>
    </row>
    <row r="57" ht="12.75" customHeight="1">
      <c r="A57" s="2">
        <f t="shared" si="3"/>
        <v>56</v>
      </c>
      <c r="B57" s="13" t="s">
        <v>133</v>
      </c>
      <c r="C57" s="14" t="s">
        <v>134</v>
      </c>
      <c r="D57" s="14" t="s">
        <v>98</v>
      </c>
      <c r="E57" s="5">
        <v>64.0</v>
      </c>
      <c r="F57" s="15">
        <v>72.0</v>
      </c>
      <c r="G57" s="7">
        <v>64.0</v>
      </c>
      <c r="H57" s="16">
        <v>56.0</v>
      </c>
      <c r="I57" s="9">
        <v>48.0</v>
      </c>
      <c r="J57" s="15">
        <v>52.0</v>
      </c>
      <c r="K57" s="7">
        <v>72.0</v>
      </c>
      <c r="L57" s="7">
        <v>76.0</v>
      </c>
      <c r="M57" s="9">
        <v>64.0</v>
      </c>
      <c r="N57" s="7">
        <v>56.0</v>
      </c>
      <c r="O57" s="7">
        <v>64.0</v>
      </c>
      <c r="P57" s="10" t="s">
        <v>99</v>
      </c>
      <c r="Q57" s="2" t="s">
        <v>100</v>
      </c>
      <c r="R57" s="11">
        <f t="shared" si="1"/>
        <v>688</v>
      </c>
      <c r="T57" s="12"/>
      <c r="U57" s="11">
        <f t="shared" si="4"/>
        <v>56</v>
      </c>
    </row>
    <row r="58" ht="12.75" customHeight="1">
      <c r="A58" s="2">
        <f t="shared" si="3"/>
        <v>57</v>
      </c>
      <c r="B58" s="13" t="s">
        <v>135</v>
      </c>
      <c r="C58" s="14" t="s">
        <v>136</v>
      </c>
      <c r="D58" s="14" t="s">
        <v>98</v>
      </c>
      <c r="E58" s="5">
        <v>88.0</v>
      </c>
      <c r="F58" s="15">
        <v>88.0</v>
      </c>
      <c r="G58" s="7">
        <v>76.0</v>
      </c>
      <c r="H58" s="16">
        <v>76.0</v>
      </c>
      <c r="I58" s="9">
        <v>88.0</v>
      </c>
      <c r="J58" s="15">
        <v>72.0</v>
      </c>
      <c r="K58" s="7">
        <v>84.0</v>
      </c>
      <c r="L58" s="7">
        <v>96.0</v>
      </c>
      <c r="M58" s="9">
        <v>92.0</v>
      </c>
      <c r="N58" s="7">
        <v>96.0</v>
      </c>
      <c r="O58" s="7">
        <v>84.0</v>
      </c>
      <c r="P58" s="10" t="s">
        <v>99</v>
      </c>
      <c r="Q58" s="2" t="s">
        <v>100</v>
      </c>
      <c r="R58" s="11">
        <f t="shared" si="1"/>
        <v>940</v>
      </c>
      <c r="T58" s="12"/>
      <c r="U58" s="11">
        <f t="shared" si="4"/>
        <v>96</v>
      </c>
    </row>
    <row r="59" ht="12.75" customHeight="1">
      <c r="A59" s="2">
        <f t="shared" si="3"/>
        <v>58</v>
      </c>
      <c r="B59" s="13" t="s">
        <v>137</v>
      </c>
      <c r="C59" s="14" t="s">
        <v>138</v>
      </c>
      <c r="D59" s="14" t="s">
        <v>98</v>
      </c>
      <c r="E59" s="5">
        <v>76.0</v>
      </c>
      <c r="F59" s="15">
        <v>88.0</v>
      </c>
      <c r="G59" s="7">
        <v>80.0</v>
      </c>
      <c r="H59" s="16">
        <v>64.0</v>
      </c>
      <c r="I59" s="9">
        <v>60.0</v>
      </c>
      <c r="J59" s="15">
        <v>40.0</v>
      </c>
      <c r="K59" s="7">
        <v>48.0</v>
      </c>
      <c r="L59" s="7">
        <v>80.0</v>
      </c>
      <c r="M59" s="9">
        <v>88.0</v>
      </c>
      <c r="N59" s="7">
        <v>64.0</v>
      </c>
      <c r="O59" s="7">
        <v>60.0</v>
      </c>
      <c r="P59" s="10" t="s">
        <v>99</v>
      </c>
      <c r="Q59" s="2" t="s">
        <v>100</v>
      </c>
      <c r="R59" s="11">
        <f t="shared" si="1"/>
        <v>748</v>
      </c>
      <c r="T59" s="12"/>
      <c r="U59" s="11">
        <f t="shared" si="4"/>
        <v>64</v>
      </c>
    </row>
    <row r="60" ht="12.75" customHeight="1">
      <c r="A60" s="2">
        <f t="shared" si="3"/>
        <v>59</v>
      </c>
      <c r="B60" s="13" t="s">
        <v>139</v>
      </c>
      <c r="C60" s="14" t="s">
        <v>140</v>
      </c>
      <c r="D60" s="14" t="s">
        <v>98</v>
      </c>
      <c r="E60" s="5">
        <v>48.0</v>
      </c>
      <c r="F60" s="15">
        <v>48.0</v>
      </c>
      <c r="G60" s="7">
        <v>44.0</v>
      </c>
      <c r="H60" s="16">
        <v>24.0</v>
      </c>
      <c r="I60" s="9">
        <v>48.0</v>
      </c>
      <c r="J60" s="15">
        <v>44.0</v>
      </c>
      <c r="K60" s="7">
        <v>32.0</v>
      </c>
      <c r="L60" s="7">
        <v>60.0</v>
      </c>
      <c r="M60" s="9">
        <v>64.0</v>
      </c>
      <c r="N60" s="7">
        <v>32.0</v>
      </c>
      <c r="O60" s="7">
        <v>60.0</v>
      </c>
      <c r="P60" s="10" t="s">
        <v>99</v>
      </c>
      <c r="Q60" s="2" t="s">
        <v>100</v>
      </c>
      <c r="R60" s="11">
        <f t="shared" si="1"/>
        <v>504</v>
      </c>
      <c r="T60" s="12"/>
      <c r="U60" s="11">
        <f t="shared" si="4"/>
        <v>32</v>
      </c>
    </row>
    <row r="61" ht="12.75" customHeight="1">
      <c r="A61" s="2">
        <f t="shared" si="3"/>
        <v>60</v>
      </c>
      <c r="B61" s="13" t="s">
        <v>141</v>
      </c>
      <c r="C61" s="14" t="s">
        <v>142</v>
      </c>
      <c r="D61" s="14" t="s">
        <v>98</v>
      </c>
      <c r="E61" s="5">
        <v>44.0</v>
      </c>
      <c r="F61" s="15">
        <v>48.0</v>
      </c>
      <c r="G61" s="7">
        <v>52.0</v>
      </c>
      <c r="H61" s="16">
        <v>44.0</v>
      </c>
      <c r="I61" s="9">
        <v>44.0</v>
      </c>
      <c r="J61" s="15">
        <v>44.0</v>
      </c>
      <c r="K61" s="7">
        <v>80.0</v>
      </c>
      <c r="L61" s="7">
        <v>60.0</v>
      </c>
      <c r="M61" s="9">
        <v>72.0</v>
      </c>
      <c r="N61" s="7">
        <v>60.0</v>
      </c>
      <c r="O61" s="7">
        <v>68.0</v>
      </c>
      <c r="P61" s="10" t="s">
        <v>99</v>
      </c>
      <c r="Q61" s="2" t="s">
        <v>100</v>
      </c>
      <c r="R61" s="11">
        <f t="shared" si="1"/>
        <v>616</v>
      </c>
      <c r="T61" s="12"/>
      <c r="U61" s="11">
        <f t="shared" si="4"/>
        <v>60</v>
      </c>
    </row>
    <row r="62" ht="12.75" customHeight="1">
      <c r="A62" s="2">
        <f t="shared" si="3"/>
        <v>61</v>
      </c>
      <c r="B62" s="13" t="s">
        <v>143</v>
      </c>
      <c r="C62" s="14" t="s">
        <v>144</v>
      </c>
      <c r="D62" s="14" t="s">
        <v>98</v>
      </c>
      <c r="E62" s="5">
        <v>44.0</v>
      </c>
      <c r="F62" s="15">
        <v>40.0</v>
      </c>
      <c r="G62" s="7">
        <v>48.0</v>
      </c>
      <c r="H62" s="16">
        <v>28.0</v>
      </c>
      <c r="I62" s="9">
        <v>44.0</v>
      </c>
      <c r="J62" s="15">
        <v>64.0</v>
      </c>
      <c r="K62" s="7">
        <v>60.0</v>
      </c>
      <c r="L62" s="7">
        <v>60.0</v>
      </c>
      <c r="M62" s="9">
        <v>52.0</v>
      </c>
      <c r="N62" s="7">
        <v>32.0</v>
      </c>
      <c r="O62" s="7">
        <v>56.0</v>
      </c>
      <c r="P62" s="10" t="s">
        <v>99</v>
      </c>
      <c r="Q62" s="2" t="s">
        <v>100</v>
      </c>
      <c r="R62" s="11">
        <f t="shared" si="1"/>
        <v>528</v>
      </c>
      <c r="T62" s="12"/>
      <c r="U62" s="11">
        <f t="shared" si="4"/>
        <v>32</v>
      </c>
    </row>
    <row r="63" ht="12.75" customHeight="1">
      <c r="A63" s="2">
        <f t="shared" si="3"/>
        <v>62</v>
      </c>
      <c r="B63" s="13" t="s">
        <v>145</v>
      </c>
      <c r="C63" s="14" t="s">
        <v>146</v>
      </c>
      <c r="D63" s="14" t="s">
        <v>98</v>
      </c>
      <c r="E63" s="5">
        <v>80.0</v>
      </c>
      <c r="F63" s="15">
        <v>60.0</v>
      </c>
      <c r="G63" s="7">
        <v>52.0</v>
      </c>
      <c r="H63" s="16">
        <v>52.0</v>
      </c>
      <c r="I63" s="9">
        <v>68.0</v>
      </c>
      <c r="J63" s="15">
        <v>64.0</v>
      </c>
      <c r="K63" s="7">
        <v>76.0</v>
      </c>
      <c r="L63" s="7">
        <v>68.0</v>
      </c>
      <c r="M63" s="9">
        <v>76.0</v>
      </c>
      <c r="N63" s="7">
        <v>64.0</v>
      </c>
      <c r="O63" s="7">
        <v>72.0</v>
      </c>
      <c r="P63" s="10" t="s">
        <v>99</v>
      </c>
      <c r="Q63" s="2" t="s">
        <v>100</v>
      </c>
      <c r="R63" s="11">
        <f t="shared" si="1"/>
        <v>732</v>
      </c>
      <c r="T63" s="12"/>
      <c r="U63" s="11">
        <f t="shared" si="4"/>
        <v>64</v>
      </c>
    </row>
    <row r="64" ht="12.75" customHeight="1">
      <c r="A64" s="2">
        <f t="shared" si="3"/>
        <v>63</v>
      </c>
      <c r="B64" s="13" t="s">
        <v>147</v>
      </c>
      <c r="C64" s="14" t="s">
        <v>148</v>
      </c>
      <c r="D64" s="14" t="s">
        <v>98</v>
      </c>
      <c r="E64" s="5">
        <v>60.0</v>
      </c>
      <c r="F64" s="15">
        <v>72.0</v>
      </c>
      <c r="G64" s="7">
        <v>68.0</v>
      </c>
      <c r="H64" s="16">
        <v>36.0</v>
      </c>
      <c r="I64" s="9">
        <v>60.0</v>
      </c>
      <c r="J64" s="15">
        <v>60.0</v>
      </c>
      <c r="K64" s="7">
        <v>60.0</v>
      </c>
      <c r="L64" s="7">
        <v>80.0</v>
      </c>
      <c r="M64" s="9">
        <v>80.0</v>
      </c>
      <c r="N64" s="7">
        <v>68.0</v>
      </c>
      <c r="O64" s="7">
        <v>68.0</v>
      </c>
      <c r="P64" s="10" t="s">
        <v>99</v>
      </c>
      <c r="Q64" s="2" t="s">
        <v>100</v>
      </c>
      <c r="R64" s="11">
        <f t="shared" si="1"/>
        <v>712</v>
      </c>
      <c r="T64" s="12"/>
      <c r="U64" s="11">
        <f t="shared" si="4"/>
        <v>68</v>
      </c>
    </row>
    <row r="65" ht="12.75" customHeight="1">
      <c r="A65" s="2">
        <f t="shared" si="3"/>
        <v>64</v>
      </c>
      <c r="B65" s="13" t="s">
        <v>149</v>
      </c>
      <c r="C65" s="14" t="s">
        <v>150</v>
      </c>
      <c r="D65" s="14" t="s">
        <v>98</v>
      </c>
      <c r="E65" s="5">
        <v>64.0</v>
      </c>
      <c r="F65" s="15">
        <v>68.0</v>
      </c>
      <c r="G65" s="7">
        <v>64.0</v>
      </c>
      <c r="H65" s="16">
        <v>56.0</v>
      </c>
      <c r="I65" s="9">
        <v>56.0</v>
      </c>
      <c r="J65" s="15">
        <v>56.0</v>
      </c>
      <c r="K65" s="7">
        <v>64.0</v>
      </c>
      <c r="L65" s="7">
        <v>84.0</v>
      </c>
      <c r="M65" s="9">
        <v>68.0</v>
      </c>
      <c r="N65" s="7">
        <v>40.0</v>
      </c>
      <c r="O65" s="7">
        <v>44.0</v>
      </c>
      <c r="P65" s="10" t="s">
        <v>99</v>
      </c>
      <c r="Q65" s="2" t="s">
        <v>100</v>
      </c>
      <c r="R65" s="11">
        <f t="shared" si="1"/>
        <v>664</v>
      </c>
      <c r="T65" s="12"/>
      <c r="U65" s="11">
        <f t="shared" si="4"/>
        <v>40</v>
      </c>
    </row>
    <row r="66" ht="12.75" customHeight="1">
      <c r="A66" s="2">
        <f t="shared" si="3"/>
        <v>65</v>
      </c>
      <c r="B66" s="13" t="s">
        <v>151</v>
      </c>
      <c r="C66" s="14" t="s">
        <v>152</v>
      </c>
      <c r="D66" s="14" t="s">
        <v>98</v>
      </c>
      <c r="E66" s="5">
        <v>72.0</v>
      </c>
      <c r="F66" s="15">
        <v>76.0</v>
      </c>
      <c r="G66" s="7">
        <v>84.0</v>
      </c>
      <c r="H66" s="16">
        <v>68.0</v>
      </c>
      <c r="I66" s="9">
        <v>72.0</v>
      </c>
      <c r="J66" s="15">
        <v>60.0</v>
      </c>
      <c r="K66" s="7">
        <v>92.0</v>
      </c>
      <c r="L66" s="7">
        <v>84.0</v>
      </c>
      <c r="M66" s="9">
        <v>84.0</v>
      </c>
      <c r="N66" s="7">
        <v>68.0</v>
      </c>
      <c r="O66" s="7">
        <v>80.0</v>
      </c>
      <c r="P66" s="10" t="s">
        <v>99</v>
      </c>
      <c r="Q66" s="2" t="s">
        <v>100</v>
      </c>
      <c r="R66" s="11">
        <f t="shared" si="1"/>
        <v>840</v>
      </c>
      <c r="T66" s="12"/>
      <c r="U66" s="11">
        <f t="shared" si="4"/>
        <v>68</v>
      </c>
    </row>
    <row r="67" ht="12.75" customHeight="1">
      <c r="A67" s="2">
        <f t="shared" si="3"/>
        <v>66</v>
      </c>
      <c r="B67" s="13" t="s">
        <v>153</v>
      </c>
      <c r="C67" s="14" t="s">
        <v>154</v>
      </c>
      <c r="D67" s="14" t="s">
        <v>98</v>
      </c>
      <c r="E67" s="5">
        <v>64.0</v>
      </c>
      <c r="F67" s="15">
        <v>44.0</v>
      </c>
      <c r="G67" s="7">
        <v>64.0</v>
      </c>
      <c r="H67" s="16">
        <v>48.0</v>
      </c>
      <c r="I67" s="9">
        <v>48.0</v>
      </c>
      <c r="J67" s="15">
        <v>60.0</v>
      </c>
      <c r="K67" s="7">
        <v>24.0</v>
      </c>
      <c r="L67" s="7">
        <v>68.0</v>
      </c>
      <c r="M67" s="9">
        <v>84.0</v>
      </c>
      <c r="N67" s="7">
        <v>44.0</v>
      </c>
      <c r="O67" s="7">
        <v>68.0</v>
      </c>
      <c r="P67" s="10" t="s">
        <v>99</v>
      </c>
      <c r="Q67" s="2" t="s">
        <v>100</v>
      </c>
      <c r="R67" s="11">
        <f t="shared" si="1"/>
        <v>616</v>
      </c>
      <c r="T67" s="12"/>
      <c r="U67" s="11">
        <f t="shared" si="4"/>
        <v>44</v>
      </c>
    </row>
    <row r="68" ht="12.75" customHeight="1">
      <c r="A68" s="2">
        <f t="shared" si="3"/>
        <v>67</v>
      </c>
      <c r="B68" s="13" t="s">
        <v>155</v>
      </c>
      <c r="C68" s="14" t="s">
        <v>156</v>
      </c>
      <c r="D68" s="14" t="s">
        <v>98</v>
      </c>
      <c r="E68" s="5">
        <v>84.0</v>
      </c>
      <c r="F68" s="15">
        <v>80.0</v>
      </c>
      <c r="G68" s="7">
        <v>84.0</v>
      </c>
      <c r="H68" s="16">
        <v>64.0</v>
      </c>
      <c r="I68" s="9">
        <v>68.0</v>
      </c>
      <c r="J68" s="15">
        <v>76.0</v>
      </c>
      <c r="K68" s="7">
        <v>84.0</v>
      </c>
      <c r="L68" s="7">
        <v>72.0</v>
      </c>
      <c r="M68" s="9">
        <v>72.0</v>
      </c>
      <c r="N68" s="7">
        <v>52.0</v>
      </c>
      <c r="O68" s="7">
        <v>84.0</v>
      </c>
      <c r="P68" s="10" t="s">
        <v>99</v>
      </c>
      <c r="Q68" s="2" t="s">
        <v>100</v>
      </c>
      <c r="R68" s="11">
        <f t="shared" si="1"/>
        <v>820</v>
      </c>
      <c r="T68" s="12"/>
      <c r="U68" s="11">
        <f t="shared" si="4"/>
        <v>52</v>
      </c>
    </row>
    <row r="69" ht="12.75" customHeight="1">
      <c r="A69" s="2">
        <f t="shared" si="3"/>
        <v>68</v>
      </c>
      <c r="B69" s="13" t="s">
        <v>157</v>
      </c>
      <c r="C69" s="14" t="s">
        <v>158</v>
      </c>
      <c r="D69" s="14" t="s">
        <v>98</v>
      </c>
      <c r="E69" s="5">
        <v>56.0</v>
      </c>
      <c r="F69" s="15">
        <v>68.0</v>
      </c>
      <c r="G69" s="7">
        <v>60.0</v>
      </c>
      <c r="H69" s="16">
        <v>60.0</v>
      </c>
      <c r="I69" s="9">
        <v>64.0</v>
      </c>
      <c r="J69" s="15">
        <v>48.0</v>
      </c>
      <c r="K69" s="7">
        <v>64.0</v>
      </c>
      <c r="L69" s="7">
        <v>64.0</v>
      </c>
      <c r="M69" s="9">
        <v>76.0</v>
      </c>
      <c r="N69" s="7">
        <v>48.0</v>
      </c>
      <c r="O69" s="7">
        <v>68.0</v>
      </c>
      <c r="P69" s="10" t="s">
        <v>99</v>
      </c>
      <c r="Q69" s="2" t="s">
        <v>100</v>
      </c>
      <c r="R69" s="11">
        <f t="shared" si="1"/>
        <v>676</v>
      </c>
      <c r="T69" s="12"/>
      <c r="U69" s="11">
        <f t="shared" si="4"/>
        <v>48</v>
      </c>
    </row>
    <row r="70" ht="12.75" customHeight="1">
      <c r="A70" s="2">
        <f t="shared" si="3"/>
        <v>69</v>
      </c>
      <c r="B70" s="13" t="s">
        <v>159</v>
      </c>
      <c r="C70" s="14" t="s">
        <v>160</v>
      </c>
      <c r="D70" s="14" t="s">
        <v>98</v>
      </c>
      <c r="E70" s="5">
        <v>56.0</v>
      </c>
      <c r="F70" s="15">
        <v>68.0</v>
      </c>
      <c r="G70" s="7">
        <v>52.0</v>
      </c>
      <c r="H70" s="16">
        <v>52.0</v>
      </c>
      <c r="I70" s="9">
        <v>60.0</v>
      </c>
      <c r="J70" s="15">
        <v>56.0</v>
      </c>
      <c r="K70" s="7">
        <v>32.0</v>
      </c>
      <c r="L70" s="7">
        <v>72.0</v>
      </c>
      <c r="M70" s="9">
        <v>60.0</v>
      </c>
      <c r="N70" s="7">
        <v>48.0</v>
      </c>
      <c r="O70" s="7">
        <v>72.0</v>
      </c>
      <c r="P70" s="10" t="s">
        <v>99</v>
      </c>
      <c r="Q70" s="2" t="s">
        <v>100</v>
      </c>
      <c r="R70" s="11">
        <f t="shared" si="1"/>
        <v>628</v>
      </c>
      <c r="T70" s="12"/>
      <c r="U70" s="11">
        <f t="shared" si="4"/>
        <v>48</v>
      </c>
    </row>
    <row r="71" ht="12.75" customHeight="1">
      <c r="A71" s="2">
        <f t="shared" si="3"/>
        <v>70</v>
      </c>
      <c r="B71" s="13" t="s">
        <v>161</v>
      </c>
      <c r="C71" s="14" t="s">
        <v>162</v>
      </c>
      <c r="D71" s="14" t="s">
        <v>98</v>
      </c>
      <c r="E71" s="5">
        <v>80.0</v>
      </c>
      <c r="F71" s="15">
        <v>84.0</v>
      </c>
      <c r="G71" s="7">
        <v>84.0</v>
      </c>
      <c r="H71" s="16">
        <v>68.0</v>
      </c>
      <c r="I71" s="9">
        <v>80.0</v>
      </c>
      <c r="J71" s="15">
        <v>52.0</v>
      </c>
      <c r="K71" s="7">
        <v>76.0</v>
      </c>
      <c r="L71" s="7">
        <v>84.0</v>
      </c>
      <c r="M71" s="9">
        <v>88.0</v>
      </c>
      <c r="N71" s="7">
        <v>76.0</v>
      </c>
      <c r="O71" s="7">
        <v>84.0</v>
      </c>
      <c r="P71" s="10" t="s">
        <v>99</v>
      </c>
      <c r="Q71" s="2" t="s">
        <v>100</v>
      </c>
      <c r="R71" s="11">
        <f t="shared" si="1"/>
        <v>856</v>
      </c>
      <c r="T71" s="12"/>
      <c r="U71" s="11">
        <f t="shared" si="4"/>
        <v>76</v>
      </c>
    </row>
    <row r="72" ht="12.75" customHeight="1">
      <c r="A72" s="2">
        <f t="shared" si="3"/>
        <v>71</v>
      </c>
      <c r="B72" s="13" t="s">
        <v>163</v>
      </c>
      <c r="C72" s="14" t="s">
        <v>164</v>
      </c>
      <c r="D72" s="14" t="s">
        <v>98</v>
      </c>
      <c r="E72" s="5">
        <v>56.0</v>
      </c>
      <c r="F72" s="15">
        <v>40.0</v>
      </c>
      <c r="G72" s="7">
        <v>64.0</v>
      </c>
      <c r="H72" s="16">
        <v>44.0</v>
      </c>
      <c r="I72" s="9">
        <v>40.0</v>
      </c>
      <c r="J72" s="15">
        <v>24.0</v>
      </c>
      <c r="K72" s="7">
        <v>32.0</v>
      </c>
      <c r="L72" s="7">
        <v>60.0</v>
      </c>
      <c r="M72" s="9">
        <v>36.0</v>
      </c>
      <c r="N72" s="7">
        <v>40.0</v>
      </c>
      <c r="O72" s="7">
        <v>56.0</v>
      </c>
      <c r="P72" s="10" t="s">
        <v>99</v>
      </c>
      <c r="Q72" s="2" t="s">
        <v>100</v>
      </c>
      <c r="R72" s="11">
        <f t="shared" si="1"/>
        <v>492</v>
      </c>
      <c r="T72" s="12"/>
      <c r="U72" s="11">
        <f t="shared" si="4"/>
        <v>40</v>
      </c>
    </row>
    <row r="73" ht="12.75" customHeight="1">
      <c r="A73" s="2">
        <f t="shared" si="3"/>
        <v>72</v>
      </c>
      <c r="B73" s="13" t="s">
        <v>165</v>
      </c>
      <c r="C73" s="14" t="s">
        <v>166</v>
      </c>
      <c r="D73" s="14" t="s">
        <v>98</v>
      </c>
      <c r="E73" s="5">
        <v>84.0</v>
      </c>
      <c r="F73" s="15">
        <v>92.0</v>
      </c>
      <c r="G73" s="7">
        <v>84.0</v>
      </c>
      <c r="H73" s="16">
        <v>64.0</v>
      </c>
      <c r="I73" s="9">
        <v>68.0</v>
      </c>
      <c r="J73" s="15">
        <v>64.0</v>
      </c>
      <c r="K73" s="7">
        <v>92.0</v>
      </c>
      <c r="L73" s="7">
        <v>92.0</v>
      </c>
      <c r="M73" s="9">
        <v>80.0</v>
      </c>
      <c r="N73" s="7">
        <v>32.0</v>
      </c>
      <c r="O73" s="7">
        <v>88.0</v>
      </c>
      <c r="P73" s="10" t="s">
        <v>99</v>
      </c>
      <c r="Q73" s="2" t="s">
        <v>100</v>
      </c>
      <c r="R73" s="11">
        <f t="shared" si="1"/>
        <v>840</v>
      </c>
      <c r="T73" s="12"/>
      <c r="U73" s="11">
        <f t="shared" si="4"/>
        <v>32</v>
      </c>
    </row>
    <row r="74" ht="12.75" customHeight="1">
      <c r="A74" s="2">
        <f t="shared" si="3"/>
        <v>73</v>
      </c>
      <c r="B74" s="13" t="s">
        <v>167</v>
      </c>
      <c r="C74" s="14" t="s">
        <v>168</v>
      </c>
      <c r="D74" s="14" t="s">
        <v>98</v>
      </c>
      <c r="E74" s="5">
        <v>68.0</v>
      </c>
      <c r="F74" s="15">
        <v>80.0</v>
      </c>
      <c r="G74" s="7">
        <v>64.0</v>
      </c>
      <c r="H74" s="16">
        <v>56.0</v>
      </c>
      <c r="I74" s="9">
        <v>44.0</v>
      </c>
      <c r="J74" s="15">
        <v>44.0</v>
      </c>
      <c r="K74" s="7">
        <v>60.0</v>
      </c>
      <c r="L74" s="7">
        <v>76.0</v>
      </c>
      <c r="M74" s="9">
        <v>80.0</v>
      </c>
      <c r="N74" s="7">
        <v>64.0</v>
      </c>
      <c r="O74" s="7">
        <v>84.0</v>
      </c>
      <c r="P74" s="10" t="s">
        <v>99</v>
      </c>
      <c r="Q74" s="2" t="s">
        <v>100</v>
      </c>
      <c r="R74" s="11">
        <f t="shared" si="1"/>
        <v>720</v>
      </c>
      <c r="T74" s="12"/>
      <c r="U74" s="11">
        <f t="shared" si="4"/>
        <v>64</v>
      </c>
    </row>
    <row r="75" ht="12.75" customHeight="1">
      <c r="A75" s="2">
        <f t="shared" si="3"/>
        <v>74</v>
      </c>
      <c r="B75" s="13" t="s">
        <v>169</v>
      </c>
      <c r="C75" s="14" t="s">
        <v>170</v>
      </c>
      <c r="D75" s="14" t="s">
        <v>98</v>
      </c>
      <c r="E75" s="5">
        <v>48.0</v>
      </c>
      <c r="F75" s="15">
        <v>76.0</v>
      </c>
      <c r="G75" s="7">
        <v>64.0</v>
      </c>
      <c r="H75" s="16">
        <v>48.0</v>
      </c>
      <c r="I75" s="9">
        <v>60.0</v>
      </c>
      <c r="J75" s="15">
        <v>72.0</v>
      </c>
      <c r="K75" s="7">
        <v>68.0</v>
      </c>
      <c r="L75" s="7">
        <v>84.0</v>
      </c>
      <c r="M75" s="9">
        <v>76.0</v>
      </c>
      <c r="N75" s="7">
        <v>44.0</v>
      </c>
      <c r="O75" s="7">
        <v>56.0</v>
      </c>
      <c r="P75" s="10" t="s">
        <v>99</v>
      </c>
      <c r="Q75" s="2" t="s">
        <v>100</v>
      </c>
      <c r="R75" s="11">
        <f t="shared" si="1"/>
        <v>696</v>
      </c>
      <c r="T75" s="12"/>
      <c r="U75" s="11">
        <f t="shared" si="4"/>
        <v>44</v>
      </c>
    </row>
    <row r="76" ht="12.75" customHeight="1">
      <c r="A76" s="2">
        <f t="shared" si="3"/>
        <v>75</v>
      </c>
      <c r="B76" s="13" t="s">
        <v>171</v>
      </c>
      <c r="C76" s="14" t="s">
        <v>172</v>
      </c>
      <c r="D76" s="14" t="s">
        <v>98</v>
      </c>
      <c r="E76" s="5">
        <v>88.0</v>
      </c>
      <c r="F76" s="15">
        <v>88.0</v>
      </c>
      <c r="G76" s="17">
        <v>80.0</v>
      </c>
      <c r="H76" s="16">
        <v>68.0</v>
      </c>
      <c r="I76" s="9">
        <v>92.0</v>
      </c>
      <c r="J76" s="15">
        <v>76.0</v>
      </c>
      <c r="K76" s="17">
        <v>92.0</v>
      </c>
      <c r="L76" s="18">
        <v>92.0</v>
      </c>
      <c r="M76" s="9">
        <v>80.0</v>
      </c>
      <c r="N76" s="7">
        <v>80.0</v>
      </c>
      <c r="O76" s="17">
        <v>84.0</v>
      </c>
      <c r="P76" s="10" t="s">
        <v>99</v>
      </c>
      <c r="Q76" s="2" t="s">
        <v>100</v>
      </c>
      <c r="R76" s="11">
        <f t="shared" si="1"/>
        <v>920</v>
      </c>
      <c r="T76" s="12"/>
    </row>
    <row r="77" ht="12.75" customHeight="1">
      <c r="A77" s="2">
        <f t="shared" si="3"/>
        <v>76</v>
      </c>
      <c r="B77" s="13" t="s">
        <v>173</v>
      </c>
      <c r="C77" s="14" t="s">
        <v>174</v>
      </c>
      <c r="D77" s="14" t="s">
        <v>98</v>
      </c>
      <c r="E77" s="5">
        <v>68.0</v>
      </c>
      <c r="F77" s="15">
        <v>64.0</v>
      </c>
      <c r="G77" s="7">
        <v>60.0</v>
      </c>
      <c r="H77" s="16">
        <v>64.0</v>
      </c>
      <c r="I77" s="9">
        <v>64.0</v>
      </c>
      <c r="J77" s="15">
        <v>64.0</v>
      </c>
      <c r="K77" s="7">
        <v>32.0</v>
      </c>
      <c r="L77" s="7">
        <v>78.0</v>
      </c>
      <c r="M77" s="9">
        <v>64.0</v>
      </c>
      <c r="N77" s="7">
        <v>40.0</v>
      </c>
      <c r="O77" s="7">
        <v>76.0</v>
      </c>
      <c r="P77" s="10" t="s">
        <v>99</v>
      </c>
      <c r="Q77" s="2" t="s">
        <v>100</v>
      </c>
      <c r="R77" s="11">
        <f t="shared" si="1"/>
        <v>674</v>
      </c>
      <c r="T77" s="12"/>
    </row>
    <row r="78" ht="12.75" customHeight="1">
      <c r="A78" s="2">
        <f t="shared" si="3"/>
        <v>77</v>
      </c>
      <c r="B78" s="13" t="s">
        <v>175</v>
      </c>
      <c r="C78" s="14" t="s">
        <v>176</v>
      </c>
      <c r="D78" s="14" t="s">
        <v>177</v>
      </c>
      <c r="E78" s="5">
        <v>48.0</v>
      </c>
      <c r="F78" s="15">
        <v>68.0</v>
      </c>
      <c r="G78" s="7">
        <v>48.0</v>
      </c>
      <c r="H78" s="16">
        <v>52.0</v>
      </c>
      <c r="I78" s="9">
        <v>68.0</v>
      </c>
      <c r="J78" s="15">
        <v>60.0</v>
      </c>
      <c r="K78" s="7">
        <v>48.0</v>
      </c>
      <c r="L78" s="7">
        <v>80.0</v>
      </c>
      <c r="M78" s="9">
        <v>72.0</v>
      </c>
      <c r="N78" s="7">
        <v>44.0</v>
      </c>
      <c r="O78" s="7">
        <v>64.0</v>
      </c>
      <c r="P78" s="10" t="s">
        <v>178</v>
      </c>
      <c r="Q78" s="2" t="s">
        <v>179</v>
      </c>
      <c r="R78" s="11">
        <f t="shared" si="1"/>
        <v>652</v>
      </c>
      <c r="T78" s="12"/>
      <c r="U78" s="11">
        <f t="shared" ref="U78:U112" si="5">N78</f>
        <v>44</v>
      </c>
    </row>
    <row r="79" ht="12.75" customHeight="1">
      <c r="A79" s="2">
        <f t="shared" si="3"/>
        <v>78</v>
      </c>
      <c r="B79" s="13" t="s">
        <v>180</v>
      </c>
      <c r="C79" s="14" t="s">
        <v>181</v>
      </c>
      <c r="D79" s="14" t="s">
        <v>177</v>
      </c>
      <c r="E79" s="5">
        <v>88.0</v>
      </c>
      <c r="F79" s="15">
        <v>60.0</v>
      </c>
      <c r="G79" s="7">
        <v>64.0</v>
      </c>
      <c r="H79" s="16">
        <v>32.0</v>
      </c>
      <c r="I79" s="9">
        <v>64.0</v>
      </c>
      <c r="J79" s="15">
        <v>56.0</v>
      </c>
      <c r="K79" s="7">
        <v>72.0</v>
      </c>
      <c r="L79" s="7">
        <v>76.0</v>
      </c>
      <c r="M79" s="9">
        <v>72.0</v>
      </c>
      <c r="N79" s="7">
        <v>40.0</v>
      </c>
      <c r="O79" s="7">
        <v>64.0</v>
      </c>
      <c r="P79" s="10" t="s">
        <v>178</v>
      </c>
      <c r="Q79" s="2" t="s">
        <v>179</v>
      </c>
      <c r="R79" s="11">
        <f t="shared" si="1"/>
        <v>688</v>
      </c>
      <c r="T79" s="12"/>
      <c r="U79" s="11">
        <f t="shared" si="5"/>
        <v>40</v>
      </c>
    </row>
    <row r="80" ht="12.75" customHeight="1">
      <c r="A80" s="2">
        <f t="shared" si="3"/>
        <v>79</v>
      </c>
      <c r="B80" s="13" t="s">
        <v>182</v>
      </c>
      <c r="C80" s="14" t="s">
        <v>183</v>
      </c>
      <c r="D80" s="14" t="s">
        <v>177</v>
      </c>
      <c r="E80" s="5">
        <v>80.0</v>
      </c>
      <c r="F80" s="15">
        <v>84.0</v>
      </c>
      <c r="G80" s="7">
        <v>72.0</v>
      </c>
      <c r="H80" s="16">
        <v>68.0</v>
      </c>
      <c r="I80" s="9">
        <v>76.0</v>
      </c>
      <c r="J80" s="15">
        <v>56.0</v>
      </c>
      <c r="K80" s="7">
        <v>88.0</v>
      </c>
      <c r="L80" s="7">
        <v>88.0</v>
      </c>
      <c r="M80" s="9">
        <v>76.0</v>
      </c>
      <c r="N80" s="7">
        <v>64.0</v>
      </c>
      <c r="O80" s="7">
        <v>76.0</v>
      </c>
      <c r="P80" s="10" t="s">
        <v>178</v>
      </c>
      <c r="Q80" s="2" t="s">
        <v>179</v>
      </c>
      <c r="R80" s="11">
        <f t="shared" si="1"/>
        <v>828</v>
      </c>
      <c r="T80" s="12"/>
      <c r="U80" s="11">
        <f t="shared" si="5"/>
        <v>64</v>
      </c>
    </row>
    <row r="81" ht="12.75" customHeight="1">
      <c r="A81" s="2">
        <f t="shared" si="3"/>
        <v>80</v>
      </c>
      <c r="B81" s="13" t="s">
        <v>184</v>
      </c>
      <c r="C81" s="14" t="s">
        <v>185</v>
      </c>
      <c r="D81" s="14" t="s">
        <v>177</v>
      </c>
      <c r="E81" s="5">
        <v>40.0</v>
      </c>
      <c r="F81" s="15">
        <v>40.0</v>
      </c>
      <c r="G81" s="7">
        <v>44.0</v>
      </c>
      <c r="H81" s="16">
        <v>36.0</v>
      </c>
      <c r="I81" s="9">
        <v>52.0</v>
      </c>
      <c r="J81" s="15">
        <v>44.0</v>
      </c>
      <c r="K81" s="7">
        <v>44.0</v>
      </c>
      <c r="L81" s="7">
        <v>60.0</v>
      </c>
      <c r="M81" s="9">
        <v>36.0</v>
      </c>
      <c r="N81" s="7">
        <v>48.0</v>
      </c>
      <c r="O81" s="7">
        <v>36.0</v>
      </c>
      <c r="P81" s="10" t="s">
        <v>178</v>
      </c>
      <c r="Q81" s="2" t="s">
        <v>179</v>
      </c>
      <c r="R81" s="11">
        <f t="shared" si="1"/>
        <v>480</v>
      </c>
      <c r="T81" s="12"/>
      <c r="U81" s="11">
        <f t="shared" si="5"/>
        <v>48</v>
      </c>
    </row>
    <row r="82" ht="12.75" customHeight="1">
      <c r="A82" s="2">
        <f t="shared" si="3"/>
        <v>81</v>
      </c>
      <c r="B82" s="13" t="s">
        <v>186</v>
      </c>
      <c r="C82" s="14" t="s">
        <v>187</v>
      </c>
      <c r="D82" s="14" t="s">
        <v>177</v>
      </c>
      <c r="E82" s="5">
        <v>52.0</v>
      </c>
      <c r="F82" s="15">
        <v>56.0</v>
      </c>
      <c r="G82" s="7">
        <v>64.0</v>
      </c>
      <c r="H82" s="16">
        <v>72.0</v>
      </c>
      <c r="I82" s="9">
        <v>76.0</v>
      </c>
      <c r="J82" s="15">
        <v>32.0</v>
      </c>
      <c r="K82" s="7">
        <v>48.0</v>
      </c>
      <c r="L82" s="7">
        <v>80.0</v>
      </c>
      <c r="M82" s="9">
        <v>48.0</v>
      </c>
      <c r="N82" s="7">
        <v>28.0</v>
      </c>
      <c r="O82" s="7">
        <v>64.0</v>
      </c>
      <c r="P82" s="10" t="s">
        <v>178</v>
      </c>
      <c r="Q82" s="2" t="s">
        <v>179</v>
      </c>
      <c r="R82" s="11">
        <f t="shared" si="1"/>
        <v>620</v>
      </c>
      <c r="T82" s="12"/>
      <c r="U82" s="11">
        <f t="shared" si="5"/>
        <v>28</v>
      </c>
    </row>
    <row r="83" ht="12.75" customHeight="1">
      <c r="A83" s="2">
        <f t="shared" si="3"/>
        <v>82</v>
      </c>
      <c r="B83" s="13" t="s">
        <v>188</v>
      </c>
      <c r="C83" s="14" t="s">
        <v>189</v>
      </c>
      <c r="D83" s="14" t="s">
        <v>177</v>
      </c>
      <c r="E83" s="5">
        <v>88.0</v>
      </c>
      <c r="F83" s="15">
        <v>100.0</v>
      </c>
      <c r="G83" s="7">
        <v>84.0</v>
      </c>
      <c r="H83" s="16">
        <v>64.0</v>
      </c>
      <c r="I83" s="9">
        <v>80.0</v>
      </c>
      <c r="J83" s="15">
        <v>52.0</v>
      </c>
      <c r="K83" s="7">
        <v>96.0</v>
      </c>
      <c r="L83" s="7">
        <v>96.0</v>
      </c>
      <c r="M83" s="9">
        <v>84.0</v>
      </c>
      <c r="N83" s="7">
        <v>84.0</v>
      </c>
      <c r="O83" s="7">
        <v>80.0</v>
      </c>
      <c r="P83" s="10" t="s">
        <v>178</v>
      </c>
      <c r="Q83" s="2" t="s">
        <v>179</v>
      </c>
      <c r="R83" s="11">
        <f t="shared" si="1"/>
        <v>908</v>
      </c>
      <c r="T83" s="12"/>
      <c r="U83" s="11">
        <f t="shared" si="5"/>
        <v>84</v>
      </c>
    </row>
    <row r="84" ht="12.75" customHeight="1">
      <c r="A84" s="2">
        <f t="shared" si="3"/>
        <v>83</v>
      </c>
      <c r="B84" s="13" t="s">
        <v>190</v>
      </c>
      <c r="C84" s="14" t="s">
        <v>191</v>
      </c>
      <c r="D84" s="14" t="s">
        <v>177</v>
      </c>
      <c r="E84" s="5">
        <v>64.0</v>
      </c>
      <c r="F84" s="15">
        <v>84.0</v>
      </c>
      <c r="G84" s="7">
        <v>72.0</v>
      </c>
      <c r="H84" s="16">
        <v>56.0</v>
      </c>
      <c r="I84" s="9">
        <v>64.0</v>
      </c>
      <c r="J84" s="15">
        <v>52.0</v>
      </c>
      <c r="K84" s="7">
        <v>72.0</v>
      </c>
      <c r="L84" s="7">
        <v>84.0</v>
      </c>
      <c r="M84" s="9">
        <v>80.0</v>
      </c>
      <c r="N84" s="7">
        <v>68.0</v>
      </c>
      <c r="O84" s="7">
        <v>68.0</v>
      </c>
      <c r="P84" s="10" t="s">
        <v>178</v>
      </c>
      <c r="Q84" s="2" t="s">
        <v>179</v>
      </c>
      <c r="R84" s="11">
        <f t="shared" si="1"/>
        <v>764</v>
      </c>
      <c r="T84" s="12"/>
      <c r="U84" s="11">
        <f t="shared" si="5"/>
        <v>68</v>
      </c>
    </row>
    <row r="85" ht="12.75" customHeight="1">
      <c r="A85" s="2">
        <f t="shared" si="3"/>
        <v>84</v>
      </c>
      <c r="B85" s="13" t="s">
        <v>192</v>
      </c>
      <c r="C85" s="14" t="s">
        <v>193</v>
      </c>
      <c r="D85" s="14" t="s">
        <v>177</v>
      </c>
      <c r="E85" s="5">
        <v>80.0</v>
      </c>
      <c r="F85" s="15">
        <v>96.0</v>
      </c>
      <c r="G85" s="7">
        <v>80.0</v>
      </c>
      <c r="H85" s="16">
        <v>60.0</v>
      </c>
      <c r="I85" s="9">
        <v>80.0</v>
      </c>
      <c r="J85" s="15">
        <v>84.0</v>
      </c>
      <c r="K85" s="7">
        <v>84.0</v>
      </c>
      <c r="L85" s="7">
        <v>80.0</v>
      </c>
      <c r="M85" s="9">
        <v>68.0</v>
      </c>
      <c r="N85" s="7">
        <v>32.0</v>
      </c>
      <c r="O85" s="7">
        <v>80.0</v>
      </c>
      <c r="P85" s="10" t="s">
        <v>178</v>
      </c>
      <c r="Q85" s="2" t="s">
        <v>179</v>
      </c>
      <c r="R85" s="11">
        <f t="shared" si="1"/>
        <v>824</v>
      </c>
      <c r="T85" s="12"/>
      <c r="U85" s="11">
        <f t="shared" si="5"/>
        <v>32</v>
      </c>
    </row>
    <row r="86" ht="12.75" customHeight="1">
      <c r="A86" s="2">
        <f t="shared" si="3"/>
        <v>85</v>
      </c>
      <c r="B86" s="13" t="s">
        <v>194</v>
      </c>
      <c r="C86" s="14" t="s">
        <v>195</v>
      </c>
      <c r="D86" s="14" t="s">
        <v>177</v>
      </c>
      <c r="E86" s="5">
        <v>88.0</v>
      </c>
      <c r="F86" s="15">
        <v>92.0</v>
      </c>
      <c r="G86" s="7">
        <v>92.0</v>
      </c>
      <c r="H86" s="16">
        <v>72.0</v>
      </c>
      <c r="I86" s="9">
        <v>68.0</v>
      </c>
      <c r="J86" s="15">
        <v>60.0</v>
      </c>
      <c r="K86" s="7">
        <v>76.0</v>
      </c>
      <c r="L86" s="7">
        <v>78.0</v>
      </c>
      <c r="M86" s="9">
        <v>60.0</v>
      </c>
      <c r="N86" s="7">
        <v>48.0</v>
      </c>
      <c r="O86" s="7">
        <v>76.0</v>
      </c>
      <c r="P86" s="10" t="s">
        <v>178</v>
      </c>
      <c r="Q86" s="2" t="s">
        <v>179</v>
      </c>
      <c r="R86" s="11">
        <f t="shared" si="1"/>
        <v>810</v>
      </c>
      <c r="T86" s="12"/>
      <c r="U86" s="11">
        <f t="shared" si="5"/>
        <v>48</v>
      </c>
    </row>
    <row r="87" ht="12.75" customHeight="1">
      <c r="A87" s="2">
        <f t="shared" si="3"/>
        <v>86</v>
      </c>
      <c r="B87" s="13" t="s">
        <v>196</v>
      </c>
      <c r="C87" s="14" t="s">
        <v>197</v>
      </c>
      <c r="D87" s="14" t="s">
        <v>177</v>
      </c>
      <c r="E87" s="5">
        <v>24.0</v>
      </c>
      <c r="F87" s="15">
        <v>32.0</v>
      </c>
      <c r="G87" s="7">
        <v>36.0</v>
      </c>
      <c r="H87" s="16">
        <v>36.0</v>
      </c>
      <c r="I87" s="9">
        <v>32.0</v>
      </c>
      <c r="J87" s="15">
        <v>52.0</v>
      </c>
      <c r="K87" s="7">
        <v>36.0</v>
      </c>
      <c r="L87" s="7">
        <v>60.0</v>
      </c>
      <c r="M87" s="9">
        <v>56.0</v>
      </c>
      <c r="N87" s="7">
        <v>48.0</v>
      </c>
      <c r="O87" s="7">
        <v>40.0</v>
      </c>
      <c r="P87" s="10" t="s">
        <v>178</v>
      </c>
      <c r="Q87" s="2" t="s">
        <v>179</v>
      </c>
      <c r="R87" s="11">
        <f t="shared" si="1"/>
        <v>452</v>
      </c>
      <c r="T87" s="12"/>
      <c r="U87" s="11">
        <f t="shared" si="5"/>
        <v>48</v>
      </c>
    </row>
    <row r="88" ht="12.75" customHeight="1">
      <c r="A88" s="2">
        <f t="shared" si="3"/>
        <v>87</v>
      </c>
      <c r="B88" s="13" t="s">
        <v>198</v>
      </c>
      <c r="C88" s="14" t="s">
        <v>199</v>
      </c>
      <c r="D88" s="14" t="s">
        <v>177</v>
      </c>
      <c r="E88" s="5">
        <v>64.0</v>
      </c>
      <c r="F88" s="15">
        <v>60.0</v>
      </c>
      <c r="G88" s="7">
        <v>52.0</v>
      </c>
      <c r="H88" s="16">
        <v>36.0</v>
      </c>
      <c r="I88" s="9">
        <v>64.0</v>
      </c>
      <c r="J88" s="15">
        <v>52.0</v>
      </c>
      <c r="K88" s="7">
        <v>68.0</v>
      </c>
      <c r="L88" s="7">
        <v>60.0</v>
      </c>
      <c r="M88" s="9">
        <v>68.0</v>
      </c>
      <c r="N88" s="7">
        <v>56.0</v>
      </c>
      <c r="O88" s="7">
        <v>64.0</v>
      </c>
      <c r="P88" s="10" t="s">
        <v>178</v>
      </c>
      <c r="Q88" s="2" t="s">
        <v>179</v>
      </c>
      <c r="R88" s="11">
        <f t="shared" si="1"/>
        <v>644</v>
      </c>
      <c r="T88" s="12"/>
      <c r="U88" s="11">
        <f t="shared" si="5"/>
        <v>56</v>
      </c>
    </row>
    <row r="89" ht="12.75" customHeight="1">
      <c r="A89" s="2">
        <f t="shared" si="3"/>
        <v>88</v>
      </c>
      <c r="B89" s="13" t="s">
        <v>200</v>
      </c>
      <c r="C89" s="14" t="s">
        <v>201</v>
      </c>
      <c r="D89" s="14" t="s">
        <v>177</v>
      </c>
      <c r="E89" s="5">
        <v>56.0</v>
      </c>
      <c r="F89" s="15">
        <v>76.0</v>
      </c>
      <c r="G89" s="7">
        <v>60.0</v>
      </c>
      <c r="H89" s="16">
        <v>48.0</v>
      </c>
      <c r="I89" s="9">
        <v>56.0</v>
      </c>
      <c r="J89" s="15">
        <v>52.0</v>
      </c>
      <c r="K89" s="7">
        <v>44.0</v>
      </c>
      <c r="L89" s="7">
        <v>72.0</v>
      </c>
      <c r="M89" s="9">
        <v>64.0</v>
      </c>
      <c r="N89" s="7">
        <v>44.0</v>
      </c>
      <c r="O89" s="7">
        <v>64.0</v>
      </c>
      <c r="P89" s="10" t="s">
        <v>178</v>
      </c>
      <c r="Q89" s="2" t="s">
        <v>179</v>
      </c>
      <c r="R89" s="11">
        <f t="shared" si="1"/>
        <v>636</v>
      </c>
      <c r="T89" s="12"/>
      <c r="U89" s="11">
        <f t="shared" si="5"/>
        <v>44</v>
      </c>
    </row>
    <row r="90" ht="12.75" customHeight="1">
      <c r="A90" s="2">
        <f t="shared" si="3"/>
        <v>89</v>
      </c>
      <c r="B90" s="13" t="s">
        <v>202</v>
      </c>
      <c r="C90" s="14" t="s">
        <v>203</v>
      </c>
      <c r="D90" s="14" t="s">
        <v>177</v>
      </c>
      <c r="E90" s="5">
        <v>72.0</v>
      </c>
      <c r="F90" s="15">
        <v>80.0</v>
      </c>
      <c r="G90" s="7">
        <v>56.0</v>
      </c>
      <c r="H90" s="16">
        <v>60.0</v>
      </c>
      <c r="I90" s="9">
        <v>80.0</v>
      </c>
      <c r="J90" s="15">
        <v>44.0</v>
      </c>
      <c r="K90" s="7">
        <v>68.0</v>
      </c>
      <c r="L90" s="7">
        <v>76.0</v>
      </c>
      <c r="M90" s="9">
        <v>64.0</v>
      </c>
      <c r="N90" s="7">
        <v>60.0</v>
      </c>
      <c r="O90" s="7">
        <v>76.0</v>
      </c>
      <c r="P90" s="10" t="s">
        <v>178</v>
      </c>
      <c r="Q90" s="2" t="s">
        <v>179</v>
      </c>
      <c r="R90" s="11">
        <f t="shared" si="1"/>
        <v>736</v>
      </c>
      <c r="T90" s="12"/>
      <c r="U90" s="11">
        <f t="shared" si="5"/>
        <v>60</v>
      </c>
    </row>
    <row r="91" ht="12.75" customHeight="1">
      <c r="A91" s="2">
        <f t="shared" si="3"/>
        <v>90</v>
      </c>
      <c r="B91" s="13" t="s">
        <v>204</v>
      </c>
      <c r="C91" s="14" t="s">
        <v>205</v>
      </c>
      <c r="D91" s="14" t="s">
        <v>177</v>
      </c>
      <c r="E91" s="5">
        <v>40.0</v>
      </c>
      <c r="F91" s="15">
        <v>52.0</v>
      </c>
      <c r="G91" s="7">
        <v>40.0</v>
      </c>
      <c r="H91" s="16">
        <v>32.0</v>
      </c>
      <c r="I91" s="9">
        <v>44.0</v>
      </c>
      <c r="J91" s="15">
        <v>56.0</v>
      </c>
      <c r="K91" s="7">
        <v>56.0</v>
      </c>
      <c r="L91" s="7">
        <v>60.0</v>
      </c>
      <c r="M91" s="9">
        <v>80.0</v>
      </c>
      <c r="N91" s="7">
        <v>52.0</v>
      </c>
      <c r="O91" s="7">
        <v>40.0</v>
      </c>
      <c r="P91" s="10" t="s">
        <v>178</v>
      </c>
      <c r="Q91" s="2" t="s">
        <v>179</v>
      </c>
      <c r="R91" s="11">
        <f t="shared" si="1"/>
        <v>552</v>
      </c>
      <c r="T91" s="12"/>
      <c r="U91" s="11">
        <f t="shared" si="5"/>
        <v>52</v>
      </c>
    </row>
    <row r="92" ht="12.75" customHeight="1">
      <c r="A92" s="2">
        <f t="shared" si="3"/>
        <v>91</v>
      </c>
      <c r="B92" s="13" t="s">
        <v>206</v>
      </c>
      <c r="C92" s="14" t="s">
        <v>207</v>
      </c>
      <c r="D92" s="14" t="s">
        <v>177</v>
      </c>
      <c r="E92" s="5">
        <v>80.0</v>
      </c>
      <c r="F92" s="15">
        <v>44.0</v>
      </c>
      <c r="G92" s="7">
        <v>64.0</v>
      </c>
      <c r="H92" s="16">
        <v>44.0</v>
      </c>
      <c r="I92" s="9">
        <v>60.0</v>
      </c>
      <c r="J92" s="15">
        <v>40.0</v>
      </c>
      <c r="K92" s="7">
        <v>52.0</v>
      </c>
      <c r="L92" s="7">
        <v>88.0</v>
      </c>
      <c r="M92" s="9">
        <v>60.0</v>
      </c>
      <c r="N92" s="7">
        <v>40.0</v>
      </c>
      <c r="O92" s="7">
        <v>84.0</v>
      </c>
      <c r="P92" s="10" t="s">
        <v>178</v>
      </c>
      <c r="Q92" s="2" t="s">
        <v>179</v>
      </c>
      <c r="R92" s="11">
        <f t="shared" si="1"/>
        <v>656</v>
      </c>
      <c r="T92" s="12"/>
      <c r="U92" s="11">
        <f t="shared" si="5"/>
        <v>40</v>
      </c>
    </row>
    <row r="93" ht="12.75" customHeight="1">
      <c r="A93" s="2">
        <f t="shared" si="3"/>
        <v>92</v>
      </c>
      <c r="B93" s="13" t="s">
        <v>208</v>
      </c>
      <c r="C93" s="14" t="s">
        <v>209</v>
      </c>
      <c r="D93" s="14" t="s">
        <v>177</v>
      </c>
      <c r="E93" s="5">
        <v>80.0</v>
      </c>
      <c r="F93" s="15">
        <v>80.0</v>
      </c>
      <c r="G93" s="7">
        <v>92.0</v>
      </c>
      <c r="H93" s="16">
        <v>76.0</v>
      </c>
      <c r="I93" s="9">
        <v>80.0</v>
      </c>
      <c r="J93" s="15">
        <v>72.0</v>
      </c>
      <c r="K93" s="7">
        <v>76.0</v>
      </c>
      <c r="L93" s="7">
        <v>88.0</v>
      </c>
      <c r="M93" s="9">
        <v>80.0</v>
      </c>
      <c r="N93" s="7">
        <v>88.0</v>
      </c>
      <c r="O93" s="7">
        <v>76.0</v>
      </c>
      <c r="P93" s="10" t="s">
        <v>178</v>
      </c>
      <c r="Q93" s="2" t="s">
        <v>179</v>
      </c>
      <c r="R93" s="11">
        <f t="shared" si="1"/>
        <v>888</v>
      </c>
      <c r="T93" s="12"/>
      <c r="U93" s="11">
        <f t="shared" si="5"/>
        <v>88</v>
      </c>
    </row>
    <row r="94" ht="12.75" customHeight="1">
      <c r="A94" s="2">
        <f t="shared" si="3"/>
        <v>93</v>
      </c>
      <c r="B94" s="13" t="s">
        <v>210</v>
      </c>
      <c r="C94" s="14" t="s">
        <v>211</v>
      </c>
      <c r="D94" s="14" t="s">
        <v>177</v>
      </c>
      <c r="E94" s="5">
        <v>68.0</v>
      </c>
      <c r="F94" s="15">
        <v>76.0</v>
      </c>
      <c r="G94" s="7">
        <v>68.0</v>
      </c>
      <c r="H94" s="16">
        <v>60.0</v>
      </c>
      <c r="I94" s="9">
        <v>76.0</v>
      </c>
      <c r="J94" s="15">
        <v>60.0</v>
      </c>
      <c r="K94" s="7">
        <v>64.0</v>
      </c>
      <c r="L94" s="7">
        <v>72.0</v>
      </c>
      <c r="M94" s="9">
        <v>56.0</v>
      </c>
      <c r="N94" s="7">
        <v>48.0</v>
      </c>
      <c r="O94" s="7">
        <v>72.0</v>
      </c>
      <c r="P94" s="10" t="s">
        <v>178</v>
      </c>
      <c r="Q94" s="2" t="s">
        <v>179</v>
      </c>
      <c r="R94" s="11">
        <f t="shared" si="1"/>
        <v>720</v>
      </c>
      <c r="T94" s="12"/>
      <c r="U94" s="11">
        <f t="shared" si="5"/>
        <v>48</v>
      </c>
    </row>
    <row r="95" ht="12.75" customHeight="1">
      <c r="A95" s="2">
        <f t="shared" si="3"/>
        <v>94</v>
      </c>
      <c r="B95" s="13" t="s">
        <v>212</v>
      </c>
      <c r="C95" s="14" t="s">
        <v>213</v>
      </c>
      <c r="D95" s="14" t="s">
        <v>177</v>
      </c>
      <c r="E95" s="5">
        <v>72.0</v>
      </c>
      <c r="F95" s="15">
        <v>76.0</v>
      </c>
      <c r="G95" s="7">
        <v>56.0</v>
      </c>
      <c r="H95" s="16">
        <v>64.0</v>
      </c>
      <c r="I95" s="9">
        <v>64.0</v>
      </c>
      <c r="J95" s="15">
        <v>56.0</v>
      </c>
      <c r="K95" s="7">
        <v>84.0</v>
      </c>
      <c r="L95" s="7">
        <v>76.0</v>
      </c>
      <c r="M95" s="9">
        <v>80.0</v>
      </c>
      <c r="N95" s="7">
        <v>60.0</v>
      </c>
      <c r="O95" s="7">
        <v>64.0</v>
      </c>
      <c r="P95" s="10" t="s">
        <v>178</v>
      </c>
      <c r="Q95" s="2" t="s">
        <v>179</v>
      </c>
      <c r="R95" s="11">
        <f t="shared" si="1"/>
        <v>752</v>
      </c>
      <c r="T95" s="12"/>
      <c r="U95" s="11">
        <f t="shared" si="5"/>
        <v>60</v>
      </c>
    </row>
    <row r="96" ht="12.75" customHeight="1">
      <c r="A96" s="2">
        <f t="shared" si="3"/>
        <v>95</v>
      </c>
      <c r="B96" s="13" t="s">
        <v>214</v>
      </c>
      <c r="C96" s="14" t="s">
        <v>215</v>
      </c>
      <c r="D96" s="14" t="s">
        <v>177</v>
      </c>
      <c r="E96" s="5">
        <v>88.0</v>
      </c>
      <c r="F96" s="15">
        <v>88.0</v>
      </c>
      <c r="G96" s="7">
        <v>80.0</v>
      </c>
      <c r="H96" s="16">
        <v>76.0</v>
      </c>
      <c r="I96" s="9">
        <v>80.0</v>
      </c>
      <c r="J96" s="15">
        <v>68.0</v>
      </c>
      <c r="K96" s="7">
        <v>88.0</v>
      </c>
      <c r="L96" s="7">
        <v>92.0</v>
      </c>
      <c r="M96" s="9">
        <v>80.0</v>
      </c>
      <c r="N96" s="7">
        <v>88.0</v>
      </c>
      <c r="O96" s="7">
        <v>80.0</v>
      </c>
      <c r="P96" s="10" t="s">
        <v>178</v>
      </c>
      <c r="Q96" s="2" t="s">
        <v>179</v>
      </c>
      <c r="R96" s="11">
        <f t="shared" si="1"/>
        <v>908</v>
      </c>
      <c r="T96" s="12"/>
      <c r="U96" s="11">
        <f t="shared" si="5"/>
        <v>88</v>
      </c>
    </row>
    <row r="97" ht="12.75" customHeight="1">
      <c r="A97" s="2">
        <f t="shared" si="3"/>
        <v>96</v>
      </c>
      <c r="B97" s="13" t="s">
        <v>216</v>
      </c>
      <c r="C97" s="14" t="s">
        <v>217</v>
      </c>
      <c r="D97" s="14" t="s">
        <v>177</v>
      </c>
      <c r="E97" s="5">
        <v>52.0</v>
      </c>
      <c r="F97" s="15">
        <v>96.0</v>
      </c>
      <c r="G97" s="7">
        <v>74.0</v>
      </c>
      <c r="H97" s="16">
        <v>60.0</v>
      </c>
      <c r="I97" s="9">
        <v>64.0</v>
      </c>
      <c r="J97" s="15">
        <v>48.0</v>
      </c>
      <c r="K97" s="7">
        <v>72.0</v>
      </c>
      <c r="L97" s="7">
        <v>84.0</v>
      </c>
      <c r="M97" s="9">
        <v>88.0</v>
      </c>
      <c r="N97" s="7">
        <v>60.0</v>
      </c>
      <c r="O97" s="7">
        <v>68.0</v>
      </c>
      <c r="P97" s="10" t="s">
        <v>178</v>
      </c>
      <c r="Q97" s="2" t="s">
        <v>179</v>
      </c>
      <c r="R97" s="11">
        <f t="shared" si="1"/>
        <v>766</v>
      </c>
      <c r="T97" s="12"/>
      <c r="U97" s="11">
        <f t="shared" si="5"/>
        <v>60</v>
      </c>
    </row>
    <row r="98" ht="12.75" customHeight="1">
      <c r="A98" s="2">
        <f t="shared" si="3"/>
        <v>97</v>
      </c>
      <c r="B98" s="13" t="s">
        <v>218</v>
      </c>
      <c r="C98" s="14" t="s">
        <v>219</v>
      </c>
      <c r="D98" s="14" t="s">
        <v>177</v>
      </c>
      <c r="E98" s="5">
        <v>56.0</v>
      </c>
      <c r="F98" s="15">
        <v>36.0</v>
      </c>
      <c r="G98" s="7">
        <v>28.0</v>
      </c>
      <c r="H98" s="16">
        <v>48.0</v>
      </c>
      <c r="I98" s="9">
        <v>16.0</v>
      </c>
      <c r="J98" s="15">
        <v>40.0</v>
      </c>
      <c r="K98" s="7">
        <v>40.0</v>
      </c>
      <c r="L98" s="7">
        <v>50.0</v>
      </c>
      <c r="M98" s="9">
        <v>52.0</v>
      </c>
      <c r="N98" s="7">
        <v>40.0</v>
      </c>
      <c r="O98" s="7">
        <v>44.0</v>
      </c>
      <c r="P98" s="10" t="s">
        <v>178</v>
      </c>
      <c r="Q98" s="2" t="s">
        <v>179</v>
      </c>
      <c r="R98" s="11">
        <f t="shared" si="1"/>
        <v>450</v>
      </c>
      <c r="T98" s="12"/>
      <c r="U98" s="11">
        <f t="shared" si="5"/>
        <v>40</v>
      </c>
    </row>
    <row r="99" ht="12.75" customHeight="1">
      <c r="A99" s="2">
        <f t="shared" si="3"/>
        <v>98</v>
      </c>
      <c r="B99" s="13" t="s">
        <v>220</v>
      </c>
      <c r="C99" s="14" t="s">
        <v>221</v>
      </c>
      <c r="D99" s="14" t="s">
        <v>177</v>
      </c>
      <c r="E99" s="5">
        <v>68.0</v>
      </c>
      <c r="F99" s="15">
        <v>80.0</v>
      </c>
      <c r="G99" s="7">
        <v>72.0</v>
      </c>
      <c r="H99" s="16">
        <v>68.0</v>
      </c>
      <c r="I99" s="9">
        <v>68.0</v>
      </c>
      <c r="J99" s="15">
        <v>60.0</v>
      </c>
      <c r="K99" s="7">
        <v>76.0</v>
      </c>
      <c r="L99" s="7">
        <v>92.0</v>
      </c>
      <c r="M99" s="9">
        <v>80.0</v>
      </c>
      <c r="N99" s="7">
        <v>52.0</v>
      </c>
      <c r="O99" s="7">
        <v>72.0</v>
      </c>
      <c r="P99" s="10" t="s">
        <v>178</v>
      </c>
      <c r="Q99" s="2" t="s">
        <v>179</v>
      </c>
      <c r="R99" s="11">
        <f t="shared" si="1"/>
        <v>788</v>
      </c>
      <c r="T99" s="12"/>
      <c r="U99" s="11">
        <f t="shared" si="5"/>
        <v>52</v>
      </c>
    </row>
    <row r="100" ht="12.75" customHeight="1">
      <c r="A100" s="2">
        <f t="shared" si="3"/>
        <v>99</v>
      </c>
      <c r="B100" s="13" t="s">
        <v>222</v>
      </c>
      <c r="C100" s="14" t="s">
        <v>223</v>
      </c>
      <c r="D100" s="14" t="s">
        <v>177</v>
      </c>
      <c r="E100" s="5">
        <v>60.0</v>
      </c>
      <c r="F100" s="15">
        <v>100.0</v>
      </c>
      <c r="G100" s="7">
        <v>60.0</v>
      </c>
      <c r="H100" s="16">
        <v>80.0</v>
      </c>
      <c r="I100" s="9">
        <v>80.0</v>
      </c>
      <c r="J100" s="15">
        <v>72.0</v>
      </c>
      <c r="K100" s="7">
        <v>88.0</v>
      </c>
      <c r="L100" s="7">
        <v>92.0</v>
      </c>
      <c r="M100" s="9">
        <v>96.0</v>
      </c>
      <c r="N100" s="7">
        <v>60.0</v>
      </c>
      <c r="O100" s="7">
        <v>68.0</v>
      </c>
      <c r="P100" s="10" t="s">
        <v>178</v>
      </c>
      <c r="Q100" s="2" t="s">
        <v>179</v>
      </c>
      <c r="R100" s="11">
        <f t="shared" si="1"/>
        <v>856</v>
      </c>
      <c r="T100" s="12"/>
      <c r="U100" s="11">
        <f t="shared" si="5"/>
        <v>60</v>
      </c>
    </row>
    <row r="101" ht="12.75" customHeight="1">
      <c r="A101" s="2">
        <f t="shared" si="3"/>
        <v>100</v>
      </c>
      <c r="B101" s="13" t="s">
        <v>224</v>
      </c>
      <c r="C101" s="14" t="s">
        <v>225</v>
      </c>
      <c r="D101" s="14" t="s">
        <v>177</v>
      </c>
      <c r="E101" s="5">
        <v>56.0</v>
      </c>
      <c r="F101" s="15">
        <v>68.0</v>
      </c>
      <c r="G101" s="7">
        <v>56.0</v>
      </c>
      <c r="H101" s="16">
        <v>36.0</v>
      </c>
      <c r="I101" s="9">
        <v>48.0</v>
      </c>
      <c r="J101" s="15">
        <v>64.0</v>
      </c>
      <c r="K101" s="7">
        <v>64.0</v>
      </c>
      <c r="L101" s="7">
        <v>96.0</v>
      </c>
      <c r="M101" s="9">
        <v>68.0</v>
      </c>
      <c r="N101" s="7">
        <v>56.0</v>
      </c>
      <c r="O101" s="7">
        <v>48.0</v>
      </c>
      <c r="P101" s="10" t="s">
        <v>178</v>
      </c>
      <c r="Q101" s="2" t="s">
        <v>179</v>
      </c>
      <c r="R101" s="11">
        <f t="shared" si="1"/>
        <v>660</v>
      </c>
      <c r="T101" s="12"/>
      <c r="U101" s="11">
        <f t="shared" si="5"/>
        <v>56</v>
      </c>
    </row>
    <row r="102" ht="12.75" customHeight="1">
      <c r="A102" s="2">
        <f t="shared" si="3"/>
        <v>101</v>
      </c>
      <c r="B102" s="13" t="s">
        <v>226</v>
      </c>
      <c r="C102" s="14" t="s">
        <v>227</v>
      </c>
      <c r="D102" s="14" t="s">
        <v>177</v>
      </c>
      <c r="E102" s="5">
        <v>60.0</v>
      </c>
      <c r="F102" s="15">
        <v>96.0</v>
      </c>
      <c r="G102" s="7">
        <v>80.0</v>
      </c>
      <c r="H102" s="16">
        <v>80.0</v>
      </c>
      <c r="I102" s="9">
        <v>72.0</v>
      </c>
      <c r="J102" s="15">
        <v>56.0</v>
      </c>
      <c r="K102" s="7">
        <v>96.0</v>
      </c>
      <c r="L102" s="7">
        <v>84.0</v>
      </c>
      <c r="M102" s="9">
        <v>84.0</v>
      </c>
      <c r="N102" s="7">
        <v>68.0</v>
      </c>
      <c r="O102" s="7">
        <v>80.0</v>
      </c>
      <c r="P102" s="10" t="s">
        <v>178</v>
      </c>
      <c r="Q102" s="2" t="s">
        <v>179</v>
      </c>
      <c r="R102" s="11">
        <f t="shared" si="1"/>
        <v>856</v>
      </c>
      <c r="T102" s="12"/>
      <c r="U102" s="11">
        <f t="shared" si="5"/>
        <v>68</v>
      </c>
    </row>
    <row r="103" ht="12.75" customHeight="1">
      <c r="A103" s="2">
        <f t="shared" si="3"/>
        <v>102</v>
      </c>
      <c r="B103" s="13" t="s">
        <v>228</v>
      </c>
      <c r="C103" s="14" t="s">
        <v>229</v>
      </c>
      <c r="D103" s="14" t="s">
        <v>177</v>
      </c>
      <c r="E103" s="5">
        <v>56.0</v>
      </c>
      <c r="F103" s="15">
        <v>88.0</v>
      </c>
      <c r="G103" s="7">
        <v>72.0</v>
      </c>
      <c r="H103" s="16">
        <v>60.0</v>
      </c>
      <c r="I103" s="9">
        <v>72.0</v>
      </c>
      <c r="J103" s="15">
        <v>64.0</v>
      </c>
      <c r="K103" s="7">
        <v>80.0</v>
      </c>
      <c r="L103" s="7">
        <v>92.0</v>
      </c>
      <c r="M103" s="9">
        <v>64.0</v>
      </c>
      <c r="N103" s="7">
        <v>56.0</v>
      </c>
      <c r="O103" s="7">
        <v>84.0</v>
      </c>
      <c r="P103" s="10" t="s">
        <v>178</v>
      </c>
      <c r="Q103" s="2" t="s">
        <v>179</v>
      </c>
      <c r="R103" s="11">
        <f t="shared" si="1"/>
        <v>788</v>
      </c>
      <c r="T103" s="12"/>
      <c r="U103" s="11">
        <f t="shared" si="5"/>
        <v>56</v>
      </c>
    </row>
    <row r="104" ht="12.75" customHeight="1">
      <c r="A104" s="2">
        <f t="shared" si="3"/>
        <v>103</v>
      </c>
      <c r="B104" s="13" t="s">
        <v>230</v>
      </c>
      <c r="C104" s="14" t="s">
        <v>231</v>
      </c>
      <c r="D104" s="14" t="s">
        <v>177</v>
      </c>
      <c r="E104" s="5">
        <v>56.0</v>
      </c>
      <c r="F104" s="15">
        <v>44.0</v>
      </c>
      <c r="G104" s="7">
        <v>52.0</v>
      </c>
      <c r="H104" s="16">
        <v>36.0</v>
      </c>
      <c r="I104" s="9">
        <v>48.0</v>
      </c>
      <c r="J104" s="15">
        <v>28.0</v>
      </c>
      <c r="K104" s="7">
        <v>32.0</v>
      </c>
      <c r="L104" s="7">
        <v>60.0</v>
      </c>
      <c r="M104" s="9">
        <v>68.0</v>
      </c>
      <c r="N104" s="7">
        <v>32.0</v>
      </c>
      <c r="O104" s="7">
        <v>56.0</v>
      </c>
      <c r="P104" s="10" t="s">
        <v>178</v>
      </c>
      <c r="Q104" s="2" t="s">
        <v>179</v>
      </c>
      <c r="R104" s="11">
        <f t="shared" si="1"/>
        <v>512</v>
      </c>
      <c r="T104" s="12"/>
      <c r="U104" s="11">
        <f t="shared" si="5"/>
        <v>32</v>
      </c>
    </row>
    <row r="105" ht="12.75" customHeight="1">
      <c r="A105" s="2">
        <f t="shared" si="3"/>
        <v>104</v>
      </c>
      <c r="B105" s="13" t="s">
        <v>232</v>
      </c>
      <c r="C105" s="14" t="s">
        <v>233</v>
      </c>
      <c r="D105" s="14" t="s">
        <v>177</v>
      </c>
      <c r="E105" s="5">
        <v>52.0</v>
      </c>
      <c r="F105" s="15">
        <v>76.0</v>
      </c>
      <c r="G105" s="7">
        <v>56.0</v>
      </c>
      <c r="H105" s="16">
        <v>44.0</v>
      </c>
      <c r="I105" s="9">
        <v>64.0</v>
      </c>
      <c r="J105" s="15">
        <v>52.0</v>
      </c>
      <c r="K105" s="7">
        <v>80.0</v>
      </c>
      <c r="L105" s="7">
        <v>80.0</v>
      </c>
      <c r="M105" s="9">
        <v>72.0</v>
      </c>
      <c r="N105" s="7">
        <v>28.0</v>
      </c>
      <c r="O105" s="7">
        <v>68.0</v>
      </c>
      <c r="P105" s="10" t="s">
        <v>178</v>
      </c>
      <c r="Q105" s="2" t="s">
        <v>179</v>
      </c>
      <c r="R105" s="11">
        <f t="shared" si="1"/>
        <v>672</v>
      </c>
      <c r="T105" s="12"/>
      <c r="U105" s="11">
        <f t="shared" si="5"/>
        <v>28</v>
      </c>
    </row>
    <row r="106" ht="12.75" customHeight="1">
      <c r="A106" s="2">
        <f t="shared" si="3"/>
        <v>105</v>
      </c>
      <c r="B106" s="13" t="s">
        <v>234</v>
      </c>
      <c r="C106" s="14" t="s">
        <v>235</v>
      </c>
      <c r="D106" s="14" t="s">
        <v>177</v>
      </c>
      <c r="E106" s="5">
        <v>68.0</v>
      </c>
      <c r="F106" s="15">
        <v>64.0</v>
      </c>
      <c r="G106" s="7">
        <v>56.0</v>
      </c>
      <c r="H106" s="16">
        <v>56.0</v>
      </c>
      <c r="I106" s="9">
        <v>52.0</v>
      </c>
      <c r="J106" s="15">
        <v>52.0</v>
      </c>
      <c r="K106" s="7">
        <v>60.0</v>
      </c>
      <c r="L106" s="7">
        <v>76.0</v>
      </c>
      <c r="M106" s="9">
        <v>80.0</v>
      </c>
      <c r="N106" s="7">
        <v>40.0</v>
      </c>
      <c r="O106" s="7">
        <v>60.0</v>
      </c>
      <c r="P106" s="10" t="s">
        <v>178</v>
      </c>
      <c r="Q106" s="2" t="s">
        <v>179</v>
      </c>
      <c r="R106" s="11">
        <f t="shared" si="1"/>
        <v>664</v>
      </c>
      <c r="T106" s="12"/>
      <c r="U106" s="11">
        <f t="shared" si="5"/>
        <v>40</v>
      </c>
    </row>
    <row r="107" ht="12.75" customHeight="1">
      <c r="A107" s="2">
        <f t="shared" si="3"/>
        <v>106</v>
      </c>
      <c r="B107" s="13" t="s">
        <v>236</v>
      </c>
      <c r="C107" s="14" t="s">
        <v>237</v>
      </c>
      <c r="D107" s="14" t="s">
        <v>177</v>
      </c>
      <c r="E107" s="5">
        <v>56.0</v>
      </c>
      <c r="F107" s="15">
        <v>72.0</v>
      </c>
      <c r="G107" s="7">
        <v>64.0</v>
      </c>
      <c r="H107" s="16">
        <v>64.0</v>
      </c>
      <c r="I107" s="9">
        <v>80.0</v>
      </c>
      <c r="J107" s="15">
        <v>64.0</v>
      </c>
      <c r="K107" s="7">
        <v>60.0</v>
      </c>
      <c r="L107" s="7">
        <v>88.0</v>
      </c>
      <c r="M107" s="9">
        <v>72.0</v>
      </c>
      <c r="N107" s="7">
        <v>40.0</v>
      </c>
      <c r="O107" s="7">
        <v>84.0</v>
      </c>
      <c r="P107" s="10" t="s">
        <v>178</v>
      </c>
      <c r="Q107" s="2" t="s">
        <v>179</v>
      </c>
      <c r="R107" s="11">
        <f t="shared" si="1"/>
        <v>744</v>
      </c>
      <c r="T107" s="12"/>
      <c r="U107" s="11">
        <f t="shared" si="5"/>
        <v>40</v>
      </c>
    </row>
    <row r="108" ht="12.75" customHeight="1">
      <c r="A108" s="2">
        <f t="shared" si="3"/>
        <v>107</v>
      </c>
      <c r="B108" s="13" t="s">
        <v>238</v>
      </c>
      <c r="C108" s="14" t="s">
        <v>239</v>
      </c>
      <c r="D108" s="14" t="s">
        <v>177</v>
      </c>
      <c r="E108" s="5">
        <v>68.0</v>
      </c>
      <c r="F108" s="15">
        <v>84.0</v>
      </c>
      <c r="G108" s="7">
        <v>72.0</v>
      </c>
      <c r="H108" s="16">
        <v>76.0</v>
      </c>
      <c r="I108" s="9">
        <v>76.0</v>
      </c>
      <c r="J108" s="15">
        <v>60.0</v>
      </c>
      <c r="K108" s="7">
        <v>72.0</v>
      </c>
      <c r="L108" s="7">
        <v>72.0</v>
      </c>
      <c r="M108" s="9">
        <v>64.0</v>
      </c>
      <c r="N108" s="7">
        <v>56.0</v>
      </c>
      <c r="O108" s="7">
        <v>84.0</v>
      </c>
      <c r="P108" s="10" t="s">
        <v>178</v>
      </c>
      <c r="Q108" s="2" t="s">
        <v>179</v>
      </c>
      <c r="R108" s="11">
        <f t="shared" si="1"/>
        <v>784</v>
      </c>
      <c r="T108" s="12"/>
      <c r="U108" s="11">
        <f t="shared" si="5"/>
        <v>56</v>
      </c>
    </row>
    <row r="109" ht="12.75" customHeight="1">
      <c r="A109" s="2">
        <f t="shared" si="3"/>
        <v>108</v>
      </c>
      <c r="B109" s="13" t="s">
        <v>240</v>
      </c>
      <c r="C109" s="14" t="s">
        <v>241</v>
      </c>
      <c r="D109" s="14" t="s">
        <v>177</v>
      </c>
      <c r="E109" s="5">
        <v>60.0</v>
      </c>
      <c r="F109" s="15">
        <v>88.0</v>
      </c>
      <c r="G109" s="7">
        <v>68.0</v>
      </c>
      <c r="H109" s="16">
        <v>60.0</v>
      </c>
      <c r="I109" s="9">
        <v>72.0</v>
      </c>
      <c r="J109" s="15">
        <v>64.0</v>
      </c>
      <c r="K109" s="7">
        <v>68.0</v>
      </c>
      <c r="L109" s="7">
        <v>76.0</v>
      </c>
      <c r="M109" s="9">
        <v>76.0</v>
      </c>
      <c r="N109" s="7">
        <v>56.0</v>
      </c>
      <c r="O109" s="7">
        <v>72.0</v>
      </c>
      <c r="P109" s="10" t="s">
        <v>178</v>
      </c>
      <c r="Q109" s="2" t="s">
        <v>179</v>
      </c>
      <c r="R109" s="11">
        <f t="shared" si="1"/>
        <v>760</v>
      </c>
      <c r="T109" s="12"/>
      <c r="U109" s="11">
        <f t="shared" si="5"/>
        <v>56</v>
      </c>
    </row>
    <row r="110" ht="12.75" customHeight="1">
      <c r="A110" s="2">
        <f t="shared" si="3"/>
        <v>109</v>
      </c>
      <c r="B110" s="13" t="s">
        <v>242</v>
      </c>
      <c r="C110" s="14" t="s">
        <v>243</v>
      </c>
      <c r="D110" s="14" t="s">
        <v>177</v>
      </c>
      <c r="E110" s="5">
        <v>44.0</v>
      </c>
      <c r="F110" s="15">
        <v>60.0</v>
      </c>
      <c r="G110" s="7">
        <v>32.0</v>
      </c>
      <c r="H110" s="16">
        <v>56.0</v>
      </c>
      <c r="I110" s="9">
        <v>56.0</v>
      </c>
      <c r="J110" s="15">
        <v>44.0</v>
      </c>
      <c r="K110" s="7">
        <v>56.0</v>
      </c>
      <c r="L110" s="7">
        <v>72.0</v>
      </c>
      <c r="M110" s="9">
        <v>64.0</v>
      </c>
      <c r="N110" s="7">
        <v>40.0</v>
      </c>
      <c r="O110" s="7">
        <v>44.0</v>
      </c>
      <c r="P110" s="10" t="s">
        <v>178</v>
      </c>
      <c r="Q110" s="2" t="s">
        <v>179</v>
      </c>
      <c r="R110" s="11">
        <f t="shared" si="1"/>
        <v>568</v>
      </c>
      <c r="T110" s="12"/>
      <c r="U110" s="11">
        <f t="shared" si="5"/>
        <v>40</v>
      </c>
    </row>
    <row r="111" ht="12.75" customHeight="1">
      <c r="A111" s="2">
        <f t="shared" si="3"/>
        <v>110</v>
      </c>
      <c r="B111" s="13" t="s">
        <v>244</v>
      </c>
      <c r="C111" s="14" t="s">
        <v>245</v>
      </c>
      <c r="D111" s="14" t="s">
        <v>177</v>
      </c>
      <c r="E111" s="5">
        <v>60.0</v>
      </c>
      <c r="F111" s="15">
        <v>80.0</v>
      </c>
      <c r="G111" s="7">
        <v>64.0</v>
      </c>
      <c r="H111" s="16">
        <v>68.0</v>
      </c>
      <c r="I111" s="9">
        <v>52.0</v>
      </c>
      <c r="J111" s="15">
        <v>60.0</v>
      </c>
      <c r="K111" s="7">
        <v>60.0</v>
      </c>
      <c r="L111" s="7">
        <v>72.0</v>
      </c>
      <c r="M111" s="9">
        <v>72.0</v>
      </c>
      <c r="N111" s="7">
        <v>56.0</v>
      </c>
      <c r="O111" s="7">
        <v>68.0</v>
      </c>
      <c r="P111" s="10" t="s">
        <v>178</v>
      </c>
      <c r="Q111" s="2" t="s">
        <v>179</v>
      </c>
      <c r="R111" s="11">
        <f t="shared" si="1"/>
        <v>712</v>
      </c>
      <c r="T111" s="12"/>
      <c r="U111" s="11">
        <f t="shared" si="5"/>
        <v>56</v>
      </c>
    </row>
    <row r="112" ht="12.75" customHeight="1">
      <c r="A112" s="2">
        <f t="shared" si="3"/>
        <v>111</v>
      </c>
      <c r="B112" s="13" t="s">
        <v>246</v>
      </c>
      <c r="C112" s="14" t="s">
        <v>247</v>
      </c>
      <c r="D112" s="14" t="s">
        <v>177</v>
      </c>
      <c r="E112" s="5">
        <v>56.0</v>
      </c>
      <c r="F112" s="15">
        <v>28.0</v>
      </c>
      <c r="G112" s="7">
        <v>52.0</v>
      </c>
      <c r="H112" s="16">
        <v>40.0</v>
      </c>
      <c r="I112" s="9">
        <v>64.0</v>
      </c>
      <c r="J112" s="15">
        <v>44.0</v>
      </c>
      <c r="K112" s="7">
        <v>56.0</v>
      </c>
      <c r="L112" s="7">
        <v>68.0</v>
      </c>
      <c r="M112" s="9">
        <v>44.0</v>
      </c>
      <c r="N112" s="7">
        <v>52.0</v>
      </c>
      <c r="O112" s="7">
        <v>64.0</v>
      </c>
      <c r="P112" s="10" t="s">
        <v>178</v>
      </c>
      <c r="Q112" s="2" t="s">
        <v>179</v>
      </c>
      <c r="R112" s="11">
        <f t="shared" si="1"/>
        <v>568</v>
      </c>
      <c r="T112" s="12"/>
      <c r="U112" s="11">
        <f t="shared" si="5"/>
        <v>52</v>
      </c>
    </row>
    <row r="113" ht="12.75" customHeight="1">
      <c r="A113" s="2">
        <f t="shared" si="3"/>
        <v>112</v>
      </c>
      <c r="B113" s="13" t="s">
        <v>248</v>
      </c>
      <c r="C113" s="14" t="s">
        <v>249</v>
      </c>
      <c r="D113" s="14" t="s">
        <v>177</v>
      </c>
      <c r="E113" s="5">
        <v>76.0</v>
      </c>
      <c r="F113" s="15">
        <v>68.0</v>
      </c>
      <c r="G113" s="7">
        <v>68.0</v>
      </c>
      <c r="H113" s="16">
        <v>56.0</v>
      </c>
      <c r="I113" s="9">
        <v>60.0</v>
      </c>
      <c r="J113" s="15">
        <v>76.0</v>
      </c>
      <c r="K113" s="7">
        <v>76.0</v>
      </c>
      <c r="L113" s="7">
        <v>76.0</v>
      </c>
      <c r="M113" s="9">
        <v>68.0</v>
      </c>
      <c r="N113" s="7">
        <v>56.0</v>
      </c>
      <c r="O113" s="7">
        <v>64.0</v>
      </c>
      <c r="P113" s="10" t="s">
        <v>178</v>
      </c>
      <c r="Q113" s="2" t="s">
        <v>179</v>
      </c>
      <c r="R113" s="11">
        <f t="shared" si="1"/>
        <v>744</v>
      </c>
      <c r="T113" s="12"/>
    </row>
    <row r="114" ht="12.75" customHeight="1">
      <c r="A114" s="2">
        <f t="shared" si="3"/>
        <v>113</v>
      </c>
      <c r="B114" s="13" t="s">
        <v>250</v>
      </c>
      <c r="C114" s="14" t="s">
        <v>251</v>
      </c>
      <c r="D114" s="14" t="s">
        <v>177</v>
      </c>
      <c r="E114" s="5">
        <v>92.0</v>
      </c>
      <c r="F114" s="15">
        <v>88.0</v>
      </c>
      <c r="G114" s="7">
        <v>72.0</v>
      </c>
      <c r="H114" s="16">
        <v>60.0</v>
      </c>
      <c r="I114" s="9">
        <v>84.0</v>
      </c>
      <c r="J114" s="15">
        <v>64.0</v>
      </c>
      <c r="K114" s="7">
        <v>72.0</v>
      </c>
      <c r="L114" s="7">
        <v>92.0</v>
      </c>
      <c r="M114" s="9">
        <v>72.0</v>
      </c>
      <c r="N114" s="7">
        <v>32.0</v>
      </c>
      <c r="O114" s="7">
        <v>84.0</v>
      </c>
      <c r="P114" s="10" t="s">
        <v>178</v>
      </c>
      <c r="Q114" s="2" t="s">
        <v>179</v>
      </c>
      <c r="R114" s="11">
        <f t="shared" si="1"/>
        <v>812</v>
      </c>
      <c r="T114" s="12"/>
    </row>
    <row r="115" ht="12.75" customHeight="1">
      <c r="A115" s="2">
        <f t="shared" si="3"/>
        <v>114</v>
      </c>
      <c r="B115" s="13" t="s">
        <v>252</v>
      </c>
      <c r="C115" s="14" t="s">
        <v>253</v>
      </c>
      <c r="D115" s="14" t="s">
        <v>177</v>
      </c>
      <c r="E115" s="5">
        <v>84.0</v>
      </c>
      <c r="F115" s="15">
        <v>52.0</v>
      </c>
      <c r="G115" s="7">
        <v>36.0</v>
      </c>
      <c r="H115" s="16">
        <v>52.0</v>
      </c>
      <c r="I115" s="9">
        <v>64.0</v>
      </c>
      <c r="J115" s="15">
        <v>40.0</v>
      </c>
      <c r="K115" s="7">
        <v>60.0</v>
      </c>
      <c r="L115" s="7">
        <v>52.0</v>
      </c>
      <c r="M115" s="9">
        <v>68.0</v>
      </c>
      <c r="N115" s="7">
        <v>52.0</v>
      </c>
      <c r="O115" s="7">
        <v>56.0</v>
      </c>
      <c r="P115" s="10" t="s">
        <v>178</v>
      </c>
      <c r="Q115" s="2" t="s">
        <v>179</v>
      </c>
      <c r="R115" s="11">
        <f t="shared" si="1"/>
        <v>616</v>
      </c>
      <c r="T115" s="12"/>
    </row>
    <row r="116" ht="12.75" customHeight="1">
      <c r="A116" s="2">
        <f t="shared" si="3"/>
        <v>115</v>
      </c>
      <c r="B116" s="13" t="s">
        <v>254</v>
      </c>
      <c r="C116" s="14" t="s">
        <v>255</v>
      </c>
      <c r="D116" s="14" t="s">
        <v>256</v>
      </c>
      <c r="E116" s="5">
        <v>44.0</v>
      </c>
      <c r="F116" s="15">
        <v>36.0</v>
      </c>
      <c r="G116" s="7">
        <v>44.0</v>
      </c>
      <c r="H116" s="16">
        <v>36.0</v>
      </c>
      <c r="I116" s="9">
        <v>44.0</v>
      </c>
      <c r="J116" s="15">
        <v>48.0</v>
      </c>
      <c r="K116" s="7">
        <v>24.0</v>
      </c>
      <c r="L116" s="7">
        <v>68.0</v>
      </c>
      <c r="M116" s="9">
        <v>76.0</v>
      </c>
      <c r="N116" s="7">
        <v>32.0</v>
      </c>
      <c r="O116" s="7">
        <v>44.0</v>
      </c>
      <c r="P116" s="10" t="s">
        <v>257</v>
      </c>
      <c r="Q116" s="2"/>
      <c r="R116" s="11">
        <f t="shared" si="1"/>
        <v>496</v>
      </c>
      <c r="T116" s="12"/>
      <c r="U116" s="11">
        <f t="shared" ref="U116:U151" si="6">N116</f>
        <v>32</v>
      </c>
    </row>
    <row r="117" ht="12.75" customHeight="1">
      <c r="A117" s="2">
        <f t="shared" si="3"/>
        <v>116</v>
      </c>
      <c r="B117" s="13" t="s">
        <v>258</v>
      </c>
      <c r="C117" s="14" t="s">
        <v>259</v>
      </c>
      <c r="D117" s="14" t="s">
        <v>256</v>
      </c>
      <c r="E117" s="5">
        <v>28.0</v>
      </c>
      <c r="F117" s="15">
        <v>28.0</v>
      </c>
      <c r="G117" s="7">
        <v>60.0</v>
      </c>
      <c r="H117" s="16">
        <v>24.0</v>
      </c>
      <c r="I117" s="9">
        <v>32.0</v>
      </c>
      <c r="J117" s="15">
        <v>40.0</v>
      </c>
      <c r="K117" s="7">
        <v>44.0</v>
      </c>
      <c r="L117" s="7">
        <v>58.0</v>
      </c>
      <c r="M117" s="9">
        <v>28.0</v>
      </c>
      <c r="N117" s="7">
        <v>28.0</v>
      </c>
      <c r="O117" s="7">
        <v>40.0</v>
      </c>
      <c r="P117" s="10" t="s">
        <v>257</v>
      </c>
      <c r="Q117" s="2"/>
      <c r="R117" s="11">
        <f t="shared" si="1"/>
        <v>410</v>
      </c>
      <c r="T117" s="12"/>
      <c r="U117" s="11">
        <f t="shared" si="6"/>
        <v>28</v>
      </c>
    </row>
    <row r="118" ht="12.75" customHeight="1">
      <c r="A118" s="2">
        <f t="shared" si="3"/>
        <v>117</v>
      </c>
      <c r="B118" s="13" t="s">
        <v>260</v>
      </c>
      <c r="C118" s="14" t="s">
        <v>261</v>
      </c>
      <c r="D118" s="14" t="s">
        <v>256</v>
      </c>
      <c r="E118" s="5">
        <v>100.0</v>
      </c>
      <c r="F118" s="15">
        <v>96.0</v>
      </c>
      <c r="G118" s="7">
        <v>80.0</v>
      </c>
      <c r="H118" s="16">
        <v>72.0</v>
      </c>
      <c r="I118" s="9">
        <v>76.0</v>
      </c>
      <c r="J118" s="15">
        <v>52.0</v>
      </c>
      <c r="K118" s="7">
        <v>92.0</v>
      </c>
      <c r="L118" s="7">
        <v>100.0</v>
      </c>
      <c r="M118" s="9">
        <v>80.0</v>
      </c>
      <c r="N118" s="7">
        <v>40.0</v>
      </c>
      <c r="O118" s="7">
        <v>84.0</v>
      </c>
      <c r="P118" s="10" t="s">
        <v>257</v>
      </c>
      <c r="Q118" s="2"/>
      <c r="R118" s="11">
        <f t="shared" si="1"/>
        <v>872</v>
      </c>
      <c r="T118" s="12"/>
      <c r="U118" s="11">
        <f t="shared" si="6"/>
        <v>40</v>
      </c>
    </row>
    <row r="119" ht="12.75" customHeight="1">
      <c r="A119" s="2">
        <f t="shared" si="3"/>
        <v>118</v>
      </c>
      <c r="B119" s="13" t="s">
        <v>262</v>
      </c>
      <c r="C119" s="14" t="s">
        <v>263</v>
      </c>
      <c r="D119" s="14" t="s">
        <v>256</v>
      </c>
      <c r="E119" s="5">
        <v>88.0</v>
      </c>
      <c r="F119" s="15">
        <v>88.0</v>
      </c>
      <c r="G119" s="7">
        <v>64.0</v>
      </c>
      <c r="H119" s="16">
        <v>64.0</v>
      </c>
      <c r="I119" s="9">
        <v>80.0</v>
      </c>
      <c r="J119" s="15">
        <v>56.0</v>
      </c>
      <c r="K119" s="7">
        <v>80.0</v>
      </c>
      <c r="L119" s="7">
        <v>84.0</v>
      </c>
      <c r="M119" s="9">
        <v>64.0</v>
      </c>
      <c r="N119" s="7">
        <v>52.0</v>
      </c>
      <c r="O119" s="7">
        <v>80.0</v>
      </c>
      <c r="P119" s="10" t="s">
        <v>257</v>
      </c>
      <c r="Q119" s="2"/>
      <c r="R119" s="11">
        <f t="shared" si="1"/>
        <v>800</v>
      </c>
      <c r="T119" s="12"/>
      <c r="U119" s="11">
        <f t="shared" si="6"/>
        <v>52</v>
      </c>
    </row>
    <row r="120" ht="12.75" customHeight="1">
      <c r="A120" s="2">
        <f t="shared" si="3"/>
        <v>119</v>
      </c>
      <c r="B120" s="13" t="s">
        <v>264</v>
      </c>
      <c r="C120" s="14" t="s">
        <v>265</v>
      </c>
      <c r="D120" s="14" t="s">
        <v>256</v>
      </c>
      <c r="E120" s="5">
        <v>88.0</v>
      </c>
      <c r="F120" s="15">
        <v>84.0</v>
      </c>
      <c r="G120" s="7">
        <v>60.0</v>
      </c>
      <c r="H120" s="16">
        <v>72.0</v>
      </c>
      <c r="I120" s="9">
        <v>72.0</v>
      </c>
      <c r="J120" s="15">
        <v>60.0</v>
      </c>
      <c r="K120" s="7">
        <v>88.0</v>
      </c>
      <c r="L120" s="7">
        <v>80.0</v>
      </c>
      <c r="M120" s="9">
        <v>84.0</v>
      </c>
      <c r="N120" s="7">
        <v>52.0</v>
      </c>
      <c r="O120" s="7">
        <v>84.0</v>
      </c>
      <c r="P120" s="10" t="s">
        <v>257</v>
      </c>
      <c r="Q120" s="2"/>
      <c r="R120" s="11">
        <f t="shared" si="1"/>
        <v>824</v>
      </c>
      <c r="T120" s="12"/>
      <c r="U120" s="11">
        <f t="shared" si="6"/>
        <v>52</v>
      </c>
    </row>
    <row r="121" ht="12.75" customHeight="1">
      <c r="A121" s="2">
        <f t="shared" si="3"/>
        <v>120</v>
      </c>
      <c r="B121" s="13" t="s">
        <v>266</v>
      </c>
      <c r="C121" s="14" t="s">
        <v>267</v>
      </c>
      <c r="D121" s="14" t="s">
        <v>256</v>
      </c>
      <c r="E121" s="5">
        <v>100.0</v>
      </c>
      <c r="F121" s="15">
        <v>88.0</v>
      </c>
      <c r="G121" s="7">
        <v>68.0</v>
      </c>
      <c r="H121" s="16">
        <v>72.0</v>
      </c>
      <c r="I121" s="9">
        <v>84.0</v>
      </c>
      <c r="J121" s="15">
        <v>64.0</v>
      </c>
      <c r="K121" s="7">
        <v>96.0</v>
      </c>
      <c r="L121" s="7">
        <v>88.0</v>
      </c>
      <c r="M121" s="9">
        <v>92.0</v>
      </c>
      <c r="N121" s="7">
        <v>60.0</v>
      </c>
      <c r="O121" s="7">
        <v>84.0</v>
      </c>
      <c r="P121" s="10" t="s">
        <v>257</v>
      </c>
      <c r="Q121" s="2"/>
      <c r="R121" s="11">
        <f t="shared" si="1"/>
        <v>896</v>
      </c>
      <c r="T121" s="12"/>
      <c r="U121" s="11">
        <f t="shared" si="6"/>
        <v>60</v>
      </c>
    </row>
    <row r="122" ht="12.75" customHeight="1">
      <c r="A122" s="2">
        <f t="shared" si="3"/>
        <v>121</v>
      </c>
      <c r="B122" s="13" t="s">
        <v>268</v>
      </c>
      <c r="C122" s="14" t="s">
        <v>269</v>
      </c>
      <c r="D122" s="14" t="s">
        <v>256</v>
      </c>
      <c r="E122" s="5">
        <v>80.0</v>
      </c>
      <c r="F122" s="15">
        <v>68.0</v>
      </c>
      <c r="G122" s="7">
        <v>68.0</v>
      </c>
      <c r="H122" s="16">
        <v>68.0</v>
      </c>
      <c r="I122" s="9">
        <v>72.0</v>
      </c>
      <c r="J122" s="15">
        <v>28.0</v>
      </c>
      <c r="K122" s="7">
        <v>60.0</v>
      </c>
      <c r="L122" s="7">
        <v>96.0</v>
      </c>
      <c r="M122" s="9">
        <v>76.0</v>
      </c>
      <c r="N122" s="7">
        <v>44.0</v>
      </c>
      <c r="O122" s="7">
        <v>76.0</v>
      </c>
      <c r="P122" s="10" t="s">
        <v>257</v>
      </c>
      <c r="Q122" s="2"/>
      <c r="R122" s="11">
        <f t="shared" si="1"/>
        <v>736</v>
      </c>
      <c r="T122" s="12"/>
      <c r="U122" s="11">
        <f t="shared" si="6"/>
        <v>44</v>
      </c>
    </row>
    <row r="123" ht="12.75" customHeight="1">
      <c r="A123" s="2">
        <f t="shared" si="3"/>
        <v>122</v>
      </c>
      <c r="B123" s="13" t="s">
        <v>270</v>
      </c>
      <c r="C123" s="14" t="s">
        <v>271</v>
      </c>
      <c r="D123" s="14" t="s">
        <v>256</v>
      </c>
      <c r="E123" s="5">
        <v>88.0</v>
      </c>
      <c r="F123" s="15">
        <v>88.0</v>
      </c>
      <c r="G123" s="7">
        <v>68.0</v>
      </c>
      <c r="H123" s="16">
        <v>56.0</v>
      </c>
      <c r="I123" s="9">
        <v>80.0</v>
      </c>
      <c r="J123" s="15">
        <v>52.0</v>
      </c>
      <c r="K123" s="7">
        <v>76.0</v>
      </c>
      <c r="L123" s="7">
        <v>92.0</v>
      </c>
      <c r="M123" s="9">
        <v>84.0</v>
      </c>
      <c r="N123" s="7">
        <v>56.0</v>
      </c>
      <c r="O123" s="7">
        <v>76.0</v>
      </c>
      <c r="P123" s="10" t="s">
        <v>257</v>
      </c>
      <c r="Q123" s="2"/>
      <c r="R123" s="11">
        <f t="shared" si="1"/>
        <v>816</v>
      </c>
      <c r="T123" s="12"/>
      <c r="U123" s="11">
        <f t="shared" si="6"/>
        <v>56</v>
      </c>
    </row>
    <row r="124" ht="12.75" customHeight="1">
      <c r="A124" s="2">
        <f t="shared" si="3"/>
        <v>123</v>
      </c>
      <c r="B124" s="13" t="s">
        <v>272</v>
      </c>
      <c r="C124" s="14" t="s">
        <v>273</v>
      </c>
      <c r="D124" s="14" t="s">
        <v>256</v>
      </c>
      <c r="E124" s="5">
        <v>48.0</v>
      </c>
      <c r="F124" s="15">
        <v>60.0</v>
      </c>
      <c r="G124" s="7">
        <v>56.0</v>
      </c>
      <c r="H124" s="16">
        <v>56.0</v>
      </c>
      <c r="I124" s="9">
        <v>72.0</v>
      </c>
      <c r="J124" s="15">
        <v>64.0</v>
      </c>
      <c r="K124" s="7">
        <v>48.0</v>
      </c>
      <c r="L124" s="7">
        <v>78.0</v>
      </c>
      <c r="M124" s="9">
        <v>68.0</v>
      </c>
      <c r="N124" s="7">
        <v>28.0</v>
      </c>
      <c r="O124" s="7">
        <v>40.0</v>
      </c>
      <c r="P124" s="10" t="s">
        <v>257</v>
      </c>
      <c r="Q124" s="2"/>
      <c r="R124" s="11">
        <f t="shared" si="1"/>
        <v>618</v>
      </c>
      <c r="T124" s="12"/>
      <c r="U124" s="11">
        <f t="shared" si="6"/>
        <v>28</v>
      </c>
    </row>
    <row r="125" ht="12.75" customHeight="1">
      <c r="A125" s="2">
        <f t="shared" si="3"/>
        <v>124</v>
      </c>
      <c r="B125" s="13" t="s">
        <v>274</v>
      </c>
      <c r="C125" s="14" t="s">
        <v>275</v>
      </c>
      <c r="D125" s="14" t="s">
        <v>256</v>
      </c>
      <c r="E125" s="5">
        <v>56.0</v>
      </c>
      <c r="F125" s="15">
        <v>56.0</v>
      </c>
      <c r="G125" s="7">
        <v>64.0</v>
      </c>
      <c r="H125" s="16">
        <v>40.0</v>
      </c>
      <c r="I125" s="9">
        <v>68.0</v>
      </c>
      <c r="J125" s="15">
        <v>72.0</v>
      </c>
      <c r="K125" s="7">
        <v>36.0</v>
      </c>
      <c r="L125" s="7">
        <v>60.0</v>
      </c>
      <c r="M125" s="9">
        <v>72.0</v>
      </c>
      <c r="N125" s="7">
        <v>36.0</v>
      </c>
      <c r="O125" s="7">
        <v>48.0</v>
      </c>
      <c r="P125" s="10" t="s">
        <v>257</v>
      </c>
      <c r="Q125" s="2"/>
      <c r="R125" s="11">
        <f t="shared" si="1"/>
        <v>608</v>
      </c>
      <c r="T125" s="12"/>
      <c r="U125" s="11">
        <f t="shared" si="6"/>
        <v>36</v>
      </c>
    </row>
    <row r="126" ht="12.75" customHeight="1">
      <c r="A126" s="2">
        <f t="shared" si="3"/>
        <v>125</v>
      </c>
      <c r="B126" s="13" t="s">
        <v>276</v>
      </c>
      <c r="C126" s="14" t="s">
        <v>277</v>
      </c>
      <c r="D126" s="14" t="s">
        <v>256</v>
      </c>
      <c r="E126" s="5">
        <v>88.0</v>
      </c>
      <c r="F126" s="15">
        <v>88.0</v>
      </c>
      <c r="G126" s="7">
        <v>56.0</v>
      </c>
      <c r="H126" s="16">
        <v>52.0</v>
      </c>
      <c r="I126" s="9">
        <v>84.0</v>
      </c>
      <c r="J126" s="15">
        <v>64.0</v>
      </c>
      <c r="K126" s="7">
        <v>84.0</v>
      </c>
      <c r="L126" s="7">
        <v>80.0</v>
      </c>
      <c r="M126" s="9">
        <v>44.0</v>
      </c>
      <c r="N126" s="7">
        <v>36.0</v>
      </c>
      <c r="O126" s="7">
        <v>72.0</v>
      </c>
      <c r="P126" s="10" t="s">
        <v>257</v>
      </c>
      <c r="Q126" s="2"/>
      <c r="R126" s="11">
        <f t="shared" si="1"/>
        <v>748</v>
      </c>
      <c r="T126" s="12"/>
      <c r="U126" s="11">
        <f t="shared" si="6"/>
        <v>36</v>
      </c>
    </row>
    <row r="127" ht="12.75" customHeight="1">
      <c r="A127" s="2">
        <f t="shared" si="3"/>
        <v>126</v>
      </c>
      <c r="B127" s="13" t="s">
        <v>278</v>
      </c>
      <c r="C127" s="14" t="s">
        <v>279</v>
      </c>
      <c r="D127" s="14" t="s">
        <v>256</v>
      </c>
      <c r="E127" s="5">
        <v>60.0</v>
      </c>
      <c r="F127" s="15">
        <v>60.0</v>
      </c>
      <c r="G127" s="7">
        <v>72.0</v>
      </c>
      <c r="H127" s="16">
        <v>52.0</v>
      </c>
      <c r="I127" s="9">
        <v>68.0</v>
      </c>
      <c r="J127" s="15">
        <v>56.0</v>
      </c>
      <c r="K127" s="7">
        <v>76.0</v>
      </c>
      <c r="L127" s="7">
        <v>80.0</v>
      </c>
      <c r="M127" s="9">
        <v>92.0</v>
      </c>
      <c r="N127" s="7">
        <v>32.0</v>
      </c>
      <c r="O127" s="7">
        <v>52.0</v>
      </c>
      <c r="P127" s="10" t="s">
        <v>257</v>
      </c>
      <c r="Q127" s="2"/>
      <c r="R127" s="11">
        <f t="shared" si="1"/>
        <v>700</v>
      </c>
      <c r="T127" s="12"/>
      <c r="U127" s="11">
        <f t="shared" si="6"/>
        <v>32</v>
      </c>
    </row>
    <row r="128" ht="12.75" customHeight="1">
      <c r="A128" s="2">
        <f t="shared" si="3"/>
        <v>127</v>
      </c>
      <c r="B128" s="13" t="s">
        <v>280</v>
      </c>
      <c r="C128" s="14" t="s">
        <v>281</v>
      </c>
      <c r="D128" s="14" t="s">
        <v>256</v>
      </c>
      <c r="E128" s="5">
        <v>48.0</v>
      </c>
      <c r="F128" s="15">
        <v>36.0</v>
      </c>
      <c r="G128" s="7">
        <v>32.0</v>
      </c>
      <c r="H128" s="16">
        <v>48.0</v>
      </c>
      <c r="I128" s="9">
        <v>52.0</v>
      </c>
      <c r="J128" s="15">
        <v>40.0</v>
      </c>
      <c r="K128" s="7">
        <v>28.0</v>
      </c>
      <c r="L128" s="7">
        <v>72.0</v>
      </c>
      <c r="M128" s="9">
        <v>72.0</v>
      </c>
      <c r="N128" s="7">
        <v>20.0</v>
      </c>
      <c r="O128" s="7">
        <v>48.0</v>
      </c>
      <c r="P128" s="10" t="s">
        <v>257</v>
      </c>
      <c r="Q128" s="2"/>
      <c r="R128" s="11">
        <f t="shared" si="1"/>
        <v>496</v>
      </c>
      <c r="T128" s="12"/>
      <c r="U128" s="11">
        <f t="shared" si="6"/>
        <v>20</v>
      </c>
    </row>
    <row r="129" ht="12.75" customHeight="1">
      <c r="A129" s="2">
        <f t="shared" si="3"/>
        <v>128</v>
      </c>
      <c r="B129" s="13" t="s">
        <v>282</v>
      </c>
      <c r="C129" s="14" t="s">
        <v>283</v>
      </c>
      <c r="D129" s="14" t="s">
        <v>256</v>
      </c>
      <c r="E129" s="5">
        <v>44.0</v>
      </c>
      <c r="F129" s="15">
        <v>52.0</v>
      </c>
      <c r="G129" s="7">
        <v>68.0</v>
      </c>
      <c r="H129" s="16">
        <v>48.0</v>
      </c>
      <c r="I129" s="9">
        <v>56.0</v>
      </c>
      <c r="J129" s="15">
        <v>32.0</v>
      </c>
      <c r="K129" s="7">
        <v>56.0</v>
      </c>
      <c r="L129" s="7">
        <v>72.0</v>
      </c>
      <c r="M129" s="9">
        <v>60.0</v>
      </c>
      <c r="N129" s="7">
        <v>40.0</v>
      </c>
      <c r="O129" s="7">
        <v>52.0</v>
      </c>
      <c r="P129" s="10" t="s">
        <v>257</v>
      </c>
      <c r="Q129" s="2"/>
      <c r="R129" s="11">
        <f t="shared" si="1"/>
        <v>580</v>
      </c>
      <c r="T129" s="12"/>
      <c r="U129" s="11">
        <f t="shared" si="6"/>
        <v>40</v>
      </c>
    </row>
    <row r="130" ht="12.75" customHeight="1">
      <c r="A130" s="2">
        <f t="shared" si="3"/>
        <v>129</v>
      </c>
      <c r="B130" s="13" t="s">
        <v>284</v>
      </c>
      <c r="C130" s="14" t="s">
        <v>285</v>
      </c>
      <c r="D130" s="14" t="s">
        <v>256</v>
      </c>
      <c r="E130" s="5">
        <v>72.0</v>
      </c>
      <c r="F130" s="15">
        <v>60.0</v>
      </c>
      <c r="G130" s="7">
        <v>64.0</v>
      </c>
      <c r="H130" s="16">
        <v>52.0</v>
      </c>
      <c r="I130" s="9">
        <v>52.0</v>
      </c>
      <c r="J130" s="15">
        <v>72.0</v>
      </c>
      <c r="K130" s="7">
        <v>72.0</v>
      </c>
      <c r="L130" s="7">
        <v>80.0</v>
      </c>
      <c r="M130" s="9">
        <v>64.0</v>
      </c>
      <c r="N130" s="7">
        <v>36.0</v>
      </c>
      <c r="O130" s="7">
        <v>72.0</v>
      </c>
      <c r="P130" s="10" t="s">
        <v>257</v>
      </c>
      <c r="Q130" s="2"/>
      <c r="R130" s="11">
        <f t="shared" si="1"/>
        <v>696</v>
      </c>
      <c r="T130" s="12"/>
      <c r="U130" s="11">
        <f t="shared" si="6"/>
        <v>36</v>
      </c>
    </row>
    <row r="131" ht="12.75" customHeight="1">
      <c r="A131" s="2">
        <f t="shared" si="3"/>
        <v>130</v>
      </c>
      <c r="B131" s="13" t="s">
        <v>286</v>
      </c>
      <c r="C131" s="14" t="s">
        <v>287</v>
      </c>
      <c r="D131" s="14" t="s">
        <v>256</v>
      </c>
      <c r="E131" s="5">
        <v>72.0</v>
      </c>
      <c r="F131" s="15">
        <v>72.0</v>
      </c>
      <c r="G131" s="7">
        <v>56.0</v>
      </c>
      <c r="H131" s="16">
        <v>72.0</v>
      </c>
      <c r="I131" s="9">
        <v>76.0</v>
      </c>
      <c r="J131" s="15">
        <v>52.0</v>
      </c>
      <c r="K131" s="7">
        <v>68.0</v>
      </c>
      <c r="L131" s="7">
        <v>78.0</v>
      </c>
      <c r="M131" s="9">
        <v>72.0</v>
      </c>
      <c r="N131" s="7">
        <v>52.0</v>
      </c>
      <c r="O131" s="7">
        <v>68.0</v>
      </c>
      <c r="P131" s="10" t="s">
        <v>257</v>
      </c>
      <c r="Q131" s="2"/>
      <c r="R131" s="11">
        <f t="shared" si="1"/>
        <v>738</v>
      </c>
      <c r="T131" s="12"/>
      <c r="U131" s="11">
        <f t="shared" si="6"/>
        <v>52</v>
      </c>
    </row>
    <row r="132" ht="12.75" customHeight="1">
      <c r="A132" s="2">
        <f t="shared" si="3"/>
        <v>131</v>
      </c>
      <c r="B132" s="13" t="s">
        <v>288</v>
      </c>
      <c r="C132" s="14" t="s">
        <v>289</v>
      </c>
      <c r="D132" s="14" t="s">
        <v>256</v>
      </c>
      <c r="E132" s="5">
        <v>56.0</v>
      </c>
      <c r="F132" s="15">
        <v>32.0</v>
      </c>
      <c r="G132" s="7">
        <v>60.0</v>
      </c>
      <c r="H132" s="16">
        <v>44.0</v>
      </c>
      <c r="I132" s="9">
        <v>40.0</v>
      </c>
      <c r="J132" s="15">
        <v>40.0</v>
      </c>
      <c r="K132" s="7">
        <v>40.0</v>
      </c>
      <c r="L132" s="7">
        <v>60.0</v>
      </c>
      <c r="M132" s="9">
        <v>56.0</v>
      </c>
      <c r="N132" s="7">
        <v>48.0</v>
      </c>
      <c r="O132" s="7">
        <v>32.0</v>
      </c>
      <c r="P132" s="10" t="s">
        <v>257</v>
      </c>
      <c r="Q132" s="2"/>
      <c r="R132" s="11">
        <f t="shared" si="1"/>
        <v>508</v>
      </c>
      <c r="T132" s="12"/>
      <c r="U132" s="11">
        <f t="shared" si="6"/>
        <v>48</v>
      </c>
    </row>
    <row r="133" ht="12.75" customHeight="1">
      <c r="A133" s="2">
        <f t="shared" si="3"/>
        <v>132</v>
      </c>
      <c r="B133" s="13" t="s">
        <v>290</v>
      </c>
      <c r="C133" s="14" t="s">
        <v>291</v>
      </c>
      <c r="D133" s="14" t="s">
        <v>256</v>
      </c>
      <c r="E133" s="5">
        <v>88.0</v>
      </c>
      <c r="F133" s="15">
        <v>96.0</v>
      </c>
      <c r="G133" s="7">
        <v>48.0</v>
      </c>
      <c r="H133" s="16">
        <v>64.0</v>
      </c>
      <c r="I133" s="9">
        <v>96.0</v>
      </c>
      <c r="J133" s="15">
        <v>68.0</v>
      </c>
      <c r="K133" s="7">
        <v>84.0</v>
      </c>
      <c r="L133" s="7">
        <v>88.0</v>
      </c>
      <c r="M133" s="9">
        <v>64.0</v>
      </c>
      <c r="N133" s="7">
        <v>60.0</v>
      </c>
      <c r="O133" s="7">
        <v>72.0</v>
      </c>
      <c r="P133" s="10" t="s">
        <v>257</v>
      </c>
      <c r="Q133" s="2"/>
      <c r="R133" s="11">
        <f t="shared" si="1"/>
        <v>828</v>
      </c>
      <c r="T133" s="12"/>
      <c r="U133" s="11">
        <f t="shared" si="6"/>
        <v>60</v>
      </c>
    </row>
    <row r="134" ht="12.75" customHeight="1">
      <c r="A134" s="2">
        <f t="shared" si="3"/>
        <v>133</v>
      </c>
      <c r="B134" s="13" t="s">
        <v>292</v>
      </c>
      <c r="C134" s="14" t="s">
        <v>293</v>
      </c>
      <c r="D134" s="14" t="s">
        <v>256</v>
      </c>
      <c r="E134" s="5">
        <v>60.0</v>
      </c>
      <c r="F134" s="15">
        <v>76.0</v>
      </c>
      <c r="G134" s="7">
        <v>60.0</v>
      </c>
      <c r="H134" s="16">
        <v>52.0</v>
      </c>
      <c r="I134" s="9">
        <v>64.0</v>
      </c>
      <c r="J134" s="15">
        <v>56.0</v>
      </c>
      <c r="K134" s="7">
        <v>68.0</v>
      </c>
      <c r="L134" s="7">
        <v>80.0</v>
      </c>
      <c r="M134" s="9">
        <v>92.0</v>
      </c>
      <c r="N134" s="7">
        <v>32.0</v>
      </c>
      <c r="O134" s="7">
        <v>56.0</v>
      </c>
      <c r="P134" s="10" t="s">
        <v>257</v>
      </c>
      <c r="Q134" s="2"/>
      <c r="R134" s="11">
        <f t="shared" si="1"/>
        <v>696</v>
      </c>
      <c r="T134" s="12"/>
      <c r="U134" s="11">
        <f t="shared" si="6"/>
        <v>32</v>
      </c>
    </row>
    <row r="135" ht="12.75" customHeight="1">
      <c r="A135" s="2">
        <f t="shared" si="3"/>
        <v>134</v>
      </c>
      <c r="B135" s="13" t="s">
        <v>294</v>
      </c>
      <c r="C135" s="14" t="s">
        <v>295</v>
      </c>
      <c r="D135" s="14" t="s">
        <v>256</v>
      </c>
      <c r="E135" s="5">
        <v>72.0</v>
      </c>
      <c r="F135" s="15">
        <v>48.0</v>
      </c>
      <c r="G135" s="7">
        <v>60.0</v>
      </c>
      <c r="H135" s="16">
        <v>52.0</v>
      </c>
      <c r="I135" s="9">
        <v>68.0</v>
      </c>
      <c r="J135" s="15">
        <v>64.0</v>
      </c>
      <c r="K135" s="7">
        <v>48.0</v>
      </c>
      <c r="L135" s="7">
        <v>72.0</v>
      </c>
      <c r="M135" s="9">
        <v>56.0</v>
      </c>
      <c r="N135" s="7">
        <v>28.0</v>
      </c>
      <c r="O135" s="7">
        <v>48.0</v>
      </c>
      <c r="P135" s="10" t="s">
        <v>257</v>
      </c>
      <c r="Q135" s="2"/>
      <c r="R135" s="11">
        <f t="shared" si="1"/>
        <v>616</v>
      </c>
      <c r="T135" s="12"/>
      <c r="U135" s="11">
        <f t="shared" si="6"/>
        <v>28</v>
      </c>
    </row>
    <row r="136" ht="12.75" customHeight="1">
      <c r="A136" s="2">
        <f t="shared" si="3"/>
        <v>135</v>
      </c>
      <c r="B136" s="13" t="s">
        <v>296</v>
      </c>
      <c r="C136" s="14" t="s">
        <v>297</v>
      </c>
      <c r="D136" s="14" t="s">
        <v>256</v>
      </c>
      <c r="E136" s="5">
        <v>52.0</v>
      </c>
      <c r="F136" s="15">
        <v>68.0</v>
      </c>
      <c r="G136" s="7">
        <v>60.0</v>
      </c>
      <c r="H136" s="16">
        <v>44.0</v>
      </c>
      <c r="I136" s="9">
        <v>56.0</v>
      </c>
      <c r="J136" s="15">
        <v>52.0</v>
      </c>
      <c r="K136" s="7">
        <v>48.0</v>
      </c>
      <c r="L136" s="7">
        <v>72.0</v>
      </c>
      <c r="M136" s="9">
        <v>72.0</v>
      </c>
      <c r="N136" s="7">
        <v>44.0</v>
      </c>
      <c r="O136" s="7">
        <v>44.0</v>
      </c>
      <c r="P136" s="10" t="s">
        <v>257</v>
      </c>
      <c r="Q136" s="2"/>
      <c r="R136" s="11">
        <f t="shared" si="1"/>
        <v>612</v>
      </c>
      <c r="T136" s="12"/>
      <c r="U136" s="11">
        <f t="shared" si="6"/>
        <v>44</v>
      </c>
    </row>
    <row r="137" ht="12.75" customHeight="1">
      <c r="A137" s="2">
        <f t="shared" si="3"/>
        <v>136</v>
      </c>
      <c r="B137" s="13" t="s">
        <v>298</v>
      </c>
      <c r="C137" s="14" t="s">
        <v>299</v>
      </c>
      <c r="D137" s="14" t="s">
        <v>256</v>
      </c>
      <c r="E137" s="5">
        <v>76.0</v>
      </c>
      <c r="F137" s="15">
        <v>68.0</v>
      </c>
      <c r="G137" s="7">
        <v>64.0</v>
      </c>
      <c r="H137" s="16">
        <v>56.0</v>
      </c>
      <c r="I137" s="9">
        <v>84.0</v>
      </c>
      <c r="J137" s="15">
        <v>40.0</v>
      </c>
      <c r="K137" s="7">
        <v>76.0</v>
      </c>
      <c r="L137" s="7">
        <v>76.0</v>
      </c>
      <c r="M137" s="9">
        <v>76.0</v>
      </c>
      <c r="N137" s="7">
        <v>68.0</v>
      </c>
      <c r="O137" s="7">
        <v>80.0</v>
      </c>
      <c r="P137" s="10" t="s">
        <v>257</v>
      </c>
      <c r="Q137" s="2"/>
      <c r="R137" s="11">
        <f t="shared" si="1"/>
        <v>764</v>
      </c>
      <c r="T137" s="12"/>
      <c r="U137" s="11">
        <f t="shared" si="6"/>
        <v>68</v>
      </c>
    </row>
    <row r="138" ht="12.75" customHeight="1">
      <c r="A138" s="2">
        <f t="shared" si="3"/>
        <v>137</v>
      </c>
      <c r="B138" s="13" t="s">
        <v>300</v>
      </c>
      <c r="C138" s="14" t="s">
        <v>301</v>
      </c>
      <c r="D138" s="14" t="s">
        <v>256</v>
      </c>
      <c r="E138" s="5">
        <v>72.0</v>
      </c>
      <c r="F138" s="15">
        <v>92.0</v>
      </c>
      <c r="G138" s="7">
        <v>72.0</v>
      </c>
      <c r="H138" s="16">
        <v>56.0</v>
      </c>
      <c r="I138" s="9">
        <v>80.0</v>
      </c>
      <c r="J138" s="15">
        <v>72.0</v>
      </c>
      <c r="K138" s="7">
        <v>64.0</v>
      </c>
      <c r="L138" s="7">
        <v>88.0</v>
      </c>
      <c r="M138" s="9">
        <v>76.0</v>
      </c>
      <c r="N138" s="7">
        <v>68.0</v>
      </c>
      <c r="O138" s="7">
        <v>60.0</v>
      </c>
      <c r="P138" s="10" t="s">
        <v>257</v>
      </c>
      <c r="Q138" s="2"/>
      <c r="R138" s="11">
        <f t="shared" si="1"/>
        <v>800</v>
      </c>
      <c r="T138" s="12"/>
      <c r="U138" s="11">
        <f t="shared" si="6"/>
        <v>68</v>
      </c>
    </row>
    <row r="139" ht="12.75" customHeight="1">
      <c r="A139" s="2">
        <f t="shared" si="3"/>
        <v>138</v>
      </c>
      <c r="B139" s="13" t="s">
        <v>302</v>
      </c>
      <c r="C139" s="14" t="s">
        <v>303</v>
      </c>
      <c r="D139" s="14" t="s">
        <v>256</v>
      </c>
      <c r="E139" s="5">
        <v>48.0</v>
      </c>
      <c r="F139" s="15">
        <v>60.0</v>
      </c>
      <c r="G139" s="7">
        <v>56.0</v>
      </c>
      <c r="H139" s="16">
        <v>60.0</v>
      </c>
      <c r="I139" s="9">
        <v>48.0</v>
      </c>
      <c r="J139" s="15">
        <v>72.0</v>
      </c>
      <c r="K139" s="7">
        <v>56.0</v>
      </c>
      <c r="L139" s="7">
        <v>60.0</v>
      </c>
      <c r="M139" s="9">
        <v>56.0</v>
      </c>
      <c r="N139" s="7">
        <v>40.0</v>
      </c>
      <c r="O139" s="7">
        <v>48.0</v>
      </c>
      <c r="P139" s="10" t="s">
        <v>257</v>
      </c>
      <c r="Q139" s="2"/>
      <c r="R139" s="11">
        <f t="shared" si="1"/>
        <v>604</v>
      </c>
      <c r="T139" s="12"/>
      <c r="U139" s="11">
        <f t="shared" si="6"/>
        <v>40</v>
      </c>
    </row>
    <row r="140" ht="12.75" customHeight="1">
      <c r="A140" s="2">
        <f t="shared" si="3"/>
        <v>139</v>
      </c>
      <c r="B140" s="13" t="s">
        <v>304</v>
      </c>
      <c r="C140" s="14" t="s">
        <v>305</v>
      </c>
      <c r="D140" s="14" t="s">
        <v>256</v>
      </c>
      <c r="E140" s="5">
        <v>56.0</v>
      </c>
      <c r="F140" s="15">
        <v>60.0</v>
      </c>
      <c r="G140" s="7">
        <v>52.0</v>
      </c>
      <c r="H140" s="16">
        <v>44.0</v>
      </c>
      <c r="I140" s="9">
        <v>56.0</v>
      </c>
      <c r="J140" s="15">
        <v>52.0</v>
      </c>
      <c r="K140" s="7">
        <v>56.0</v>
      </c>
      <c r="L140" s="7">
        <v>72.0</v>
      </c>
      <c r="M140" s="9">
        <v>64.0</v>
      </c>
      <c r="N140" s="7">
        <v>40.0</v>
      </c>
      <c r="O140" s="7">
        <v>44.0</v>
      </c>
      <c r="P140" s="10" t="s">
        <v>257</v>
      </c>
      <c r="Q140" s="2"/>
      <c r="R140" s="11">
        <f t="shared" si="1"/>
        <v>596</v>
      </c>
      <c r="T140" s="12"/>
      <c r="U140" s="11">
        <f t="shared" si="6"/>
        <v>40</v>
      </c>
    </row>
    <row r="141" ht="12.75" customHeight="1">
      <c r="A141" s="2">
        <f t="shared" si="3"/>
        <v>140</v>
      </c>
      <c r="B141" s="13" t="s">
        <v>306</v>
      </c>
      <c r="C141" s="14" t="s">
        <v>307</v>
      </c>
      <c r="D141" s="14" t="s">
        <v>256</v>
      </c>
      <c r="E141" s="5">
        <v>88.0</v>
      </c>
      <c r="F141" s="15">
        <v>84.0</v>
      </c>
      <c r="G141" s="7">
        <v>76.0</v>
      </c>
      <c r="H141" s="16">
        <v>72.0</v>
      </c>
      <c r="I141" s="9">
        <v>88.0</v>
      </c>
      <c r="J141" s="15">
        <v>52.0</v>
      </c>
      <c r="K141" s="7">
        <v>72.0</v>
      </c>
      <c r="L141" s="7">
        <v>84.0</v>
      </c>
      <c r="M141" s="9">
        <v>88.0</v>
      </c>
      <c r="N141" s="7">
        <v>44.0</v>
      </c>
      <c r="O141" s="7">
        <v>80.0</v>
      </c>
      <c r="P141" s="10" t="s">
        <v>257</v>
      </c>
      <c r="Q141" s="2"/>
      <c r="R141" s="11">
        <f t="shared" si="1"/>
        <v>828</v>
      </c>
      <c r="T141" s="12"/>
      <c r="U141" s="11">
        <f t="shared" si="6"/>
        <v>44</v>
      </c>
    </row>
    <row r="142" ht="12.75" customHeight="1">
      <c r="A142" s="2">
        <f t="shared" si="3"/>
        <v>141</v>
      </c>
      <c r="B142" s="13" t="s">
        <v>308</v>
      </c>
      <c r="C142" s="14" t="s">
        <v>309</v>
      </c>
      <c r="D142" s="14" t="s">
        <v>256</v>
      </c>
      <c r="E142" s="5">
        <v>80.0</v>
      </c>
      <c r="F142" s="15">
        <v>88.0</v>
      </c>
      <c r="G142" s="7">
        <v>72.0</v>
      </c>
      <c r="H142" s="16">
        <v>64.0</v>
      </c>
      <c r="I142" s="9">
        <v>76.0</v>
      </c>
      <c r="J142" s="15">
        <v>48.0</v>
      </c>
      <c r="K142" s="7">
        <v>76.0</v>
      </c>
      <c r="L142" s="7">
        <v>84.0</v>
      </c>
      <c r="M142" s="9">
        <v>88.0</v>
      </c>
      <c r="N142" s="7">
        <v>32.0</v>
      </c>
      <c r="O142" s="7">
        <v>60.0</v>
      </c>
      <c r="P142" s="10" t="s">
        <v>257</v>
      </c>
      <c r="Q142" s="2"/>
      <c r="R142" s="11">
        <f t="shared" si="1"/>
        <v>768</v>
      </c>
      <c r="T142" s="12"/>
      <c r="U142" s="11">
        <f t="shared" si="6"/>
        <v>32</v>
      </c>
    </row>
    <row r="143" ht="12.75" customHeight="1">
      <c r="A143" s="2">
        <f t="shared" si="3"/>
        <v>142</v>
      </c>
      <c r="B143" s="13" t="s">
        <v>310</v>
      </c>
      <c r="C143" s="14" t="s">
        <v>311</v>
      </c>
      <c r="D143" s="14" t="s">
        <v>256</v>
      </c>
      <c r="E143" s="5">
        <v>64.0</v>
      </c>
      <c r="F143" s="15">
        <v>68.0</v>
      </c>
      <c r="G143" s="7">
        <v>60.0</v>
      </c>
      <c r="H143" s="16">
        <v>52.0</v>
      </c>
      <c r="I143" s="9">
        <v>72.0</v>
      </c>
      <c r="J143" s="15">
        <v>60.0</v>
      </c>
      <c r="K143" s="7">
        <v>60.0</v>
      </c>
      <c r="L143" s="7">
        <v>80.0</v>
      </c>
      <c r="M143" s="9">
        <v>84.0</v>
      </c>
      <c r="N143" s="7">
        <v>52.0</v>
      </c>
      <c r="O143" s="7">
        <v>72.0</v>
      </c>
      <c r="P143" s="10" t="s">
        <v>257</v>
      </c>
      <c r="Q143" s="2"/>
      <c r="R143" s="11">
        <f t="shared" si="1"/>
        <v>724</v>
      </c>
      <c r="T143" s="12"/>
      <c r="U143" s="11">
        <f t="shared" si="6"/>
        <v>52</v>
      </c>
    </row>
    <row r="144" ht="12.75" customHeight="1">
      <c r="A144" s="2">
        <f t="shared" si="3"/>
        <v>143</v>
      </c>
      <c r="B144" s="13" t="s">
        <v>312</v>
      </c>
      <c r="C144" s="14" t="s">
        <v>313</v>
      </c>
      <c r="D144" s="14" t="s">
        <v>256</v>
      </c>
      <c r="E144" s="5">
        <v>60.0</v>
      </c>
      <c r="F144" s="15">
        <v>80.0</v>
      </c>
      <c r="G144" s="7">
        <v>68.0</v>
      </c>
      <c r="H144" s="16">
        <v>56.0</v>
      </c>
      <c r="I144" s="9">
        <v>64.0</v>
      </c>
      <c r="J144" s="15">
        <v>76.0</v>
      </c>
      <c r="K144" s="7">
        <v>48.0</v>
      </c>
      <c r="L144" s="7">
        <v>84.0</v>
      </c>
      <c r="M144" s="9">
        <v>76.0</v>
      </c>
      <c r="N144" s="7">
        <v>28.0</v>
      </c>
      <c r="O144" s="7">
        <v>84.0</v>
      </c>
      <c r="P144" s="10" t="s">
        <v>257</v>
      </c>
      <c r="Q144" s="2"/>
      <c r="R144" s="11">
        <f t="shared" si="1"/>
        <v>724</v>
      </c>
      <c r="T144" s="12"/>
      <c r="U144" s="11">
        <f t="shared" si="6"/>
        <v>28</v>
      </c>
    </row>
    <row r="145" ht="12.75" customHeight="1">
      <c r="A145" s="2">
        <f t="shared" si="3"/>
        <v>144</v>
      </c>
      <c r="B145" s="13" t="s">
        <v>314</v>
      </c>
      <c r="C145" s="14" t="s">
        <v>315</v>
      </c>
      <c r="D145" s="14" t="s">
        <v>256</v>
      </c>
      <c r="E145" s="5">
        <v>64.0</v>
      </c>
      <c r="F145" s="15">
        <v>72.0</v>
      </c>
      <c r="G145" s="7">
        <v>64.0</v>
      </c>
      <c r="H145" s="16">
        <v>52.0</v>
      </c>
      <c r="I145" s="9">
        <v>64.0</v>
      </c>
      <c r="J145" s="15">
        <v>60.0</v>
      </c>
      <c r="K145" s="7">
        <v>48.0</v>
      </c>
      <c r="L145" s="7">
        <v>80.0</v>
      </c>
      <c r="M145" s="9">
        <v>68.0</v>
      </c>
      <c r="N145" s="7">
        <v>40.0</v>
      </c>
      <c r="O145" s="7">
        <v>64.0</v>
      </c>
      <c r="P145" s="10" t="s">
        <v>257</v>
      </c>
      <c r="Q145" s="2"/>
      <c r="R145" s="11">
        <f t="shared" si="1"/>
        <v>676</v>
      </c>
      <c r="T145" s="12"/>
      <c r="U145" s="11">
        <f t="shared" si="6"/>
        <v>40</v>
      </c>
    </row>
    <row r="146" ht="12.75" customHeight="1">
      <c r="A146" s="2">
        <f t="shared" si="3"/>
        <v>145</v>
      </c>
      <c r="B146" s="13" t="s">
        <v>316</v>
      </c>
      <c r="C146" s="14" t="s">
        <v>317</v>
      </c>
      <c r="D146" s="14" t="s">
        <v>256</v>
      </c>
      <c r="E146" s="5">
        <v>56.0</v>
      </c>
      <c r="F146" s="15">
        <v>40.0</v>
      </c>
      <c r="G146" s="7">
        <v>56.0</v>
      </c>
      <c r="H146" s="16">
        <v>52.0</v>
      </c>
      <c r="I146" s="9">
        <v>68.0</v>
      </c>
      <c r="J146" s="15">
        <v>40.0</v>
      </c>
      <c r="K146" s="7">
        <v>52.0</v>
      </c>
      <c r="L146" s="7">
        <v>68.0</v>
      </c>
      <c r="M146" s="9">
        <v>48.0</v>
      </c>
      <c r="N146" s="7">
        <v>32.0</v>
      </c>
      <c r="O146" s="7">
        <v>48.0</v>
      </c>
      <c r="P146" s="10" t="s">
        <v>257</v>
      </c>
      <c r="Q146" s="2"/>
      <c r="R146" s="11">
        <f t="shared" si="1"/>
        <v>560</v>
      </c>
      <c r="T146" s="12"/>
      <c r="U146" s="11">
        <f t="shared" si="6"/>
        <v>32</v>
      </c>
    </row>
    <row r="147" ht="12.75" customHeight="1">
      <c r="A147" s="2">
        <f t="shared" si="3"/>
        <v>146</v>
      </c>
      <c r="B147" s="13" t="s">
        <v>318</v>
      </c>
      <c r="C147" s="14" t="s">
        <v>319</v>
      </c>
      <c r="D147" s="14" t="s">
        <v>256</v>
      </c>
      <c r="E147" s="5">
        <v>60.0</v>
      </c>
      <c r="F147" s="15">
        <v>44.0</v>
      </c>
      <c r="G147" s="7">
        <v>56.0</v>
      </c>
      <c r="H147" s="16">
        <v>68.0</v>
      </c>
      <c r="I147" s="9">
        <v>64.0</v>
      </c>
      <c r="J147" s="15">
        <v>52.0</v>
      </c>
      <c r="K147" s="7">
        <v>64.0</v>
      </c>
      <c r="L147" s="7">
        <v>72.0</v>
      </c>
      <c r="M147" s="9">
        <v>80.0</v>
      </c>
      <c r="N147" s="7">
        <v>44.0</v>
      </c>
      <c r="O147" s="7">
        <v>60.0</v>
      </c>
      <c r="P147" s="10" t="s">
        <v>257</v>
      </c>
      <c r="Q147" s="2"/>
      <c r="R147" s="11">
        <f t="shared" si="1"/>
        <v>664</v>
      </c>
      <c r="T147" s="12"/>
      <c r="U147" s="11">
        <f t="shared" si="6"/>
        <v>44</v>
      </c>
    </row>
    <row r="148" ht="12.75" customHeight="1">
      <c r="A148" s="2">
        <f t="shared" si="3"/>
        <v>147</v>
      </c>
      <c r="B148" s="13" t="s">
        <v>320</v>
      </c>
      <c r="C148" s="14" t="s">
        <v>321</v>
      </c>
      <c r="D148" s="14" t="s">
        <v>256</v>
      </c>
      <c r="E148" s="5">
        <v>56.0</v>
      </c>
      <c r="F148" s="15">
        <v>72.0</v>
      </c>
      <c r="G148" s="7">
        <v>52.0</v>
      </c>
      <c r="H148" s="16">
        <v>64.0</v>
      </c>
      <c r="I148" s="9">
        <v>76.0</v>
      </c>
      <c r="J148" s="15">
        <v>48.0</v>
      </c>
      <c r="K148" s="7">
        <v>52.0</v>
      </c>
      <c r="L148" s="7">
        <v>76.0</v>
      </c>
      <c r="M148" s="9">
        <v>48.0</v>
      </c>
      <c r="N148" s="7">
        <v>40.0</v>
      </c>
      <c r="O148" s="7">
        <v>68.0</v>
      </c>
      <c r="P148" s="10" t="s">
        <v>257</v>
      </c>
      <c r="Q148" s="2"/>
      <c r="R148" s="11">
        <f t="shared" si="1"/>
        <v>652</v>
      </c>
      <c r="T148" s="12"/>
      <c r="U148" s="11">
        <f t="shared" si="6"/>
        <v>40</v>
      </c>
    </row>
    <row r="149" ht="12.75" customHeight="1">
      <c r="A149" s="2">
        <f t="shared" si="3"/>
        <v>148</v>
      </c>
      <c r="B149" s="13" t="s">
        <v>322</v>
      </c>
      <c r="C149" s="14" t="s">
        <v>323</v>
      </c>
      <c r="D149" s="14" t="s">
        <v>256</v>
      </c>
      <c r="E149" s="5">
        <v>40.0</v>
      </c>
      <c r="F149" s="15">
        <v>56.0</v>
      </c>
      <c r="G149" s="7">
        <v>44.0</v>
      </c>
      <c r="H149" s="16">
        <v>40.0</v>
      </c>
      <c r="I149" s="9">
        <v>76.0</v>
      </c>
      <c r="J149" s="15">
        <v>36.0</v>
      </c>
      <c r="K149" s="7">
        <v>40.0</v>
      </c>
      <c r="L149" s="7">
        <v>72.0</v>
      </c>
      <c r="M149" s="9">
        <v>60.0</v>
      </c>
      <c r="N149" s="7">
        <v>24.0</v>
      </c>
      <c r="O149" s="7">
        <v>40.0</v>
      </c>
      <c r="P149" s="10" t="s">
        <v>257</v>
      </c>
      <c r="Q149" s="2"/>
      <c r="R149" s="11">
        <f t="shared" si="1"/>
        <v>528</v>
      </c>
      <c r="T149" s="12"/>
      <c r="U149" s="11">
        <f t="shared" si="6"/>
        <v>24</v>
      </c>
    </row>
    <row r="150" ht="12.75" customHeight="1">
      <c r="A150" s="2">
        <f t="shared" si="3"/>
        <v>149</v>
      </c>
      <c r="B150" s="13" t="s">
        <v>324</v>
      </c>
      <c r="C150" s="14" t="s">
        <v>325</v>
      </c>
      <c r="D150" s="14" t="s">
        <v>256</v>
      </c>
      <c r="E150" s="5">
        <v>100.0</v>
      </c>
      <c r="F150" s="15">
        <v>96.0</v>
      </c>
      <c r="G150" s="7">
        <v>68.0</v>
      </c>
      <c r="H150" s="16">
        <v>72.0</v>
      </c>
      <c r="I150" s="9">
        <v>44.0</v>
      </c>
      <c r="J150" s="15">
        <v>60.0</v>
      </c>
      <c r="K150" s="7">
        <v>84.0</v>
      </c>
      <c r="L150" s="7">
        <v>84.0</v>
      </c>
      <c r="M150" s="9">
        <v>72.0</v>
      </c>
      <c r="N150" s="7">
        <v>64.0</v>
      </c>
      <c r="O150" s="7">
        <v>72.0</v>
      </c>
      <c r="P150" s="10" t="s">
        <v>257</v>
      </c>
      <c r="Q150" s="2"/>
      <c r="R150" s="11">
        <f t="shared" si="1"/>
        <v>816</v>
      </c>
      <c r="T150" s="12"/>
      <c r="U150" s="11">
        <f t="shared" si="6"/>
        <v>64</v>
      </c>
    </row>
    <row r="151" ht="12.75" customHeight="1">
      <c r="A151" s="2">
        <f t="shared" si="3"/>
        <v>150</v>
      </c>
      <c r="B151" s="13" t="s">
        <v>326</v>
      </c>
      <c r="C151" s="14" t="s">
        <v>327</v>
      </c>
      <c r="D151" s="14" t="s">
        <v>256</v>
      </c>
      <c r="E151" s="5">
        <v>92.0</v>
      </c>
      <c r="F151" s="15">
        <v>92.0</v>
      </c>
      <c r="G151" s="7">
        <v>64.0</v>
      </c>
      <c r="H151" s="16">
        <v>64.0</v>
      </c>
      <c r="I151" s="9">
        <v>84.0</v>
      </c>
      <c r="J151" s="15">
        <v>48.0</v>
      </c>
      <c r="K151" s="7">
        <v>92.0</v>
      </c>
      <c r="L151" s="7">
        <v>92.0</v>
      </c>
      <c r="M151" s="9">
        <v>80.0</v>
      </c>
      <c r="N151" s="7">
        <v>56.0</v>
      </c>
      <c r="O151" s="7">
        <v>72.0</v>
      </c>
      <c r="P151" s="10" t="s">
        <v>257</v>
      </c>
      <c r="Q151" s="2"/>
      <c r="R151" s="11">
        <f t="shared" si="1"/>
        <v>836</v>
      </c>
      <c r="T151" s="12"/>
      <c r="U151" s="11">
        <f t="shared" si="6"/>
        <v>56</v>
      </c>
    </row>
    <row r="152" ht="12.75" customHeight="1">
      <c r="A152" s="2">
        <f t="shared" si="3"/>
        <v>151</v>
      </c>
      <c r="B152" s="13" t="s">
        <v>328</v>
      </c>
      <c r="C152" s="14" t="s">
        <v>329</v>
      </c>
      <c r="D152" s="14" t="s">
        <v>256</v>
      </c>
      <c r="E152" s="5">
        <v>88.0</v>
      </c>
      <c r="F152" s="15">
        <v>84.0</v>
      </c>
      <c r="G152" s="7">
        <v>72.0</v>
      </c>
      <c r="H152" s="16">
        <v>68.0</v>
      </c>
      <c r="I152" s="9">
        <v>64.0</v>
      </c>
      <c r="J152" s="15">
        <v>48.0</v>
      </c>
      <c r="K152" s="7">
        <v>80.0</v>
      </c>
      <c r="L152" s="7">
        <v>100.0</v>
      </c>
      <c r="M152" s="9">
        <v>80.0</v>
      </c>
      <c r="N152" s="7">
        <v>44.0</v>
      </c>
      <c r="O152" s="7">
        <v>76.0</v>
      </c>
      <c r="P152" s="10" t="s">
        <v>257</v>
      </c>
      <c r="Q152" s="2"/>
      <c r="R152" s="11">
        <f t="shared" si="1"/>
        <v>804</v>
      </c>
      <c r="T152" s="12"/>
    </row>
    <row r="153" ht="12.75" customHeight="1">
      <c r="A153" s="2">
        <f t="shared" si="3"/>
        <v>152</v>
      </c>
      <c r="B153" s="13" t="s">
        <v>330</v>
      </c>
      <c r="C153" s="14" t="s">
        <v>331</v>
      </c>
      <c r="D153" s="14" t="s">
        <v>332</v>
      </c>
      <c r="E153" s="5">
        <v>60.0</v>
      </c>
      <c r="F153" s="7">
        <v>52.0</v>
      </c>
      <c r="G153" s="7">
        <v>68.0</v>
      </c>
      <c r="H153" s="16">
        <v>56.0</v>
      </c>
      <c r="I153" s="9">
        <v>44.0</v>
      </c>
      <c r="J153" s="15">
        <v>48.0</v>
      </c>
      <c r="K153" s="7">
        <v>48.0</v>
      </c>
      <c r="L153" s="7">
        <v>64.0</v>
      </c>
      <c r="M153" s="9">
        <v>80.0</v>
      </c>
      <c r="N153" s="19">
        <v>36.0</v>
      </c>
      <c r="O153" s="7">
        <v>72.0</v>
      </c>
      <c r="P153" s="20" t="s">
        <v>333</v>
      </c>
      <c r="Q153" s="2" t="s">
        <v>334</v>
      </c>
      <c r="R153" s="11">
        <f t="shared" si="1"/>
        <v>628</v>
      </c>
      <c r="T153" s="12"/>
    </row>
    <row r="154" ht="12.75" customHeight="1">
      <c r="A154" s="2">
        <f t="shared" si="3"/>
        <v>153</v>
      </c>
      <c r="B154" s="13" t="s">
        <v>335</v>
      </c>
      <c r="C154" s="14" t="s">
        <v>336</v>
      </c>
      <c r="D154" s="14" t="s">
        <v>332</v>
      </c>
      <c r="E154" s="5">
        <v>84.0</v>
      </c>
      <c r="F154" s="7">
        <v>72.0</v>
      </c>
      <c r="G154" s="7">
        <v>64.0</v>
      </c>
      <c r="H154" s="16">
        <v>76.0</v>
      </c>
      <c r="I154" s="9">
        <v>68.0</v>
      </c>
      <c r="J154" s="15">
        <v>80.0</v>
      </c>
      <c r="K154" s="7">
        <v>60.0</v>
      </c>
      <c r="L154" s="7">
        <v>78.0</v>
      </c>
      <c r="M154" s="21">
        <v>76.0</v>
      </c>
      <c r="N154" s="22">
        <v>76.0</v>
      </c>
      <c r="O154" s="17">
        <v>76.0</v>
      </c>
      <c r="P154" s="20" t="s">
        <v>333</v>
      </c>
      <c r="Q154" s="2" t="s">
        <v>334</v>
      </c>
      <c r="R154" s="11">
        <f t="shared" si="1"/>
        <v>810</v>
      </c>
      <c r="T154" s="12"/>
      <c r="U154" s="11">
        <f t="shared" ref="U154:U189" si="7">N154</f>
        <v>76</v>
      </c>
    </row>
    <row r="155" ht="12.75" customHeight="1">
      <c r="A155" s="2">
        <f t="shared" si="3"/>
        <v>154</v>
      </c>
      <c r="B155" s="13" t="s">
        <v>337</v>
      </c>
      <c r="C155" s="14" t="s">
        <v>338</v>
      </c>
      <c r="D155" s="14" t="s">
        <v>332</v>
      </c>
      <c r="E155" s="5">
        <v>72.0</v>
      </c>
      <c r="F155" s="7">
        <v>68.0</v>
      </c>
      <c r="G155" s="7">
        <v>84.0</v>
      </c>
      <c r="H155" s="16">
        <v>60.0</v>
      </c>
      <c r="I155" s="9">
        <v>76.0</v>
      </c>
      <c r="J155" s="15">
        <v>64.0</v>
      </c>
      <c r="K155" s="7">
        <v>60.0</v>
      </c>
      <c r="L155" s="7">
        <v>80.0</v>
      </c>
      <c r="M155" s="9">
        <v>76.0</v>
      </c>
      <c r="N155" s="19">
        <v>44.0</v>
      </c>
      <c r="O155" s="7">
        <v>76.0</v>
      </c>
      <c r="P155" s="20" t="s">
        <v>333</v>
      </c>
      <c r="Q155" s="2" t="s">
        <v>334</v>
      </c>
      <c r="R155" s="11">
        <f t="shared" si="1"/>
        <v>760</v>
      </c>
      <c r="T155" s="12"/>
      <c r="U155" s="11">
        <f t="shared" si="7"/>
        <v>44</v>
      </c>
    </row>
    <row r="156" ht="12.75" customHeight="1">
      <c r="A156" s="2">
        <f t="shared" si="3"/>
        <v>155</v>
      </c>
      <c r="B156" s="13" t="s">
        <v>339</v>
      </c>
      <c r="C156" s="14" t="s">
        <v>340</v>
      </c>
      <c r="D156" s="14" t="s">
        <v>332</v>
      </c>
      <c r="E156" s="5">
        <v>48.0</v>
      </c>
      <c r="F156" s="7">
        <v>60.0</v>
      </c>
      <c r="G156" s="7">
        <v>80.0</v>
      </c>
      <c r="H156" s="16">
        <v>40.0</v>
      </c>
      <c r="I156" s="9">
        <v>52.0</v>
      </c>
      <c r="J156" s="15">
        <v>72.0</v>
      </c>
      <c r="K156" s="7">
        <v>56.0</v>
      </c>
      <c r="L156" s="7">
        <v>60.0</v>
      </c>
      <c r="M156" s="9">
        <v>52.0</v>
      </c>
      <c r="N156" s="19">
        <v>20.0</v>
      </c>
      <c r="O156" s="7">
        <v>64.0</v>
      </c>
      <c r="P156" s="20" t="s">
        <v>333</v>
      </c>
      <c r="Q156" s="2" t="s">
        <v>334</v>
      </c>
      <c r="R156" s="11">
        <f t="shared" si="1"/>
        <v>604</v>
      </c>
      <c r="T156" s="12"/>
      <c r="U156" s="11">
        <f t="shared" si="7"/>
        <v>20</v>
      </c>
    </row>
    <row r="157" ht="12.75" customHeight="1">
      <c r="A157" s="2">
        <f t="shared" si="3"/>
        <v>156</v>
      </c>
      <c r="B157" s="13" t="s">
        <v>341</v>
      </c>
      <c r="C157" s="14" t="s">
        <v>342</v>
      </c>
      <c r="D157" s="14" t="s">
        <v>332</v>
      </c>
      <c r="E157" s="5">
        <v>84.0</v>
      </c>
      <c r="F157" s="7">
        <v>80.0</v>
      </c>
      <c r="G157" s="7">
        <v>76.0</v>
      </c>
      <c r="H157" s="16">
        <v>60.0</v>
      </c>
      <c r="I157" s="9">
        <v>80.0</v>
      </c>
      <c r="J157" s="15">
        <v>52.0</v>
      </c>
      <c r="K157" s="7">
        <v>76.0</v>
      </c>
      <c r="L157" s="7">
        <v>76.0</v>
      </c>
      <c r="M157" s="9">
        <v>84.0</v>
      </c>
      <c r="N157" s="19">
        <v>52.0</v>
      </c>
      <c r="O157" s="7">
        <v>84.0</v>
      </c>
      <c r="P157" s="20" t="s">
        <v>333</v>
      </c>
      <c r="Q157" s="2" t="s">
        <v>334</v>
      </c>
      <c r="R157" s="11">
        <f t="shared" si="1"/>
        <v>804</v>
      </c>
      <c r="T157" s="12"/>
      <c r="U157" s="11">
        <f t="shared" si="7"/>
        <v>52</v>
      </c>
    </row>
    <row r="158" ht="12.75" customHeight="1">
      <c r="A158" s="2">
        <f t="shared" si="3"/>
        <v>157</v>
      </c>
      <c r="B158" s="13" t="s">
        <v>343</v>
      </c>
      <c r="C158" s="14" t="s">
        <v>344</v>
      </c>
      <c r="D158" s="14" t="s">
        <v>332</v>
      </c>
      <c r="E158" s="5">
        <v>84.0</v>
      </c>
      <c r="F158" s="7">
        <v>92.0</v>
      </c>
      <c r="G158" s="7">
        <v>72.0</v>
      </c>
      <c r="H158" s="16">
        <v>64.0</v>
      </c>
      <c r="I158" s="9">
        <v>88.0</v>
      </c>
      <c r="J158" s="15">
        <v>52.0</v>
      </c>
      <c r="K158" s="7">
        <v>80.0</v>
      </c>
      <c r="L158" s="7">
        <v>88.0</v>
      </c>
      <c r="M158" s="9">
        <v>88.0</v>
      </c>
      <c r="N158" s="19">
        <v>92.0</v>
      </c>
      <c r="O158" s="7">
        <v>84.0</v>
      </c>
      <c r="P158" s="20" t="s">
        <v>333</v>
      </c>
      <c r="Q158" s="2" t="s">
        <v>334</v>
      </c>
      <c r="R158" s="11">
        <f t="shared" si="1"/>
        <v>884</v>
      </c>
      <c r="T158" s="12"/>
      <c r="U158" s="11">
        <f t="shared" si="7"/>
        <v>92</v>
      </c>
    </row>
    <row r="159" ht="12.75" customHeight="1">
      <c r="A159" s="2">
        <f t="shared" si="3"/>
        <v>158</v>
      </c>
      <c r="B159" s="13" t="s">
        <v>345</v>
      </c>
      <c r="C159" s="14" t="s">
        <v>346</v>
      </c>
      <c r="D159" s="14" t="s">
        <v>332</v>
      </c>
      <c r="E159" s="5">
        <v>52.0</v>
      </c>
      <c r="F159" s="7">
        <v>53.0</v>
      </c>
      <c r="G159" s="7">
        <v>72.0</v>
      </c>
      <c r="H159" s="16">
        <v>40.0</v>
      </c>
      <c r="I159" s="9">
        <v>52.0</v>
      </c>
      <c r="J159" s="15">
        <v>48.0</v>
      </c>
      <c r="K159" s="7">
        <v>40.0</v>
      </c>
      <c r="L159" s="7">
        <v>60.0</v>
      </c>
      <c r="M159" s="9">
        <v>52.0</v>
      </c>
      <c r="N159" s="19">
        <v>20.0</v>
      </c>
      <c r="O159" s="7">
        <v>56.0</v>
      </c>
      <c r="P159" s="20" t="s">
        <v>333</v>
      </c>
      <c r="Q159" s="2" t="s">
        <v>334</v>
      </c>
      <c r="R159" s="11">
        <f t="shared" si="1"/>
        <v>545</v>
      </c>
      <c r="T159" s="12"/>
      <c r="U159" s="11">
        <f t="shared" si="7"/>
        <v>20</v>
      </c>
    </row>
    <row r="160" ht="12.75" customHeight="1">
      <c r="A160" s="2">
        <f t="shared" si="3"/>
        <v>159</v>
      </c>
      <c r="B160" s="13" t="s">
        <v>347</v>
      </c>
      <c r="C160" s="14" t="s">
        <v>348</v>
      </c>
      <c r="D160" s="14" t="s">
        <v>332</v>
      </c>
      <c r="E160" s="5">
        <v>40.0</v>
      </c>
      <c r="F160" s="7">
        <v>52.0</v>
      </c>
      <c r="G160" s="7">
        <v>72.0</v>
      </c>
      <c r="H160" s="16">
        <v>40.0</v>
      </c>
      <c r="I160" s="9">
        <v>52.0</v>
      </c>
      <c r="J160" s="15">
        <v>52.0</v>
      </c>
      <c r="K160" s="7">
        <v>20.0</v>
      </c>
      <c r="L160" s="7">
        <v>60.0</v>
      </c>
      <c r="M160" s="9">
        <v>76.0</v>
      </c>
      <c r="N160" s="19">
        <v>40.0</v>
      </c>
      <c r="O160" s="7">
        <v>68.0</v>
      </c>
      <c r="P160" s="20" t="s">
        <v>333</v>
      </c>
      <c r="Q160" s="2" t="s">
        <v>334</v>
      </c>
      <c r="R160" s="11">
        <f t="shared" si="1"/>
        <v>572</v>
      </c>
      <c r="T160" s="12"/>
      <c r="U160" s="11">
        <f t="shared" si="7"/>
        <v>40</v>
      </c>
    </row>
    <row r="161" ht="12.75" customHeight="1">
      <c r="A161" s="2">
        <f t="shared" si="3"/>
        <v>160</v>
      </c>
      <c r="B161" s="13" t="s">
        <v>349</v>
      </c>
      <c r="C161" s="14" t="s">
        <v>350</v>
      </c>
      <c r="D161" s="14" t="s">
        <v>332</v>
      </c>
      <c r="E161" s="5">
        <v>28.0</v>
      </c>
      <c r="F161" s="7">
        <v>36.0</v>
      </c>
      <c r="G161" s="7">
        <v>68.0</v>
      </c>
      <c r="H161" s="16">
        <v>24.0</v>
      </c>
      <c r="I161" s="9">
        <v>40.0</v>
      </c>
      <c r="J161" s="15">
        <v>56.0</v>
      </c>
      <c r="K161" s="7">
        <v>28.0</v>
      </c>
      <c r="L161" s="7">
        <v>52.0</v>
      </c>
      <c r="M161" s="9">
        <v>48.0</v>
      </c>
      <c r="N161" s="19">
        <v>40.0</v>
      </c>
      <c r="O161" s="7">
        <v>48.0</v>
      </c>
      <c r="P161" s="20" t="s">
        <v>333</v>
      </c>
      <c r="Q161" s="2" t="s">
        <v>334</v>
      </c>
      <c r="R161" s="11">
        <f t="shared" si="1"/>
        <v>468</v>
      </c>
      <c r="T161" s="12"/>
      <c r="U161" s="11">
        <f t="shared" si="7"/>
        <v>40</v>
      </c>
    </row>
    <row r="162" ht="12.75" customHeight="1">
      <c r="A162" s="2">
        <f t="shared" si="3"/>
        <v>161</v>
      </c>
      <c r="B162" s="13" t="s">
        <v>351</v>
      </c>
      <c r="C162" s="14" t="s">
        <v>352</v>
      </c>
      <c r="D162" s="14" t="s">
        <v>332</v>
      </c>
      <c r="E162" s="5">
        <v>64.0</v>
      </c>
      <c r="F162" s="7">
        <v>56.0</v>
      </c>
      <c r="G162" s="7">
        <v>72.0</v>
      </c>
      <c r="H162" s="16">
        <v>76.0</v>
      </c>
      <c r="I162" s="9">
        <v>56.0</v>
      </c>
      <c r="J162" s="15">
        <v>80.0</v>
      </c>
      <c r="K162" s="7">
        <v>56.0</v>
      </c>
      <c r="L162" s="7">
        <v>76.0</v>
      </c>
      <c r="M162" s="9">
        <v>72.0</v>
      </c>
      <c r="N162" s="19">
        <v>40.0</v>
      </c>
      <c r="O162" s="7">
        <v>72.0</v>
      </c>
      <c r="P162" s="20" t="s">
        <v>333</v>
      </c>
      <c r="Q162" s="2" t="s">
        <v>334</v>
      </c>
      <c r="R162" s="11">
        <f t="shared" si="1"/>
        <v>720</v>
      </c>
      <c r="T162" s="12"/>
      <c r="U162" s="11">
        <f t="shared" si="7"/>
        <v>40</v>
      </c>
    </row>
    <row r="163" ht="12.75" customHeight="1">
      <c r="A163" s="2">
        <f t="shared" si="3"/>
        <v>162</v>
      </c>
      <c r="B163" s="13" t="s">
        <v>353</v>
      </c>
      <c r="C163" s="14" t="s">
        <v>354</v>
      </c>
      <c r="D163" s="14" t="s">
        <v>332</v>
      </c>
      <c r="E163" s="5">
        <v>76.0</v>
      </c>
      <c r="F163" s="7">
        <v>52.0</v>
      </c>
      <c r="G163" s="7">
        <v>64.0</v>
      </c>
      <c r="H163" s="16">
        <v>48.0</v>
      </c>
      <c r="I163" s="9">
        <v>76.0</v>
      </c>
      <c r="J163" s="15">
        <v>52.0</v>
      </c>
      <c r="K163" s="7">
        <v>64.0</v>
      </c>
      <c r="L163" s="7">
        <v>80.0</v>
      </c>
      <c r="M163" s="9">
        <v>64.0</v>
      </c>
      <c r="N163" s="19">
        <v>52.0</v>
      </c>
      <c r="O163" s="7">
        <v>80.0</v>
      </c>
      <c r="P163" s="20" t="s">
        <v>333</v>
      </c>
      <c r="Q163" s="2" t="s">
        <v>334</v>
      </c>
      <c r="R163" s="11">
        <f t="shared" si="1"/>
        <v>708</v>
      </c>
      <c r="T163" s="12"/>
      <c r="U163" s="11">
        <f t="shared" si="7"/>
        <v>52</v>
      </c>
    </row>
    <row r="164" ht="12.75" customHeight="1">
      <c r="A164" s="2">
        <f t="shared" si="3"/>
        <v>163</v>
      </c>
      <c r="B164" s="13" t="s">
        <v>355</v>
      </c>
      <c r="C164" s="14" t="s">
        <v>356</v>
      </c>
      <c r="D164" s="14" t="s">
        <v>332</v>
      </c>
      <c r="E164" s="5">
        <v>60.0</v>
      </c>
      <c r="F164" s="7">
        <v>64.0</v>
      </c>
      <c r="G164" s="7">
        <v>80.0</v>
      </c>
      <c r="H164" s="16">
        <v>48.0</v>
      </c>
      <c r="I164" s="9">
        <v>72.0</v>
      </c>
      <c r="J164" s="15">
        <v>40.0</v>
      </c>
      <c r="K164" s="7">
        <v>48.0</v>
      </c>
      <c r="L164" s="7">
        <v>76.0</v>
      </c>
      <c r="M164" s="9">
        <v>76.0</v>
      </c>
      <c r="N164" s="19">
        <v>40.0</v>
      </c>
      <c r="O164" s="7">
        <v>60.0</v>
      </c>
      <c r="P164" s="20" t="s">
        <v>333</v>
      </c>
      <c r="Q164" s="2" t="s">
        <v>334</v>
      </c>
      <c r="R164" s="11">
        <f t="shared" si="1"/>
        <v>664</v>
      </c>
      <c r="T164" s="12"/>
      <c r="U164" s="11">
        <f t="shared" si="7"/>
        <v>40</v>
      </c>
    </row>
    <row r="165" ht="12.75" customHeight="1">
      <c r="A165" s="2">
        <f t="shared" si="3"/>
        <v>164</v>
      </c>
      <c r="B165" s="13" t="s">
        <v>357</v>
      </c>
      <c r="C165" s="14" t="s">
        <v>358</v>
      </c>
      <c r="D165" s="14" t="s">
        <v>332</v>
      </c>
      <c r="E165" s="5">
        <v>56.0</v>
      </c>
      <c r="F165" s="7">
        <v>64.0</v>
      </c>
      <c r="G165" s="7">
        <v>68.0</v>
      </c>
      <c r="H165" s="16">
        <v>48.0</v>
      </c>
      <c r="I165" s="9">
        <v>56.0</v>
      </c>
      <c r="J165" s="15">
        <v>52.0</v>
      </c>
      <c r="K165" s="7">
        <v>68.0</v>
      </c>
      <c r="L165" s="7">
        <v>68.0</v>
      </c>
      <c r="M165" s="9">
        <v>92.0</v>
      </c>
      <c r="N165" s="19">
        <v>48.0</v>
      </c>
      <c r="O165" s="7">
        <v>68.0</v>
      </c>
      <c r="P165" s="20" t="s">
        <v>333</v>
      </c>
      <c r="Q165" s="2" t="s">
        <v>334</v>
      </c>
      <c r="R165" s="11">
        <f t="shared" si="1"/>
        <v>688</v>
      </c>
      <c r="T165" s="12"/>
      <c r="U165" s="11">
        <f t="shared" si="7"/>
        <v>48</v>
      </c>
    </row>
    <row r="166" ht="12.75" customHeight="1">
      <c r="A166" s="2">
        <f t="shared" si="3"/>
        <v>165</v>
      </c>
      <c r="B166" s="13" t="s">
        <v>359</v>
      </c>
      <c r="C166" s="14" t="s">
        <v>360</v>
      </c>
      <c r="D166" s="14" t="s">
        <v>332</v>
      </c>
      <c r="E166" s="5">
        <v>60.0</v>
      </c>
      <c r="F166" s="7">
        <v>72.0</v>
      </c>
      <c r="G166" s="7">
        <v>72.0</v>
      </c>
      <c r="H166" s="16">
        <v>56.0</v>
      </c>
      <c r="I166" s="9">
        <v>40.0</v>
      </c>
      <c r="J166" s="15">
        <v>52.0</v>
      </c>
      <c r="K166" s="7">
        <v>64.0</v>
      </c>
      <c r="L166" s="7">
        <v>64.0</v>
      </c>
      <c r="M166" s="9">
        <v>76.0</v>
      </c>
      <c r="N166" s="19">
        <v>40.0</v>
      </c>
      <c r="O166" s="7">
        <v>76.0</v>
      </c>
      <c r="P166" s="20" t="s">
        <v>333</v>
      </c>
      <c r="Q166" s="2" t="s">
        <v>334</v>
      </c>
      <c r="R166" s="11">
        <f t="shared" si="1"/>
        <v>672</v>
      </c>
      <c r="T166" s="12"/>
      <c r="U166" s="11">
        <f t="shared" si="7"/>
        <v>40</v>
      </c>
    </row>
    <row r="167" ht="12.75" customHeight="1">
      <c r="A167" s="2">
        <f t="shared" si="3"/>
        <v>166</v>
      </c>
      <c r="B167" s="13" t="s">
        <v>361</v>
      </c>
      <c r="C167" s="14" t="s">
        <v>362</v>
      </c>
      <c r="D167" s="14" t="s">
        <v>332</v>
      </c>
      <c r="E167" s="5">
        <v>68.0</v>
      </c>
      <c r="F167" s="7">
        <v>84.0</v>
      </c>
      <c r="G167" s="7">
        <v>80.0</v>
      </c>
      <c r="H167" s="16">
        <v>72.0</v>
      </c>
      <c r="I167" s="9">
        <v>60.0</v>
      </c>
      <c r="J167" s="15">
        <v>60.0</v>
      </c>
      <c r="K167" s="7">
        <v>76.0</v>
      </c>
      <c r="L167" s="7">
        <v>72.0</v>
      </c>
      <c r="M167" s="9">
        <v>64.0</v>
      </c>
      <c r="N167" s="19">
        <v>40.0</v>
      </c>
      <c r="O167" s="7">
        <v>72.0</v>
      </c>
      <c r="P167" s="20" t="s">
        <v>333</v>
      </c>
      <c r="Q167" s="2" t="s">
        <v>334</v>
      </c>
      <c r="R167" s="11">
        <f t="shared" si="1"/>
        <v>748</v>
      </c>
      <c r="T167" s="12"/>
      <c r="U167" s="11">
        <f t="shared" si="7"/>
        <v>40</v>
      </c>
    </row>
    <row r="168" ht="12.75" customHeight="1">
      <c r="A168" s="2">
        <f t="shared" si="3"/>
        <v>167</v>
      </c>
      <c r="B168" s="13" t="s">
        <v>363</v>
      </c>
      <c r="C168" s="14" t="s">
        <v>364</v>
      </c>
      <c r="D168" s="14" t="s">
        <v>332</v>
      </c>
      <c r="E168" s="5">
        <v>72.0</v>
      </c>
      <c r="F168" s="7">
        <v>76.0</v>
      </c>
      <c r="G168" s="7">
        <v>80.0</v>
      </c>
      <c r="H168" s="16">
        <v>52.0</v>
      </c>
      <c r="I168" s="9">
        <v>72.0</v>
      </c>
      <c r="J168" s="15">
        <v>72.0</v>
      </c>
      <c r="K168" s="7">
        <v>76.0</v>
      </c>
      <c r="L168" s="7">
        <v>60.0</v>
      </c>
      <c r="M168" s="9">
        <v>64.0</v>
      </c>
      <c r="N168" s="19">
        <v>44.0</v>
      </c>
      <c r="O168" s="7">
        <v>80.0</v>
      </c>
      <c r="P168" s="20" t="s">
        <v>333</v>
      </c>
      <c r="Q168" s="2" t="s">
        <v>334</v>
      </c>
      <c r="R168" s="11">
        <f t="shared" si="1"/>
        <v>748</v>
      </c>
      <c r="T168" s="12"/>
      <c r="U168" s="11">
        <f t="shared" si="7"/>
        <v>44</v>
      </c>
    </row>
    <row r="169" ht="12.75" customHeight="1">
      <c r="A169" s="2">
        <f t="shared" si="3"/>
        <v>168</v>
      </c>
      <c r="B169" s="13" t="s">
        <v>365</v>
      </c>
      <c r="C169" s="14" t="s">
        <v>366</v>
      </c>
      <c r="D169" s="14" t="s">
        <v>332</v>
      </c>
      <c r="E169" s="5">
        <v>56.0</v>
      </c>
      <c r="F169" s="7">
        <v>48.0</v>
      </c>
      <c r="G169" s="7">
        <v>80.0</v>
      </c>
      <c r="H169" s="16">
        <v>56.0</v>
      </c>
      <c r="I169" s="9">
        <v>76.0</v>
      </c>
      <c r="J169" s="15">
        <v>60.0</v>
      </c>
      <c r="K169" s="7">
        <v>56.0</v>
      </c>
      <c r="L169" s="7">
        <v>88.0</v>
      </c>
      <c r="M169" s="9">
        <v>84.0</v>
      </c>
      <c r="N169" s="19">
        <v>48.0</v>
      </c>
      <c r="O169" s="7">
        <v>80.0</v>
      </c>
      <c r="P169" s="20" t="s">
        <v>333</v>
      </c>
      <c r="Q169" s="2" t="s">
        <v>334</v>
      </c>
      <c r="R169" s="11">
        <f t="shared" si="1"/>
        <v>732</v>
      </c>
      <c r="T169" s="12"/>
      <c r="U169" s="11">
        <f t="shared" si="7"/>
        <v>48</v>
      </c>
    </row>
    <row r="170" ht="12.75" customHeight="1">
      <c r="A170" s="2">
        <f t="shared" si="3"/>
        <v>169</v>
      </c>
      <c r="B170" s="13" t="s">
        <v>367</v>
      </c>
      <c r="C170" s="14" t="s">
        <v>368</v>
      </c>
      <c r="D170" s="14" t="s">
        <v>332</v>
      </c>
      <c r="E170" s="5">
        <v>56.0</v>
      </c>
      <c r="F170" s="7">
        <v>48.0</v>
      </c>
      <c r="G170" s="7">
        <v>68.0</v>
      </c>
      <c r="H170" s="16">
        <v>52.0</v>
      </c>
      <c r="I170" s="9">
        <v>64.0</v>
      </c>
      <c r="J170" s="15">
        <v>68.0</v>
      </c>
      <c r="K170" s="7">
        <v>56.0</v>
      </c>
      <c r="L170" s="7">
        <v>92.0</v>
      </c>
      <c r="M170" s="9">
        <v>84.0</v>
      </c>
      <c r="N170" s="19">
        <v>44.0</v>
      </c>
      <c r="O170" s="7">
        <v>68.0</v>
      </c>
      <c r="P170" s="20" t="s">
        <v>333</v>
      </c>
      <c r="Q170" s="2" t="s">
        <v>334</v>
      </c>
      <c r="R170" s="11">
        <f t="shared" si="1"/>
        <v>700</v>
      </c>
      <c r="T170" s="12"/>
      <c r="U170" s="11">
        <f t="shared" si="7"/>
        <v>44</v>
      </c>
    </row>
    <row r="171" ht="12.75" customHeight="1">
      <c r="A171" s="2">
        <f t="shared" si="3"/>
        <v>170</v>
      </c>
      <c r="B171" s="13" t="s">
        <v>369</v>
      </c>
      <c r="C171" s="14" t="s">
        <v>370</v>
      </c>
      <c r="D171" s="14" t="s">
        <v>332</v>
      </c>
      <c r="E171" s="5">
        <v>68.0</v>
      </c>
      <c r="F171" s="7">
        <v>56.0</v>
      </c>
      <c r="G171" s="7">
        <v>80.0</v>
      </c>
      <c r="H171" s="16">
        <v>40.0</v>
      </c>
      <c r="I171" s="9">
        <v>56.0</v>
      </c>
      <c r="J171" s="15">
        <v>64.0</v>
      </c>
      <c r="K171" s="7">
        <v>36.0</v>
      </c>
      <c r="L171" s="7">
        <v>60.0</v>
      </c>
      <c r="M171" s="9">
        <v>88.0</v>
      </c>
      <c r="N171" s="19">
        <v>40.0</v>
      </c>
      <c r="O171" s="7">
        <v>64.0</v>
      </c>
      <c r="P171" s="20" t="s">
        <v>333</v>
      </c>
      <c r="Q171" s="2" t="s">
        <v>334</v>
      </c>
      <c r="R171" s="11">
        <f t="shared" si="1"/>
        <v>652</v>
      </c>
      <c r="T171" s="12"/>
      <c r="U171" s="11">
        <f t="shared" si="7"/>
        <v>40</v>
      </c>
    </row>
    <row r="172" ht="12.75" customHeight="1">
      <c r="A172" s="2">
        <f t="shared" si="3"/>
        <v>171</v>
      </c>
      <c r="B172" s="13" t="s">
        <v>371</v>
      </c>
      <c r="C172" s="14" t="s">
        <v>372</v>
      </c>
      <c r="D172" s="14" t="s">
        <v>332</v>
      </c>
      <c r="E172" s="5">
        <v>56.0</v>
      </c>
      <c r="F172" s="7">
        <v>44.0</v>
      </c>
      <c r="G172" s="7">
        <v>64.0</v>
      </c>
      <c r="H172" s="16">
        <v>36.0</v>
      </c>
      <c r="I172" s="9">
        <v>52.0</v>
      </c>
      <c r="J172" s="15">
        <v>60.0</v>
      </c>
      <c r="K172" s="7">
        <v>64.0</v>
      </c>
      <c r="L172" s="7">
        <v>60.0</v>
      </c>
      <c r="M172" s="9">
        <v>72.0</v>
      </c>
      <c r="N172" s="19">
        <v>36.0</v>
      </c>
      <c r="O172" s="7">
        <v>60.0</v>
      </c>
      <c r="P172" s="20" t="s">
        <v>333</v>
      </c>
      <c r="Q172" s="2" t="s">
        <v>334</v>
      </c>
      <c r="R172" s="11">
        <f t="shared" si="1"/>
        <v>604</v>
      </c>
      <c r="T172" s="12"/>
      <c r="U172" s="11">
        <f t="shared" si="7"/>
        <v>36</v>
      </c>
    </row>
    <row r="173" ht="12.75" customHeight="1">
      <c r="A173" s="2">
        <f t="shared" si="3"/>
        <v>172</v>
      </c>
      <c r="B173" s="13" t="s">
        <v>373</v>
      </c>
      <c r="C173" s="14" t="s">
        <v>374</v>
      </c>
      <c r="D173" s="14" t="s">
        <v>332</v>
      </c>
      <c r="E173" s="5">
        <v>68.0</v>
      </c>
      <c r="F173" s="7">
        <v>64.0</v>
      </c>
      <c r="G173" s="7">
        <v>64.0</v>
      </c>
      <c r="H173" s="16">
        <v>40.0</v>
      </c>
      <c r="I173" s="9">
        <v>68.0</v>
      </c>
      <c r="J173" s="15">
        <v>72.0</v>
      </c>
      <c r="K173" s="7">
        <v>48.0</v>
      </c>
      <c r="L173" s="7">
        <v>88.0</v>
      </c>
      <c r="M173" s="9">
        <v>88.0</v>
      </c>
      <c r="N173" s="19">
        <v>40.0</v>
      </c>
      <c r="O173" s="7">
        <v>68.0</v>
      </c>
      <c r="P173" s="20" t="s">
        <v>333</v>
      </c>
      <c r="Q173" s="2" t="s">
        <v>334</v>
      </c>
      <c r="R173" s="11">
        <f t="shared" si="1"/>
        <v>708</v>
      </c>
      <c r="T173" s="12"/>
      <c r="U173" s="11">
        <f t="shared" si="7"/>
        <v>40</v>
      </c>
    </row>
    <row r="174" ht="12.75" customHeight="1">
      <c r="A174" s="2">
        <f t="shared" si="3"/>
        <v>173</v>
      </c>
      <c r="B174" s="13" t="s">
        <v>375</v>
      </c>
      <c r="C174" s="14" t="s">
        <v>376</v>
      </c>
      <c r="D174" s="14" t="s">
        <v>332</v>
      </c>
      <c r="E174" s="5">
        <v>76.0</v>
      </c>
      <c r="F174" s="7">
        <v>64.0</v>
      </c>
      <c r="G174" s="7">
        <v>64.0</v>
      </c>
      <c r="H174" s="16">
        <v>48.0</v>
      </c>
      <c r="I174" s="9">
        <v>68.0</v>
      </c>
      <c r="J174" s="15">
        <v>68.0</v>
      </c>
      <c r="K174" s="7">
        <v>80.0</v>
      </c>
      <c r="L174" s="7">
        <v>80.0</v>
      </c>
      <c r="M174" s="9">
        <v>80.0</v>
      </c>
      <c r="N174" s="19">
        <v>36.0</v>
      </c>
      <c r="O174" s="7">
        <v>80.0</v>
      </c>
      <c r="P174" s="20" t="s">
        <v>333</v>
      </c>
      <c r="Q174" s="2" t="s">
        <v>334</v>
      </c>
      <c r="R174" s="11">
        <f t="shared" si="1"/>
        <v>744</v>
      </c>
      <c r="T174" s="12"/>
      <c r="U174" s="11">
        <f t="shared" si="7"/>
        <v>36</v>
      </c>
    </row>
    <row r="175" ht="12.75" customHeight="1">
      <c r="A175" s="2">
        <f t="shared" si="3"/>
        <v>174</v>
      </c>
      <c r="B175" s="13" t="s">
        <v>377</v>
      </c>
      <c r="C175" s="14" t="s">
        <v>378</v>
      </c>
      <c r="D175" s="14" t="s">
        <v>332</v>
      </c>
      <c r="E175" s="5">
        <v>64.0</v>
      </c>
      <c r="F175" s="7">
        <v>76.0</v>
      </c>
      <c r="G175" s="7">
        <v>68.0</v>
      </c>
      <c r="H175" s="16">
        <v>64.0</v>
      </c>
      <c r="I175" s="9">
        <v>64.0</v>
      </c>
      <c r="J175" s="15">
        <v>60.0</v>
      </c>
      <c r="K175" s="7">
        <v>68.0</v>
      </c>
      <c r="L175" s="7">
        <v>96.0</v>
      </c>
      <c r="M175" s="9">
        <v>88.0</v>
      </c>
      <c r="N175" s="19">
        <v>52.0</v>
      </c>
      <c r="O175" s="7">
        <v>68.0</v>
      </c>
      <c r="P175" s="20" t="s">
        <v>333</v>
      </c>
      <c r="Q175" s="2" t="s">
        <v>334</v>
      </c>
      <c r="R175" s="11">
        <f t="shared" si="1"/>
        <v>768</v>
      </c>
      <c r="T175" s="12"/>
      <c r="U175" s="11">
        <f t="shared" si="7"/>
        <v>52</v>
      </c>
    </row>
    <row r="176" ht="12.75" customHeight="1">
      <c r="A176" s="2">
        <f t="shared" si="3"/>
        <v>175</v>
      </c>
      <c r="B176" s="13" t="s">
        <v>379</v>
      </c>
      <c r="C176" s="14" t="s">
        <v>380</v>
      </c>
      <c r="D176" s="14" t="s">
        <v>332</v>
      </c>
      <c r="E176" s="5">
        <v>60.0</v>
      </c>
      <c r="F176" s="7">
        <v>44.0</v>
      </c>
      <c r="G176" s="7">
        <v>68.0</v>
      </c>
      <c r="H176" s="16">
        <v>48.0</v>
      </c>
      <c r="I176" s="9">
        <v>40.0</v>
      </c>
      <c r="J176" s="15">
        <v>60.0</v>
      </c>
      <c r="K176" s="7">
        <v>32.0</v>
      </c>
      <c r="L176" s="7">
        <v>60.0</v>
      </c>
      <c r="M176" s="9">
        <v>72.0</v>
      </c>
      <c r="N176" s="19">
        <v>20.0</v>
      </c>
      <c r="O176" s="7">
        <v>44.0</v>
      </c>
      <c r="P176" s="20" t="s">
        <v>333</v>
      </c>
      <c r="Q176" s="2" t="s">
        <v>334</v>
      </c>
      <c r="R176" s="11">
        <f t="shared" si="1"/>
        <v>548</v>
      </c>
      <c r="T176" s="12"/>
      <c r="U176" s="11">
        <f t="shared" si="7"/>
        <v>20</v>
      </c>
    </row>
    <row r="177" ht="12.75" customHeight="1">
      <c r="A177" s="2">
        <f t="shared" si="3"/>
        <v>176</v>
      </c>
      <c r="B177" s="13" t="s">
        <v>381</v>
      </c>
      <c r="C177" s="14" t="s">
        <v>382</v>
      </c>
      <c r="D177" s="14" t="s">
        <v>332</v>
      </c>
      <c r="E177" s="5">
        <v>48.0</v>
      </c>
      <c r="F177" s="7">
        <v>52.0</v>
      </c>
      <c r="G177" s="7">
        <v>68.0</v>
      </c>
      <c r="H177" s="16">
        <v>52.0</v>
      </c>
      <c r="I177" s="9">
        <v>60.0</v>
      </c>
      <c r="J177" s="15">
        <v>56.0</v>
      </c>
      <c r="K177" s="7">
        <v>40.0</v>
      </c>
      <c r="L177" s="7">
        <v>72.0</v>
      </c>
      <c r="M177" s="9">
        <v>88.0</v>
      </c>
      <c r="N177" s="19">
        <v>32.0</v>
      </c>
      <c r="O177" s="7">
        <v>80.0</v>
      </c>
      <c r="P177" s="20" t="s">
        <v>333</v>
      </c>
      <c r="Q177" s="2" t="s">
        <v>334</v>
      </c>
      <c r="R177" s="11">
        <f t="shared" si="1"/>
        <v>648</v>
      </c>
      <c r="T177" s="12"/>
      <c r="U177" s="11">
        <f t="shared" si="7"/>
        <v>32</v>
      </c>
    </row>
    <row r="178" ht="12.75" customHeight="1">
      <c r="A178" s="2">
        <f t="shared" si="3"/>
        <v>177</v>
      </c>
      <c r="B178" s="13" t="s">
        <v>383</v>
      </c>
      <c r="C178" s="14" t="s">
        <v>384</v>
      </c>
      <c r="D178" s="14" t="s">
        <v>332</v>
      </c>
      <c r="E178" s="5">
        <v>68.0</v>
      </c>
      <c r="F178" s="7">
        <v>64.0</v>
      </c>
      <c r="G178" s="7">
        <v>80.0</v>
      </c>
      <c r="H178" s="16">
        <v>44.0</v>
      </c>
      <c r="I178" s="9">
        <v>40.0</v>
      </c>
      <c r="J178" s="15">
        <v>40.0</v>
      </c>
      <c r="K178" s="7">
        <v>24.0</v>
      </c>
      <c r="L178" s="7">
        <v>76.0</v>
      </c>
      <c r="M178" s="9">
        <v>56.0</v>
      </c>
      <c r="N178" s="19">
        <v>32.0</v>
      </c>
      <c r="O178" s="7">
        <v>64.0</v>
      </c>
      <c r="P178" s="20" t="s">
        <v>333</v>
      </c>
      <c r="Q178" s="2" t="s">
        <v>334</v>
      </c>
      <c r="R178" s="11">
        <f t="shared" si="1"/>
        <v>588</v>
      </c>
      <c r="T178" s="12"/>
      <c r="U178" s="11">
        <f t="shared" si="7"/>
        <v>32</v>
      </c>
    </row>
    <row r="179" ht="12.75" customHeight="1">
      <c r="A179" s="2">
        <f t="shared" si="3"/>
        <v>178</v>
      </c>
      <c r="B179" s="13" t="s">
        <v>385</v>
      </c>
      <c r="C179" s="14" t="s">
        <v>386</v>
      </c>
      <c r="D179" s="14" t="s">
        <v>332</v>
      </c>
      <c r="E179" s="5">
        <v>64.0</v>
      </c>
      <c r="F179" s="7">
        <v>76.0</v>
      </c>
      <c r="G179" s="7">
        <v>76.0</v>
      </c>
      <c r="H179" s="16">
        <v>40.0</v>
      </c>
      <c r="I179" s="9">
        <v>64.0</v>
      </c>
      <c r="J179" s="15">
        <v>28.0</v>
      </c>
      <c r="K179" s="7">
        <v>48.0</v>
      </c>
      <c r="L179" s="7">
        <v>80.0</v>
      </c>
      <c r="M179" s="9">
        <v>68.0</v>
      </c>
      <c r="N179" s="19">
        <v>40.0</v>
      </c>
      <c r="O179" s="7">
        <v>64.0</v>
      </c>
      <c r="P179" s="20" t="s">
        <v>333</v>
      </c>
      <c r="Q179" s="2" t="s">
        <v>334</v>
      </c>
      <c r="R179" s="11">
        <f t="shared" si="1"/>
        <v>648</v>
      </c>
      <c r="T179" s="12"/>
      <c r="U179" s="11">
        <f t="shared" si="7"/>
        <v>40</v>
      </c>
    </row>
    <row r="180" ht="12.75" customHeight="1">
      <c r="A180" s="2">
        <f t="shared" si="3"/>
        <v>179</v>
      </c>
      <c r="B180" s="13" t="s">
        <v>387</v>
      </c>
      <c r="C180" s="14" t="s">
        <v>388</v>
      </c>
      <c r="D180" s="14" t="s">
        <v>332</v>
      </c>
      <c r="E180" s="5">
        <v>52.0</v>
      </c>
      <c r="F180" s="7">
        <v>68.0</v>
      </c>
      <c r="G180" s="7">
        <v>68.0</v>
      </c>
      <c r="H180" s="16">
        <v>52.0</v>
      </c>
      <c r="I180" s="9">
        <v>68.0</v>
      </c>
      <c r="J180" s="15">
        <v>44.0</v>
      </c>
      <c r="K180" s="7">
        <v>64.0</v>
      </c>
      <c r="L180" s="7">
        <v>72.0</v>
      </c>
      <c r="M180" s="9">
        <v>68.0</v>
      </c>
      <c r="N180" s="19">
        <v>28.0</v>
      </c>
      <c r="O180" s="7">
        <v>76.0</v>
      </c>
      <c r="P180" s="20" t="s">
        <v>333</v>
      </c>
      <c r="Q180" s="2" t="s">
        <v>334</v>
      </c>
      <c r="R180" s="11">
        <f t="shared" si="1"/>
        <v>660</v>
      </c>
      <c r="T180" s="12"/>
      <c r="U180" s="11">
        <f t="shared" si="7"/>
        <v>28</v>
      </c>
    </row>
    <row r="181" ht="12.75" customHeight="1">
      <c r="A181" s="2">
        <f t="shared" si="3"/>
        <v>180</v>
      </c>
      <c r="B181" s="13" t="s">
        <v>389</v>
      </c>
      <c r="C181" s="14" t="s">
        <v>390</v>
      </c>
      <c r="D181" s="14" t="s">
        <v>332</v>
      </c>
      <c r="E181" s="5">
        <v>64.0</v>
      </c>
      <c r="F181" s="7">
        <v>64.0</v>
      </c>
      <c r="G181" s="7">
        <v>80.0</v>
      </c>
      <c r="H181" s="16">
        <v>44.0</v>
      </c>
      <c r="I181" s="9">
        <v>60.0</v>
      </c>
      <c r="J181" s="15">
        <v>60.0</v>
      </c>
      <c r="K181" s="7">
        <v>68.0</v>
      </c>
      <c r="L181" s="7">
        <v>84.0</v>
      </c>
      <c r="M181" s="9">
        <v>72.0</v>
      </c>
      <c r="N181" s="19">
        <v>32.0</v>
      </c>
      <c r="O181" s="7">
        <v>68.0</v>
      </c>
      <c r="P181" s="20" t="s">
        <v>333</v>
      </c>
      <c r="Q181" s="2" t="s">
        <v>334</v>
      </c>
      <c r="R181" s="11">
        <f t="shared" si="1"/>
        <v>696</v>
      </c>
      <c r="T181" s="12"/>
      <c r="U181" s="11">
        <f t="shared" si="7"/>
        <v>32</v>
      </c>
    </row>
    <row r="182" ht="12.75" customHeight="1">
      <c r="A182" s="2">
        <f t="shared" si="3"/>
        <v>181</v>
      </c>
      <c r="B182" s="13" t="s">
        <v>391</v>
      </c>
      <c r="C182" s="14" t="s">
        <v>392</v>
      </c>
      <c r="D182" s="14" t="s">
        <v>332</v>
      </c>
      <c r="E182" s="5">
        <v>36.0</v>
      </c>
      <c r="F182" s="7">
        <v>20.0</v>
      </c>
      <c r="G182" s="7">
        <v>64.0</v>
      </c>
      <c r="H182" s="16">
        <v>16.0</v>
      </c>
      <c r="I182" s="9">
        <v>20.0</v>
      </c>
      <c r="J182" s="15">
        <v>44.0</v>
      </c>
      <c r="K182" s="7">
        <v>40.0</v>
      </c>
      <c r="L182" s="7">
        <v>56.0</v>
      </c>
      <c r="M182" s="9">
        <v>36.0</v>
      </c>
      <c r="N182" s="19">
        <v>32.0</v>
      </c>
      <c r="O182" s="7">
        <v>24.0</v>
      </c>
      <c r="P182" s="20" t="s">
        <v>333</v>
      </c>
      <c r="Q182" s="2" t="s">
        <v>334</v>
      </c>
      <c r="R182" s="11">
        <f t="shared" si="1"/>
        <v>388</v>
      </c>
      <c r="T182" s="12"/>
      <c r="U182" s="11">
        <f t="shared" si="7"/>
        <v>32</v>
      </c>
    </row>
    <row r="183" ht="12.75" customHeight="1">
      <c r="A183" s="2">
        <f t="shared" si="3"/>
        <v>182</v>
      </c>
      <c r="B183" s="13" t="s">
        <v>393</v>
      </c>
      <c r="C183" s="14" t="s">
        <v>394</v>
      </c>
      <c r="D183" s="14" t="s">
        <v>332</v>
      </c>
      <c r="E183" s="5">
        <v>68.0</v>
      </c>
      <c r="F183" s="7">
        <v>76.0</v>
      </c>
      <c r="G183" s="7">
        <v>72.0</v>
      </c>
      <c r="H183" s="16">
        <v>64.0</v>
      </c>
      <c r="I183" s="9">
        <v>80.0</v>
      </c>
      <c r="J183" s="15">
        <v>76.0</v>
      </c>
      <c r="K183" s="7">
        <v>76.0</v>
      </c>
      <c r="L183" s="7">
        <v>76.0</v>
      </c>
      <c r="M183" s="9">
        <v>56.0</v>
      </c>
      <c r="N183" s="19">
        <v>60.0</v>
      </c>
      <c r="O183" s="7">
        <v>80.0</v>
      </c>
      <c r="P183" s="20" t="s">
        <v>333</v>
      </c>
      <c r="Q183" s="2" t="s">
        <v>334</v>
      </c>
      <c r="R183" s="11">
        <f t="shared" si="1"/>
        <v>784</v>
      </c>
      <c r="T183" s="12"/>
      <c r="U183" s="11">
        <f t="shared" si="7"/>
        <v>60</v>
      </c>
    </row>
    <row r="184" ht="12.75" customHeight="1">
      <c r="A184" s="2">
        <f t="shared" si="3"/>
        <v>183</v>
      </c>
      <c r="B184" s="13" t="s">
        <v>395</v>
      </c>
      <c r="C184" s="14" t="s">
        <v>396</v>
      </c>
      <c r="D184" s="14" t="s">
        <v>332</v>
      </c>
      <c r="E184" s="5">
        <v>96.0</v>
      </c>
      <c r="F184" s="7">
        <v>84.0</v>
      </c>
      <c r="G184" s="7">
        <v>80.0</v>
      </c>
      <c r="H184" s="16">
        <v>76.0</v>
      </c>
      <c r="I184" s="9">
        <v>72.0</v>
      </c>
      <c r="J184" s="15">
        <v>64.0</v>
      </c>
      <c r="K184" s="7">
        <v>92.0</v>
      </c>
      <c r="L184" s="7">
        <v>84.0</v>
      </c>
      <c r="M184" s="9">
        <v>88.0</v>
      </c>
      <c r="N184" s="19">
        <v>68.0</v>
      </c>
      <c r="O184" s="7">
        <v>92.0</v>
      </c>
      <c r="P184" s="20" t="s">
        <v>333</v>
      </c>
      <c r="Q184" s="2" t="s">
        <v>334</v>
      </c>
      <c r="R184" s="11">
        <f t="shared" si="1"/>
        <v>896</v>
      </c>
      <c r="T184" s="12"/>
      <c r="U184" s="11">
        <f t="shared" si="7"/>
        <v>68</v>
      </c>
    </row>
    <row r="185" ht="12.75" customHeight="1">
      <c r="A185" s="2">
        <f t="shared" si="3"/>
        <v>184</v>
      </c>
      <c r="B185" s="13" t="s">
        <v>397</v>
      </c>
      <c r="C185" s="14" t="s">
        <v>398</v>
      </c>
      <c r="D185" s="14" t="s">
        <v>332</v>
      </c>
      <c r="E185" s="5">
        <v>72.0</v>
      </c>
      <c r="F185" s="7">
        <v>84.0</v>
      </c>
      <c r="G185" s="7">
        <v>68.0</v>
      </c>
      <c r="H185" s="16">
        <v>64.0</v>
      </c>
      <c r="I185" s="9">
        <v>72.0</v>
      </c>
      <c r="J185" s="15">
        <v>68.0</v>
      </c>
      <c r="K185" s="7">
        <v>64.0</v>
      </c>
      <c r="L185" s="7">
        <v>96.0</v>
      </c>
      <c r="M185" s="9">
        <v>92.0</v>
      </c>
      <c r="N185" s="19">
        <v>64.0</v>
      </c>
      <c r="O185" s="7">
        <v>72.0</v>
      </c>
      <c r="P185" s="20" t="s">
        <v>333</v>
      </c>
      <c r="Q185" s="2" t="s">
        <v>334</v>
      </c>
      <c r="R185" s="11">
        <f t="shared" si="1"/>
        <v>816</v>
      </c>
      <c r="T185" s="12"/>
      <c r="U185" s="11">
        <f t="shared" si="7"/>
        <v>64</v>
      </c>
    </row>
    <row r="186" ht="12.75" customHeight="1">
      <c r="A186" s="2">
        <f t="shared" si="3"/>
        <v>185</v>
      </c>
      <c r="B186" s="13" t="s">
        <v>399</v>
      </c>
      <c r="C186" s="14" t="s">
        <v>400</v>
      </c>
      <c r="D186" s="14" t="s">
        <v>332</v>
      </c>
      <c r="E186" s="5">
        <v>68.0</v>
      </c>
      <c r="F186" s="7">
        <v>72.0</v>
      </c>
      <c r="G186" s="7">
        <v>80.0</v>
      </c>
      <c r="H186" s="16">
        <v>48.0</v>
      </c>
      <c r="I186" s="9">
        <v>72.0</v>
      </c>
      <c r="J186" s="15">
        <v>60.0</v>
      </c>
      <c r="K186" s="7">
        <v>64.0</v>
      </c>
      <c r="L186" s="7">
        <v>76.0</v>
      </c>
      <c r="M186" s="9">
        <v>84.0</v>
      </c>
      <c r="N186" s="19">
        <v>40.0</v>
      </c>
      <c r="O186" s="7">
        <v>80.0</v>
      </c>
      <c r="P186" s="20" t="s">
        <v>333</v>
      </c>
      <c r="Q186" s="2" t="s">
        <v>334</v>
      </c>
      <c r="R186" s="11">
        <f t="shared" si="1"/>
        <v>744</v>
      </c>
      <c r="T186" s="12"/>
      <c r="U186" s="11">
        <f t="shared" si="7"/>
        <v>40</v>
      </c>
    </row>
    <row r="187" ht="12.75" customHeight="1">
      <c r="A187" s="2">
        <f t="shared" si="3"/>
        <v>186</v>
      </c>
      <c r="B187" s="13" t="s">
        <v>401</v>
      </c>
      <c r="C187" s="14" t="s">
        <v>402</v>
      </c>
      <c r="D187" s="14" t="s">
        <v>332</v>
      </c>
      <c r="E187" s="5">
        <v>56.0</v>
      </c>
      <c r="F187" s="7">
        <v>40.0</v>
      </c>
      <c r="G187" s="7">
        <v>80.0</v>
      </c>
      <c r="H187" s="16">
        <v>56.0</v>
      </c>
      <c r="I187" s="9">
        <v>68.0</v>
      </c>
      <c r="J187" s="15">
        <v>60.0</v>
      </c>
      <c r="K187" s="7">
        <v>44.0</v>
      </c>
      <c r="L187" s="7">
        <v>72.0</v>
      </c>
      <c r="M187" s="9">
        <v>44.0</v>
      </c>
      <c r="N187" s="19">
        <v>48.0</v>
      </c>
      <c r="O187" s="7">
        <v>56.0</v>
      </c>
      <c r="P187" s="20" t="s">
        <v>333</v>
      </c>
      <c r="Q187" s="2" t="s">
        <v>334</v>
      </c>
      <c r="R187" s="11">
        <f t="shared" si="1"/>
        <v>624</v>
      </c>
      <c r="T187" s="12"/>
      <c r="U187" s="11">
        <f t="shared" si="7"/>
        <v>48</v>
      </c>
    </row>
    <row r="188" ht="12.75" customHeight="1">
      <c r="A188" s="2">
        <f t="shared" si="3"/>
        <v>187</v>
      </c>
      <c r="B188" s="13" t="s">
        <v>403</v>
      </c>
      <c r="C188" s="14" t="s">
        <v>404</v>
      </c>
      <c r="D188" s="14" t="s">
        <v>332</v>
      </c>
      <c r="E188" s="5">
        <v>68.0</v>
      </c>
      <c r="F188" s="7">
        <v>80.0</v>
      </c>
      <c r="G188" s="7">
        <v>76.0</v>
      </c>
      <c r="H188" s="16">
        <v>60.0</v>
      </c>
      <c r="I188" s="9">
        <v>84.0</v>
      </c>
      <c r="J188" s="15">
        <v>48.0</v>
      </c>
      <c r="K188" s="7">
        <v>72.0</v>
      </c>
      <c r="L188" s="7">
        <v>88.0</v>
      </c>
      <c r="M188" s="9">
        <v>60.0</v>
      </c>
      <c r="N188" s="19">
        <v>40.0</v>
      </c>
      <c r="O188" s="7">
        <v>80.0</v>
      </c>
      <c r="P188" s="20" t="s">
        <v>333</v>
      </c>
      <c r="Q188" s="2" t="s">
        <v>334</v>
      </c>
      <c r="R188" s="11">
        <f t="shared" si="1"/>
        <v>756</v>
      </c>
      <c r="T188" s="12"/>
      <c r="U188" s="11">
        <f t="shared" si="7"/>
        <v>40</v>
      </c>
    </row>
    <row r="189" ht="12.75" customHeight="1">
      <c r="A189" s="2">
        <f t="shared" si="3"/>
        <v>188</v>
      </c>
      <c r="B189" s="13" t="s">
        <v>405</v>
      </c>
      <c r="C189" s="14" t="s">
        <v>406</v>
      </c>
      <c r="D189" s="14" t="s">
        <v>332</v>
      </c>
      <c r="E189" s="5">
        <v>60.0</v>
      </c>
      <c r="F189" s="7">
        <v>84.0</v>
      </c>
      <c r="G189" s="7">
        <v>76.0</v>
      </c>
      <c r="H189" s="16">
        <v>60.0</v>
      </c>
      <c r="I189" s="9">
        <v>44.0</v>
      </c>
      <c r="J189" s="15">
        <v>64.0</v>
      </c>
      <c r="K189" s="7">
        <v>88.0</v>
      </c>
      <c r="L189" s="7">
        <v>84.0</v>
      </c>
      <c r="M189" s="9">
        <v>72.0</v>
      </c>
      <c r="N189" s="19">
        <v>44.0</v>
      </c>
      <c r="O189" s="7">
        <v>60.0</v>
      </c>
      <c r="P189" s="20" t="s">
        <v>333</v>
      </c>
      <c r="Q189" s="2" t="s">
        <v>334</v>
      </c>
      <c r="R189" s="11">
        <f t="shared" si="1"/>
        <v>736</v>
      </c>
      <c r="T189" s="12"/>
      <c r="U189" s="11">
        <f t="shared" si="7"/>
        <v>44</v>
      </c>
    </row>
    <row r="190" ht="12.75" customHeight="1">
      <c r="A190" s="2">
        <f t="shared" si="3"/>
        <v>189</v>
      </c>
      <c r="B190" s="13" t="s">
        <v>407</v>
      </c>
      <c r="C190" s="14" t="s">
        <v>408</v>
      </c>
      <c r="D190" s="14" t="s">
        <v>332</v>
      </c>
      <c r="E190" s="5">
        <v>40.0</v>
      </c>
      <c r="F190" s="7">
        <v>36.0</v>
      </c>
      <c r="G190" s="7">
        <v>64.0</v>
      </c>
      <c r="H190" s="16">
        <v>20.0</v>
      </c>
      <c r="I190" s="9">
        <v>60.0</v>
      </c>
      <c r="J190" s="15">
        <v>52.0</v>
      </c>
      <c r="K190" s="7">
        <v>60.0</v>
      </c>
      <c r="L190" s="7">
        <v>60.0</v>
      </c>
      <c r="M190" s="9">
        <v>72.0</v>
      </c>
      <c r="N190" s="19">
        <v>24.0</v>
      </c>
      <c r="O190" s="7">
        <v>76.0</v>
      </c>
      <c r="P190" s="20" t="s">
        <v>333</v>
      </c>
      <c r="Q190" s="2" t="s">
        <v>334</v>
      </c>
      <c r="R190" s="11">
        <f t="shared" si="1"/>
        <v>564</v>
      </c>
      <c r="T190" s="12"/>
    </row>
    <row r="191" ht="12.75" customHeight="1">
      <c r="A191" s="2">
        <f t="shared" si="3"/>
        <v>190</v>
      </c>
      <c r="B191" s="13" t="s">
        <v>409</v>
      </c>
      <c r="C191" s="14" t="s">
        <v>410</v>
      </c>
      <c r="D191" s="14" t="s">
        <v>411</v>
      </c>
      <c r="E191" s="5">
        <v>60.0</v>
      </c>
      <c r="F191" s="7">
        <v>56.0</v>
      </c>
      <c r="G191" s="7">
        <v>68.0</v>
      </c>
      <c r="H191" s="23">
        <v>48.0</v>
      </c>
      <c r="I191" s="9">
        <v>56.0</v>
      </c>
      <c r="J191" s="15">
        <v>60.0</v>
      </c>
      <c r="K191" s="7">
        <v>36.0</v>
      </c>
      <c r="L191" s="7">
        <v>72.0</v>
      </c>
      <c r="M191" s="9">
        <v>68.0</v>
      </c>
      <c r="N191" s="19">
        <v>28.0</v>
      </c>
      <c r="O191" s="7">
        <v>80.0</v>
      </c>
      <c r="P191" s="24" t="s">
        <v>412</v>
      </c>
      <c r="Q191" s="25" t="s">
        <v>413</v>
      </c>
      <c r="R191" s="11">
        <f t="shared" si="1"/>
        <v>632</v>
      </c>
      <c r="T191" s="12"/>
    </row>
    <row r="192" ht="12.75" customHeight="1">
      <c r="A192" s="2">
        <f t="shared" si="3"/>
        <v>191</v>
      </c>
      <c r="B192" s="13" t="s">
        <v>414</v>
      </c>
      <c r="C192" s="14" t="s">
        <v>415</v>
      </c>
      <c r="D192" s="14" t="s">
        <v>411</v>
      </c>
      <c r="E192" s="5">
        <v>52.0</v>
      </c>
      <c r="F192" s="7">
        <v>40.0</v>
      </c>
      <c r="G192" s="7">
        <v>64.0</v>
      </c>
      <c r="H192" s="23">
        <v>64.0</v>
      </c>
      <c r="I192" s="9">
        <v>52.0</v>
      </c>
      <c r="J192" s="15">
        <v>48.0</v>
      </c>
      <c r="K192" s="7">
        <v>36.0</v>
      </c>
      <c r="L192" s="7">
        <v>72.0</v>
      </c>
      <c r="M192" s="9">
        <v>48.0</v>
      </c>
      <c r="N192" s="19">
        <v>20.0</v>
      </c>
      <c r="O192" s="7">
        <v>64.0</v>
      </c>
      <c r="P192" s="24" t="s">
        <v>412</v>
      </c>
      <c r="Q192" s="25" t="s">
        <v>413</v>
      </c>
      <c r="R192" s="11">
        <f t="shared" si="1"/>
        <v>560</v>
      </c>
      <c r="T192" s="12"/>
      <c r="U192" s="11"/>
    </row>
    <row r="193" ht="12.75" customHeight="1">
      <c r="A193" s="2">
        <f t="shared" si="3"/>
        <v>192</v>
      </c>
      <c r="B193" s="13" t="s">
        <v>416</v>
      </c>
      <c r="C193" s="14" t="s">
        <v>417</v>
      </c>
      <c r="D193" s="14" t="s">
        <v>411</v>
      </c>
      <c r="E193" s="5">
        <v>80.0</v>
      </c>
      <c r="F193" s="7">
        <v>72.0</v>
      </c>
      <c r="G193" s="7">
        <v>72.0</v>
      </c>
      <c r="H193" s="23">
        <v>72.0</v>
      </c>
      <c r="I193" s="9">
        <v>84.0</v>
      </c>
      <c r="J193" s="15">
        <v>52.0</v>
      </c>
      <c r="K193" s="7">
        <v>60.0</v>
      </c>
      <c r="L193" s="7">
        <v>68.0</v>
      </c>
      <c r="M193" s="9">
        <v>60.0</v>
      </c>
      <c r="N193" s="19">
        <v>36.0</v>
      </c>
      <c r="O193" s="7">
        <v>76.0</v>
      </c>
      <c r="P193" s="24" t="s">
        <v>412</v>
      </c>
      <c r="Q193" s="25" t="s">
        <v>413</v>
      </c>
      <c r="R193" s="11">
        <f t="shared" si="1"/>
        <v>732</v>
      </c>
      <c r="T193" s="12"/>
      <c r="U193" s="11"/>
    </row>
    <row r="194" ht="12.75" customHeight="1">
      <c r="A194" s="2">
        <f t="shared" si="3"/>
        <v>193</v>
      </c>
      <c r="B194" s="13" t="s">
        <v>418</v>
      </c>
      <c r="C194" s="14" t="s">
        <v>419</v>
      </c>
      <c r="D194" s="14" t="s">
        <v>411</v>
      </c>
      <c r="E194" s="5">
        <v>96.0</v>
      </c>
      <c r="F194" s="7">
        <v>80.0</v>
      </c>
      <c r="G194" s="7">
        <v>76.0</v>
      </c>
      <c r="H194" s="23">
        <v>88.0</v>
      </c>
      <c r="I194" s="9">
        <v>80.0</v>
      </c>
      <c r="J194" s="15">
        <v>52.0</v>
      </c>
      <c r="K194" s="7">
        <v>92.0</v>
      </c>
      <c r="L194" s="7">
        <v>88.0</v>
      </c>
      <c r="M194" s="9">
        <v>76.0</v>
      </c>
      <c r="N194" s="19">
        <v>64.0</v>
      </c>
      <c r="O194" s="7">
        <v>92.0</v>
      </c>
      <c r="P194" s="24" t="s">
        <v>412</v>
      </c>
      <c r="Q194" s="25" t="s">
        <v>413</v>
      </c>
      <c r="R194" s="11">
        <f t="shared" si="1"/>
        <v>884</v>
      </c>
      <c r="T194" s="12"/>
      <c r="U194" s="11"/>
    </row>
    <row r="195" ht="12.75" customHeight="1">
      <c r="A195" s="2">
        <f t="shared" si="3"/>
        <v>194</v>
      </c>
      <c r="B195" s="13" t="s">
        <v>420</v>
      </c>
      <c r="C195" s="14" t="s">
        <v>421</v>
      </c>
      <c r="D195" s="14" t="s">
        <v>411</v>
      </c>
      <c r="E195" s="5">
        <v>60.0</v>
      </c>
      <c r="F195" s="7">
        <v>68.0</v>
      </c>
      <c r="G195" s="7">
        <v>80.0</v>
      </c>
      <c r="H195" s="23">
        <v>64.0</v>
      </c>
      <c r="I195" s="9">
        <v>72.0</v>
      </c>
      <c r="J195" s="15">
        <v>32.0</v>
      </c>
      <c r="K195" s="7">
        <v>68.0</v>
      </c>
      <c r="L195" s="7">
        <v>96.0</v>
      </c>
      <c r="M195" s="9">
        <v>68.0</v>
      </c>
      <c r="N195" s="19">
        <v>28.0</v>
      </c>
      <c r="O195" s="7">
        <v>64.0</v>
      </c>
      <c r="P195" s="24" t="s">
        <v>412</v>
      </c>
      <c r="Q195" s="25" t="s">
        <v>413</v>
      </c>
      <c r="R195" s="11">
        <f t="shared" si="1"/>
        <v>700</v>
      </c>
      <c r="T195" s="12"/>
      <c r="U195" s="11"/>
    </row>
    <row r="196" ht="12.75" customHeight="1">
      <c r="A196" s="2">
        <f t="shared" si="3"/>
        <v>195</v>
      </c>
      <c r="B196" s="13" t="s">
        <v>422</v>
      </c>
      <c r="C196" s="14" t="s">
        <v>423</v>
      </c>
      <c r="D196" s="14" t="s">
        <v>411</v>
      </c>
      <c r="E196" s="5">
        <v>60.0</v>
      </c>
      <c r="F196" s="7">
        <v>48.0</v>
      </c>
      <c r="G196" s="7">
        <v>80.0</v>
      </c>
      <c r="H196" s="23">
        <v>64.0</v>
      </c>
      <c r="I196" s="9">
        <v>56.0</v>
      </c>
      <c r="J196" s="15">
        <v>52.0</v>
      </c>
      <c r="K196" s="7">
        <v>56.0</v>
      </c>
      <c r="L196" s="7">
        <v>60.0</v>
      </c>
      <c r="M196" s="9">
        <v>68.0</v>
      </c>
      <c r="N196" s="19">
        <v>48.0</v>
      </c>
      <c r="O196" s="7">
        <v>84.0</v>
      </c>
      <c r="P196" s="24" t="s">
        <v>412</v>
      </c>
      <c r="Q196" s="25" t="s">
        <v>413</v>
      </c>
      <c r="R196" s="11">
        <f t="shared" si="1"/>
        <v>676</v>
      </c>
      <c r="T196" s="12"/>
      <c r="U196" s="11"/>
    </row>
    <row r="197" ht="12.75" customHeight="1">
      <c r="A197" s="2">
        <f t="shared" si="3"/>
        <v>196</v>
      </c>
      <c r="B197" s="13" t="s">
        <v>424</v>
      </c>
      <c r="C197" s="14" t="s">
        <v>425</v>
      </c>
      <c r="D197" s="14" t="s">
        <v>411</v>
      </c>
      <c r="E197" s="5">
        <v>40.0</v>
      </c>
      <c r="F197" s="7">
        <v>36.0</v>
      </c>
      <c r="G197" s="7">
        <v>68.0</v>
      </c>
      <c r="H197" s="23">
        <v>32.0</v>
      </c>
      <c r="I197" s="9">
        <v>20.0</v>
      </c>
      <c r="J197" s="15">
        <v>48.0</v>
      </c>
      <c r="K197" s="7">
        <v>20.0</v>
      </c>
      <c r="L197" s="7">
        <v>60.0</v>
      </c>
      <c r="M197" s="9">
        <v>64.0</v>
      </c>
      <c r="N197" s="19">
        <v>36.0</v>
      </c>
      <c r="O197" s="7">
        <v>56.0</v>
      </c>
      <c r="P197" s="24" t="s">
        <v>412</v>
      </c>
      <c r="Q197" s="25" t="s">
        <v>413</v>
      </c>
      <c r="R197" s="11">
        <f t="shared" si="1"/>
        <v>480</v>
      </c>
      <c r="T197" s="12"/>
      <c r="U197" s="11"/>
    </row>
    <row r="198" ht="12.75" customHeight="1">
      <c r="A198" s="2">
        <f t="shared" si="3"/>
        <v>197</v>
      </c>
      <c r="B198" s="13" t="s">
        <v>426</v>
      </c>
      <c r="C198" s="14" t="s">
        <v>427</v>
      </c>
      <c r="D198" s="14" t="s">
        <v>411</v>
      </c>
      <c r="E198" s="5">
        <v>96.0</v>
      </c>
      <c r="F198" s="7">
        <v>80.0</v>
      </c>
      <c r="G198" s="7">
        <v>84.0</v>
      </c>
      <c r="H198" s="23">
        <v>80.0</v>
      </c>
      <c r="I198" s="9">
        <v>76.0</v>
      </c>
      <c r="J198" s="15">
        <v>52.0</v>
      </c>
      <c r="K198" s="7">
        <v>56.0</v>
      </c>
      <c r="L198" s="7">
        <v>80.0</v>
      </c>
      <c r="M198" s="9">
        <v>88.0</v>
      </c>
      <c r="N198" s="19">
        <v>44.0</v>
      </c>
      <c r="O198" s="7">
        <v>96.0</v>
      </c>
      <c r="P198" s="24" t="s">
        <v>412</v>
      </c>
      <c r="Q198" s="25" t="s">
        <v>413</v>
      </c>
      <c r="R198" s="11">
        <f t="shared" si="1"/>
        <v>832</v>
      </c>
      <c r="T198" s="12"/>
      <c r="U198" s="11"/>
    </row>
    <row r="199" ht="12.75" customHeight="1">
      <c r="A199" s="2">
        <f t="shared" si="3"/>
        <v>198</v>
      </c>
      <c r="B199" s="13" t="s">
        <v>428</v>
      </c>
      <c r="C199" s="14" t="s">
        <v>429</v>
      </c>
      <c r="D199" s="14" t="s">
        <v>411</v>
      </c>
      <c r="E199" s="5">
        <v>96.0</v>
      </c>
      <c r="F199" s="7">
        <v>84.0</v>
      </c>
      <c r="G199" s="7">
        <v>84.0</v>
      </c>
      <c r="H199" s="23">
        <v>92.0</v>
      </c>
      <c r="I199" s="9">
        <v>84.0</v>
      </c>
      <c r="J199" s="15">
        <v>56.0</v>
      </c>
      <c r="K199" s="7">
        <v>88.0</v>
      </c>
      <c r="L199" s="7">
        <v>100.0</v>
      </c>
      <c r="M199" s="9">
        <v>88.0</v>
      </c>
      <c r="N199" s="19">
        <v>64.0</v>
      </c>
      <c r="O199" s="7">
        <v>84.0</v>
      </c>
      <c r="P199" s="24" t="s">
        <v>412</v>
      </c>
      <c r="Q199" s="25" t="s">
        <v>413</v>
      </c>
      <c r="R199" s="11">
        <f t="shared" si="1"/>
        <v>920</v>
      </c>
      <c r="T199" s="12"/>
      <c r="U199" s="11"/>
    </row>
    <row r="200" ht="12.75" customHeight="1">
      <c r="A200" s="2">
        <f t="shared" si="3"/>
        <v>199</v>
      </c>
      <c r="B200" s="13" t="s">
        <v>430</v>
      </c>
      <c r="C200" s="14" t="s">
        <v>431</v>
      </c>
      <c r="D200" s="14" t="s">
        <v>411</v>
      </c>
      <c r="E200" s="5">
        <v>88.0</v>
      </c>
      <c r="F200" s="7">
        <v>88.0</v>
      </c>
      <c r="G200" s="7">
        <v>80.0</v>
      </c>
      <c r="H200" s="23">
        <v>76.0</v>
      </c>
      <c r="I200" s="9">
        <v>84.0</v>
      </c>
      <c r="J200" s="15">
        <v>76.0</v>
      </c>
      <c r="K200" s="7">
        <v>100.0</v>
      </c>
      <c r="L200" s="7">
        <v>96.0</v>
      </c>
      <c r="M200" s="9">
        <v>84.0</v>
      </c>
      <c r="N200" s="19">
        <v>56.0</v>
      </c>
      <c r="O200" s="7">
        <v>84.0</v>
      </c>
      <c r="P200" s="24" t="s">
        <v>412</v>
      </c>
      <c r="Q200" s="25" t="s">
        <v>413</v>
      </c>
      <c r="R200" s="11">
        <f t="shared" si="1"/>
        <v>912</v>
      </c>
      <c r="T200" s="12"/>
      <c r="U200" s="11"/>
    </row>
    <row r="201" ht="12.75" customHeight="1">
      <c r="A201" s="2">
        <f t="shared" si="3"/>
        <v>200</v>
      </c>
      <c r="B201" s="13" t="s">
        <v>432</v>
      </c>
      <c r="C201" s="14" t="s">
        <v>433</v>
      </c>
      <c r="D201" s="14" t="s">
        <v>411</v>
      </c>
      <c r="E201" s="5">
        <v>72.0</v>
      </c>
      <c r="F201" s="7">
        <v>80.0</v>
      </c>
      <c r="G201" s="7">
        <v>72.0</v>
      </c>
      <c r="H201" s="23">
        <v>68.0</v>
      </c>
      <c r="I201" s="9">
        <v>76.0</v>
      </c>
      <c r="J201" s="15">
        <v>72.0</v>
      </c>
      <c r="K201" s="7">
        <v>92.0</v>
      </c>
      <c r="L201" s="7">
        <v>80.0</v>
      </c>
      <c r="M201" s="9">
        <v>80.0</v>
      </c>
      <c r="N201" s="19">
        <v>52.0</v>
      </c>
      <c r="O201" s="7">
        <v>80.0</v>
      </c>
      <c r="P201" s="24" t="s">
        <v>412</v>
      </c>
      <c r="Q201" s="25" t="s">
        <v>413</v>
      </c>
      <c r="R201" s="11">
        <f t="shared" si="1"/>
        <v>824</v>
      </c>
      <c r="T201" s="12"/>
      <c r="U201" s="11"/>
    </row>
    <row r="202" ht="12.75" customHeight="1">
      <c r="A202" s="2">
        <f t="shared" si="3"/>
        <v>201</v>
      </c>
      <c r="B202" s="13" t="s">
        <v>434</v>
      </c>
      <c r="C202" s="14" t="s">
        <v>435</v>
      </c>
      <c r="D202" s="14" t="s">
        <v>411</v>
      </c>
      <c r="E202" s="5">
        <v>72.0</v>
      </c>
      <c r="F202" s="7">
        <v>68.0</v>
      </c>
      <c r="G202" s="7">
        <v>68.0</v>
      </c>
      <c r="H202" s="23">
        <v>64.0</v>
      </c>
      <c r="I202" s="9">
        <v>60.0</v>
      </c>
      <c r="J202" s="15">
        <v>64.0</v>
      </c>
      <c r="K202" s="7">
        <v>60.0</v>
      </c>
      <c r="L202" s="7">
        <v>72.0</v>
      </c>
      <c r="M202" s="9">
        <v>72.0</v>
      </c>
      <c r="N202" s="19">
        <v>44.0</v>
      </c>
      <c r="O202" s="7">
        <v>64.0</v>
      </c>
      <c r="P202" s="24" t="s">
        <v>412</v>
      </c>
      <c r="Q202" s="25" t="s">
        <v>413</v>
      </c>
      <c r="R202" s="11">
        <f t="shared" si="1"/>
        <v>708</v>
      </c>
      <c r="T202" s="12"/>
      <c r="U202" s="11"/>
    </row>
    <row r="203" ht="12.75" customHeight="1">
      <c r="A203" s="2">
        <f t="shared" si="3"/>
        <v>202</v>
      </c>
      <c r="B203" s="13" t="s">
        <v>436</v>
      </c>
      <c r="C203" s="14" t="s">
        <v>437</v>
      </c>
      <c r="D203" s="14" t="s">
        <v>411</v>
      </c>
      <c r="E203" s="5">
        <v>100.0</v>
      </c>
      <c r="F203" s="7">
        <v>76.0</v>
      </c>
      <c r="G203" s="7">
        <v>80.0</v>
      </c>
      <c r="H203" s="23">
        <v>92.0</v>
      </c>
      <c r="I203" s="9">
        <v>76.0</v>
      </c>
      <c r="J203" s="15">
        <v>64.0</v>
      </c>
      <c r="K203" s="7">
        <v>92.0</v>
      </c>
      <c r="L203" s="7">
        <v>92.0</v>
      </c>
      <c r="M203" s="9">
        <v>88.0</v>
      </c>
      <c r="N203" s="19">
        <v>68.0</v>
      </c>
      <c r="O203" s="7">
        <v>96.0</v>
      </c>
      <c r="P203" s="24" t="s">
        <v>412</v>
      </c>
      <c r="Q203" s="25" t="s">
        <v>413</v>
      </c>
      <c r="R203" s="11">
        <f t="shared" si="1"/>
        <v>924</v>
      </c>
      <c r="T203" s="12"/>
      <c r="U203" s="11"/>
    </row>
    <row r="204" ht="12.75" customHeight="1">
      <c r="A204" s="2">
        <f t="shared" si="3"/>
        <v>203</v>
      </c>
      <c r="B204" s="13" t="s">
        <v>438</v>
      </c>
      <c r="C204" s="14" t="s">
        <v>439</v>
      </c>
      <c r="D204" s="14" t="s">
        <v>411</v>
      </c>
      <c r="E204" s="5">
        <v>96.0</v>
      </c>
      <c r="F204" s="7">
        <v>80.0</v>
      </c>
      <c r="G204" s="7">
        <v>76.0</v>
      </c>
      <c r="H204" s="23">
        <v>96.0</v>
      </c>
      <c r="I204" s="9">
        <v>84.0</v>
      </c>
      <c r="J204" s="15">
        <v>68.0</v>
      </c>
      <c r="K204" s="7">
        <v>92.0</v>
      </c>
      <c r="L204" s="7">
        <v>92.0</v>
      </c>
      <c r="M204" s="9">
        <v>80.0</v>
      </c>
      <c r="N204" s="19">
        <v>48.0</v>
      </c>
      <c r="O204" s="7">
        <v>88.0</v>
      </c>
      <c r="P204" s="24" t="s">
        <v>412</v>
      </c>
      <c r="Q204" s="25" t="s">
        <v>413</v>
      </c>
      <c r="R204" s="11">
        <f t="shared" si="1"/>
        <v>900</v>
      </c>
      <c r="T204" s="12"/>
      <c r="U204" s="11"/>
    </row>
    <row r="205" ht="12.75" customHeight="1">
      <c r="A205" s="2">
        <f t="shared" si="3"/>
        <v>204</v>
      </c>
      <c r="B205" s="13" t="s">
        <v>440</v>
      </c>
      <c r="C205" s="14" t="s">
        <v>441</v>
      </c>
      <c r="D205" s="14" t="s">
        <v>411</v>
      </c>
      <c r="E205" s="5">
        <v>52.0</v>
      </c>
      <c r="F205" s="7">
        <v>44.0</v>
      </c>
      <c r="G205" s="7">
        <v>72.0</v>
      </c>
      <c r="H205" s="23">
        <v>40.0</v>
      </c>
      <c r="I205" s="9">
        <v>52.0</v>
      </c>
      <c r="J205" s="15">
        <v>48.0</v>
      </c>
      <c r="K205" s="7">
        <v>40.0</v>
      </c>
      <c r="L205" s="7">
        <v>64.0</v>
      </c>
      <c r="M205" s="9">
        <v>40.0</v>
      </c>
      <c r="N205" s="19">
        <v>20.0</v>
      </c>
      <c r="O205" s="7">
        <v>44.0</v>
      </c>
      <c r="P205" s="24" t="s">
        <v>412</v>
      </c>
      <c r="Q205" s="25" t="s">
        <v>413</v>
      </c>
      <c r="R205" s="11">
        <f t="shared" si="1"/>
        <v>516</v>
      </c>
      <c r="T205" s="12"/>
      <c r="U205" s="11"/>
    </row>
    <row r="206" ht="12.75" customHeight="1">
      <c r="A206" s="2">
        <f t="shared" si="3"/>
        <v>205</v>
      </c>
      <c r="B206" s="13" t="s">
        <v>442</v>
      </c>
      <c r="C206" s="14" t="s">
        <v>443</v>
      </c>
      <c r="D206" s="14" t="s">
        <v>411</v>
      </c>
      <c r="E206" s="5">
        <v>52.0</v>
      </c>
      <c r="F206" s="7">
        <v>44.0</v>
      </c>
      <c r="G206" s="7">
        <v>68.0</v>
      </c>
      <c r="H206" s="23">
        <v>64.0</v>
      </c>
      <c r="I206" s="9">
        <v>52.0</v>
      </c>
      <c r="J206" s="15">
        <v>52.0</v>
      </c>
      <c r="K206" s="7">
        <v>44.0</v>
      </c>
      <c r="L206" s="7">
        <v>60.0</v>
      </c>
      <c r="M206" s="9">
        <v>80.0</v>
      </c>
      <c r="N206" s="19">
        <v>32.0</v>
      </c>
      <c r="O206" s="7">
        <v>44.0</v>
      </c>
      <c r="P206" s="24" t="s">
        <v>412</v>
      </c>
      <c r="Q206" s="25" t="s">
        <v>413</v>
      </c>
      <c r="R206" s="11">
        <f t="shared" si="1"/>
        <v>592</v>
      </c>
      <c r="T206" s="12"/>
      <c r="U206" s="11"/>
    </row>
    <row r="207" ht="12.75" customHeight="1">
      <c r="A207" s="2">
        <f t="shared" si="3"/>
        <v>206</v>
      </c>
      <c r="B207" s="13" t="s">
        <v>444</v>
      </c>
      <c r="C207" s="14" t="s">
        <v>445</v>
      </c>
      <c r="D207" s="14" t="s">
        <v>411</v>
      </c>
      <c r="E207" s="5">
        <v>60.0</v>
      </c>
      <c r="F207" s="7">
        <v>76.0</v>
      </c>
      <c r="G207" s="7">
        <v>68.0</v>
      </c>
      <c r="H207" s="23">
        <v>76.0</v>
      </c>
      <c r="I207" s="9">
        <v>72.0</v>
      </c>
      <c r="J207" s="15">
        <v>64.0</v>
      </c>
      <c r="K207" s="7">
        <v>48.0</v>
      </c>
      <c r="L207" s="7">
        <v>76.0</v>
      </c>
      <c r="M207" s="9">
        <v>84.0</v>
      </c>
      <c r="N207" s="19">
        <v>40.0</v>
      </c>
      <c r="O207" s="7">
        <v>84.0</v>
      </c>
      <c r="P207" s="24" t="s">
        <v>412</v>
      </c>
      <c r="Q207" s="25" t="s">
        <v>413</v>
      </c>
      <c r="R207" s="11">
        <f t="shared" si="1"/>
        <v>748</v>
      </c>
      <c r="T207" s="12"/>
      <c r="U207" s="11"/>
    </row>
    <row r="208" ht="12.75" customHeight="1">
      <c r="A208" s="2">
        <f t="shared" si="3"/>
        <v>207</v>
      </c>
      <c r="B208" s="13" t="s">
        <v>446</v>
      </c>
      <c r="C208" s="14" t="s">
        <v>447</v>
      </c>
      <c r="D208" s="14" t="s">
        <v>411</v>
      </c>
      <c r="E208" s="5">
        <v>44.0</v>
      </c>
      <c r="F208" s="7">
        <v>52.0</v>
      </c>
      <c r="G208" s="7">
        <v>68.0</v>
      </c>
      <c r="H208" s="23">
        <v>56.0</v>
      </c>
      <c r="I208" s="9">
        <v>48.0</v>
      </c>
      <c r="J208" s="15">
        <v>36.0</v>
      </c>
      <c r="K208" s="7">
        <v>48.0</v>
      </c>
      <c r="L208" s="7">
        <v>60.0</v>
      </c>
      <c r="M208" s="9">
        <v>56.0</v>
      </c>
      <c r="N208" s="19">
        <v>20.0</v>
      </c>
      <c r="O208" s="7">
        <v>52.0</v>
      </c>
      <c r="P208" s="24" t="s">
        <v>412</v>
      </c>
      <c r="Q208" s="25" t="s">
        <v>413</v>
      </c>
      <c r="R208" s="11">
        <f t="shared" si="1"/>
        <v>540</v>
      </c>
      <c r="T208" s="12"/>
      <c r="U208" s="11"/>
    </row>
    <row r="209" ht="12.75" customHeight="1">
      <c r="A209" s="2">
        <f t="shared" si="3"/>
        <v>208</v>
      </c>
      <c r="B209" s="13" t="s">
        <v>448</v>
      </c>
      <c r="C209" s="14" t="s">
        <v>449</v>
      </c>
      <c r="D209" s="14" t="s">
        <v>411</v>
      </c>
      <c r="E209" s="5">
        <v>76.0</v>
      </c>
      <c r="F209" s="7">
        <v>92.0</v>
      </c>
      <c r="G209" s="7">
        <v>68.0</v>
      </c>
      <c r="H209" s="23">
        <v>76.0</v>
      </c>
      <c r="I209" s="9">
        <v>64.0</v>
      </c>
      <c r="J209" s="15">
        <v>56.0</v>
      </c>
      <c r="K209" s="7">
        <v>48.0</v>
      </c>
      <c r="L209" s="7">
        <v>80.0</v>
      </c>
      <c r="M209" s="9">
        <v>84.0</v>
      </c>
      <c r="N209" s="19">
        <v>48.0</v>
      </c>
      <c r="O209" s="7">
        <v>80.0</v>
      </c>
      <c r="P209" s="24" t="s">
        <v>412</v>
      </c>
      <c r="Q209" s="25" t="s">
        <v>413</v>
      </c>
      <c r="R209" s="11">
        <f t="shared" si="1"/>
        <v>772</v>
      </c>
      <c r="T209" s="12"/>
      <c r="U209" s="11"/>
    </row>
    <row r="210" ht="12.75" customHeight="1">
      <c r="A210" s="2">
        <f t="shared" si="3"/>
        <v>209</v>
      </c>
      <c r="B210" s="13" t="s">
        <v>450</v>
      </c>
      <c r="C210" s="14" t="s">
        <v>451</v>
      </c>
      <c r="D210" s="14" t="s">
        <v>411</v>
      </c>
      <c r="E210" s="5">
        <v>76.0</v>
      </c>
      <c r="F210" s="7">
        <v>76.0</v>
      </c>
      <c r="G210" s="7">
        <v>72.0</v>
      </c>
      <c r="H210" s="23">
        <v>64.0</v>
      </c>
      <c r="I210" s="9">
        <v>64.0</v>
      </c>
      <c r="J210" s="15">
        <v>44.0</v>
      </c>
      <c r="K210" s="7">
        <v>72.0</v>
      </c>
      <c r="L210" s="7">
        <v>76.0</v>
      </c>
      <c r="M210" s="9">
        <v>92.0</v>
      </c>
      <c r="N210" s="19">
        <v>60.0</v>
      </c>
      <c r="O210" s="7">
        <v>64.0</v>
      </c>
      <c r="P210" s="24" t="s">
        <v>412</v>
      </c>
      <c r="Q210" s="25" t="s">
        <v>413</v>
      </c>
      <c r="R210" s="11">
        <f t="shared" si="1"/>
        <v>760</v>
      </c>
      <c r="T210" s="12"/>
      <c r="U210" s="11"/>
    </row>
    <row r="211" ht="12.75" customHeight="1">
      <c r="A211" s="2">
        <f t="shared" si="3"/>
        <v>210</v>
      </c>
      <c r="B211" s="13" t="s">
        <v>452</v>
      </c>
      <c r="C211" s="14" t="s">
        <v>453</v>
      </c>
      <c r="D211" s="14" t="s">
        <v>411</v>
      </c>
      <c r="E211" s="5">
        <v>80.0</v>
      </c>
      <c r="F211" s="7">
        <v>72.0</v>
      </c>
      <c r="G211" s="7">
        <v>68.0</v>
      </c>
      <c r="H211" s="23">
        <v>72.0</v>
      </c>
      <c r="I211" s="9">
        <v>72.0</v>
      </c>
      <c r="J211" s="15">
        <v>64.0</v>
      </c>
      <c r="K211" s="7">
        <v>72.0</v>
      </c>
      <c r="L211" s="7">
        <v>96.0</v>
      </c>
      <c r="M211" s="9">
        <v>76.0</v>
      </c>
      <c r="N211" s="19">
        <v>60.0</v>
      </c>
      <c r="O211" s="7">
        <v>84.0</v>
      </c>
      <c r="P211" s="24" t="s">
        <v>412</v>
      </c>
      <c r="Q211" s="25" t="s">
        <v>413</v>
      </c>
      <c r="R211" s="11">
        <f t="shared" si="1"/>
        <v>816</v>
      </c>
      <c r="T211" s="12"/>
      <c r="U211" s="11"/>
    </row>
    <row r="212" ht="12.75" customHeight="1">
      <c r="A212" s="2">
        <f t="shared" si="3"/>
        <v>211</v>
      </c>
      <c r="B212" s="13" t="s">
        <v>454</v>
      </c>
      <c r="C212" s="14" t="s">
        <v>455</v>
      </c>
      <c r="D212" s="14" t="s">
        <v>411</v>
      </c>
      <c r="E212" s="5">
        <v>44.0</v>
      </c>
      <c r="F212" s="7">
        <v>36.0</v>
      </c>
      <c r="G212" s="7">
        <v>68.0</v>
      </c>
      <c r="H212" s="23">
        <v>48.0</v>
      </c>
      <c r="I212" s="9">
        <v>44.0</v>
      </c>
      <c r="J212" s="15">
        <v>40.0</v>
      </c>
      <c r="K212" s="7">
        <v>40.0</v>
      </c>
      <c r="L212" s="7">
        <v>64.0</v>
      </c>
      <c r="M212" s="9">
        <v>60.0</v>
      </c>
      <c r="N212" s="19">
        <v>36.0</v>
      </c>
      <c r="O212" s="7">
        <v>60.0</v>
      </c>
      <c r="P212" s="24" t="s">
        <v>412</v>
      </c>
      <c r="Q212" s="25" t="s">
        <v>413</v>
      </c>
      <c r="R212" s="11">
        <f t="shared" si="1"/>
        <v>540</v>
      </c>
      <c r="T212" s="12"/>
      <c r="U212" s="11"/>
    </row>
    <row r="213" ht="12.75" customHeight="1">
      <c r="A213" s="2">
        <f t="shared" si="3"/>
        <v>212</v>
      </c>
      <c r="B213" s="13" t="s">
        <v>456</v>
      </c>
      <c r="C213" s="14" t="s">
        <v>457</v>
      </c>
      <c r="D213" s="14" t="s">
        <v>411</v>
      </c>
      <c r="E213" s="5">
        <v>76.0</v>
      </c>
      <c r="F213" s="7">
        <v>48.0</v>
      </c>
      <c r="G213" s="7">
        <v>80.0</v>
      </c>
      <c r="H213" s="23">
        <v>64.0</v>
      </c>
      <c r="I213" s="9">
        <v>68.0</v>
      </c>
      <c r="J213" s="15">
        <v>56.0</v>
      </c>
      <c r="K213" s="7">
        <v>52.0</v>
      </c>
      <c r="L213" s="7">
        <v>88.0</v>
      </c>
      <c r="M213" s="9">
        <v>60.0</v>
      </c>
      <c r="N213" s="19">
        <v>32.0</v>
      </c>
      <c r="O213" s="7">
        <v>76.0</v>
      </c>
      <c r="P213" s="24" t="s">
        <v>412</v>
      </c>
      <c r="Q213" s="25" t="s">
        <v>413</v>
      </c>
      <c r="R213" s="11">
        <f t="shared" si="1"/>
        <v>700</v>
      </c>
      <c r="T213" s="12"/>
      <c r="U213" s="11"/>
    </row>
    <row r="214" ht="12.75" customHeight="1">
      <c r="A214" s="2">
        <f t="shared" si="3"/>
        <v>213</v>
      </c>
      <c r="B214" s="13" t="s">
        <v>458</v>
      </c>
      <c r="C214" s="14" t="s">
        <v>459</v>
      </c>
      <c r="D214" s="14" t="s">
        <v>411</v>
      </c>
      <c r="E214" s="5">
        <v>92.0</v>
      </c>
      <c r="F214" s="7">
        <v>64.0</v>
      </c>
      <c r="G214" s="7">
        <v>84.0</v>
      </c>
      <c r="H214" s="23">
        <v>68.0</v>
      </c>
      <c r="I214" s="9">
        <v>56.0</v>
      </c>
      <c r="J214" s="15">
        <v>76.0</v>
      </c>
      <c r="K214" s="7">
        <v>88.0</v>
      </c>
      <c r="L214" s="7">
        <v>84.0</v>
      </c>
      <c r="M214" s="9">
        <v>64.0</v>
      </c>
      <c r="N214" s="19">
        <v>44.0</v>
      </c>
      <c r="O214" s="7">
        <v>80.0</v>
      </c>
      <c r="P214" s="24" t="s">
        <v>412</v>
      </c>
      <c r="Q214" s="25" t="s">
        <v>413</v>
      </c>
      <c r="R214" s="11">
        <f t="shared" si="1"/>
        <v>800</v>
      </c>
      <c r="T214" s="12"/>
      <c r="U214" s="11"/>
    </row>
    <row r="215" ht="12.75" customHeight="1">
      <c r="A215" s="2">
        <f t="shared" si="3"/>
        <v>214</v>
      </c>
      <c r="B215" s="13" t="s">
        <v>460</v>
      </c>
      <c r="C215" s="14" t="s">
        <v>461</v>
      </c>
      <c r="D215" s="14" t="s">
        <v>411</v>
      </c>
      <c r="E215" s="5">
        <v>72.0</v>
      </c>
      <c r="F215" s="7">
        <v>76.0</v>
      </c>
      <c r="G215" s="7">
        <v>80.0</v>
      </c>
      <c r="H215" s="23">
        <v>68.0</v>
      </c>
      <c r="I215" s="9">
        <v>72.0</v>
      </c>
      <c r="J215" s="15">
        <v>52.0</v>
      </c>
      <c r="K215" s="7">
        <v>76.0</v>
      </c>
      <c r="L215" s="7">
        <v>72.0</v>
      </c>
      <c r="M215" s="9">
        <v>68.0</v>
      </c>
      <c r="N215" s="19">
        <v>36.0</v>
      </c>
      <c r="O215" s="7">
        <v>60.0</v>
      </c>
      <c r="P215" s="24" t="s">
        <v>412</v>
      </c>
      <c r="Q215" s="25" t="s">
        <v>413</v>
      </c>
      <c r="R215" s="11">
        <f t="shared" si="1"/>
        <v>732</v>
      </c>
      <c r="T215" s="12"/>
      <c r="U215" s="11"/>
    </row>
    <row r="216" ht="12.75" customHeight="1">
      <c r="A216" s="2">
        <f t="shared" si="3"/>
        <v>215</v>
      </c>
      <c r="B216" s="13" t="s">
        <v>462</v>
      </c>
      <c r="C216" s="14" t="s">
        <v>463</v>
      </c>
      <c r="D216" s="14" t="s">
        <v>411</v>
      </c>
      <c r="E216" s="5">
        <v>100.0</v>
      </c>
      <c r="F216" s="7">
        <v>84.0</v>
      </c>
      <c r="G216" s="7">
        <v>76.0</v>
      </c>
      <c r="H216" s="23">
        <v>84.0</v>
      </c>
      <c r="I216" s="9">
        <v>72.0</v>
      </c>
      <c r="J216" s="15">
        <v>64.0</v>
      </c>
      <c r="K216" s="7">
        <v>92.0</v>
      </c>
      <c r="L216" s="7">
        <v>96.0</v>
      </c>
      <c r="M216" s="9">
        <v>80.0</v>
      </c>
      <c r="N216" s="19">
        <v>96.0</v>
      </c>
      <c r="O216" s="7">
        <v>92.0</v>
      </c>
      <c r="P216" s="24" t="s">
        <v>412</v>
      </c>
      <c r="Q216" s="25" t="s">
        <v>413</v>
      </c>
      <c r="R216" s="11">
        <f t="shared" si="1"/>
        <v>936</v>
      </c>
      <c r="T216" s="12"/>
      <c r="U216" s="11"/>
    </row>
    <row r="217" ht="12.75" customHeight="1">
      <c r="A217" s="2">
        <f t="shared" si="3"/>
        <v>216</v>
      </c>
      <c r="B217" s="13" t="s">
        <v>464</v>
      </c>
      <c r="C217" s="14" t="s">
        <v>465</v>
      </c>
      <c r="D217" s="14" t="s">
        <v>411</v>
      </c>
      <c r="E217" s="5">
        <v>88.0</v>
      </c>
      <c r="F217" s="7">
        <v>72.0</v>
      </c>
      <c r="G217" s="7">
        <v>76.0</v>
      </c>
      <c r="H217" s="23">
        <v>72.0</v>
      </c>
      <c r="I217" s="9">
        <v>80.0</v>
      </c>
      <c r="J217" s="15">
        <v>68.0</v>
      </c>
      <c r="K217" s="7">
        <v>80.0</v>
      </c>
      <c r="L217" s="7">
        <v>96.0</v>
      </c>
      <c r="M217" s="9">
        <v>88.0</v>
      </c>
      <c r="N217" s="19">
        <v>60.0</v>
      </c>
      <c r="O217" s="7">
        <v>84.0</v>
      </c>
      <c r="P217" s="24" t="s">
        <v>412</v>
      </c>
      <c r="Q217" s="25" t="s">
        <v>413</v>
      </c>
      <c r="R217" s="11">
        <f t="shared" si="1"/>
        <v>864</v>
      </c>
      <c r="T217" s="12"/>
      <c r="U217" s="11"/>
    </row>
    <row r="218" ht="12.75" customHeight="1">
      <c r="A218" s="2">
        <f t="shared" si="3"/>
        <v>217</v>
      </c>
      <c r="B218" s="13" t="s">
        <v>466</v>
      </c>
      <c r="C218" s="14" t="s">
        <v>467</v>
      </c>
      <c r="D218" s="14" t="s">
        <v>411</v>
      </c>
      <c r="E218" s="5">
        <v>80.0</v>
      </c>
      <c r="F218" s="7">
        <v>88.0</v>
      </c>
      <c r="G218" s="7">
        <v>68.0</v>
      </c>
      <c r="H218" s="23">
        <v>80.0</v>
      </c>
      <c r="I218" s="9">
        <v>72.0</v>
      </c>
      <c r="J218" s="15">
        <v>64.0</v>
      </c>
      <c r="K218" s="7">
        <v>92.0</v>
      </c>
      <c r="L218" s="7">
        <v>92.0</v>
      </c>
      <c r="M218" s="9">
        <v>72.0</v>
      </c>
      <c r="N218" s="19">
        <v>68.0</v>
      </c>
      <c r="O218" s="7">
        <v>64.0</v>
      </c>
      <c r="P218" s="24" t="s">
        <v>412</v>
      </c>
      <c r="Q218" s="25" t="s">
        <v>413</v>
      </c>
      <c r="R218" s="11">
        <f t="shared" si="1"/>
        <v>840</v>
      </c>
      <c r="T218" s="12"/>
      <c r="U218" s="11"/>
    </row>
    <row r="219" ht="12.75" customHeight="1">
      <c r="A219" s="2">
        <f t="shared" si="3"/>
        <v>218</v>
      </c>
      <c r="B219" s="13" t="s">
        <v>468</v>
      </c>
      <c r="C219" s="14" t="s">
        <v>469</v>
      </c>
      <c r="D219" s="14" t="s">
        <v>411</v>
      </c>
      <c r="E219" s="5">
        <v>64.0</v>
      </c>
      <c r="F219" s="7">
        <v>72.0</v>
      </c>
      <c r="G219" s="7">
        <v>68.0</v>
      </c>
      <c r="H219" s="23">
        <v>64.0</v>
      </c>
      <c r="I219" s="9">
        <v>56.0</v>
      </c>
      <c r="J219" s="15">
        <v>76.0</v>
      </c>
      <c r="K219" s="7">
        <v>56.0</v>
      </c>
      <c r="L219" s="7">
        <v>72.0</v>
      </c>
      <c r="M219" s="9">
        <v>76.0</v>
      </c>
      <c r="N219" s="19">
        <v>32.0</v>
      </c>
      <c r="O219" s="7">
        <v>76.0</v>
      </c>
      <c r="P219" s="24" t="s">
        <v>412</v>
      </c>
      <c r="Q219" s="25" t="s">
        <v>413</v>
      </c>
      <c r="R219" s="11">
        <f t="shared" si="1"/>
        <v>712</v>
      </c>
      <c r="T219" s="12"/>
      <c r="U219" s="11"/>
    </row>
    <row r="220" ht="12.75" customHeight="1">
      <c r="A220" s="2">
        <f t="shared" si="3"/>
        <v>219</v>
      </c>
      <c r="B220" s="13" t="s">
        <v>470</v>
      </c>
      <c r="C220" s="14" t="s">
        <v>471</v>
      </c>
      <c r="D220" s="14" t="s">
        <v>411</v>
      </c>
      <c r="E220" s="5">
        <v>84.0</v>
      </c>
      <c r="F220" s="7">
        <v>76.0</v>
      </c>
      <c r="G220" s="7">
        <v>68.0</v>
      </c>
      <c r="H220" s="23">
        <v>80.0</v>
      </c>
      <c r="I220" s="9">
        <v>72.0</v>
      </c>
      <c r="J220" s="15">
        <v>80.0</v>
      </c>
      <c r="K220" s="7">
        <v>80.0</v>
      </c>
      <c r="L220" s="7">
        <v>80.0</v>
      </c>
      <c r="M220" s="9">
        <v>96.0</v>
      </c>
      <c r="N220" s="19">
        <v>28.0</v>
      </c>
      <c r="O220" s="7">
        <v>72.0</v>
      </c>
      <c r="P220" s="24" t="s">
        <v>412</v>
      </c>
      <c r="Q220" s="25" t="s">
        <v>413</v>
      </c>
      <c r="R220" s="11">
        <f t="shared" si="1"/>
        <v>816</v>
      </c>
      <c r="T220" s="12"/>
      <c r="U220" s="11"/>
    </row>
    <row r="221" ht="12.75" customHeight="1">
      <c r="A221" s="2">
        <f t="shared" si="3"/>
        <v>220</v>
      </c>
      <c r="B221" s="13" t="s">
        <v>472</v>
      </c>
      <c r="C221" s="14" t="s">
        <v>473</v>
      </c>
      <c r="D221" s="14" t="s">
        <v>411</v>
      </c>
      <c r="E221" s="5">
        <v>64.0</v>
      </c>
      <c r="F221" s="7">
        <v>64.0</v>
      </c>
      <c r="G221" s="7">
        <v>72.0</v>
      </c>
      <c r="H221" s="23">
        <v>68.0</v>
      </c>
      <c r="I221" s="9">
        <v>64.0</v>
      </c>
      <c r="J221" s="15">
        <v>60.0</v>
      </c>
      <c r="K221" s="7">
        <v>44.0</v>
      </c>
      <c r="L221" s="7">
        <v>68.0</v>
      </c>
      <c r="M221" s="9">
        <v>76.0</v>
      </c>
      <c r="N221" s="19">
        <v>36.0</v>
      </c>
      <c r="O221" s="7">
        <v>56.0</v>
      </c>
      <c r="P221" s="24" t="s">
        <v>412</v>
      </c>
      <c r="Q221" s="25" t="s">
        <v>413</v>
      </c>
      <c r="R221" s="11">
        <f t="shared" si="1"/>
        <v>672</v>
      </c>
      <c r="T221" s="12"/>
      <c r="U221" s="11"/>
    </row>
    <row r="222" ht="12.75" customHeight="1">
      <c r="A222" s="2">
        <f t="shared" si="3"/>
        <v>221</v>
      </c>
      <c r="B222" s="13" t="s">
        <v>474</v>
      </c>
      <c r="C222" s="14" t="s">
        <v>475</v>
      </c>
      <c r="D222" s="14" t="s">
        <v>411</v>
      </c>
      <c r="E222" s="5">
        <v>72.0</v>
      </c>
      <c r="F222" s="7">
        <v>80.0</v>
      </c>
      <c r="G222" s="7">
        <v>80.0</v>
      </c>
      <c r="H222" s="23">
        <v>64.0</v>
      </c>
      <c r="I222" s="9">
        <v>60.0</v>
      </c>
      <c r="J222" s="15">
        <v>60.0</v>
      </c>
      <c r="K222" s="7">
        <v>84.0</v>
      </c>
      <c r="L222" s="7">
        <v>92.0</v>
      </c>
      <c r="M222" s="9">
        <v>64.0</v>
      </c>
      <c r="N222" s="19">
        <v>48.0</v>
      </c>
      <c r="O222" s="7">
        <v>60.0</v>
      </c>
      <c r="P222" s="24" t="s">
        <v>412</v>
      </c>
      <c r="Q222" s="25" t="s">
        <v>413</v>
      </c>
      <c r="R222" s="11">
        <f t="shared" si="1"/>
        <v>764</v>
      </c>
      <c r="T222" s="12"/>
      <c r="U222" s="11"/>
    </row>
    <row r="223" ht="12.75" customHeight="1">
      <c r="A223" s="2">
        <f t="shared" si="3"/>
        <v>222</v>
      </c>
      <c r="B223" s="13" t="s">
        <v>476</v>
      </c>
      <c r="C223" s="14" t="s">
        <v>477</v>
      </c>
      <c r="D223" s="14" t="s">
        <v>411</v>
      </c>
      <c r="E223" s="5">
        <v>96.0</v>
      </c>
      <c r="F223" s="7">
        <v>92.0</v>
      </c>
      <c r="G223" s="7">
        <v>80.0</v>
      </c>
      <c r="H223" s="23">
        <v>80.0</v>
      </c>
      <c r="I223" s="9">
        <v>76.0</v>
      </c>
      <c r="J223" s="15">
        <v>76.0</v>
      </c>
      <c r="K223" s="7">
        <v>92.0</v>
      </c>
      <c r="L223" s="7">
        <v>96.0</v>
      </c>
      <c r="M223" s="9">
        <v>72.0</v>
      </c>
      <c r="N223" s="19">
        <v>52.0</v>
      </c>
      <c r="O223" s="7">
        <v>84.0</v>
      </c>
      <c r="P223" s="24" t="s">
        <v>412</v>
      </c>
      <c r="Q223" s="25" t="s">
        <v>413</v>
      </c>
      <c r="R223" s="11">
        <f t="shared" si="1"/>
        <v>896</v>
      </c>
      <c r="T223" s="12"/>
      <c r="U223" s="11"/>
    </row>
    <row r="224" ht="12.75" customHeight="1">
      <c r="A224" s="2">
        <f t="shared" si="3"/>
        <v>223</v>
      </c>
      <c r="B224" s="13" t="s">
        <v>478</v>
      </c>
      <c r="C224" s="14" t="s">
        <v>479</v>
      </c>
      <c r="D224" s="14" t="s">
        <v>411</v>
      </c>
      <c r="E224" s="5">
        <v>76.0</v>
      </c>
      <c r="F224" s="7">
        <v>80.0</v>
      </c>
      <c r="G224" s="7">
        <v>80.0</v>
      </c>
      <c r="H224" s="23">
        <v>68.0</v>
      </c>
      <c r="I224" s="9">
        <v>64.0</v>
      </c>
      <c r="J224" s="15">
        <v>60.0</v>
      </c>
      <c r="K224" s="7">
        <v>64.0</v>
      </c>
      <c r="L224" s="7">
        <v>88.0</v>
      </c>
      <c r="M224" s="9">
        <v>84.0</v>
      </c>
      <c r="N224" s="19">
        <v>64.0</v>
      </c>
      <c r="O224" s="7">
        <v>84.0</v>
      </c>
      <c r="P224" s="24" t="s">
        <v>412</v>
      </c>
      <c r="Q224" s="25" t="s">
        <v>413</v>
      </c>
      <c r="R224" s="11">
        <f t="shared" si="1"/>
        <v>812</v>
      </c>
      <c r="T224" s="12"/>
      <c r="U224" s="11"/>
    </row>
    <row r="225" ht="12.75" customHeight="1">
      <c r="A225" s="2">
        <f t="shared" si="3"/>
        <v>224</v>
      </c>
      <c r="B225" s="13" t="s">
        <v>480</v>
      </c>
      <c r="C225" s="14" t="s">
        <v>481</v>
      </c>
      <c r="D225" s="14" t="s">
        <v>411</v>
      </c>
      <c r="E225" s="5">
        <v>92.0</v>
      </c>
      <c r="F225" s="7">
        <v>76.0</v>
      </c>
      <c r="G225" s="7">
        <v>80.0</v>
      </c>
      <c r="H225" s="23">
        <v>68.0</v>
      </c>
      <c r="I225" s="9">
        <v>72.0</v>
      </c>
      <c r="J225" s="15">
        <v>60.0</v>
      </c>
      <c r="K225" s="7">
        <v>68.0</v>
      </c>
      <c r="L225" s="7">
        <v>84.0</v>
      </c>
      <c r="M225" s="9">
        <v>80.0</v>
      </c>
      <c r="N225" s="19">
        <v>48.0</v>
      </c>
      <c r="O225" s="7">
        <v>88.0</v>
      </c>
      <c r="P225" s="24" t="s">
        <v>412</v>
      </c>
      <c r="Q225" s="25" t="s">
        <v>413</v>
      </c>
      <c r="R225" s="11">
        <f t="shared" si="1"/>
        <v>816</v>
      </c>
      <c r="T225" s="12"/>
      <c r="U225" s="11"/>
    </row>
    <row r="226" ht="12.75" customHeight="1">
      <c r="A226" s="2">
        <f t="shared" si="3"/>
        <v>225</v>
      </c>
      <c r="B226" s="13" t="s">
        <v>482</v>
      </c>
      <c r="C226" s="14" t="s">
        <v>483</v>
      </c>
      <c r="D226" s="14" t="s">
        <v>411</v>
      </c>
      <c r="E226" s="5">
        <v>60.0</v>
      </c>
      <c r="F226" s="7">
        <v>36.0</v>
      </c>
      <c r="G226" s="7">
        <v>68.0</v>
      </c>
      <c r="H226" s="23">
        <v>64.0</v>
      </c>
      <c r="I226" s="9">
        <v>44.0</v>
      </c>
      <c r="J226" s="15">
        <v>32.0</v>
      </c>
      <c r="K226" s="7">
        <v>60.0</v>
      </c>
      <c r="L226" s="7">
        <v>64.0</v>
      </c>
      <c r="M226" s="9">
        <v>64.0</v>
      </c>
      <c r="N226" s="19">
        <v>48.0</v>
      </c>
      <c r="O226" s="7">
        <v>64.0</v>
      </c>
      <c r="P226" s="24" t="s">
        <v>412</v>
      </c>
      <c r="Q226" s="25" t="s">
        <v>413</v>
      </c>
      <c r="R226" s="11">
        <f t="shared" si="1"/>
        <v>604</v>
      </c>
      <c r="T226" s="12"/>
      <c r="U226" s="11"/>
    </row>
    <row r="227" ht="12.75" customHeight="1">
      <c r="A227" s="2">
        <f t="shared" si="3"/>
        <v>226</v>
      </c>
      <c r="B227" s="13" t="s">
        <v>484</v>
      </c>
      <c r="C227" s="14" t="s">
        <v>485</v>
      </c>
      <c r="D227" s="14" t="s">
        <v>411</v>
      </c>
      <c r="E227" s="5">
        <v>80.0</v>
      </c>
      <c r="F227" s="7">
        <v>84.0</v>
      </c>
      <c r="G227" s="7">
        <v>80.0</v>
      </c>
      <c r="H227" s="23">
        <v>92.0</v>
      </c>
      <c r="I227" s="9">
        <v>80.0</v>
      </c>
      <c r="J227" s="15">
        <v>60.0</v>
      </c>
      <c r="K227" s="7">
        <v>92.0</v>
      </c>
      <c r="L227" s="7">
        <v>84.0</v>
      </c>
      <c r="M227" s="9">
        <v>88.0</v>
      </c>
      <c r="N227" s="19">
        <v>72.0</v>
      </c>
      <c r="O227" s="7">
        <v>88.0</v>
      </c>
      <c r="P227" s="24" t="s">
        <v>412</v>
      </c>
      <c r="Q227" s="25" t="s">
        <v>413</v>
      </c>
      <c r="R227" s="11">
        <f t="shared" si="1"/>
        <v>900</v>
      </c>
      <c r="T227" s="12"/>
    </row>
    <row r="228" ht="12.75" customHeight="1">
      <c r="A228" s="2">
        <f t="shared" si="3"/>
        <v>227</v>
      </c>
      <c r="B228" s="13" t="s">
        <v>486</v>
      </c>
      <c r="C228" s="14" t="s">
        <v>487</v>
      </c>
      <c r="D228" s="14" t="s">
        <v>411</v>
      </c>
      <c r="E228" s="5">
        <v>68.0</v>
      </c>
      <c r="F228" s="7">
        <v>72.0</v>
      </c>
      <c r="G228" s="7">
        <v>68.0</v>
      </c>
      <c r="H228" s="23">
        <v>64.0</v>
      </c>
      <c r="I228" s="9">
        <v>64.0</v>
      </c>
      <c r="J228" s="15">
        <v>52.0</v>
      </c>
      <c r="K228" s="7">
        <v>48.0</v>
      </c>
      <c r="L228" s="7">
        <v>64.0</v>
      </c>
      <c r="M228" s="9">
        <v>76.0</v>
      </c>
      <c r="N228" s="19">
        <v>28.0</v>
      </c>
      <c r="O228" s="7">
        <v>84.0</v>
      </c>
      <c r="P228" s="24" t="s">
        <v>412</v>
      </c>
      <c r="Q228" s="25" t="s">
        <v>413</v>
      </c>
      <c r="R228" s="11">
        <f t="shared" si="1"/>
        <v>688</v>
      </c>
      <c r="T228" s="12"/>
    </row>
    <row r="229" ht="12.75" customHeight="1">
      <c r="A229" s="2">
        <f t="shared" si="3"/>
        <v>228</v>
      </c>
      <c r="B229" s="13" t="s">
        <v>488</v>
      </c>
      <c r="C229" s="14" t="s">
        <v>489</v>
      </c>
      <c r="D229" s="14" t="s">
        <v>490</v>
      </c>
      <c r="E229" s="5">
        <v>56.0</v>
      </c>
      <c r="F229" s="7">
        <v>64.0</v>
      </c>
      <c r="G229" s="7">
        <v>68.0</v>
      </c>
      <c r="H229" s="23">
        <v>48.0</v>
      </c>
      <c r="I229" s="9">
        <v>48.0</v>
      </c>
      <c r="J229" s="15">
        <v>44.0</v>
      </c>
      <c r="K229" s="19">
        <v>68.0</v>
      </c>
      <c r="L229" s="7">
        <v>64.0</v>
      </c>
      <c r="M229" s="9">
        <v>60.0</v>
      </c>
      <c r="N229" s="16">
        <v>32.0</v>
      </c>
      <c r="O229" s="7">
        <v>72.0</v>
      </c>
      <c r="P229" s="10" t="s">
        <v>491</v>
      </c>
      <c r="Q229" s="26" t="s">
        <v>492</v>
      </c>
      <c r="R229" s="11">
        <f t="shared" si="1"/>
        <v>624</v>
      </c>
      <c r="T229" s="12"/>
    </row>
    <row r="230" ht="12.75" customHeight="1">
      <c r="A230" s="2">
        <f t="shared" si="3"/>
        <v>229</v>
      </c>
      <c r="B230" s="13" t="s">
        <v>493</v>
      </c>
      <c r="C230" s="14" t="s">
        <v>494</v>
      </c>
      <c r="D230" s="14" t="s">
        <v>490</v>
      </c>
      <c r="E230" s="5">
        <v>80.0</v>
      </c>
      <c r="F230" s="7">
        <v>56.0</v>
      </c>
      <c r="G230" s="7">
        <v>72.0</v>
      </c>
      <c r="H230" s="23">
        <v>68.0</v>
      </c>
      <c r="I230" s="9">
        <v>76.0</v>
      </c>
      <c r="J230" s="15">
        <v>80.0</v>
      </c>
      <c r="K230" s="19">
        <v>68.0</v>
      </c>
      <c r="L230" s="7">
        <v>80.0</v>
      </c>
      <c r="M230" s="9">
        <v>64.0</v>
      </c>
      <c r="N230" s="16">
        <v>36.0</v>
      </c>
      <c r="O230" s="7">
        <v>68.0</v>
      </c>
      <c r="P230" s="10" t="s">
        <v>491</v>
      </c>
      <c r="Q230" s="26" t="s">
        <v>492</v>
      </c>
      <c r="R230" s="11">
        <f t="shared" si="1"/>
        <v>748</v>
      </c>
      <c r="T230" s="12"/>
      <c r="U230" s="11"/>
    </row>
    <row r="231" ht="12.75" customHeight="1">
      <c r="A231" s="2">
        <f t="shared" si="3"/>
        <v>230</v>
      </c>
      <c r="B231" s="13" t="s">
        <v>495</v>
      </c>
      <c r="C231" s="14" t="s">
        <v>496</v>
      </c>
      <c r="D231" s="14" t="s">
        <v>490</v>
      </c>
      <c r="E231" s="5">
        <v>68.0</v>
      </c>
      <c r="F231" s="7">
        <v>72.0</v>
      </c>
      <c r="G231" s="7">
        <v>76.0</v>
      </c>
      <c r="H231" s="23">
        <v>64.0</v>
      </c>
      <c r="I231" s="9">
        <v>68.0</v>
      </c>
      <c r="J231" s="15">
        <v>60.0</v>
      </c>
      <c r="K231" s="19">
        <v>68.0</v>
      </c>
      <c r="L231" s="7">
        <v>72.0</v>
      </c>
      <c r="M231" s="9">
        <v>76.0</v>
      </c>
      <c r="N231" s="16">
        <v>24.0</v>
      </c>
      <c r="O231" s="7">
        <v>68.0</v>
      </c>
      <c r="P231" s="10" t="s">
        <v>491</v>
      </c>
      <c r="Q231" s="26" t="s">
        <v>492</v>
      </c>
      <c r="R231" s="11">
        <f t="shared" si="1"/>
        <v>716</v>
      </c>
      <c r="T231" s="12"/>
      <c r="U231" s="11"/>
    </row>
    <row r="232" ht="12.75" customHeight="1">
      <c r="A232" s="2">
        <f t="shared" si="3"/>
        <v>231</v>
      </c>
      <c r="B232" s="13" t="s">
        <v>497</v>
      </c>
      <c r="C232" s="14" t="s">
        <v>498</v>
      </c>
      <c r="D232" s="14" t="s">
        <v>490</v>
      </c>
      <c r="E232" s="5">
        <v>48.0</v>
      </c>
      <c r="F232" s="7">
        <v>24.0</v>
      </c>
      <c r="G232" s="7">
        <v>76.0</v>
      </c>
      <c r="H232" s="23">
        <v>48.0</v>
      </c>
      <c r="I232" s="9">
        <v>60.0</v>
      </c>
      <c r="J232" s="15">
        <v>40.0</v>
      </c>
      <c r="K232" s="19">
        <v>44.0</v>
      </c>
      <c r="L232" s="7">
        <v>72.0</v>
      </c>
      <c r="M232" s="9">
        <v>68.0</v>
      </c>
      <c r="N232" s="16">
        <v>36.0</v>
      </c>
      <c r="O232" s="7">
        <v>48.0</v>
      </c>
      <c r="P232" s="10" t="s">
        <v>491</v>
      </c>
      <c r="Q232" s="26" t="s">
        <v>492</v>
      </c>
      <c r="R232" s="11">
        <f t="shared" si="1"/>
        <v>564</v>
      </c>
      <c r="T232" s="12"/>
      <c r="U232" s="11"/>
    </row>
    <row r="233" ht="12.75" customHeight="1">
      <c r="A233" s="2">
        <f t="shared" si="3"/>
        <v>232</v>
      </c>
      <c r="B233" s="13" t="s">
        <v>499</v>
      </c>
      <c r="C233" s="14" t="s">
        <v>500</v>
      </c>
      <c r="D233" s="14" t="s">
        <v>490</v>
      </c>
      <c r="E233" s="5">
        <v>60.0</v>
      </c>
      <c r="F233" s="7">
        <v>40.0</v>
      </c>
      <c r="G233" s="7">
        <v>84.0</v>
      </c>
      <c r="H233" s="23">
        <v>48.0</v>
      </c>
      <c r="I233" s="9">
        <v>48.0</v>
      </c>
      <c r="J233" s="15">
        <v>60.0</v>
      </c>
      <c r="K233" s="19">
        <v>68.0</v>
      </c>
      <c r="L233" s="7">
        <v>60.0</v>
      </c>
      <c r="M233" s="9">
        <v>60.0</v>
      </c>
      <c r="N233" s="16">
        <v>16.0</v>
      </c>
      <c r="O233" s="7">
        <v>48.0</v>
      </c>
      <c r="P233" s="10" t="s">
        <v>491</v>
      </c>
      <c r="Q233" s="26" t="s">
        <v>492</v>
      </c>
      <c r="R233" s="11">
        <f t="shared" si="1"/>
        <v>592</v>
      </c>
      <c r="T233" s="12"/>
      <c r="U233" s="11"/>
    </row>
    <row r="234" ht="12.75" customHeight="1">
      <c r="A234" s="2">
        <f t="shared" si="3"/>
        <v>233</v>
      </c>
      <c r="B234" s="13" t="s">
        <v>501</v>
      </c>
      <c r="C234" s="14" t="s">
        <v>502</v>
      </c>
      <c r="D234" s="14" t="s">
        <v>490</v>
      </c>
      <c r="E234" s="5">
        <v>76.0</v>
      </c>
      <c r="F234" s="7">
        <v>76.0</v>
      </c>
      <c r="G234" s="7">
        <v>68.0</v>
      </c>
      <c r="H234" s="23">
        <v>72.0</v>
      </c>
      <c r="I234" s="9">
        <v>56.0</v>
      </c>
      <c r="J234" s="15">
        <v>36.0</v>
      </c>
      <c r="K234" s="19">
        <v>68.0</v>
      </c>
      <c r="L234" s="7">
        <v>84.0</v>
      </c>
      <c r="M234" s="9">
        <v>88.0</v>
      </c>
      <c r="N234" s="16">
        <v>44.0</v>
      </c>
      <c r="O234" s="7">
        <v>84.0</v>
      </c>
      <c r="P234" s="10" t="s">
        <v>491</v>
      </c>
      <c r="Q234" s="26" t="s">
        <v>492</v>
      </c>
      <c r="R234" s="11">
        <f t="shared" si="1"/>
        <v>752</v>
      </c>
      <c r="T234" s="12"/>
      <c r="U234" s="11"/>
    </row>
    <row r="235" ht="12.75" customHeight="1">
      <c r="A235" s="2">
        <f t="shared" si="3"/>
        <v>234</v>
      </c>
      <c r="B235" s="13" t="s">
        <v>503</v>
      </c>
      <c r="C235" s="14" t="s">
        <v>504</v>
      </c>
      <c r="D235" s="14" t="s">
        <v>490</v>
      </c>
      <c r="E235" s="5">
        <v>76.0</v>
      </c>
      <c r="F235" s="7">
        <v>80.0</v>
      </c>
      <c r="G235" s="7">
        <v>80.0</v>
      </c>
      <c r="H235" s="23">
        <v>88.0</v>
      </c>
      <c r="I235" s="9">
        <v>92.0</v>
      </c>
      <c r="J235" s="15">
        <v>64.0</v>
      </c>
      <c r="K235" s="19">
        <v>72.0</v>
      </c>
      <c r="L235" s="7">
        <v>84.0</v>
      </c>
      <c r="M235" s="9">
        <v>72.0</v>
      </c>
      <c r="N235" s="16">
        <v>64.0</v>
      </c>
      <c r="O235" s="7">
        <v>76.0</v>
      </c>
      <c r="P235" s="10" t="s">
        <v>491</v>
      </c>
      <c r="Q235" s="26" t="s">
        <v>492</v>
      </c>
      <c r="R235" s="11">
        <f t="shared" si="1"/>
        <v>848</v>
      </c>
      <c r="T235" s="12"/>
      <c r="U235" s="11"/>
    </row>
    <row r="236" ht="12.75" customHeight="1">
      <c r="A236" s="2">
        <f t="shared" si="3"/>
        <v>235</v>
      </c>
      <c r="B236" s="13" t="s">
        <v>505</v>
      </c>
      <c r="C236" s="14" t="s">
        <v>506</v>
      </c>
      <c r="D236" s="14" t="s">
        <v>490</v>
      </c>
      <c r="E236" s="5">
        <v>56.0</v>
      </c>
      <c r="F236" s="7">
        <v>72.0</v>
      </c>
      <c r="G236" s="7">
        <v>80.0</v>
      </c>
      <c r="H236" s="23">
        <v>84.0</v>
      </c>
      <c r="I236" s="9">
        <v>80.0</v>
      </c>
      <c r="J236" s="15">
        <v>64.0</v>
      </c>
      <c r="K236" s="19">
        <v>72.0</v>
      </c>
      <c r="L236" s="7">
        <v>80.0</v>
      </c>
      <c r="M236" s="9">
        <v>60.0</v>
      </c>
      <c r="N236" s="16">
        <v>28.0</v>
      </c>
      <c r="O236" s="7">
        <v>56.0</v>
      </c>
      <c r="P236" s="10" t="s">
        <v>491</v>
      </c>
      <c r="Q236" s="26" t="s">
        <v>492</v>
      </c>
      <c r="R236" s="11">
        <f t="shared" si="1"/>
        <v>732</v>
      </c>
      <c r="T236" s="12"/>
      <c r="U236" s="11"/>
    </row>
    <row r="237" ht="12.75" customHeight="1">
      <c r="A237" s="2">
        <f t="shared" si="3"/>
        <v>236</v>
      </c>
      <c r="B237" s="13" t="s">
        <v>507</v>
      </c>
      <c r="C237" s="14" t="s">
        <v>508</v>
      </c>
      <c r="D237" s="14" t="s">
        <v>490</v>
      </c>
      <c r="E237" s="5">
        <v>64.0</v>
      </c>
      <c r="F237" s="7">
        <v>64.0</v>
      </c>
      <c r="G237" s="7">
        <v>80.0</v>
      </c>
      <c r="H237" s="23">
        <v>72.0</v>
      </c>
      <c r="I237" s="9">
        <v>92.0</v>
      </c>
      <c r="J237" s="15">
        <v>52.0</v>
      </c>
      <c r="K237" s="19">
        <v>72.0</v>
      </c>
      <c r="L237" s="7">
        <v>92.0</v>
      </c>
      <c r="M237" s="9">
        <v>80.0</v>
      </c>
      <c r="N237" s="16">
        <v>28.0</v>
      </c>
      <c r="O237" s="7">
        <v>76.0</v>
      </c>
      <c r="P237" s="10" t="s">
        <v>491</v>
      </c>
      <c r="Q237" s="26" t="s">
        <v>492</v>
      </c>
      <c r="R237" s="11">
        <f t="shared" si="1"/>
        <v>772</v>
      </c>
      <c r="T237" s="12"/>
      <c r="U237" s="11"/>
    </row>
    <row r="238" ht="12.75" customHeight="1">
      <c r="A238" s="2">
        <f t="shared" si="3"/>
        <v>237</v>
      </c>
      <c r="B238" s="13" t="s">
        <v>509</v>
      </c>
      <c r="C238" s="14" t="s">
        <v>510</v>
      </c>
      <c r="D238" s="14" t="s">
        <v>490</v>
      </c>
      <c r="E238" s="5">
        <v>64.0</v>
      </c>
      <c r="F238" s="7">
        <v>92.0</v>
      </c>
      <c r="G238" s="7">
        <v>68.0</v>
      </c>
      <c r="H238" s="23">
        <v>76.0</v>
      </c>
      <c r="I238" s="9">
        <v>76.0</v>
      </c>
      <c r="J238" s="15">
        <v>56.0</v>
      </c>
      <c r="K238" s="19">
        <v>100.0</v>
      </c>
      <c r="L238" s="7">
        <v>88.0</v>
      </c>
      <c r="M238" s="9">
        <v>76.0</v>
      </c>
      <c r="N238" s="16">
        <v>72.0</v>
      </c>
      <c r="O238" s="7">
        <v>72.0</v>
      </c>
      <c r="P238" s="10" t="s">
        <v>491</v>
      </c>
      <c r="Q238" s="26" t="s">
        <v>492</v>
      </c>
      <c r="R238" s="11">
        <f t="shared" si="1"/>
        <v>840</v>
      </c>
      <c r="T238" s="12"/>
      <c r="U238" s="11"/>
    </row>
    <row r="239" ht="12.75" customHeight="1">
      <c r="A239" s="2">
        <f t="shared" si="3"/>
        <v>238</v>
      </c>
      <c r="B239" s="13" t="s">
        <v>511</v>
      </c>
      <c r="C239" s="14" t="s">
        <v>512</v>
      </c>
      <c r="D239" s="14" t="s">
        <v>490</v>
      </c>
      <c r="E239" s="5">
        <v>60.0</v>
      </c>
      <c r="F239" s="7">
        <v>64.0</v>
      </c>
      <c r="G239" s="7">
        <v>72.0</v>
      </c>
      <c r="H239" s="23">
        <v>80.0</v>
      </c>
      <c r="I239" s="9">
        <v>80.0</v>
      </c>
      <c r="J239" s="15">
        <v>72.0</v>
      </c>
      <c r="K239" s="19">
        <v>88.0</v>
      </c>
      <c r="L239" s="7">
        <v>88.0</v>
      </c>
      <c r="M239" s="9">
        <v>76.0</v>
      </c>
      <c r="N239" s="16">
        <v>60.0</v>
      </c>
      <c r="O239" s="7">
        <v>72.0</v>
      </c>
      <c r="P239" s="10" t="s">
        <v>491</v>
      </c>
      <c r="Q239" s="26" t="s">
        <v>492</v>
      </c>
      <c r="R239" s="11">
        <f t="shared" si="1"/>
        <v>812</v>
      </c>
      <c r="T239" s="12"/>
      <c r="U239" s="11"/>
    </row>
    <row r="240" ht="12.75" customHeight="1">
      <c r="A240" s="2">
        <f t="shared" si="3"/>
        <v>239</v>
      </c>
      <c r="B240" s="13" t="s">
        <v>513</v>
      </c>
      <c r="C240" s="14" t="s">
        <v>514</v>
      </c>
      <c r="D240" s="14" t="s">
        <v>490</v>
      </c>
      <c r="E240" s="5">
        <v>80.0</v>
      </c>
      <c r="F240" s="7">
        <v>72.0</v>
      </c>
      <c r="G240" s="7">
        <v>84.0</v>
      </c>
      <c r="H240" s="23">
        <v>72.0</v>
      </c>
      <c r="I240" s="9">
        <v>64.0</v>
      </c>
      <c r="J240" s="15">
        <v>28.0</v>
      </c>
      <c r="K240" s="19">
        <v>88.0</v>
      </c>
      <c r="L240" s="7">
        <v>80.0</v>
      </c>
      <c r="M240" s="9">
        <v>88.0</v>
      </c>
      <c r="N240" s="16">
        <v>40.0</v>
      </c>
      <c r="O240" s="7">
        <v>64.0</v>
      </c>
      <c r="P240" s="10" t="s">
        <v>491</v>
      </c>
      <c r="Q240" s="26" t="s">
        <v>492</v>
      </c>
      <c r="R240" s="11">
        <f t="shared" si="1"/>
        <v>760</v>
      </c>
      <c r="T240" s="12"/>
      <c r="U240" s="11"/>
    </row>
    <row r="241" ht="12.75" customHeight="1">
      <c r="A241" s="2">
        <f t="shared" si="3"/>
        <v>240</v>
      </c>
      <c r="B241" s="13" t="s">
        <v>515</v>
      </c>
      <c r="C241" s="14" t="s">
        <v>516</v>
      </c>
      <c r="D241" s="14" t="s">
        <v>490</v>
      </c>
      <c r="E241" s="5">
        <v>68.0</v>
      </c>
      <c r="F241" s="7">
        <v>64.0</v>
      </c>
      <c r="G241" s="7">
        <v>72.0</v>
      </c>
      <c r="H241" s="23">
        <v>72.0</v>
      </c>
      <c r="I241" s="9">
        <v>60.0</v>
      </c>
      <c r="J241" s="15">
        <v>56.0</v>
      </c>
      <c r="K241" s="19">
        <v>60.0</v>
      </c>
      <c r="L241" s="7">
        <v>72.0</v>
      </c>
      <c r="M241" s="9">
        <v>60.0</v>
      </c>
      <c r="N241" s="16">
        <v>28.0</v>
      </c>
      <c r="O241" s="7">
        <v>64.0</v>
      </c>
      <c r="P241" s="10" t="s">
        <v>491</v>
      </c>
      <c r="Q241" s="26" t="s">
        <v>492</v>
      </c>
      <c r="R241" s="11">
        <f t="shared" si="1"/>
        <v>676</v>
      </c>
      <c r="T241" s="12"/>
      <c r="U241" s="11"/>
    </row>
    <row r="242" ht="12.75" customHeight="1">
      <c r="A242" s="2">
        <f t="shared" si="3"/>
        <v>241</v>
      </c>
      <c r="B242" s="13" t="s">
        <v>517</v>
      </c>
      <c r="C242" s="14" t="s">
        <v>518</v>
      </c>
      <c r="D242" s="14" t="s">
        <v>490</v>
      </c>
      <c r="E242" s="5">
        <v>84.0</v>
      </c>
      <c r="F242" s="7">
        <v>60.0</v>
      </c>
      <c r="G242" s="7">
        <v>80.0</v>
      </c>
      <c r="H242" s="23">
        <v>56.0</v>
      </c>
      <c r="I242" s="9">
        <v>60.0</v>
      </c>
      <c r="J242" s="15">
        <v>60.0</v>
      </c>
      <c r="K242" s="19">
        <v>72.0</v>
      </c>
      <c r="L242" s="7">
        <v>84.0</v>
      </c>
      <c r="M242" s="9">
        <v>72.0</v>
      </c>
      <c r="N242" s="16">
        <v>32.0</v>
      </c>
      <c r="O242" s="7">
        <v>56.0</v>
      </c>
      <c r="P242" s="10" t="s">
        <v>491</v>
      </c>
      <c r="Q242" s="26" t="s">
        <v>492</v>
      </c>
      <c r="R242" s="11">
        <f t="shared" si="1"/>
        <v>716</v>
      </c>
      <c r="T242" s="12"/>
      <c r="U242" s="11"/>
    </row>
    <row r="243" ht="12.75" customHeight="1">
      <c r="A243" s="2">
        <f t="shared" si="3"/>
        <v>242</v>
      </c>
      <c r="B243" s="13" t="s">
        <v>519</v>
      </c>
      <c r="C243" s="14" t="s">
        <v>520</v>
      </c>
      <c r="D243" s="14" t="s">
        <v>490</v>
      </c>
      <c r="E243" s="5">
        <v>40.0</v>
      </c>
      <c r="F243" s="7">
        <v>28.0</v>
      </c>
      <c r="G243" s="17">
        <v>52.0</v>
      </c>
      <c r="H243" s="27"/>
      <c r="I243" s="9">
        <v>32.0</v>
      </c>
      <c r="J243" s="15">
        <v>28.0</v>
      </c>
      <c r="K243" s="22">
        <v>16.0</v>
      </c>
      <c r="L243" s="7">
        <v>56.0</v>
      </c>
      <c r="M243" s="21">
        <v>40.0</v>
      </c>
      <c r="N243" s="16">
        <v>28.0</v>
      </c>
      <c r="O243" s="17">
        <v>32.0</v>
      </c>
      <c r="P243" s="10" t="s">
        <v>491</v>
      </c>
      <c r="Q243" s="26" t="s">
        <v>492</v>
      </c>
      <c r="R243" s="11">
        <f t="shared" si="1"/>
        <v>352</v>
      </c>
      <c r="T243" s="12"/>
      <c r="U243" s="11"/>
    </row>
    <row r="244" ht="12.75" customHeight="1">
      <c r="A244" s="2">
        <f t="shared" si="3"/>
        <v>243</v>
      </c>
      <c r="B244" s="13" t="s">
        <v>521</v>
      </c>
      <c r="C244" s="14" t="s">
        <v>522</v>
      </c>
      <c r="D244" s="14" t="s">
        <v>490</v>
      </c>
      <c r="E244" s="5">
        <v>88.0</v>
      </c>
      <c r="F244" s="7">
        <v>80.0</v>
      </c>
      <c r="G244" s="7">
        <v>84.0</v>
      </c>
      <c r="H244" s="23">
        <v>68.0</v>
      </c>
      <c r="I244" s="9">
        <v>88.0</v>
      </c>
      <c r="J244" s="15">
        <v>60.0</v>
      </c>
      <c r="K244" s="19">
        <v>92.0</v>
      </c>
      <c r="L244" s="7">
        <v>84.0</v>
      </c>
      <c r="M244" s="9">
        <v>60.0</v>
      </c>
      <c r="N244" s="16">
        <v>76.0</v>
      </c>
      <c r="O244" s="7">
        <v>88.0</v>
      </c>
      <c r="P244" s="10" t="s">
        <v>491</v>
      </c>
      <c r="Q244" s="26" t="s">
        <v>492</v>
      </c>
      <c r="R244" s="11">
        <f t="shared" si="1"/>
        <v>868</v>
      </c>
      <c r="T244" s="12"/>
      <c r="U244" s="11"/>
    </row>
    <row r="245" ht="12.75" customHeight="1">
      <c r="A245" s="2">
        <f t="shared" si="3"/>
        <v>244</v>
      </c>
      <c r="B245" s="13" t="s">
        <v>523</v>
      </c>
      <c r="C245" s="14" t="s">
        <v>524</v>
      </c>
      <c r="D245" s="14" t="s">
        <v>490</v>
      </c>
      <c r="E245" s="5">
        <v>84.0</v>
      </c>
      <c r="F245" s="7">
        <v>64.0</v>
      </c>
      <c r="G245" s="7">
        <v>68.0</v>
      </c>
      <c r="H245" s="23">
        <v>72.0</v>
      </c>
      <c r="I245" s="9">
        <v>68.0</v>
      </c>
      <c r="J245" s="15">
        <v>72.0</v>
      </c>
      <c r="K245" s="19">
        <v>72.0</v>
      </c>
      <c r="L245" s="7">
        <v>84.0</v>
      </c>
      <c r="M245" s="9">
        <v>76.0</v>
      </c>
      <c r="N245" s="16">
        <v>64.0</v>
      </c>
      <c r="O245" s="7">
        <v>68.0</v>
      </c>
      <c r="P245" s="10" t="s">
        <v>491</v>
      </c>
      <c r="Q245" s="26" t="s">
        <v>492</v>
      </c>
      <c r="R245" s="11">
        <f t="shared" si="1"/>
        <v>792</v>
      </c>
      <c r="T245" s="12"/>
      <c r="U245" s="11"/>
    </row>
    <row r="246" ht="12.75" customHeight="1">
      <c r="A246" s="2">
        <f t="shared" si="3"/>
        <v>245</v>
      </c>
      <c r="B246" s="13" t="s">
        <v>525</v>
      </c>
      <c r="C246" s="14" t="s">
        <v>526</v>
      </c>
      <c r="D246" s="14" t="s">
        <v>490</v>
      </c>
      <c r="E246" s="5">
        <v>48.0</v>
      </c>
      <c r="F246" s="7">
        <v>52.0</v>
      </c>
      <c r="G246" s="7">
        <v>72.0</v>
      </c>
      <c r="H246" s="23">
        <v>36.0</v>
      </c>
      <c r="I246" s="9">
        <v>56.0</v>
      </c>
      <c r="J246" s="15">
        <v>40.0</v>
      </c>
      <c r="K246" s="19">
        <v>80.0</v>
      </c>
      <c r="L246" s="7">
        <v>68.0</v>
      </c>
      <c r="M246" s="9">
        <v>76.0</v>
      </c>
      <c r="N246" s="16">
        <v>40.0</v>
      </c>
      <c r="O246" s="7">
        <v>68.0</v>
      </c>
      <c r="P246" s="10" t="s">
        <v>491</v>
      </c>
      <c r="Q246" s="26" t="s">
        <v>492</v>
      </c>
      <c r="R246" s="11">
        <f t="shared" si="1"/>
        <v>636</v>
      </c>
      <c r="T246" s="12"/>
      <c r="U246" s="11"/>
    </row>
    <row r="247" ht="12.75" customHeight="1">
      <c r="A247" s="2">
        <f t="shared" si="3"/>
        <v>246</v>
      </c>
      <c r="B247" s="13" t="s">
        <v>527</v>
      </c>
      <c r="C247" s="14" t="s">
        <v>528</v>
      </c>
      <c r="D247" s="14" t="s">
        <v>490</v>
      </c>
      <c r="E247" s="5">
        <v>76.0</v>
      </c>
      <c r="F247" s="7">
        <v>64.0</v>
      </c>
      <c r="G247" s="7">
        <v>72.0</v>
      </c>
      <c r="H247" s="23">
        <v>60.0</v>
      </c>
      <c r="I247" s="9">
        <v>56.0</v>
      </c>
      <c r="J247" s="15">
        <v>56.0</v>
      </c>
      <c r="K247" s="19">
        <v>68.0</v>
      </c>
      <c r="L247" s="7">
        <v>72.0</v>
      </c>
      <c r="M247" s="9">
        <v>68.0</v>
      </c>
      <c r="N247" s="16">
        <v>52.0</v>
      </c>
      <c r="O247" s="7">
        <v>48.0</v>
      </c>
      <c r="P247" s="10" t="s">
        <v>491</v>
      </c>
      <c r="Q247" s="26" t="s">
        <v>492</v>
      </c>
      <c r="R247" s="11">
        <f t="shared" si="1"/>
        <v>692</v>
      </c>
      <c r="T247" s="12"/>
      <c r="U247" s="11"/>
    </row>
    <row r="248" ht="12.75" customHeight="1">
      <c r="A248" s="2">
        <f t="shared" si="3"/>
        <v>247</v>
      </c>
      <c r="B248" s="13" t="s">
        <v>529</v>
      </c>
      <c r="C248" s="14" t="s">
        <v>530</v>
      </c>
      <c r="D248" s="14" t="s">
        <v>490</v>
      </c>
      <c r="E248" s="5">
        <v>84.0</v>
      </c>
      <c r="F248" s="7">
        <v>84.0</v>
      </c>
      <c r="G248" s="7">
        <v>74.0</v>
      </c>
      <c r="H248" s="23">
        <v>84.0</v>
      </c>
      <c r="I248" s="9">
        <v>84.0</v>
      </c>
      <c r="J248" s="15">
        <v>72.0</v>
      </c>
      <c r="K248" s="19">
        <v>92.0</v>
      </c>
      <c r="L248" s="7">
        <v>88.0</v>
      </c>
      <c r="M248" s="9">
        <v>80.0</v>
      </c>
      <c r="N248" s="16">
        <v>72.0</v>
      </c>
      <c r="O248" s="7">
        <v>84.0</v>
      </c>
      <c r="P248" s="10" t="s">
        <v>491</v>
      </c>
      <c r="Q248" s="26" t="s">
        <v>492</v>
      </c>
      <c r="R248" s="11">
        <f t="shared" si="1"/>
        <v>898</v>
      </c>
      <c r="T248" s="12"/>
      <c r="U248" s="11"/>
    </row>
    <row r="249" ht="12.75" customHeight="1">
      <c r="A249" s="2">
        <f t="shared" si="3"/>
        <v>248</v>
      </c>
      <c r="B249" s="13" t="s">
        <v>531</v>
      </c>
      <c r="C249" s="14" t="s">
        <v>532</v>
      </c>
      <c r="D249" s="14" t="s">
        <v>490</v>
      </c>
      <c r="E249" s="5">
        <v>56.0</v>
      </c>
      <c r="F249" s="7">
        <v>48.0</v>
      </c>
      <c r="G249" s="7">
        <v>72.0</v>
      </c>
      <c r="H249" s="23">
        <v>40.0</v>
      </c>
      <c r="I249" s="9">
        <v>40.0</v>
      </c>
      <c r="J249" s="15">
        <v>68.0</v>
      </c>
      <c r="K249" s="19">
        <v>32.0</v>
      </c>
      <c r="L249" s="7">
        <v>60.0</v>
      </c>
      <c r="M249" s="9">
        <v>60.0</v>
      </c>
      <c r="N249" s="16">
        <v>28.0</v>
      </c>
      <c r="O249" s="7">
        <v>68.0</v>
      </c>
      <c r="P249" s="10" t="s">
        <v>491</v>
      </c>
      <c r="Q249" s="26" t="s">
        <v>492</v>
      </c>
      <c r="R249" s="11">
        <f t="shared" si="1"/>
        <v>572</v>
      </c>
      <c r="T249" s="12"/>
      <c r="U249" s="11"/>
    </row>
    <row r="250" ht="12.75" customHeight="1">
      <c r="A250" s="2">
        <f t="shared" si="3"/>
        <v>249</v>
      </c>
      <c r="B250" s="13" t="s">
        <v>533</v>
      </c>
      <c r="C250" s="14" t="s">
        <v>534</v>
      </c>
      <c r="D250" s="14" t="s">
        <v>490</v>
      </c>
      <c r="E250" s="5">
        <v>80.0</v>
      </c>
      <c r="F250" s="7">
        <v>88.0</v>
      </c>
      <c r="G250" s="7">
        <v>80.0</v>
      </c>
      <c r="H250" s="23">
        <v>88.0</v>
      </c>
      <c r="I250" s="9">
        <v>76.0</v>
      </c>
      <c r="J250" s="15">
        <v>68.0</v>
      </c>
      <c r="K250" s="19">
        <v>76.0</v>
      </c>
      <c r="L250" s="7">
        <v>80.0</v>
      </c>
      <c r="M250" s="9">
        <v>64.0</v>
      </c>
      <c r="N250" s="16">
        <v>64.0</v>
      </c>
      <c r="O250" s="7">
        <v>84.0</v>
      </c>
      <c r="P250" s="10" t="s">
        <v>491</v>
      </c>
      <c r="Q250" s="26" t="s">
        <v>492</v>
      </c>
      <c r="R250" s="11">
        <f t="shared" si="1"/>
        <v>848</v>
      </c>
      <c r="T250" s="12"/>
      <c r="U250" s="11"/>
    </row>
    <row r="251" ht="12.75" customHeight="1">
      <c r="A251" s="2">
        <f t="shared" si="3"/>
        <v>250</v>
      </c>
      <c r="B251" s="13" t="s">
        <v>535</v>
      </c>
      <c r="C251" s="14" t="s">
        <v>536</v>
      </c>
      <c r="D251" s="14" t="s">
        <v>490</v>
      </c>
      <c r="E251" s="5">
        <v>72.0</v>
      </c>
      <c r="F251" s="7">
        <v>68.0</v>
      </c>
      <c r="G251" s="7">
        <v>80.0</v>
      </c>
      <c r="H251" s="23">
        <v>72.0</v>
      </c>
      <c r="I251" s="9">
        <v>76.0</v>
      </c>
      <c r="J251" s="15">
        <v>64.0</v>
      </c>
      <c r="K251" s="19">
        <v>80.0</v>
      </c>
      <c r="L251" s="7">
        <v>76.0</v>
      </c>
      <c r="M251" s="9">
        <v>84.0</v>
      </c>
      <c r="N251" s="16">
        <v>52.0</v>
      </c>
      <c r="O251" s="7">
        <v>72.0</v>
      </c>
      <c r="P251" s="10" t="s">
        <v>491</v>
      </c>
      <c r="Q251" s="26" t="s">
        <v>492</v>
      </c>
      <c r="R251" s="11">
        <f t="shared" si="1"/>
        <v>796</v>
      </c>
      <c r="T251" s="12"/>
      <c r="U251" s="11"/>
    </row>
    <row r="252" ht="12.75" customHeight="1">
      <c r="A252" s="2">
        <f t="shared" si="3"/>
        <v>251</v>
      </c>
      <c r="B252" s="13" t="s">
        <v>537</v>
      </c>
      <c r="C252" s="14" t="s">
        <v>538</v>
      </c>
      <c r="D252" s="14" t="s">
        <v>490</v>
      </c>
      <c r="E252" s="5">
        <v>72.0</v>
      </c>
      <c r="F252" s="7">
        <v>72.0</v>
      </c>
      <c r="G252" s="7">
        <v>80.0</v>
      </c>
      <c r="H252" s="23">
        <v>64.0</v>
      </c>
      <c r="I252" s="9">
        <v>84.0</v>
      </c>
      <c r="J252" s="15">
        <v>44.0</v>
      </c>
      <c r="K252" s="19">
        <v>64.0</v>
      </c>
      <c r="L252" s="7">
        <v>84.0</v>
      </c>
      <c r="M252" s="9">
        <v>60.0</v>
      </c>
      <c r="N252" s="16">
        <v>60.0</v>
      </c>
      <c r="O252" s="7">
        <v>72.0</v>
      </c>
      <c r="P252" s="10" t="s">
        <v>491</v>
      </c>
      <c r="Q252" s="26" t="s">
        <v>492</v>
      </c>
      <c r="R252" s="11">
        <f t="shared" si="1"/>
        <v>756</v>
      </c>
      <c r="T252" s="12"/>
      <c r="U252" s="11"/>
    </row>
    <row r="253" ht="12.75" customHeight="1">
      <c r="A253" s="2">
        <f t="shared" si="3"/>
        <v>252</v>
      </c>
      <c r="B253" s="13" t="s">
        <v>539</v>
      </c>
      <c r="C253" s="14" t="s">
        <v>540</v>
      </c>
      <c r="D253" s="14" t="s">
        <v>490</v>
      </c>
      <c r="E253" s="5">
        <v>48.0</v>
      </c>
      <c r="F253" s="7">
        <v>32.0</v>
      </c>
      <c r="G253" s="7">
        <v>68.0</v>
      </c>
      <c r="H253" s="23">
        <v>44.0</v>
      </c>
      <c r="I253" s="9">
        <v>48.0</v>
      </c>
      <c r="J253" s="15">
        <v>28.0</v>
      </c>
      <c r="K253" s="19">
        <v>32.0</v>
      </c>
      <c r="L253" s="7">
        <v>72.0</v>
      </c>
      <c r="M253" s="9">
        <v>64.0</v>
      </c>
      <c r="N253" s="16">
        <v>32.0</v>
      </c>
      <c r="O253" s="7">
        <v>68.0</v>
      </c>
      <c r="P253" s="10" t="s">
        <v>491</v>
      </c>
      <c r="Q253" s="26" t="s">
        <v>492</v>
      </c>
      <c r="R253" s="11">
        <f t="shared" si="1"/>
        <v>536</v>
      </c>
      <c r="T253" s="12"/>
      <c r="U253" s="11"/>
    </row>
    <row r="254" ht="12.75" customHeight="1">
      <c r="A254" s="2">
        <f t="shared" si="3"/>
        <v>253</v>
      </c>
      <c r="B254" s="13" t="s">
        <v>541</v>
      </c>
      <c r="C254" s="14" t="s">
        <v>542</v>
      </c>
      <c r="D254" s="14" t="s">
        <v>490</v>
      </c>
      <c r="E254" s="5">
        <v>72.0</v>
      </c>
      <c r="F254" s="7">
        <v>60.0</v>
      </c>
      <c r="G254" s="7">
        <v>68.0</v>
      </c>
      <c r="H254" s="23">
        <v>72.0</v>
      </c>
      <c r="I254" s="9">
        <v>72.0</v>
      </c>
      <c r="J254" s="15">
        <v>44.0</v>
      </c>
      <c r="K254" s="19">
        <v>48.0</v>
      </c>
      <c r="L254" s="7">
        <v>88.0</v>
      </c>
      <c r="M254" s="9">
        <v>84.0</v>
      </c>
      <c r="N254" s="16">
        <v>32.0</v>
      </c>
      <c r="O254" s="7">
        <v>68.0</v>
      </c>
      <c r="P254" s="10" t="s">
        <v>491</v>
      </c>
      <c r="Q254" s="26" t="s">
        <v>492</v>
      </c>
      <c r="R254" s="11">
        <f t="shared" si="1"/>
        <v>708</v>
      </c>
      <c r="T254" s="12"/>
      <c r="U254" s="11"/>
    </row>
    <row r="255" ht="12.75" customHeight="1">
      <c r="A255" s="2">
        <f t="shared" si="3"/>
        <v>254</v>
      </c>
      <c r="B255" s="13" t="s">
        <v>543</v>
      </c>
      <c r="C255" s="14" t="s">
        <v>544</v>
      </c>
      <c r="D255" s="14" t="s">
        <v>490</v>
      </c>
      <c r="E255" s="5">
        <v>44.0</v>
      </c>
      <c r="F255" s="7">
        <v>28.0</v>
      </c>
      <c r="G255" s="7">
        <v>80.0</v>
      </c>
      <c r="H255" s="23">
        <v>44.0</v>
      </c>
      <c r="I255" s="9">
        <v>68.0</v>
      </c>
      <c r="J255" s="15">
        <v>44.0</v>
      </c>
      <c r="K255" s="19">
        <v>44.0</v>
      </c>
      <c r="L255" s="7">
        <v>60.0</v>
      </c>
      <c r="M255" s="9">
        <v>40.0</v>
      </c>
      <c r="N255" s="16">
        <v>20.0</v>
      </c>
      <c r="O255" s="7">
        <v>60.0</v>
      </c>
      <c r="P255" s="10" t="s">
        <v>491</v>
      </c>
      <c r="Q255" s="26" t="s">
        <v>492</v>
      </c>
      <c r="R255" s="11">
        <f t="shared" si="1"/>
        <v>532</v>
      </c>
      <c r="T255" s="12"/>
      <c r="U255" s="11"/>
    </row>
    <row r="256" ht="12.75" customHeight="1">
      <c r="A256" s="2">
        <f t="shared" si="3"/>
        <v>255</v>
      </c>
      <c r="B256" s="13" t="s">
        <v>545</v>
      </c>
      <c r="C256" s="14" t="s">
        <v>546</v>
      </c>
      <c r="D256" s="14" t="s">
        <v>490</v>
      </c>
      <c r="E256" s="5">
        <v>92.0</v>
      </c>
      <c r="F256" s="7">
        <v>76.0</v>
      </c>
      <c r="G256" s="7">
        <v>84.0</v>
      </c>
      <c r="H256" s="23">
        <v>72.0</v>
      </c>
      <c r="I256" s="9">
        <v>88.0</v>
      </c>
      <c r="J256" s="15">
        <v>72.0</v>
      </c>
      <c r="K256" s="19">
        <v>80.0</v>
      </c>
      <c r="L256" s="7">
        <v>88.0</v>
      </c>
      <c r="M256" s="9">
        <v>72.0</v>
      </c>
      <c r="N256" s="16">
        <v>36.0</v>
      </c>
      <c r="O256" s="7">
        <v>80.0</v>
      </c>
      <c r="P256" s="10" t="s">
        <v>491</v>
      </c>
      <c r="Q256" s="26" t="s">
        <v>492</v>
      </c>
      <c r="R256" s="11">
        <f t="shared" si="1"/>
        <v>840</v>
      </c>
      <c r="T256" s="12"/>
      <c r="U256" s="11"/>
    </row>
    <row r="257" ht="12.75" customHeight="1">
      <c r="A257" s="2">
        <f t="shared" si="3"/>
        <v>256</v>
      </c>
      <c r="B257" s="13" t="s">
        <v>547</v>
      </c>
      <c r="C257" s="14" t="s">
        <v>548</v>
      </c>
      <c r="D257" s="14" t="s">
        <v>490</v>
      </c>
      <c r="E257" s="5">
        <v>84.0</v>
      </c>
      <c r="F257" s="7">
        <v>92.0</v>
      </c>
      <c r="G257" s="7">
        <v>80.0</v>
      </c>
      <c r="H257" s="23">
        <v>88.0</v>
      </c>
      <c r="I257" s="9">
        <v>84.0</v>
      </c>
      <c r="J257" s="15">
        <v>80.0</v>
      </c>
      <c r="K257" s="19">
        <v>84.0</v>
      </c>
      <c r="L257" s="7">
        <v>96.0</v>
      </c>
      <c r="M257" s="9">
        <v>84.0</v>
      </c>
      <c r="N257" s="16">
        <v>48.0</v>
      </c>
      <c r="O257" s="7">
        <v>84.0</v>
      </c>
      <c r="P257" s="10" t="s">
        <v>491</v>
      </c>
      <c r="Q257" s="26" t="s">
        <v>492</v>
      </c>
      <c r="R257" s="11">
        <f t="shared" si="1"/>
        <v>904</v>
      </c>
      <c r="T257" s="12"/>
      <c r="U257" s="11"/>
    </row>
    <row r="258" ht="12.75" customHeight="1">
      <c r="A258" s="2">
        <f t="shared" si="3"/>
        <v>257</v>
      </c>
      <c r="B258" s="13" t="s">
        <v>549</v>
      </c>
      <c r="C258" s="14" t="s">
        <v>550</v>
      </c>
      <c r="D258" s="14" t="s">
        <v>490</v>
      </c>
      <c r="E258" s="5">
        <v>64.0</v>
      </c>
      <c r="F258" s="7">
        <v>68.0</v>
      </c>
      <c r="G258" s="7">
        <v>76.0</v>
      </c>
      <c r="H258" s="23">
        <v>84.0</v>
      </c>
      <c r="I258" s="9">
        <v>80.0</v>
      </c>
      <c r="J258" s="15">
        <v>72.0</v>
      </c>
      <c r="K258" s="19">
        <v>76.0</v>
      </c>
      <c r="L258" s="7">
        <v>76.0</v>
      </c>
      <c r="M258" s="9">
        <v>68.0</v>
      </c>
      <c r="N258" s="16">
        <v>52.0</v>
      </c>
      <c r="O258" s="7">
        <v>72.0</v>
      </c>
      <c r="P258" s="10" t="s">
        <v>491</v>
      </c>
      <c r="Q258" s="26" t="s">
        <v>492</v>
      </c>
      <c r="R258" s="11">
        <f t="shared" si="1"/>
        <v>788</v>
      </c>
      <c r="T258" s="12"/>
      <c r="U258" s="11"/>
    </row>
    <row r="259" ht="12.75" customHeight="1">
      <c r="A259" s="2">
        <f t="shared" si="3"/>
        <v>258</v>
      </c>
      <c r="B259" s="13" t="s">
        <v>551</v>
      </c>
      <c r="C259" s="14" t="s">
        <v>552</v>
      </c>
      <c r="D259" s="14" t="s">
        <v>490</v>
      </c>
      <c r="E259" s="5">
        <v>60.0</v>
      </c>
      <c r="F259" s="7">
        <v>40.0</v>
      </c>
      <c r="G259" s="7">
        <v>76.0</v>
      </c>
      <c r="H259" s="23">
        <v>48.0</v>
      </c>
      <c r="I259" s="9">
        <v>64.0</v>
      </c>
      <c r="J259" s="15">
        <v>60.0</v>
      </c>
      <c r="K259" s="19">
        <v>48.0</v>
      </c>
      <c r="L259" s="7">
        <v>74.0</v>
      </c>
      <c r="M259" s="9">
        <v>60.0</v>
      </c>
      <c r="N259" s="16">
        <v>24.0</v>
      </c>
      <c r="O259" s="7">
        <v>60.0</v>
      </c>
      <c r="P259" s="10" t="s">
        <v>491</v>
      </c>
      <c r="Q259" s="26" t="s">
        <v>492</v>
      </c>
      <c r="R259" s="11">
        <f t="shared" si="1"/>
        <v>614</v>
      </c>
      <c r="T259" s="12"/>
      <c r="U259" s="11"/>
    </row>
    <row r="260" ht="12.75" customHeight="1">
      <c r="A260" s="2">
        <f t="shared" si="3"/>
        <v>259</v>
      </c>
      <c r="B260" s="13" t="s">
        <v>553</v>
      </c>
      <c r="C260" s="14" t="s">
        <v>554</v>
      </c>
      <c r="D260" s="14" t="s">
        <v>490</v>
      </c>
      <c r="E260" s="5">
        <v>52.0</v>
      </c>
      <c r="F260" s="7">
        <v>48.0</v>
      </c>
      <c r="G260" s="7">
        <v>72.0</v>
      </c>
      <c r="H260" s="23">
        <v>64.0</v>
      </c>
      <c r="I260" s="9">
        <v>56.0</v>
      </c>
      <c r="J260" s="15">
        <v>44.0</v>
      </c>
      <c r="K260" s="19">
        <v>68.0</v>
      </c>
      <c r="L260" s="7">
        <v>72.0</v>
      </c>
      <c r="M260" s="9">
        <v>56.0</v>
      </c>
      <c r="N260" s="16">
        <v>44.0</v>
      </c>
      <c r="O260" s="7">
        <v>52.0</v>
      </c>
      <c r="P260" s="10" t="s">
        <v>491</v>
      </c>
      <c r="Q260" s="26" t="s">
        <v>492</v>
      </c>
      <c r="R260" s="11">
        <f t="shared" si="1"/>
        <v>628</v>
      </c>
      <c r="T260" s="12"/>
      <c r="U260" s="11"/>
    </row>
    <row r="261" ht="12.75" customHeight="1">
      <c r="A261" s="2">
        <f t="shared" si="3"/>
        <v>260</v>
      </c>
      <c r="B261" s="13" t="s">
        <v>555</v>
      </c>
      <c r="C261" s="14" t="s">
        <v>556</v>
      </c>
      <c r="D261" s="14" t="s">
        <v>490</v>
      </c>
      <c r="E261" s="5">
        <v>60.0</v>
      </c>
      <c r="F261" s="7">
        <v>32.0</v>
      </c>
      <c r="G261" s="7">
        <v>80.0</v>
      </c>
      <c r="H261" s="23">
        <v>60.0</v>
      </c>
      <c r="I261" s="9">
        <v>68.0</v>
      </c>
      <c r="J261" s="15">
        <v>44.0</v>
      </c>
      <c r="K261" s="19">
        <v>40.0</v>
      </c>
      <c r="L261" s="7">
        <v>72.0</v>
      </c>
      <c r="M261" s="9">
        <v>60.0</v>
      </c>
      <c r="N261" s="16">
        <v>32.0</v>
      </c>
      <c r="O261" s="7">
        <v>68.0</v>
      </c>
      <c r="P261" s="10" t="s">
        <v>491</v>
      </c>
      <c r="Q261" s="26" t="s">
        <v>492</v>
      </c>
      <c r="R261" s="11">
        <f t="shared" si="1"/>
        <v>616</v>
      </c>
      <c r="T261" s="12"/>
      <c r="U261" s="11"/>
    </row>
    <row r="262" ht="12.75" customHeight="1">
      <c r="A262" s="2">
        <f t="shared" si="3"/>
        <v>261</v>
      </c>
      <c r="B262" s="13" t="s">
        <v>557</v>
      </c>
      <c r="C262" s="14" t="s">
        <v>558</v>
      </c>
      <c r="D262" s="14" t="s">
        <v>490</v>
      </c>
      <c r="E262" s="5">
        <v>60.0</v>
      </c>
      <c r="F262" s="7">
        <v>48.0</v>
      </c>
      <c r="G262" s="7">
        <v>80.0</v>
      </c>
      <c r="H262" s="23">
        <v>52.0</v>
      </c>
      <c r="I262" s="9">
        <v>68.0</v>
      </c>
      <c r="J262" s="15">
        <v>52.0</v>
      </c>
      <c r="K262" s="19">
        <v>64.0</v>
      </c>
      <c r="L262" s="7">
        <v>74.0</v>
      </c>
      <c r="M262" s="9">
        <v>68.0</v>
      </c>
      <c r="N262" s="16">
        <v>28.0</v>
      </c>
      <c r="O262" s="7">
        <v>68.0</v>
      </c>
      <c r="P262" s="10" t="s">
        <v>491</v>
      </c>
      <c r="Q262" s="26" t="s">
        <v>492</v>
      </c>
      <c r="R262" s="11">
        <f t="shared" si="1"/>
        <v>662</v>
      </c>
      <c r="T262" s="12"/>
      <c r="U262" s="11"/>
    </row>
    <row r="263" ht="12.75" customHeight="1">
      <c r="A263" s="2">
        <f t="shared" si="3"/>
        <v>262</v>
      </c>
      <c r="B263" s="13" t="s">
        <v>559</v>
      </c>
      <c r="C263" s="14" t="s">
        <v>560</v>
      </c>
      <c r="D263" s="14" t="s">
        <v>490</v>
      </c>
      <c r="E263" s="5">
        <v>48.0</v>
      </c>
      <c r="F263" s="7">
        <v>80.0</v>
      </c>
      <c r="G263" s="7">
        <v>80.0</v>
      </c>
      <c r="H263" s="23">
        <v>68.0</v>
      </c>
      <c r="I263" s="9">
        <v>64.0</v>
      </c>
      <c r="J263" s="15">
        <v>64.0</v>
      </c>
      <c r="K263" s="19">
        <v>68.0</v>
      </c>
      <c r="L263" s="7">
        <v>84.0</v>
      </c>
      <c r="M263" s="9">
        <v>64.0</v>
      </c>
      <c r="N263" s="16">
        <v>40.0</v>
      </c>
      <c r="O263" s="7">
        <v>68.0</v>
      </c>
      <c r="P263" s="10" t="s">
        <v>491</v>
      </c>
      <c r="Q263" s="26" t="s">
        <v>492</v>
      </c>
      <c r="R263" s="11">
        <f t="shared" si="1"/>
        <v>728</v>
      </c>
      <c r="T263" s="12"/>
      <c r="U263" s="11"/>
    </row>
    <row r="264" ht="12.75" customHeight="1">
      <c r="A264" s="2">
        <f t="shared" si="3"/>
        <v>263</v>
      </c>
      <c r="B264" s="13" t="s">
        <v>561</v>
      </c>
      <c r="C264" s="14" t="s">
        <v>562</v>
      </c>
      <c r="D264" s="14" t="s">
        <v>490</v>
      </c>
      <c r="E264" s="5">
        <v>72.0</v>
      </c>
      <c r="F264" s="7">
        <v>64.0</v>
      </c>
      <c r="G264" s="7">
        <v>80.0</v>
      </c>
      <c r="H264" s="23">
        <v>44.0</v>
      </c>
      <c r="I264" s="9">
        <v>44.0</v>
      </c>
      <c r="J264" s="15">
        <v>60.0</v>
      </c>
      <c r="K264" s="19">
        <v>40.0</v>
      </c>
      <c r="L264" s="7">
        <v>80.0</v>
      </c>
      <c r="M264" s="9">
        <v>56.0</v>
      </c>
      <c r="N264" s="16">
        <v>28.0</v>
      </c>
      <c r="O264" s="7">
        <v>60.0</v>
      </c>
      <c r="P264" s="10" t="s">
        <v>491</v>
      </c>
      <c r="Q264" s="26" t="s">
        <v>492</v>
      </c>
      <c r="R264" s="11">
        <f t="shared" si="1"/>
        <v>628</v>
      </c>
      <c r="T264" s="12"/>
      <c r="U264" s="11"/>
    </row>
    <row r="265" ht="12.75" customHeight="1">
      <c r="A265" s="2">
        <f t="shared" si="3"/>
        <v>264</v>
      </c>
      <c r="B265" s="13" t="s">
        <v>563</v>
      </c>
      <c r="C265" s="14" t="s">
        <v>564</v>
      </c>
      <c r="D265" s="14" t="s">
        <v>490</v>
      </c>
      <c r="E265" s="5">
        <v>60.0</v>
      </c>
      <c r="F265" s="7">
        <v>80.0</v>
      </c>
      <c r="G265" s="7">
        <v>68.0</v>
      </c>
      <c r="H265" s="23">
        <v>76.0</v>
      </c>
      <c r="I265" s="9">
        <v>76.0</v>
      </c>
      <c r="J265" s="15">
        <v>64.0</v>
      </c>
      <c r="K265" s="19">
        <v>68.0</v>
      </c>
      <c r="L265" s="7">
        <v>80.0</v>
      </c>
      <c r="M265" s="9">
        <v>76.0</v>
      </c>
      <c r="N265" s="16">
        <v>48.0</v>
      </c>
      <c r="O265" s="7">
        <v>80.0</v>
      </c>
      <c r="P265" s="10" t="s">
        <v>491</v>
      </c>
      <c r="Q265" s="26" t="s">
        <v>492</v>
      </c>
      <c r="R265" s="11">
        <f t="shared" si="1"/>
        <v>776</v>
      </c>
      <c r="T265" s="12"/>
      <c r="U265" s="11"/>
    </row>
    <row r="266" ht="12.75" customHeight="1">
      <c r="A266" s="2">
        <f t="shared" si="3"/>
        <v>265</v>
      </c>
      <c r="B266" s="13" t="s">
        <v>565</v>
      </c>
      <c r="C266" s="14" t="s">
        <v>566</v>
      </c>
      <c r="D266" s="14" t="s">
        <v>490</v>
      </c>
      <c r="E266" s="5">
        <v>48.0</v>
      </c>
      <c r="F266" s="7">
        <v>60.0</v>
      </c>
      <c r="G266" s="7">
        <v>72.0</v>
      </c>
      <c r="H266" s="23">
        <v>64.0</v>
      </c>
      <c r="I266" s="9">
        <v>48.0</v>
      </c>
      <c r="J266" s="15">
        <v>48.0</v>
      </c>
      <c r="K266" s="19">
        <v>28.0</v>
      </c>
      <c r="L266" s="7">
        <v>60.0</v>
      </c>
      <c r="M266" s="9">
        <v>80.0</v>
      </c>
      <c r="N266" s="16">
        <v>44.0</v>
      </c>
      <c r="O266" s="7">
        <v>52.0</v>
      </c>
      <c r="P266" s="10" t="s">
        <v>491</v>
      </c>
      <c r="Q266" s="26" t="s">
        <v>492</v>
      </c>
      <c r="R266" s="11">
        <f t="shared" si="1"/>
        <v>604</v>
      </c>
      <c r="T266" s="12"/>
    </row>
    <row r="267" ht="12.75" customHeight="1">
      <c r="A267" s="2">
        <f t="shared" si="3"/>
        <v>266</v>
      </c>
      <c r="B267" s="13" t="s">
        <v>567</v>
      </c>
      <c r="C267" s="14" t="s">
        <v>568</v>
      </c>
      <c r="D267" s="14" t="s">
        <v>569</v>
      </c>
      <c r="E267" s="5">
        <v>52.0</v>
      </c>
      <c r="F267" s="7">
        <v>72.0</v>
      </c>
      <c r="G267" s="7">
        <v>64.0</v>
      </c>
      <c r="H267" s="23">
        <v>56.0</v>
      </c>
      <c r="I267" s="9">
        <v>44.0</v>
      </c>
      <c r="J267" s="15">
        <v>60.0</v>
      </c>
      <c r="K267" s="19">
        <v>64.0</v>
      </c>
      <c r="L267" s="7">
        <v>72.0</v>
      </c>
      <c r="M267" s="9">
        <v>84.0</v>
      </c>
      <c r="N267" s="16">
        <v>28.0</v>
      </c>
      <c r="O267" s="7">
        <v>68.0</v>
      </c>
      <c r="P267" s="10" t="s">
        <v>570</v>
      </c>
      <c r="Q267" s="26" t="s">
        <v>571</v>
      </c>
      <c r="R267" s="11">
        <f t="shared" si="1"/>
        <v>664</v>
      </c>
      <c r="T267" s="12"/>
    </row>
    <row r="268" ht="12.75" customHeight="1">
      <c r="A268" s="2">
        <f t="shared" si="3"/>
        <v>267</v>
      </c>
      <c r="B268" s="13" t="s">
        <v>572</v>
      </c>
      <c r="C268" s="14" t="s">
        <v>573</v>
      </c>
      <c r="D268" s="14" t="s">
        <v>569</v>
      </c>
      <c r="E268" s="5">
        <v>80.0</v>
      </c>
      <c r="F268" s="7">
        <v>80.0</v>
      </c>
      <c r="G268" s="7">
        <v>72.0</v>
      </c>
      <c r="H268" s="23">
        <v>84.0</v>
      </c>
      <c r="I268" s="9">
        <v>72.0</v>
      </c>
      <c r="J268" s="15">
        <v>60.0</v>
      </c>
      <c r="K268" s="19">
        <v>68.0</v>
      </c>
      <c r="L268" s="7">
        <v>78.0</v>
      </c>
      <c r="M268" s="9">
        <v>60.0</v>
      </c>
      <c r="N268" s="16">
        <v>36.0</v>
      </c>
      <c r="O268" s="7">
        <v>68.0</v>
      </c>
      <c r="P268" s="10" t="s">
        <v>570</v>
      </c>
      <c r="Q268" s="26" t="s">
        <v>571</v>
      </c>
      <c r="R268" s="11">
        <f t="shared" si="1"/>
        <v>758</v>
      </c>
      <c r="T268" s="12"/>
      <c r="U268" s="11"/>
    </row>
    <row r="269" ht="12.75" customHeight="1">
      <c r="A269" s="2">
        <f t="shared" si="3"/>
        <v>268</v>
      </c>
      <c r="B269" s="13" t="s">
        <v>574</v>
      </c>
      <c r="C269" s="14" t="s">
        <v>575</v>
      </c>
      <c r="D269" s="14" t="s">
        <v>569</v>
      </c>
      <c r="E269" s="5">
        <v>76.0</v>
      </c>
      <c r="F269" s="7">
        <v>76.0</v>
      </c>
      <c r="G269" s="17">
        <v>56.0</v>
      </c>
      <c r="H269" s="27"/>
      <c r="I269" s="9">
        <v>52.0</v>
      </c>
      <c r="J269" s="15">
        <v>56.0</v>
      </c>
      <c r="K269" s="22">
        <v>100.0</v>
      </c>
      <c r="L269" s="7">
        <v>84.0</v>
      </c>
      <c r="M269" s="21">
        <v>72.0</v>
      </c>
      <c r="N269" s="28">
        <v>72.0</v>
      </c>
      <c r="O269" s="17">
        <v>84.0</v>
      </c>
      <c r="P269" s="10" t="s">
        <v>570</v>
      </c>
      <c r="Q269" s="26" t="s">
        <v>571</v>
      </c>
      <c r="R269" s="11">
        <f t="shared" si="1"/>
        <v>728</v>
      </c>
      <c r="T269" s="12"/>
      <c r="U269" s="11"/>
    </row>
    <row r="270" ht="12.75" customHeight="1">
      <c r="A270" s="2">
        <f t="shared" si="3"/>
        <v>269</v>
      </c>
      <c r="B270" s="13" t="s">
        <v>576</v>
      </c>
      <c r="C270" s="14" t="s">
        <v>577</v>
      </c>
      <c r="D270" s="14" t="s">
        <v>569</v>
      </c>
      <c r="E270" s="5">
        <v>64.0</v>
      </c>
      <c r="F270" s="7">
        <v>68.0</v>
      </c>
      <c r="G270" s="7">
        <v>68.0</v>
      </c>
      <c r="H270" s="23">
        <v>48.0</v>
      </c>
      <c r="I270" s="9">
        <v>64.0</v>
      </c>
      <c r="J270" s="15">
        <v>48.0</v>
      </c>
      <c r="K270" s="19">
        <v>48.0</v>
      </c>
      <c r="L270" s="7">
        <v>78.0</v>
      </c>
      <c r="M270" s="9">
        <v>84.0</v>
      </c>
      <c r="N270" s="16">
        <v>60.0</v>
      </c>
      <c r="O270" s="7">
        <v>68.0</v>
      </c>
      <c r="P270" s="10" t="s">
        <v>570</v>
      </c>
      <c r="Q270" s="26" t="s">
        <v>571</v>
      </c>
      <c r="R270" s="11">
        <f t="shared" si="1"/>
        <v>698</v>
      </c>
      <c r="T270" s="12"/>
      <c r="U270" s="11"/>
    </row>
    <row r="271" ht="12.75" customHeight="1">
      <c r="A271" s="2">
        <f t="shared" si="3"/>
        <v>270</v>
      </c>
      <c r="B271" s="13" t="s">
        <v>578</v>
      </c>
      <c r="C271" s="14" t="s">
        <v>579</v>
      </c>
      <c r="D271" s="14" t="s">
        <v>569</v>
      </c>
      <c r="E271" s="5">
        <v>64.0</v>
      </c>
      <c r="F271" s="7">
        <v>84.0</v>
      </c>
      <c r="G271" s="7">
        <v>64.0</v>
      </c>
      <c r="H271" s="23">
        <v>72.0</v>
      </c>
      <c r="I271" s="9">
        <v>40.0</v>
      </c>
      <c r="J271" s="15">
        <v>48.0</v>
      </c>
      <c r="K271" s="19">
        <v>48.0</v>
      </c>
      <c r="L271" s="7">
        <v>92.0</v>
      </c>
      <c r="M271" s="9">
        <v>84.0</v>
      </c>
      <c r="N271" s="16">
        <v>24.0</v>
      </c>
      <c r="O271" s="7">
        <v>72.0</v>
      </c>
      <c r="P271" s="10" t="s">
        <v>570</v>
      </c>
      <c r="Q271" s="26" t="s">
        <v>571</v>
      </c>
      <c r="R271" s="11">
        <f t="shared" si="1"/>
        <v>692</v>
      </c>
      <c r="T271" s="12"/>
      <c r="U271" s="11"/>
    </row>
    <row r="272" ht="12.75" customHeight="1">
      <c r="A272" s="2">
        <f t="shared" si="3"/>
        <v>271</v>
      </c>
      <c r="B272" s="13" t="s">
        <v>580</v>
      </c>
      <c r="C272" s="14" t="s">
        <v>581</v>
      </c>
      <c r="D272" s="14" t="s">
        <v>569</v>
      </c>
      <c r="E272" s="5">
        <v>64.0</v>
      </c>
      <c r="F272" s="7">
        <v>56.0</v>
      </c>
      <c r="G272" s="7">
        <v>76.0</v>
      </c>
      <c r="H272" s="23">
        <v>60.0</v>
      </c>
      <c r="I272" s="9">
        <v>56.0</v>
      </c>
      <c r="J272" s="15">
        <v>56.0</v>
      </c>
      <c r="K272" s="19">
        <v>52.0</v>
      </c>
      <c r="L272" s="7">
        <v>68.0</v>
      </c>
      <c r="M272" s="9">
        <v>80.0</v>
      </c>
      <c r="N272" s="16">
        <v>44.0</v>
      </c>
      <c r="O272" s="7">
        <v>48.0</v>
      </c>
      <c r="P272" s="10" t="s">
        <v>570</v>
      </c>
      <c r="Q272" s="26" t="s">
        <v>571</v>
      </c>
      <c r="R272" s="11">
        <f t="shared" si="1"/>
        <v>660</v>
      </c>
      <c r="T272" s="12"/>
      <c r="U272" s="11"/>
    </row>
    <row r="273" ht="12.75" customHeight="1">
      <c r="A273" s="2">
        <f t="shared" si="3"/>
        <v>272</v>
      </c>
      <c r="B273" s="13" t="s">
        <v>582</v>
      </c>
      <c r="C273" s="14" t="s">
        <v>583</v>
      </c>
      <c r="D273" s="14" t="s">
        <v>569</v>
      </c>
      <c r="E273" s="5">
        <v>64.0</v>
      </c>
      <c r="F273" s="7">
        <v>68.0</v>
      </c>
      <c r="G273" s="7">
        <v>80.0</v>
      </c>
      <c r="H273" s="23">
        <v>44.0</v>
      </c>
      <c r="I273" s="9">
        <v>60.0</v>
      </c>
      <c r="J273" s="15">
        <v>52.0</v>
      </c>
      <c r="K273" s="19">
        <v>64.0</v>
      </c>
      <c r="L273" s="7">
        <v>68.0</v>
      </c>
      <c r="M273" s="9">
        <v>48.0</v>
      </c>
      <c r="N273" s="16">
        <v>32.0</v>
      </c>
      <c r="O273" s="7">
        <v>56.0</v>
      </c>
      <c r="P273" s="10" t="s">
        <v>570</v>
      </c>
      <c r="Q273" s="26" t="s">
        <v>571</v>
      </c>
      <c r="R273" s="11">
        <f t="shared" si="1"/>
        <v>636</v>
      </c>
      <c r="T273" s="12"/>
      <c r="U273" s="11"/>
    </row>
    <row r="274" ht="12.75" customHeight="1">
      <c r="A274" s="2">
        <f t="shared" si="3"/>
        <v>273</v>
      </c>
      <c r="B274" s="13" t="s">
        <v>584</v>
      </c>
      <c r="C274" s="14" t="s">
        <v>585</v>
      </c>
      <c r="D274" s="14" t="s">
        <v>569</v>
      </c>
      <c r="E274" s="5">
        <v>56.0</v>
      </c>
      <c r="F274" s="7">
        <v>44.0</v>
      </c>
      <c r="G274" s="7">
        <v>68.0</v>
      </c>
      <c r="H274" s="23">
        <v>48.0</v>
      </c>
      <c r="I274" s="9">
        <v>56.0</v>
      </c>
      <c r="J274" s="15">
        <v>56.0</v>
      </c>
      <c r="K274" s="19">
        <v>40.0</v>
      </c>
      <c r="L274" s="7">
        <v>62.0</v>
      </c>
      <c r="M274" s="9">
        <v>60.0</v>
      </c>
      <c r="N274" s="16">
        <v>36.0</v>
      </c>
      <c r="O274" s="7">
        <v>60.0</v>
      </c>
      <c r="P274" s="10" t="s">
        <v>570</v>
      </c>
      <c r="Q274" s="26" t="s">
        <v>571</v>
      </c>
      <c r="R274" s="11">
        <f t="shared" si="1"/>
        <v>586</v>
      </c>
      <c r="T274" s="12"/>
      <c r="U274" s="11"/>
    </row>
    <row r="275" ht="12.75" customHeight="1">
      <c r="A275" s="2">
        <f t="shared" si="3"/>
        <v>274</v>
      </c>
      <c r="B275" s="13" t="s">
        <v>586</v>
      </c>
      <c r="C275" s="14" t="s">
        <v>587</v>
      </c>
      <c r="D275" s="14" t="s">
        <v>569</v>
      </c>
      <c r="E275" s="5">
        <v>64.0</v>
      </c>
      <c r="F275" s="7">
        <v>68.0</v>
      </c>
      <c r="G275" s="7">
        <v>68.0</v>
      </c>
      <c r="H275" s="23">
        <v>36.0</v>
      </c>
      <c r="I275" s="9">
        <v>64.0</v>
      </c>
      <c r="J275" s="15">
        <v>60.0</v>
      </c>
      <c r="K275" s="19">
        <v>56.0</v>
      </c>
      <c r="L275" s="7">
        <v>60.0</v>
      </c>
      <c r="M275" s="9">
        <v>72.0</v>
      </c>
      <c r="N275" s="16">
        <v>16.0</v>
      </c>
      <c r="O275" s="7">
        <v>72.0</v>
      </c>
      <c r="P275" s="10" t="s">
        <v>570</v>
      </c>
      <c r="Q275" s="26" t="s">
        <v>571</v>
      </c>
      <c r="R275" s="11">
        <f t="shared" si="1"/>
        <v>636</v>
      </c>
      <c r="T275" s="12"/>
      <c r="U275" s="11"/>
    </row>
    <row r="276" ht="12.75" customHeight="1">
      <c r="A276" s="2">
        <f t="shared" si="3"/>
        <v>275</v>
      </c>
      <c r="B276" s="13" t="s">
        <v>588</v>
      </c>
      <c r="C276" s="14" t="s">
        <v>589</v>
      </c>
      <c r="D276" s="14" t="s">
        <v>569</v>
      </c>
      <c r="E276" s="5">
        <v>88.0</v>
      </c>
      <c r="F276" s="7">
        <v>80.0</v>
      </c>
      <c r="G276" s="7">
        <v>84.0</v>
      </c>
      <c r="H276" s="23">
        <v>84.0</v>
      </c>
      <c r="I276" s="9">
        <v>80.0</v>
      </c>
      <c r="J276" s="15">
        <v>56.0</v>
      </c>
      <c r="K276" s="19">
        <v>84.0</v>
      </c>
      <c r="L276" s="7">
        <v>84.0</v>
      </c>
      <c r="M276" s="9">
        <v>76.0</v>
      </c>
      <c r="N276" s="16">
        <v>44.0</v>
      </c>
      <c r="O276" s="7">
        <v>84.0</v>
      </c>
      <c r="P276" s="10" t="s">
        <v>570</v>
      </c>
      <c r="Q276" s="26" t="s">
        <v>571</v>
      </c>
      <c r="R276" s="11">
        <f t="shared" si="1"/>
        <v>844</v>
      </c>
      <c r="T276" s="12"/>
      <c r="U276" s="11"/>
    </row>
    <row r="277" ht="12.75" customHeight="1">
      <c r="A277" s="2">
        <f t="shared" si="3"/>
        <v>276</v>
      </c>
      <c r="B277" s="13" t="s">
        <v>590</v>
      </c>
      <c r="C277" s="14" t="s">
        <v>591</v>
      </c>
      <c r="D277" s="14" t="s">
        <v>569</v>
      </c>
      <c r="E277" s="5">
        <v>52.0</v>
      </c>
      <c r="F277" s="7">
        <v>68.0</v>
      </c>
      <c r="G277" s="7">
        <v>72.0</v>
      </c>
      <c r="H277" s="23">
        <v>52.0</v>
      </c>
      <c r="I277" s="9">
        <v>40.0</v>
      </c>
      <c r="J277" s="15">
        <v>60.0</v>
      </c>
      <c r="K277" s="19">
        <v>48.0</v>
      </c>
      <c r="L277" s="7">
        <v>88.0</v>
      </c>
      <c r="M277" s="9">
        <v>80.0</v>
      </c>
      <c r="N277" s="16">
        <v>44.0</v>
      </c>
      <c r="O277" s="7">
        <v>60.0</v>
      </c>
      <c r="P277" s="10" t="s">
        <v>570</v>
      </c>
      <c r="Q277" s="26" t="s">
        <v>571</v>
      </c>
      <c r="R277" s="11">
        <f t="shared" si="1"/>
        <v>664</v>
      </c>
      <c r="T277" s="12"/>
      <c r="U277" s="11"/>
    </row>
    <row r="278" ht="12.75" customHeight="1">
      <c r="A278" s="2">
        <f t="shared" si="3"/>
        <v>277</v>
      </c>
      <c r="B278" s="13" t="s">
        <v>592</v>
      </c>
      <c r="C278" s="14" t="s">
        <v>593</v>
      </c>
      <c r="D278" s="14" t="s">
        <v>569</v>
      </c>
      <c r="E278" s="5">
        <v>68.0</v>
      </c>
      <c r="F278" s="7">
        <v>76.0</v>
      </c>
      <c r="G278" s="7">
        <v>80.0</v>
      </c>
      <c r="H278" s="23">
        <v>76.0</v>
      </c>
      <c r="I278" s="9">
        <v>72.0</v>
      </c>
      <c r="J278" s="15">
        <v>60.0</v>
      </c>
      <c r="K278" s="19">
        <v>60.0</v>
      </c>
      <c r="L278" s="7">
        <v>88.0</v>
      </c>
      <c r="M278" s="9">
        <v>64.0</v>
      </c>
      <c r="N278" s="16">
        <v>36.0</v>
      </c>
      <c r="O278" s="7">
        <v>88.0</v>
      </c>
      <c r="P278" s="10" t="s">
        <v>570</v>
      </c>
      <c r="Q278" s="26" t="s">
        <v>571</v>
      </c>
      <c r="R278" s="11">
        <f t="shared" si="1"/>
        <v>768</v>
      </c>
      <c r="T278" s="12"/>
      <c r="U278" s="11"/>
    </row>
    <row r="279" ht="12.75" customHeight="1">
      <c r="A279" s="2">
        <f t="shared" si="3"/>
        <v>278</v>
      </c>
      <c r="B279" s="13" t="s">
        <v>594</v>
      </c>
      <c r="C279" s="14" t="s">
        <v>595</v>
      </c>
      <c r="D279" s="14" t="s">
        <v>569</v>
      </c>
      <c r="E279" s="5">
        <v>84.0</v>
      </c>
      <c r="F279" s="7">
        <v>80.0</v>
      </c>
      <c r="G279" s="7">
        <v>76.0</v>
      </c>
      <c r="H279" s="23">
        <v>68.0</v>
      </c>
      <c r="I279" s="9">
        <v>40.0</v>
      </c>
      <c r="J279" s="15">
        <v>68.0</v>
      </c>
      <c r="K279" s="19">
        <v>80.0</v>
      </c>
      <c r="L279" s="7">
        <v>72.0</v>
      </c>
      <c r="M279" s="9">
        <v>56.0</v>
      </c>
      <c r="N279" s="16">
        <v>68.0</v>
      </c>
      <c r="O279" s="7">
        <v>76.0</v>
      </c>
      <c r="P279" s="10" t="s">
        <v>570</v>
      </c>
      <c r="Q279" s="26" t="s">
        <v>571</v>
      </c>
      <c r="R279" s="11">
        <f t="shared" si="1"/>
        <v>768</v>
      </c>
      <c r="T279" s="12"/>
      <c r="U279" s="11"/>
    </row>
    <row r="280" ht="12.75" customHeight="1">
      <c r="A280" s="2">
        <f t="shared" si="3"/>
        <v>279</v>
      </c>
      <c r="B280" s="13" t="s">
        <v>596</v>
      </c>
      <c r="C280" s="14" t="s">
        <v>597</v>
      </c>
      <c r="D280" s="14" t="s">
        <v>569</v>
      </c>
      <c r="E280" s="5">
        <v>64.0</v>
      </c>
      <c r="F280" s="7">
        <v>64.0</v>
      </c>
      <c r="G280" s="7">
        <v>76.0</v>
      </c>
      <c r="H280" s="23">
        <v>68.0</v>
      </c>
      <c r="I280" s="9">
        <v>68.0</v>
      </c>
      <c r="J280" s="15">
        <v>68.0</v>
      </c>
      <c r="K280" s="19">
        <v>72.0</v>
      </c>
      <c r="L280" s="7">
        <v>80.0</v>
      </c>
      <c r="M280" s="9">
        <v>56.0</v>
      </c>
      <c r="N280" s="16">
        <v>48.0</v>
      </c>
      <c r="O280" s="7">
        <v>72.0</v>
      </c>
      <c r="P280" s="10" t="s">
        <v>570</v>
      </c>
      <c r="Q280" s="26" t="s">
        <v>571</v>
      </c>
      <c r="R280" s="11">
        <f t="shared" si="1"/>
        <v>736</v>
      </c>
      <c r="T280" s="12"/>
      <c r="U280" s="11"/>
    </row>
    <row r="281" ht="12.75" customHeight="1">
      <c r="A281" s="2">
        <f t="shared" si="3"/>
        <v>280</v>
      </c>
      <c r="B281" s="13" t="s">
        <v>598</v>
      </c>
      <c r="C281" s="14" t="s">
        <v>599</v>
      </c>
      <c r="D281" s="14" t="s">
        <v>569</v>
      </c>
      <c r="E281" s="5">
        <v>80.0</v>
      </c>
      <c r="F281" s="7">
        <v>80.0</v>
      </c>
      <c r="G281" s="7">
        <v>84.0</v>
      </c>
      <c r="H281" s="23">
        <v>76.0</v>
      </c>
      <c r="I281" s="9">
        <v>72.0</v>
      </c>
      <c r="J281" s="15">
        <v>76.0</v>
      </c>
      <c r="K281" s="19">
        <v>76.0</v>
      </c>
      <c r="L281" s="7">
        <v>92.0</v>
      </c>
      <c r="M281" s="9">
        <v>80.0</v>
      </c>
      <c r="N281" s="16">
        <v>48.0</v>
      </c>
      <c r="O281" s="7">
        <v>88.0</v>
      </c>
      <c r="P281" s="10" t="s">
        <v>570</v>
      </c>
      <c r="Q281" s="26" t="s">
        <v>571</v>
      </c>
      <c r="R281" s="11">
        <f t="shared" si="1"/>
        <v>852</v>
      </c>
      <c r="T281" s="12"/>
      <c r="U281" s="11"/>
    </row>
    <row r="282" ht="12.75" customHeight="1">
      <c r="A282" s="2">
        <f t="shared" si="3"/>
        <v>281</v>
      </c>
      <c r="B282" s="13" t="s">
        <v>600</v>
      </c>
      <c r="C282" s="14" t="s">
        <v>601</v>
      </c>
      <c r="D282" s="14" t="s">
        <v>569</v>
      </c>
      <c r="E282" s="5">
        <v>60.0</v>
      </c>
      <c r="F282" s="7">
        <v>60.0</v>
      </c>
      <c r="G282" s="7">
        <v>80.0</v>
      </c>
      <c r="H282" s="23">
        <v>68.0</v>
      </c>
      <c r="I282" s="9">
        <v>44.0</v>
      </c>
      <c r="J282" s="15">
        <v>48.0</v>
      </c>
      <c r="K282" s="19">
        <v>60.0</v>
      </c>
      <c r="L282" s="7">
        <v>76.0</v>
      </c>
      <c r="M282" s="9">
        <v>72.0</v>
      </c>
      <c r="N282" s="16">
        <v>56.0</v>
      </c>
      <c r="O282" s="7">
        <v>68.0</v>
      </c>
      <c r="P282" s="10" t="s">
        <v>570</v>
      </c>
      <c r="Q282" s="26" t="s">
        <v>571</v>
      </c>
      <c r="R282" s="11">
        <f t="shared" si="1"/>
        <v>692</v>
      </c>
      <c r="T282" s="12"/>
      <c r="U282" s="11"/>
    </row>
    <row r="283" ht="12.75" customHeight="1">
      <c r="A283" s="2">
        <f t="shared" si="3"/>
        <v>282</v>
      </c>
      <c r="B283" s="13" t="s">
        <v>602</v>
      </c>
      <c r="C283" s="14" t="s">
        <v>603</v>
      </c>
      <c r="D283" s="14" t="s">
        <v>569</v>
      </c>
      <c r="E283" s="5">
        <v>64.0</v>
      </c>
      <c r="F283" s="7">
        <v>60.0</v>
      </c>
      <c r="G283" s="7">
        <v>68.0</v>
      </c>
      <c r="H283" s="23">
        <v>68.0</v>
      </c>
      <c r="I283" s="9">
        <v>64.0</v>
      </c>
      <c r="J283" s="15">
        <v>64.0</v>
      </c>
      <c r="K283" s="19">
        <v>52.0</v>
      </c>
      <c r="L283" s="7">
        <v>72.0</v>
      </c>
      <c r="M283" s="9">
        <v>72.0</v>
      </c>
      <c r="N283" s="16">
        <v>48.0</v>
      </c>
      <c r="O283" s="7">
        <v>48.0</v>
      </c>
      <c r="P283" s="10" t="s">
        <v>570</v>
      </c>
      <c r="Q283" s="26" t="s">
        <v>571</v>
      </c>
      <c r="R283" s="11">
        <f t="shared" si="1"/>
        <v>680</v>
      </c>
      <c r="T283" s="12"/>
      <c r="U283" s="11"/>
    </row>
    <row r="284" ht="12.75" customHeight="1">
      <c r="A284" s="2">
        <f t="shared" si="3"/>
        <v>283</v>
      </c>
      <c r="B284" s="13" t="s">
        <v>604</v>
      </c>
      <c r="C284" s="14" t="s">
        <v>605</v>
      </c>
      <c r="D284" s="14" t="s">
        <v>569</v>
      </c>
      <c r="E284" s="5">
        <v>60.0</v>
      </c>
      <c r="F284" s="7">
        <v>76.0</v>
      </c>
      <c r="G284" s="7">
        <v>72.0</v>
      </c>
      <c r="H284" s="23">
        <v>68.0</v>
      </c>
      <c r="I284" s="9">
        <v>44.0</v>
      </c>
      <c r="J284" s="15">
        <v>44.0</v>
      </c>
      <c r="K284" s="19">
        <v>52.0</v>
      </c>
      <c r="L284" s="7">
        <v>74.0</v>
      </c>
      <c r="M284" s="9">
        <v>84.0</v>
      </c>
      <c r="N284" s="16">
        <v>48.0</v>
      </c>
      <c r="O284" s="7">
        <v>72.0</v>
      </c>
      <c r="P284" s="10" t="s">
        <v>570</v>
      </c>
      <c r="Q284" s="26" t="s">
        <v>571</v>
      </c>
      <c r="R284" s="11">
        <f t="shared" si="1"/>
        <v>694</v>
      </c>
      <c r="T284" s="12"/>
      <c r="U284" s="11"/>
    </row>
    <row r="285" ht="12.75" customHeight="1">
      <c r="A285" s="2">
        <f t="shared" si="3"/>
        <v>284</v>
      </c>
      <c r="B285" s="13" t="s">
        <v>606</v>
      </c>
      <c r="C285" s="14" t="s">
        <v>607</v>
      </c>
      <c r="D285" s="14" t="s">
        <v>569</v>
      </c>
      <c r="E285" s="5">
        <v>52.0</v>
      </c>
      <c r="F285" s="7">
        <v>64.0</v>
      </c>
      <c r="G285" s="7">
        <v>68.0</v>
      </c>
      <c r="H285" s="23">
        <v>60.0</v>
      </c>
      <c r="I285" s="9">
        <v>60.0</v>
      </c>
      <c r="J285" s="15">
        <v>48.0</v>
      </c>
      <c r="K285" s="19">
        <v>24.0</v>
      </c>
      <c r="L285" s="7">
        <v>74.0</v>
      </c>
      <c r="M285" s="9">
        <v>72.0</v>
      </c>
      <c r="N285" s="16">
        <v>36.0</v>
      </c>
      <c r="O285" s="7">
        <v>48.0</v>
      </c>
      <c r="P285" s="10" t="s">
        <v>570</v>
      </c>
      <c r="Q285" s="26" t="s">
        <v>571</v>
      </c>
      <c r="R285" s="11">
        <f t="shared" si="1"/>
        <v>606</v>
      </c>
      <c r="T285" s="12"/>
      <c r="U285" s="11"/>
    </row>
    <row r="286" ht="12.75" customHeight="1">
      <c r="A286" s="2">
        <f t="shared" si="3"/>
        <v>285</v>
      </c>
      <c r="B286" s="13" t="s">
        <v>608</v>
      </c>
      <c r="C286" s="14" t="s">
        <v>609</v>
      </c>
      <c r="D286" s="14" t="s">
        <v>569</v>
      </c>
      <c r="E286" s="5">
        <v>64.0</v>
      </c>
      <c r="F286" s="7">
        <v>60.0</v>
      </c>
      <c r="G286" s="7">
        <v>64.0</v>
      </c>
      <c r="H286" s="23">
        <v>56.0</v>
      </c>
      <c r="I286" s="9">
        <v>68.0</v>
      </c>
      <c r="J286" s="15">
        <v>64.0</v>
      </c>
      <c r="K286" s="19">
        <v>52.0</v>
      </c>
      <c r="L286" s="7">
        <v>72.0</v>
      </c>
      <c r="M286" s="9">
        <v>76.0</v>
      </c>
      <c r="N286" s="16">
        <v>12.0</v>
      </c>
      <c r="O286" s="7">
        <v>64.0</v>
      </c>
      <c r="P286" s="10" t="s">
        <v>570</v>
      </c>
      <c r="Q286" s="26" t="s">
        <v>571</v>
      </c>
      <c r="R286" s="11">
        <f t="shared" si="1"/>
        <v>652</v>
      </c>
      <c r="T286" s="12"/>
      <c r="U286" s="11"/>
    </row>
    <row r="287" ht="12.75" customHeight="1">
      <c r="A287" s="2">
        <f t="shared" si="3"/>
        <v>286</v>
      </c>
      <c r="B287" s="13" t="s">
        <v>610</v>
      </c>
      <c r="C287" s="14" t="s">
        <v>611</v>
      </c>
      <c r="D287" s="14" t="s">
        <v>569</v>
      </c>
      <c r="E287" s="5">
        <v>76.0</v>
      </c>
      <c r="F287" s="7">
        <v>64.0</v>
      </c>
      <c r="G287" s="7">
        <v>68.0</v>
      </c>
      <c r="H287" s="23">
        <v>16.0</v>
      </c>
      <c r="I287" s="9">
        <v>68.0</v>
      </c>
      <c r="J287" s="15">
        <v>52.0</v>
      </c>
      <c r="K287" s="19">
        <v>60.0</v>
      </c>
      <c r="L287" s="7">
        <v>68.0</v>
      </c>
      <c r="M287" s="9">
        <v>72.0</v>
      </c>
      <c r="N287" s="16">
        <v>48.0</v>
      </c>
      <c r="O287" s="7">
        <v>84.0</v>
      </c>
      <c r="P287" s="10" t="s">
        <v>570</v>
      </c>
      <c r="Q287" s="26" t="s">
        <v>571</v>
      </c>
      <c r="R287" s="11">
        <f t="shared" si="1"/>
        <v>676</v>
      </c>
      <c r="T287" s="12"/>
      <c r="U287" s="11"/>
    </row>
    <row r="288" ht="12.75" customHeight="1">
      <c r="A288" s="2">
        <f t="shared" si="3"/>
        <v>287</v>
      </c>
      <c r="B288" s="13" t="s">
        <v>612</v>
      </c>
      <c r="C288" s="14" t="s">
        <v>613</v>
      </c>
      <c r="D288" s="14" t="s">
        <v>569</v>
      </c>
      <c r="E288" s="5">
        <v>76.0</v>
      </c>
      <c r="F288" s="7">
        <v>72.0</v>
      </c>
      <c r="G288" s="7">
        <v>68.0</v>
      </c>
      <c r="H288" s="23">
        <v>48.0</v>
      </c>
      <c r="I288" s="9">
        <v>64.0</v>
      </c>
      <c r="J288" s="15">
        <v>60.0</v>
      </c>
      <c r="K288" s="19">
        <v>40.0</v>
      </c>
      <c r="L288" s="7">
        <v>72.0</v>
      </c>
      <c r="M288" s="9">
        <v>76.0</v>
      </c>
      <c r="N288" s="16">
        <v>40.0</v>
      </c>
      <c r="O288" s="7">
        <v>80.0</v>
      </c>
      <c r="P288" s="10" t="s">
        <v>570</v>
      </c>
      <c r="Q288" s="26" t="s">
        <v>571</v>
      </c>
      <c r="R288" s="11">
        <f t="shared" si="1"/>
        <v>696</v>
      </c>
      <c r="T288" s="12"/>
      <c r="U288" s="11"/>
    </row>
    <row r="289" ht="12.75" customHeight="1">
      <c r="A289" s="2">
        <f t="shared" si="3"/>
        <v>288</v>
      </c>
      <c r="B289" s="13" t="s">
        <v>614</v>
      </c>
      <c r="C289" s="14" t="s">
        <v>615</v>
      </c>
      <c r="D289" s="14" t="s">
        <v>569</v>
      </c>
      <c r="E289" s="5">
        <v>68.0</v>
      </c>
      <c r="F289" s="7">
        <v>88.0</v>
      </c>
      <c r="G289" s="7">
        <v>72.0</v>
      </c>
      <c r="H289" s="23">
        <v>76.0</v>
      </c>
      <c r="I289" s="9">
        <v>76.0</v>
      </c>
      <c r="J289" s="15">
        <v>56.0</v>
      </c>
      <c r="K289" s="19">
        <v>60.0</v>
      </c>
      <c r="L289" s="7">
        <v>88.0</v>
      </c>
      <c r="M289" s="9">
        <v>80.0</v>
      </c>
      <c r="N289" s="16">
        <v>52.0</v>
      </c>
      <c r="O289" s="7">
        <v>64.0</v>
      </c>
      <c r="P289" s="10" t="s">
        <v>570</v>
      </c>
      <c r="Q289" s="26" t="s">
        <v>571</v>
      </c>
      <c r="R289" s="11">
        <f t="shared" si="1"/>
        <v>780</v>
      </c>
      <c r="T289" s="12"/>
      <c r="U289" s="11"/>
    </row>
    <row r="290" ht="12.75" customHeight="1">
      <c r="A290" s="2">
        <f t="shared" si="3"/>
        <v>289</v>
      </c>
      <c r="B290" s="13" t="s">
        <v>616</v>
      </c>
      <c r="C290" s="14" t="s">
        <v>617</v>
      </c>
      <c r="D290" s="14" t="s">
        <v>569</v>
      </c>
      <c r="E290" s="5">
        <v>72.0</v>
      </c>
      <c r="F290" s="7">
        <v>56.0</v>
      </c>
      <c r="G290" s="7">
        <v>68.0</v>
      </c>
      <c r="H290" s="23">
        <v>52.0</v>
      </c>
      <c r="I290" s="9">
        <v>64.0</v>
      </c>
      <c r="J290" s="15">
        <v>68.0</v>
      </c>
      <c r="K290" s="19">
        <v>44.0</v>
      </c>
      <c r="L290" s="7">
        <v>72.0</v>
      </c>
      <c r="M290" s="9">
        <v>76.0</v>
      </c>
      <c r="N290" s="16">
        <v>24.0</v>
      </c>
      <c r="O290" s="7">
        <v>56.0</v>
      </c>
      <c r="P290" s="10" t="s">
        <v>570</v>
      </c>
      <c r="Q290" s="26" t="s">
        <v>571</v>
      </c>
      <c r="R290" s="11">
        <f t="shared" si="1"/>
        <v>652</v>
      </c>
      <c r="T290" s="12"/>
      <c r="U290" s="11"/>
    </row>
    <row r="291" ht="12.75" customHeight="1">
      <c r="A291" s="2">
        <f t="shared" si="3"/>
        <v>290</v>
      </c>
      <c r="B291" s="13" t="s">
        <v>618</v>
      </c>
      <c r="C291" s="14" t="s">
        <v>619</v>
      </c>
      <c r="D291" s="14" t="s">
        <v>569</v>
      </c>
      <c r="E291" s="5">
        <v>68.0</v>
      </c>
      <c r="F291" s="7">
        <v>80.0</v>
      </c>
      <c r="G291" s="7">
        <v>84.0</v>
      </c>
      <c r="H291" s="23">
        <v>52.0</v>
      </c>
      <c r="I291" s="9">
        <v>76.0</v>
      </c>
      <c r="J291" s="15">
        <v>60.0</v>
      </c>
      <c r="K291" s="19">
        <v>80.0</v>
      </c>
      <c r="L291" s="7">
        <v>76.0</v>
      </c>
      <c r="M291" s="9">
        <v>76.0</v>
      </c>
      <c r="N291" s="16">
        <v>44.0</v>
      </c>
      <c r="O291" s="7">
        <v>88.0</v>
      </c>
      <c r="P291" s="10" t="s">
        <v>570</v>
      </c>
      <c r="Q291" s="26" t="s">
        <v>571</v>
      </c>
      <c r="R291" s="11">
        <f t="shared" si="1"/>
        <v>784</v>
      </c>
      <c r="T291" s="12"/>
      <c r="U291" s="11"/>
    </row>
    <row r="292" ht="12.75" customHeight="1">
      <c r="A292" s="2">
        <f t="shared" si="3"/>
        <v>291</v>
      </c>
      <c r="B292" s="13" t="s">
        <v>620</v>
      </c>
      <c r="C292" s="14" t="s">
        <v>621</v>
      </c>
      <c r="D292" s="14" t="s">
        <v>569</v>
      </c>
      <c r="E292" s="5">
        <v>52.0</v>
      </c>
      <c r="F292" s="7">
        <v>64.0</v>
      </c>
      <c r="G292" s="7">
        <v>85.0</v>
      </c>
      <c r="H292" s="23">
        <v>60.0</v>
      </c>
      <c r="I292" s="9">
        <v>60.0</v>
      </c>
      <c r="J292" s="15">
        <v>48.0</v>
      </c>
      <c r="K292" s="19">
        <v>44.0</v>
      </c>
      <c r="L292" s="7">
        <v>84.0</v>
      </c>
      <c r="M292" s="9">
        <v>60.0</v>
      </c>
      <c r="N292" s="16">
        <v>36.0</v>
      </c>
      <c r="O292" s="7">
        <v>64.0</v>
      </c>
      <c r="P292" s="10" t="s">
        <v>570</v>
      </c>
      <c r="Q292" s="26" t="s">
        <v>571</v>
      </c>
      <c r="R292" s="11">
        <f t="shared" si="1"/>
        <v>657</v>
      </c>
      <c r="T292" s="12"/>
      <c r="U292" s="11"/>
    </row>
    <row r="293" ht="12.75" customHeight="1">
      <c r="A293" s="2">
        <f t="shared" si="3"/>
        <v>292</v>
      </c>
      <c r="B293" s="13" t="s">
        <v>622</v>
      </c>
      <c r="C293" s="14" t="s">
        <v>623</v>
      </c>
      <c r="D293" s="14" t="s">
        <v>569</v>
      </c>
      <c r="E293" s="5">
        <v>56.0</v>
      </c>
      <c r="F293" s="7">
        <v>44.0</v>
      </c>
      <c r="G293" s="7">
        <v>80.0</v>
      </c>
      <c r="H293" s="23">
        <v>40.0</v>
      </c>
      <c r="I293" s="9">
        <v>44.0</v>
      </c>
      <c r="J293" s="15">
        <v>48.0</v>
      </c>
      <c r="K293" s="19">
        <v>36.0</v>
      </c>
      <c r="L293" s="7">
        <v>64.0</v>
      </c>
      <c r="M293" s="9">
        <v>40.0</v>
      </c>
      <c r="N293" s="16">
        <v>20.0</v>
      </c>
      <c r="O293" s="7">
        <v>64.0</v>
      </c>
      <c r="P293" s="10" t="s">
        <v>570</v>
      </c>
      <c r="Q293" s="26" t="s">
        <v>571</v>
      </c>
      <c r="R293" s="11">
        <f t="shared" si="1"/>
        <v>536</v>
      </c>
      <c r="T293" s="12"/>
      <c r="U293" s="11"/>
    </row>
    <row r="294" ht="12.75" customHeight="1">
      <c r="A294" s="2">
        <f t="shared" si="3"/>
        <v>293</v>
      </c>
      <c r="B294" s="13" t="s">
        <v>624</v>
      </c>
      <c r="C294" s="14" t="s">
        <v>625</v>
      </c>
      <c r="D294" s="14" t="s">
        <v>569</v>
      </c>
      <c r="E294" s="2"/>
      <c r="F294" s="7">
        <v>44.0</v>
      </c>
      <c r="G294" s="7">
        <v>72.0</v>
      </c>
      <c r="H294" s="23">
        <v>40.0</v>
      </c>
      <c r="I294" s="29"/>
      <c r="J294" s="15">
        <v>68.0</v>
      </c>
      <c r="K294" s="19">
        <v>0.0</v>
      </c>
      <c r="L294" s="7"/>
      <c r="M294" s="9">
        <v>0.0</v>
      </c>
      <c r="N294" s="2"/>
      <c r="O294" s="7">
        <v>0.0</v>
      </c>
      <c r="P294" s="10" t="s">
        <v>570</v>
      </c>
      <c r="Q294" s="26" t="s">
        <v>571</v>
      </c>
      <c r="R294" s="11">
        <f t="shared" si="1"/>
        <v>224</v>
      </c>
      <c r="T294" s="12"/>
      <c r="U294" s="11"/>
    </row>
    <row r="295" ht="12.75" customHeight="1">
      <c r="A295" s="2">
        <f t="shared" si="3"/>
        <v>294</v>
      </c>
      <c r="B295" s="13" t="s">
        <v>626</v>
      </c>
      <c r="C295" s="14" t="s">
        <v>627</v>
      </c>
      <c r="D295" s="14" t="s">
        <v>569</v>
      </c>
      <c r="E295" s="2"/>
      <c r="F295" s="7">
        <v>92.0</v>
      </c>
      <c r="G295" s="7">
        <v>80.0</v>
      </c>
      <c r="H295" s="23">
        <v>56.0</v>
      </c>
      <c r="I295" s="9">
        <v>60.0</v>
      </c>
      <c r="J295" s="15">
        <v>60.0</v>
      </c>
      <c r="K295" s="19">
        <v>68.0</v>
      </c>
      <c r="L295" s="7">
        <v>76.0</v>
      </c>
      <c r="M295" s="9">
        <v>40.0</v>
      </c>
      <c r="N295" s="16">
        <v>28.0</v>
      </c>
      <c r="O295" s="7">
        <v>72.0</v>
      </c>
      <c r="P295" s="10" t="s">
        <v>570</v>
      </c>
      <c r="Q295" s="26" t="s">
        <v>571</v>
      </c>
      <c r="R295" s="11">
        <f t="shared" si="1"/>
        <v>632</v>
      </c>
      <c r="T295" s="12"/>
      <c r="U295" s="11"/>
    </row>
    <row r="296" ht="12.75" customHeight="1">
      <c r="A296" s="2">
        <f t="shared" si="3"/>
        <v>295</v>
      </c>
      <c r="B296" s="13" t="s">
        <v>628</v>
      </c>
      <c r="C296" s="14" t="s">
        <v>629</v>
      </c>
      <c r="D296" s="14" t="s">
        <v>569</v>
      </c>
      <c r="E296" s="2"/>
      <c r="F296" s="7">
        <v>72.0</v>
      </c>
      <c r="G296" s="7">
        <v>80.0</v>
      </c>
      <c r="H296" s="23">
        <v>76.0</v>
      </c>
      <c r="I296" s="9">
        <v>72.0</v>
      </c>
      <c r="J296" s="15">
        <v>64.0</v>
      </c>
      <c r="K296" s="19">
        <v>84.0</v>
      </c>
      <c r="L296" s="7">
        <v>92.0</v>
      </c>
      <c r="M296" s="9">
        <v>80.0</v>
      </c>
      <c r="N296" s="16">
        <v>64.0</v>
      </c>
      <c r="O296" s="7">
        <v>84.0</v>
      </c>
      <c r="P296" s="10" t="s">
        <v>570</v>
      </c>
      <c r="Q296" s="26" t="s">
        <v>571</v>
      </c>
      <c r="R296" s="11">
        <f t="shared" si="1"/>
        <v>768</v>
      </c>
      <c r="T296" s="12"/>
      <c r="U296" s="11"/>
    </row>
    <row r="297" ht="12.75" customHeight="1">
      <c r="A297" s="2">
        <f t="shared" si="3"/>
        <v>296</v>
      </c>
      <c r="B297" s="13" t="s">
        <v>630</v>
      </c>
      <c r="C297" s="14" t="s">
        <v>631</v>
      </c>
      <c r="D297" s="14" t="s">
        <v>569</v>
      </c>
      <c r="E297" s="2"/>
      <c r="F297" s="7">
        <v>96.0</v>
      </c>
      <c r="G297" s="7">
        <v>80.0</v>
      </c>
      <c r="H297" s="23">
        <v>92.0</v>
      </c>
      <c r="I297" s="9">
        <v>84.0</v>
      </c>
      <c r="J297" s="15">
        <v>64.0</v>
      </c>
      <c r="K297" s="19">
        <v>100.0</v>
      </c>
      <c r="L297" s="7">
        <v>100.0</v>
      </c>
      <c r="M297" s="9">
        <v>88.0</v>
      </c>
      <c r="N297" s="16">
        <v>84.0</v>
      </c>
      <c r="O297" s="7">
        <v>92.0</v>
      </c>
      <c r="P297" s="10" t="s">
        <v>570</v>
      </c>
      <c r="Q297" s="26" t="s">
        <v>571</v>
      </c>
      <c r="R297" s="11">
        <f t="shared" si="1"/>
        <v>880</v>
      </c>
      <c r="T297" s="12"/>
      <c r="U297" s="11"/>
    </row>
    <row r="298" ht="12.75" customHeight="1">
      <c r="A298" s="2">
        <f t="shared" si="3"/>
        <v>297</v>
      </c>
      <c r="B298" s="13" t="s">
        <v>632</v>
      </c>
      <c r="C298" s="14" t="s">
        <v>633</v>
      </c>
      <c r="D298" s="14" t="s">
        <v>569</v>
      </c>
      <c r="E298" s="2"/>
      <c r="F298" s="7">
        <v>92.0</v>
      </c>
      <c r="G298" s="7">
        <v>76.0</v>
      </c>
      <c r="H298" s="23">
        <v>64.0</v>
      </c>
      <c r="I298" s="9">
        <v>60.0</v>
      </c>
      <c r="J298" s="15">
        <v>64.0</v>
      </c>
      <c r="K298" s="19">
        <v>64.0</v>
      </c>
      <c r="L298" s="7">
        <v>78.0</v>
      </c>
      <c r="M298" s="9">
        <v>56.0</v>
      </c>
      <c r="N298" s="16">
        <v>24.0</v>
      </c>
      <c r="O298" s="7">
        <v>80.0</v>
      </c>
      <c r="P298" s="10" t="s">
        <v>570</v>
      </c>
      <c r="Q298" s="26" t="s">
        <v>571</v>
      </c>
      <c r="R298" s="11">
        <f t="shared" si="1"/>
        <v>658</v>
      </c>
      <c r="T298" s="12"/>
      <c r="U298" s="11"/>
    </row>
    <row r="299" ht="12.75" customHeight="1">
      <c r="A299" s="2">
        <f t="shared" si="3"/>
        <v>298</v>
      </c>
      <c r="B299" s="13" t="s">
        <v>634</v>
      </c>
      <c r="C299" s="14" t="s">
        <v>635</v>
      </c>
      <c r="D299" s="14" t="s">
        <v>569</v>
      </c>
      <c r="E299" s="2"/>
      <c r="F299" s="7">
        <v>68.0</v>
      </c>
      <c r="G299" s="7">
        <v>80.0</v>
      </c>
      <c r="H299" s="23">
        <v>52.0</v>
      </c>
      <c r="I299" s="9">
        <v>40.0</v>
      </c>
      <c r="J299" s="15">
        <v>56.0</v>
      </c>
      <c r="K299" s="19">
        <v>56.0</v>
      </c>
      <c r="L299" s="7">
        <v>84.0</v>
      </c>
      <c r="M299" s="9">
        <v>64.0</v>
      </c>
      <c r="N299" s="16">
        <v>36.0</v>
      </c>
      <c r="O299" s="7">
        <v>68.0</v>
      </c>
      <c r="P299" s="10" t="s">
        <v>570</v>
      </c>
      <c r="Q299" s="26" t="s">
        <v>571</v>
      </c>
      <c r="R299" s="11">
        <f t="shared" si="1"/>
        <v>604</v>
      </c>
      <c r="T299" s="12"/>
      <c r="U299" s="11"/>
    </row>
    <row r="300" ht="12.75" customHeight="1">
      <c r="A300" s="2">
        <f t="shared" si="3"/>
        <v>299</v>
      </c>
      <c r="B300" s="13" t="s">
        <v>636</v>
      </c>
      <c r="C300" s="14" t="s">
        <v>637</v>
      </c>
      <c r="D300" s="14" t="s">
        <v>569</v>
      </c>
      <c r="E300" s="2"/>
      <c r="F300" s="7">
        <v>64.0</v>
      </c>
      <c r="G300" s="7">
        <v>80.0</v>
      </c>
      <c r="H300" s="23">
        <v>52.0</v>
      </c>
      <c r="I300" s="9">
        <v>44.0</v>
      </c>
      <c r="J300" s="15">
        <v>52.0</v>
      </c>
      <c r="K300" s="19">
        <v>68.0</v>
      </c>
      <c r="L300" s="7">
        <v>56.0</v>
      </c>
      <c r="M300" s="9">
        <v>48.0</v>
      </c>
      <c r="N300" s="16">
        <v>28.0</v>
      </c>
      <c r="O300" s="7">
        <v>32.0</v>
      </c>
      <c r="P300" s="10" t="s">
        <v>570</v>
      </c>
      <c r="Q300" s="26" t="s">
        <v>571</v>
      </c>
      <c r="R300" s="11">
        <f t="shared" si="1"/>
        <v>524</v>
      </c>
      <c r="T300" s="12"/>
      <c r="U300" s="11"/>
    </row>
    <row r="301" ht="12.75" customHeight="1">
      <c r="A301" s="2">
        <f t="shared" si="3"/>
        <v>300</v>
      </c>
      <c r="B301" s="13" t="s">
        <v>638</v>
      </c>
      <c r="C301" s="14" t="s">
        <v>639</v>
      </c>
      <c r="D301" s="14" t="s">
        <v>569</v>
      </c>
      <c r="E301" s="2"/>
      <c r="F301" s="7">
        <v>76.0</v>
      </c>
      <c r="G301" s="7">
        <v>76.0</v>
      </c>
      <c r="H301" s="23">
        <v>60.0</v>
      </c>
      <c r="I301" s="9">
        <v>76.0</v>
      </c>
      <c r="J301" s="15">
        <v>52.0</v>
      </c>
      <c r="K301" s="19">
        <v>84.0</v>
      </c>
      <c r="L301" s="7">
        <v>88.0</v>
      </c>
      <c r="M301" s="9">
        <v>80.0</v>
      </c>
      <c r="N301" s="16">
        <v>60.0</v>
      </c>
      <c r="O301" s="7">
        <v>68.0</v>
      </c>
      <c r="P301" s="10" t="s">
        <v>570</v>
      </c>
      <c r="Q301" s="26" t="s">
        <v>571</v>
      </c>
      <c r="R301" s="11">
        <f t="shared" si="1"/>
        <v>720</v>
      </c>
      <c r="T301" s="12"/>
      <c r="U301" s="11"/>
    </row>
    <row r="302" ht="12.75" customHeight="1">
      <c r="A302" s="2">
        <f t="shared" si="3"/>
        <v>301</v>
      </c>
      <c r="B302" s="13" t="s">
        <v>640</v>
      </c>
      <c r="C302" s="14" t="s">
        <v>641</v>
      </c>
      <c r="D302" s="14" t="s">
        <v>569</v>
      </c>
      <c r="E302" s="2"/>
      <c r="F302" s="7">
        <v>60.0</v>
      </c>
      <c r="G302" s="7">
        <v>80.0</v>
      </c>
      <c r="H302" s="23">
        <v>64.0</v>
      </c>
      <c r="I302" s="9">
        <v>60.0</v>
      </c>
      <c r="J302" s="15">
        <v>68.0</v>
      </c>
      <c r="K302" s="19">
        <v>68.0</v>
      </c>
      <c r="L302" s="7">
        <v>72.0</v>
      </c>
      <c r="M302" s="9">
        <v>60.0</v>
      </c>
      <c r="N302" s="16">
        <v>36.0</v>
      </c>
      <c r="O302" s="7">
        <v>60.0</v>
      </c>
      <c r="P302" s="10" t="s">
        <v>570</v>
      </c>
      <c r="Q302" s="26" t="s">
        <v>571</v>
      </c>
      <c r="R302" s="11">
        <f t="shared" si="1"/>
        <v>628</v>
      </c>
      <c r="T302" s="12"/>
      <c r="U302" s="11"/>
    </row>
    <row r="303" ht="12.75" customHeight="1">
      <c r="A303" s="2">
        <f t="shared" si="3"/>
        <v>302</v>
      </c>
      <c r="B303" s="13" t="s">
        <v>642</v>
      </c>
      <c r="C303" s="14" t="s">
        <v>643</v>
      </c>
      <c r="D303" s="14" t="s">
        <v>569</v>
      </c>
      <c r="E303" s="2"/>
      <c r="F303" s="7">
        <v>92.0</v>
      </c>
      <c r="G303" s="7">
        <v>84.0</v>
      </c>
      <c r="H303" s="23">
        <v>72.0</v>
      </c>
      <c r="I303" s="9">
        <v>76.0</v>
      </c>
      <c r="J303" s="15">
        <v>60.0</v>
      </c>
      <c r="K303" s="19">
        <v>76.0</v>
      </c>
      <c r="L303" s="7">
        <v>92.0</v>
      </c>
      <c r="M303" s="9">
        <v>68.0</v>
      </c>
      <c r="N303" s="16">
        <v>48.0</v>
      </c>
      <c r="O303" s="7">
        <v>68.0</v>
      </c>
      <c r="P303" s="10" t="s">
        <v>570</v>
      </c>
      <c r="Q303" s="26" t="s">
        <v>571</v>
      </c>
      <c r="R303" s="11">
        <f t="shared" si="1"/>
        <v>736</v>
      </c>
      <c r="T303" s="12"/>
      <c r="U303" s="11"/>
    </row>
    <row r="304" ht="12.75" customHeight="1">
      <c r="A304" s="2">
        <f t="shared" si="3"/>
        <v>303</v>
      </c>
      <c r="B304" s="13" t="s">
        <v>644</v>
      </c>
      <c r="C304" s="14" t="s">
        <v>645</v>
      </c>
      <c r="D304" s="14" t="s">
        <v>569</v>
      </c>
      <c r="E304" s="2"/>
      <c r="F304" s="7">
        <v>64.0</v>
      </c>
      <c r="G304" s="7">
        <v>72.0</v>
      </c>
      <c r="H304" s="23">
        <v>68.0</v>
      </c>
      <c r="I304" s="9">
        <v>60.0</v>
      </c>
      <c r="J304" s="15">
        <v>40.0</v>
      </c>
      <c r="K304" s="19">
        <v>48.0</v>
      </c>
      <c r="L304" s="7">
        <v>60.0</v>
      </c>
      <c r="M304" s="9">
        <v>72.0</v>
      </c>
      <c r="N304" s="16">
        <v>20.0</v>
      </c>
      <c r="O304" s="7">
        <v>60.0</v>
      </c>
      <c r="P304" s="10" t="s">
        <v>570</v>
      </c>
      <c r="Q304" s="26" t="s">
        <v>571</v>
      </c>
      <c r="R304" s="11">
        <f t="shared" si="1"/>
        <v>564</v>
      </c>
      <c r="T304" s="12"/>
      <c r="U304" s="11"/>
    </row>
    <row r="305" ht="12.75" customHeight="1">
      <c r="A305" s="2"/>
      <c r="B305" s="30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10" t="s">
        <v>570</v>
      </c>
      <c r="Q305" s="26" t="s">
        <v>571</v>
      </c>
      <c r="R305" s="11">
        <f t="shared" si="1"/>
        <v>0</v>
      </c>
      <c r="T305" s="12"/>
      <c r="U305" s="11" t="str">
        <f>N305</f>
        <v/>
      </c>
    </row>
    <row r="306" ht="12.75" customHeight="1">
      <c r="A306" s="12"/>
      <c r="B306" s="1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</row>
    <row r="307" ht="12.75" customHeight="1">
      <c r="A307" s="12"/>
      <c r="B307" s="1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</row>
    <row r="308" ht="12.75" customHeight="1">
      <c r="A308" s="12"/>
      <c r="B308" s="11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</row>
    <row r="309" ht="12.75" customHeight="1">
      <c r="A309" s="12"/>
      <c r="B309" s="1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</row>
    <row r="310" ht="12.75" customHeight="1">
      <c r="A310" s="12"/>
      <c r="B310" s="11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</row>
    <row r="311" ht="12.75" customHeight="1">
      <c r="A311" s="12"/>
      <c r="B311" s="11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</row>
    <row r="312" ht="12.75" customHeight="1">
      <c r="A312" s="12"/>
      <c r="B312" s="11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</row>
    <row r="313" ht="12.75" customHeight="1">
      <c r="A313" s="12"/>
      <c r="B313" s="11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</row>
    <row r="314" ht="12.75" customHeight="1">
      <c r="A314" s="12"/>
      <c r="B314" s="11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</row>
    <row r="315" ht="12.75" customHeight="1">
      <c r="A315" s="12"/>
      <c r="B315" s="11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</row>
    <row r="316" ht="12.75" customHeight="1">
      <c r="A316" s="12"/>
      <c r="B316" s="11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</row>
    <row r="317" ht="12.75" customHeight="1">
      <c r="A317" s="12"/>
      <c r="B317" s="11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</row>
    <row r="318" ht="12.75" customHeight="1">
      <c r="A318" s="12"/>
      <c r="B318" s="11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</row>
    <row r="319" ht="12.75" customHeight="1">
      <c r="A319" s="12"/>
      <c r="B319" s="11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</row>
    <row r="320" ht="12.75" customHeight="1">
      <c r="A320" s="12"/>
      <c r="B320" s="11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</row>
    <row r="321" ht="12.75" customHeight="1">
      <c r="A321" s="12"/>
      <c r="B321" s="11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</row>
    <row r="322" ht="12.75" customHeight="1">
      <c r="A322" s="12"/>
      <c r="B322" s="11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</row>
    <row r="323" ht="12.75" customHeight="1">
      <c r="A323" s="12"/>
      <c r="B323" s="11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</row>
    <row r="324" ht="12.75" customHeight="1">
      <c r="A324" s="12"/>
      <c r="B324" s="11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</row>
    <row r="325" ht="12.75" customHeight="1">
      <c r="A325" s="12"/>
      <c r="B325" s="1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</row>
    <row r="326" ht="12.75" customHeight="1">
      <c r="A326" s="12"/>
      <c r="B326" s="11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</row>
    <row r="327" ht="12.75" customHeight="1">
      <c r="A327" s="12"/>
      <c r="B327" s="11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</row>
    <row r="328" ht="12.75" customHeight="1">
      <c r="A328" s="12"/>
      <c r="B328" s="1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</row>
    <row r="329" ht="12.75" customHeight="1">
      <c r="A329" s="12"/>
      <c r="B329" s="11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</row>
    <row r="330" ht="12.75" customHeight="1">
      <c r="A330" s="12"/>
      <c r="B330" s="11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</row>
    <row r="331" ht="12.75" customHeight="1">
      <c r="A331" s="12"/>
      <c r="B331" s="11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</row>
    <row r="332" ht="12.75" customHeight="1">
      <c r="A332" s="12"/>
      <c r="B332" s="11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</row>
    <row r="333" ht="12.75" customHeight="1">
      <c r="A333" s="12"/>
      <c r="B333" s="1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</row>
    <row r="334" ht="12.75" customHeight="1">
      <c r="A334" s="12"/>
      <c r="B334" s="1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</row>
    <row r="335" ht="12.75" customHeight="1">
      <c r="A335" s="12"/>
      <c r="B335" s="1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</row>
    <row r="336" ht="12.75" customHeight="1">
      <c r="A336" s="12"/>
      <c r="B336" s="1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</row>
    <row r="337" ht="12.75" customHeight="1">
      <c r="A337" s="12"/>
      <c r="B337" s="11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</row>
    <row r="338" ht="12.75" customHeight="1">
      <c r="A338" s="12"/>
      <c r="B338" s="11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</row>
    <row r="339" ht="12.75" customHeight="1">
      <c r="A339" s="12"/>
      <c r="B339" s="11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</row>
    <row r="340" ht="12.75" customHeight="1">
      <c r="A340" s="12"/>
      <c r="B340" s="11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</row>
    <row r="341" ht="12.75" customHeight="1">
      <c r="A341" s="12"/>
      <c r="B341" s="1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</row>
    <row r="342" ht="12.75" customHeight="1">
      <c r="A342" s="12"/>
      <c r="B342" s="1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</row>
    <row r="343" ht="12.75" customHeight="1">
      <c r="A343" s="12"/>
      <c r="B343" s="11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</row>
    <row r="344" ht="12.75" customHeight="1">
      <c r="A344" s="12"/>
      <c r="B344" s="11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</row>
    <row r="345" ht="12.75" customHeight="1">
      <c r="A345" s="12"/>
      <c r="B345" s="11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</row>
    <row r="346" ht="12.75" customHeight="1">
      <c r="A346" s="12"/>
      <c r="B346" s="11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</row>
    <row r="347" ht="12.75" customHeight="1">
      <c r="A347" s="12"/>
      <c r="B347" s="11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</row>
    <row r="348" ht="12.75" customHeight="1">
      <c r="A348" s="12"/>
      <c r="B348" s="11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</row>
    <row r="349" ht="12.75" customHeight="1">
      <c r="A349" s="12"/>
      <c r="B349" s="11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</row>
    <row r="350" ht="12.75" customHeight="1">
      <c r="A350" s="12"/>
      <c r="B350" s="1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</row>
    <row r="351" ht="12.75" customHeight="1">
      <c r="A351" s="12"/>
      <c r="B351" s="11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</row>
    <row r="352" ht="12.75" customHeight="1">
      <c r="A352" s="12"/>
      <c r="B352" s="11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</row>
    <row r="353" ht="12.75" customHeight="1">
      <c r="A353" s="12"/>
      <c r="B353" s="11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</row>
    <row r="354" ht="12.75" customHeight="1">
      <c r="A354" s="12"/>
      <c r="B354" s="11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</row>
    <row r="355" ht="12.75" customHeight="1">
      <c r="A355" s="12"/>
      <c r="B355" s="11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</row>
    <row r="356" ht="12.75" customHeight="1">
      <c r="A356" s="12"/>
      <c r="B356" s="11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</row>
    <row r="357" ht="12.75" customHeight="1">
      <c r="A357" s="12"/>
      <c r="B357" s="11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</row>
    <row r="358" ht="12.75" customHeight="1">
      <c r="A358" s="12"/>
      <c r="B358" s="11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</row>
    <row r="359" ht="12.75" customHeight="1">
      <c r="A359" s="12"/>
      <c r="B359" s="1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</row>
    <row r="360" ht="12.75" customHeight="1">
      <c r="A360" s="12"/>
      <c r="B360" s="1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</row>
    <row r="361" ht="12.75" customHeight="1">
      <c r="A361" s="12"/>
      <c r="B361" s="11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</row>
    <row r="362" ht="12.75" customHeight="1">
      <c r="A362" s="12"/>
      <c r="B362" s="11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</row>
    <row r="363" ht="12.75" customHeight="1">
      <c r="A363" s="12"/>
      <c r="B363" s="11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</row>
    <row r="364" ht="12.75" customHeight="1">
      <c r="A364" s="12"/>
      <c r="B364" s="11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</row>
    <row r="365" ht="12.75" customHeight="1">
      <c r="A365" s="12"/>
      <c r="B365" s="11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</row>
    <row r="366" ht="12.75" customHeight="1">
      <c r="A366" s="12"/>
      <c r="B366" s="11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</row>
    <row r="367" ht="12.75" customHeight="1">
      <c r="A367" s="12"/>
      <c r="B367" s="1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</row>
    <row r="368" ht="12.75" customHeight="1">
      <c r="A368" s="12"/>
      <c r="B368" s="11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</row>
    <row r="369" ht="12.75" customHeight="1">
      <c r="A369" s="12"/>
      <c r="B369" s="11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</row>
    <row r="370" ht="12.75" customHeight="1">
      <c r="A370" s="12"/>
      <c r="B370" s="11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</row>
    <row r="371" ht="12.75" customHeight="1">
      <c r="A371" s="12"/>
      <c r="B371" s="11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</row>
    <row r="372" ht="12.75" customHeight="1">
      <c r="A372" s="12"/>
      <c r="B372" s="11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</row>
    <row r="373" ht="12.75" customHeight="1">
      <c r="A373" s="12"/>
      <c r="B373" s="11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</row>
    <row r="374" ht="12.75" customHeight="1">
      <c r="A374" s="12"/>
      <c r="B374" s="11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</row>
    <row r="375" ht="12.75" customHeight="1">
      <c r="A375" s="12"/>
      <c r="B375" s="11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</row>
    <row r="376" ht="12.75" customHeight="1">
      <c r="A376" s="12"/>
      <c r="B376" s="1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</row>
    <row r="377" ht="12.75" customHeight="1">
      <c r="A377" s="12"/>
      <c r="B377" s="11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</row>
    <row r="378" ht="12.75" customHeight="1">
      <c r="A378" s="12"/>
      <c r="B378" s="11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</row>
    <row r="379" ht="12.75" customHeight="1">
      <c r="A379" s="12"/>
      <c r="B379" s="11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</row>
    <row r="380" ht="12.75" customHeight="1">
      <c r="A380" s="12"/>
      <c r="B380" s="11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</row>
    <row r="381" ht="12.75" customHeight="1">
      <c r="A381" s="12"/>
      <c r="B381" s="11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</row>
    <row r="382" ht="12.75" customHeight="1">
      <c r="A382" s="12"/>
      <c r="B382" s="11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</row>
    <row r="383" ht="12.75" customHeight="1">
      <c r="A383" s="12"/>
      <c r="B383" s="11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</row>
    <row r="384" ht="12.75" customHeight="1">
      <c r="A384" s="12"/>
      <c r="B384" s="11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</row>
    <row r="385" ht="12.75" customHeight="1">
      <c r="A385" s="12"/>
      <c r="B385" s="11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</row>
    <row r="386" ht="12.75" customHeight="1">
      <c r="A386" s="12"/>
      <c r="B386" s="11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</row>
    <row r="387" ht="12.75" customHeight="1">
      <c r="A387" s="12"/>
      <c r="B387" s="11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</row>
    <row r="388" ht="12.75" customHeight="1">
      <c r="A388" s="12"/>
      <c r="B388" s="11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</row>
    <row r="389" ht="12.75" customHeight="1">
      <c r="A389" s="12"/>
      <c r="B389" s="1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</row>
    <row r="390" ht="12.75" customHeight="1">
      <c r="A390" s="12"/>
      <c r="B390" s="11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</row>
    <row r="391" ht="12.75" customHeight="1">
      <c r="A391" s="12"/>
      <c r="B391" s="11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</row>
    <row r="392" ht="12.75" customHeight="1">
      <c r="A392" s="12"/>
      <c r="B392" s="11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</row>
    <row r="393" ht="12.75" customHeight="1">
      <c r="A393" s="12"/>
      <c r="B393" s="11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</row>
    <row r="394" ht="12.75" customHeight="1">
      <c r="A394" s="12"/>
      <c r="B394" s="11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</row>
    <row r="395" ht="12.75" customHeight="1">
      <c r="A395" s="12"/>
      <c r="B395" s="11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</row>
    <row r="396" ht="12.75" customHeight="1">
      <c r="A396" s="12"/>
      <c r="B396" s="11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</row>
    <row r="397" ht="12.75" customHeight="1">
      <c r="A397" s="12"/>
      <c r="B397" s="11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</row>
    <row r="398" ht="12.75" customHeight="1">
      <c r="A398" s="12"/>
      <c r="B398" s="11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</row>
    <row r="399" ht="12.75" customHeight="1">
      <c r="A399" s="12"/>
      <c r="B399" s="11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</row>
    <row r="400" ht="12.75" customHeight="1">
      <c r="A400" s="12"/>
      <c r="B400" s="11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</row>
    <row r="401" ht="12.75" customHeight="1">
      <c r="A401" s="12"/>
      <c r="B401" s="11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</row>
    <row r="402" ht="12.75" customHeight="1">
      <c r="A402" s="12"/>
      <c r="B402" s="11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</row>
    <row r="403" ht="12.75" customHeight="1">
      <c r="A403" s="12"/>
      <c r="B403" s="11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</row>
    <row r="404" ht="12.75" customHeight="1">
      <c r="A404" s="12"/>
      <c r="B404" s="11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</row>
    <row r="405" ht="12.75" customHeight="1">
      <c r="A405" s="12"/>
      <c r="B405" s="11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</row>
    <row r="406" ht="12.75" customHeight="1">
      <c r="A406" s="12"/>
      <c r="B406" s="11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</row>
    <row r="407" ht="12.75" customHeight="1">
      <c r="A407" s="12"/>
      <c r="B407" s="11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</row>
    <row r="408" ht="12.75" customHeight="1">
      <c r="A408" s="12"/>
      <c r="B408" s="11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</row>
    <row r="409" ht="12.75" customHeight="1">
      <c r="A409" s="12"/>
      <c r="B409" s="1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</row>
    <row r="410" ht="12.75" customHeight="1">
      <c r="A410" s="12"/>
      <c r="B410" s="11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</row>
    <row r="411" ht="12.75" customHeight="1">
      <c r="A411" s="12"/>
      <c r="B411" s="11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</row>
    <row r="412" ht="12.75" customHeight="1">
      <c r="A412" s="12"/>
      <c r="B412" s="11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</row>
    <row r="413" ht="12.75" customHeight="1">
      <c r="A413" s="12"/>
      <c r="B413" s="11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</row>
    <row r="414" ht="12.75" customHeight="1">
      <c r="A414" s="12"/>
      <c r="B414" s="11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</row>
    <row r="415" ht="12.75" customHeight="1">
      <c r="A415" s="12"/>
      <c r="B415" s="11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</row>
    <row r="416" ht="12.75" customHeight="1">
      <c r="A416" s="12"/>
      <c r="B416" s="11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</row>
    <row r="417" ht="12.75" customHeight="1">
      <c r="A417" s="12"/>
      <c r="B417" s="1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</row>
    <row r="418" ht="12.75" customHeight="1">
      <c r="A418" s="12"/>
      <c r="B418" s="11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</row>
    <row r="419" ht="12.75" customHeight="1">
      <c r="A419" s="12"/>
      <c r="B419" s="11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</row>
    <row r="420" ht="12.75" customHeight="1">
      <c r="A420" s="12"/>
      <c r="B420" s="11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</row>
    <row r="421" ht="12.75" customHeight="1">
      <c r="A421" s="12"/>
      <c r="B421" s="11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</row>
    <row r="422" ht="12.75" customHeight="1">
      <c r="A422" s="12"/>
      <c r="B422" s="11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</row>
    <row r="423" ht="12.75" customHeight="1">
      <c r="A423" s="12"/>
      <c r="B423" s="11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</row>
    <row r="424" ht="12.75" customHeight="1">
      <c r="A424" s="12"/>
      <c r="B424" s="11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</row>
    <row r="425" ht="12.75" customHeight="1">
      <c r="A425" s="12"/>
      <c r="B425" s="11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</row>
    <row r="426" ht="12.75" customHeight="1">
      <c r="A426" s="12"/>
      <c r="B426" s="11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</row>
    <row r="427" ht="12.75" customHeight="1">
      <c r="A427" s="12"/>
      <c r="B427" s="11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</row>
    <row r="428" ht="12.75" customHeight="1">
      <c r="A428" s="12"/>
      <c r="B428" s="11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</row>
    <row r="429" ht="12.75" customHeight="1">
      <c r="A429" s="12"/>
      <c r="B429" s="11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</row>
    <row r="430" ht="12.75" customHeight="1">
      <c r="A430" s="12"/>
      <c r="B430" s="11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</row>
    <row r="431" ht="12.75" customHeight="1">
      <c r="A431" s="12"/>
      <c r="B431" s="11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</row>
    <row r="432" ht="12.75" customHeight="1">
      <c r="A432" s="12"/>
      <c r="B432" s="11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</row>
    <row r="433" ht="12.75" customHeight="1">
      <c r="A433" s="12"/>
      <c r="B433" s="11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</row>
    <row r="434" ht="12.75" customHeight="1">
      <c r="A434" s="12"/>
      <c r="B434" s="1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</row>
    <row r="435" ht="12.75" customHeight="1">
      <c r="A435" s="12"/>
      <c r="B435" s="11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</row>
    <row r="436" ht="12.75" customHeight="1">
      <c r="A436" s="12"/>
      <c r="B436" s="11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</row>
    <row r="437" ht="12.75" customHeight="1">
      <c r="A437" s="12"/>
      <c r="B437" s="11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</row>
    <row r="438" ht="12.75" customHeight="1">
      <c r="A438" s="12"/>
      <c r="B438" s="1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</row>
    <row r="439" ht="12.75" customHeight="1">
      <c r="A439" s="12"/>
      <c r="B439" s="11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</row>
    <row r="440" ht="12.75" customHeight="1">
      <c r="A440" s="12"/>
      <c r="B440" s="11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</row>
    <row r="441" ht="12.75" customHeight="1">
      <c r="A441" s="12"/>
      <c r="B441" s="11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</row>
    <row r="442" ht="12.75" customHeight="1">
      <c r="A442" s="12"/>
      <c r="B442" s="11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</row>
    <row r="443" ht="12.75" customHeight="1">
      <c r="A443" s="12"/>
      <c r="B443" s="1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</row>
    <row r="444" ht="12.75" customHeight="1">
      <c r="A444" s="12"/>
      <c r="B444" s="11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</row>
    <row r="445" ht="12.75" customHeight="1">
      <c r="A445" s="12"/>
      <c r="B445" s="11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</row>
    <row r="446" ht="12.75" customHeight="1">
      <c r="A446" s="12"/>
      <c r="B446" s="1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</row>
    <row r="447" ht="12.75" customHeight="1">
      <c r="A447" s="12"/>
      <c r="B447" s="11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</row>
    <row r="448" ht="12.75" customHeight="1">
      <c r="A448" s="12"/>
      <c r="B448" s="1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</row>
    <row r="449" ht="12.75" customHeight="1">
      <c r="A449" s="12"/>
      <c r="B449" s="11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</row>
    <row r="450" ht="12.75" customHeight="1">
      <c r="A450" s="12"/>
      <c r="B450" s="11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</row>
    <row r="451" ht="12.75" customHeight="1">
      <c r="A451" s="12"/>
      <c r="B451" s="11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</row>
    <row r="452" ht="12.75" customHeight="1">
      <c r="A452" s="12"/>
      <c r="B452" s="11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</row>
    <row r="453" ht="12.75" customHeight="1">
      <c r="A453" s="12"/>
      <c r="B453" s="1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</row>
    <row r="454" ht="12.75" customHeight="1">
      <c r="A454" s="12"/>
      <c r="B454" s="11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</row>
    <row r="455" ht="12.75" customHeight="1">
      <c r="A455" s="12"/>
      <c r="B455" s="11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</row>
    <row r="456" ht="12.75" customHeight="1">
      <c r="A456" s="12"/>
      <c r="B456" s="11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</row>
    <row r="457" ht="12.75" customHeight="1">
      <c r="A457" s="12"/>
      <c r="B457" s="11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</row>
    <row r="458" ht="12.75" customHeight="1">
      <c r="A458" s="12"/>
      <c r="B458" s="1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</row>
    <row r="459" ht="12.75" customHeight="1">
      <c r="A459" s="12"/>
      <c r="B459" s="11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</row>
    <row r="460" ht="12.75" customHeight="1">
      <c r="A460" s="12"/>
      <c r="B460" s="11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</row>
    <row r="461" ht="12.75" customHeight="1">
      <c r="A461" s="12"/>
      <c r="B461" s="11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</row>
    <row r="462" ht="12.75" customHeight="1">
      <c r="A462" s="12"/>
      <c r="B462" s="11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</row>
    <row r="463" ht="12.75" customHeight="1">
      <c r="A463" s="12"/>
      <c r="B463" s="11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</row>
    <row r="464" ht="12.75" customHeight="1">
      <c r="A464" s="12"/>
      <c r="B464" s="11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</row>
    <row r="465" ht="12.75" customHeight="1">
      <c r="A465" s="12"/>
      <c r="B465" s="11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</row>
    <row r="466" ht="12.75" customHeight="1">
      <c r="A466" s="12"/>
      <c r="B466" s="11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</row>
    <row r="467" ht="12.75" customHeight="1">
      <c r="A467" s="12"/>
      <c r="B467" s="11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</row>
    <row r="468" ht="12.75" customHeight="1">
      <c r="A468" s="12"/>
      <c r="B468" s="11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</row>
    <row r="469" ht="12.75" customHeight="1">
      <c r="A469" s="12"/>
      <c r="B469" s="11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</row>
    <row r="470" ht="12.75" customHeight="1">
      <c r="A470" s="12"/>
      <c r="B470" s="11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</row>
    <row r="471" ht="12.75" customHeight="1">
      <c r="A471" s="12"/>
      <c r="B471" s="11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</row>
    <row r="472" ht="12.75" customHeight="1">
      <c r="A472" s="12"/>
      <c r="B472" s="11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</row>
    <row r="473" ht="12.75" customHeight="1">
      <c r="A473" s="12"/>
      <c r="B473" s="11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</row>
    <row r="474" ht="12.75" customHeight="1">
      <c r="A474" s="12"/>
      <c r="B474" s="11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</row>
    <row r="475" ht="12.75" customHeight="1">
      <c r="A475" s="12"/>
      <c r="B475" s="11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</row>
    <row r="476" ht="12.75" customHeight="1">
      <c r="A476" s="12"/>
      <c r="B476" s="11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</row>
    <row r="477" ht="12.75" customHeight="1">
      <c r="A477" s="12"/>
      <c r="B477" s="11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</row>
    <row r="478" ht="12.75" customHeight="1">
      <c r="A478" s="12"/>
      <c r="B478" s="11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</row>
    <row r="479" ht="12.75" customHeight="1">
      <c r="A479" s="12"/>
      <c r="B479" s="11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</row>
    <row r="480" ht="12.75" customHeight="1">
      <c r="A480" s="12"/>
      <c r="B480" s="11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</row>
    <row r="481" ht="12.75" customHeight="1">
      <c r="A481" s="12"/>
      <c r="B481" s="11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</row>
    <row r="482" ht="12.75" customHeight="1">
      <c r="A482" s="12"/>
      <c r="B482" s="11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</row>
    <row r="483" ht="12.75" customHeight="1">
      <c r="A483" s="12"/>
      <c r="B483" s="11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</row>
    <row r="484" ht="12.75" customHeight="1">
      <c r="A484" s="12"/>
      <c r="B484" s="11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</row>
    <row r="485" ht="12.75" customHeight="1">
      <c r="A485" s="12"/>
      <c r="B485" s="11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</row>
    <row r="486" ht="12.75" customHeight="1">
      <c r="A486" s="12"/>
      <c r="B486" s="11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</row>
    <row r="487" ht="12.75" customHeight="1">
      <c r="A487" s="12"/>
      <c r="B487" s="1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</row>
    <row r="488" ht="12.75" customHeight="1">
      <c r="A488" s="12"/>
      <c r="B488" s="11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</row>
    <row r="489" ht="12.75" customHeight="1">
      <c r="A489" s="12"/>
      <c r="B489" s="11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</row>
    <row r="490" ht="12.75" customHeight="1">
      <c r="A490" s="12"/>
      <c r="B490" s="11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</row>
    <row r="491" ht="12.75" customHeight="1">
      <c r="A491" s="12"/>
      <c r="B491" s="11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</row>
    <row r="492" ht="12.75" customHeight="1">
      <c r="A492" s="12"/>
      <c r="B492" s="11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</row>
    <row r="493" ht="12.75" customHeight="1">
      <c r="A493" s="12"/>
      <c r="B493" s="11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</row>
    <row r="494" ht="12.75" customHeight="1">
      <c r="A494" s="12"/>
      <c r="B494" s="11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</row>
    <row r="495" ht="12.75" customHeight="1">
      <c r="A495" s="12"/>
      <c r="B495" s="11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</row>
    <row r="496" ht="12.75" customHeight="1">
      <c r="A496" s="12"/>
      <c r="B496" s="11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</row>
    <row r="497" ht="12.75" customHeight="1">
      <c r="A497" s="12"/>
      <c r="B497" s="11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</row>
    <row r="498" ht="12.75" customHeight="1">
      <c r="A498" s="12"/>
      <c r="B498" s="11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</row>
    <row r="499" ht="12.75" customHeight="1">
      <c r="A499" s="12"/>
      <c r="B499" s="11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</row>
    <row r="500" ht="12.75" customHeight="1">
      <c r="A500" s="12"/>
      <c r="B500" s="11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</row>
    <row r="501" ht="12.75" customHeight="1">
      <c r="A501" s="12"/>
      <c r="B501" s="11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</row>
    <row r="502" ht="12.75" customHeight="1">
      <c r="A502" s="12"/>
      <c r="B502" s="11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</row>
    <row r="503" ht="12.75" customHeight="1">
      <c r="A503" s="12"/>
      <c r="B503" s="11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</row>
    <row r="504" ht="12.75" customHeight="1">
      <c r="A504" s="12"/>
      <c r="B504" s="11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</row>
    <row r="505" ht="12.75" customHeight="1">
      <c r="A505" s="12"/>
      <c r="B505" s="11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</row>
    <row r="506" ht="12.75" customHeight="1">
      <c r="A506" s="12"/>
      <c r="B506" s="11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</row>
    <row r="507" ht="12.75" customHeight="1">
      <c r="A507" s="12"/>
      <c r="B507" s="11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</row>
    <row r="508" ht="12.75" customHeight="1">
      <c r="A508" s="12"/>
      <c r="B508" s="11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</row>
    <row r="509" ht="12.75" customHeight="1">
      <c r="A509" s="12"/>
      <c r="B509" s="1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</row>
    <row r="510" ht="12.75" customHeight="1">
      <c r="A510" s="12"/>
      <c r="B510" s="11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</row>
    <row r="511" ht="12.75" customHeight="1">
      <c r="A511" s="12"/>
      <c r="B511" s="11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</row>
    <row r="512" ht="12.75" customHeight="1">
      <c r="A512" s="12"/>
      <c r="B512" s="11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</row>
    <row r="513" ht="12.75" customHeight="1">
      <c r="A513" s="12"/>
      <c r="B513" s="11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</row>
    <row r="514" ht="12.75" customHeight="1">
      <c r="A514" s="12"/>
      <c r="B514" s="11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</row>
    <row r="515" ht="12.75" customHeight="1">
      <c r="A515" s="12"/>
      <c r="B515" s="11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</row>
    <row r="516" ht="12.75" customHeight="1">
      <c r="A516" s="12"/>
      <c r="B516" s="11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</row>
    <row r="517" ht="12.75" customHeight="1">
      <c r="A517" s="12"/>
      <c r="B517" s="11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</row>
    <row r="518" ht="12.75" customHeight="1">
      <c r="A518" s="12"/>
      <c r="B518" s="11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</row>
    <row r="519" ht="12.75" customHeight="1">
      <c r="A519" s="12"/>
      <c r="B519" s="11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</row>
    <row r="520" ht="12.75" customHeight="1">
      <c r="A520" s="12"/>
      <c r="B520" s="11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</row>
    <row r="521" ht="12.75" customHeight="1">
      <c r="A521" s="12"/>
      <c r="B521" s="11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</row>
    <row r="522" ht="12.75" customHeight="1">
      <c r="A522" s="12"/>
      <c r="B522" s="11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</row>
    <row r="523" ht="12.75" customHeight="1">
      <c r="A523" s="12"/>
      <c r="B523" s="11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</row>
    <row r="524" ht="12.75" customHeight="1">
      <c r="A524" s="12"/>
      <c r="B524" s="11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</row>
    <row r="525" ht="12.75" customHeight="1">
      <c r="A525" s="12"/>
      <c r="B525" s="11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</row>
    <row r="526" ht="12.75" customHeight="1">
      <c r="A526" s="12"/>
      <c r="B526" s="11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</row>
    <row r="527" ht="12.75" customHeight="1">
      <c r="A527" s="12"/>
      <c r="B527" s="11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</row>
    <row r="528" ht="12.75" customHeight="1">
      <c r="A528" s="12"/>
      <c r="B528" s="11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</row>
    <row r="529" ht="12.75" customHeight="1">
      <c r="A529" s="12"/>
      <c r="B529" s="11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</row>
    <row r="530" ht="12.75" customHeight="1">
      <c r="A530" s="12"/>
      <c r="B530" s="11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</row>
    <row r="531" ht="12.75" customHeight="1">
      <c r="A531" s="12"/>
      <c r="B531" s="11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</row>
    <row r="532" ht="12.75" customHeight="1">
      <c r="A532" s="12"/>
      <c r="B532" s="11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</row>
    <row r="533" ht="12.75" customHeight="1">
      <c r="A533" s="12"/>
      <c r="B533" s="11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</row>
    <row r="534" ht="12.75" customHeight="1">
      <c r="A534" s="12"/>
      <c r="B534" s="11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</row>
    <row r="535" ht="12.75" customHeight="1">
      <c r="A535" s="12"/>
      <c r="B535" s="11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</row>
    <row r="536" ht="12.75" customHeight="1">
      <c r="A536" s="12"/>
      <c r="B536" s="11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</row>
    <row r="537" ht="12.75" customHeight="1">
      <c r="A537" s="12"/>
      <c r="B537" s="11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</row>
    <row r="538" ht="12.75" customHeight="1">
      <c r="A538" s="12"/>
      <c r="B538" s="11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</row>
    <row r="539" ht="12.75" customHeight="1">
      <c r="A539" s="12"/>
      <c r="B539" s="11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</row>
    <row r="540" ht="12.75" customHeight="1">
      <c r="A540" s="12"/>
      <c r="B540" s="11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</row>
    <row r="541" ht="12.75" customHeight="1">
      <c r="A541" s="12"/>
      <c r="B541" s="11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</row>
    <row r="542" ht="12.75" customHeight="1">
      <c r="A542" s="12"/>
      <c r="B542" s="11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</row>
    <row r="543" ht="12.75" customHeight="1">
      <c r="A543" s="12"/>
      <c r="B543" s="11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</row>
    <row r="544" ht="12.75" customHeight="1">
      <c r="A544" s="12"/>
      <c r="B544" s="11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</row>
    <row r="545" ht="12.75" customHeight="1">
      <c r="A545" s="12"/>
      <c r="B545" s="1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</row>
    <row r="546" ht="12.75" customHeight="1">
      <c r="A546" s="12"/>
      <c r="B546" s="11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</row>
    <row r="547" ht="12.75" customHeight="1">
      <c r="A547" s="12"/>
      <c r="B547" s="11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</row>
    <row r="548" ht="12.75" customHeight="1">
      <c r="A548" s="12"/>
      <c r="B548" s="11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</row>
    <row r="549" ht="12.75" customHeight="1">
      <c r="A549" s="12"/>
      <c r="B549" s="11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</row>
    <row r="550" ht="12.75" customHeight="1">
      <c r="A550" s="12"/>
      <c r="B550" s="11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</row>
    <row r="551" ht="12.75" customHeight="1">
      <c r="A551" s="12"/>
      <c r="B551" s="11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</row>
    <row r="552" ht="12.75" customHeight="1">
      <c r="A552" s="12"/>
      <c r="B552" s="11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</row>
    <row r="553" ht="12.75" customHeight="1">
      <c r="A553" s="12"/>
      <c r="B553" s="1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</row>
    <row r="554" ht="12.75" customHeight="1">
      <c r="A554" s="12"/>
      <c r="B554" s="11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</row>
    <row r="555" ht="12.75" customHeight="1">
      <c r="A555" s="12"/>
      <c r="B555" s="11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</row>
    <row r="556" ht="12.75" customHeight="1">
      <c r="A556" s="12"/>
      <c r="B556" s="11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</row>
    <row r="557" ht="12.75" customHeight="1">
      <c r="A557" s="12"/>
      <c r="B557" s="11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</row>
    <row r="558" ht="12.75" customHeight="1">
      <c r="A558" s="12"/>
      <c r="B558" s="11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</row>
    <row r="559" ht="12.75" customHeight="1">
      <c r="A559" s="12"/>
      <c r="B559" s="11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</row>
    <row r="560" ht="12.75" customHeight="1">
      <c r="A560" s="12"/>
      <c r="B560" s="11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</row>
    <row r="561" ht="12.75" customHeight="1">
      <c r="A561" s="12"/>
      <c r="B561" s="11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</row>
    <row r="562" ht="12.75" customHeight="1">
      <c r="A562" s="12"/>
      <c r="B562" s="11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</row>
    <row r="563" ht="12.75" customHeight="1">
      <c r="A563" s="12"/>
      <c r="B563" s="11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</row>
    <row r="564" ht="12.75" customHeight="1">
      <c r="A564" s="12"/>
      <c r="B564" s="11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</row>
    <row r="565" ht="12.75" customHeight="1">
      <c r="A565" s="12"/>
      <c r="B565" s="11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</row>
    <row r="566" ht="12.75" customHeight="1">
      <c r="A566" s="12"/>
      <c r="B566" s="11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</row>
    <row r="567" ht="12.75" customHeight="1">
      <c r="A567" s="12"/>
      <c r="B567" s="11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</row>
    <row r="568" ht="12.75" customHeight="1">
      <c r="A568" s="12"/>
      <c r="B568" s="11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</row>
    <row r="569" ht="12.75" customHeight="1">
      <c r="A569" s="12"/>
      <c r="B569" s="11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</row>
    <row r="570" ht="12.75" customHeight="1">
      <c r="A570" s="12"/>
      <c r="B570" s="11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</row>
    <row r="571" ht="12.75" customHeight="1">
      <c r="A571" s="12"/>
      <c r="B571" s="11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</row>
    <row r="572" ht="12.75" customHeight="1">
      <c r="A572" s="12"/>
      <c r="B572" s="11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</row>
    <row r="573" ht="12.75" customHeight="1">
      <c r="A573" s="12"/>
      <c r="B573" s="11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</row>
    <row r="574" ht="12.75" customHeight="1">
      <c r="A574" s="12"/>
      <c r="B574" s="11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</row>
    <row r="575" ht="12.75" customHeight="1">
      <c r="A575" s="12"/>
      <c r="B575" s="11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</row>
    <row r="576" ht="12.75" customHeight="1">
      <c r="A576" s="12"/>
      <c r="B576" s="11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</row>
    <row r="577" ht="12.75" customHeight="1">
      <c r="A577" s="12"/>
      <c r="B577" s="11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</row>
    <row r="578" ht="12.75" customHeight="1">
      <c r="A578" s="12"/>
      <c r="B578" s="11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</row>
    <row r="579" ht="12.75" customHeight="1">
      <c r="A579" s="12"/>
      <c r="B579" s="11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</row>
    <row r="580" ht="12.75" customHeight="1">
      <c r="A580" s="12"/>
      <c r="B580" s="11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</row>
    <row r="581" ht="12.75" customHeight="1">
      <c r="A581" s="12"/>
      <c r="B581" s="11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</row>
    <row r="582" ht="12.75" customHeight="1">
      <c r="A582" s="12"/>
      <c r="B582" s="11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</row>
    <row r="583" ht="12.75" customHeight="1">
      <c r="A583" s="12"/>
      <c r="B583" s="11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</row>
    <row r="584" ht="12.75" customHeight="1">
      <c r="A584" s="12"/>
      <c r="B584" s="11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</row>
    <row r="585" ht="12.75" customHeight="1">
      <c r="A585" s="12"/>
      <c r="B585" s="1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</row>
    <row r="586" ht="12.75" customHeight="1">
      <c r="A586" s="12"/>
      <c r="B586" s="11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</row>
    <row r="587" ht="12.75" customHeight="1">
      <c r="A587" s="12"/>
      <c r="B587" s="11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</row>
    <row r="588" ht="12.75" customHeight="1">
      <c r="A588" s="12"/>
      <c r="B588" s="11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</row>
    <row r="589" ht="12.75" customHeight="1">
      <c r="A589" s="12"/>
      <c r="B589" s="11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</row>
    <row r="590" ht="12.75" customHeight="1">
      <c r="A590" s="12"/>
      <c r="B590" s="11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</row>
    <row r="591" ht="12.75" customHeight="1">
      <c r="A591" s="12"/>
      <c r="B591" s="11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</row>
    <row r="592" ht="12.75" customHeight="1">
      <c r="A592" s="12"/>
      <c r="B592" s="11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</row>
    <row r="593" ht="12.75" customHeight="1">
      <c r="A593" s="12"/>
      <c r="B593" s="11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</row>
    <row r="594" ht="12.75" customHeight="1">
      <c r="A594" s="12"/>
      <c r="B594" s="11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</row>
    <row r="595" ht="12.75" customHeight="1">
      <c r="A595" s="12"/>
      <c r="B595" s="11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</row>
    <row r="596" ht="12.75" customHeight="1">
      <c r="A596" s="12"/>
      <c r="B596" s="11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</row>
    <row r="597" ht="12.75" customHeight="1">
      <c r="A597" s="12"/>
      <c r="B597" s="11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</row>
    <row r="598" ht="12.75" customHeight="1">
      <c r="A598" s="12"/>
      <c r="B598" s="11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</row>
    <row r="599" ht="12.75" customHeight="1">
      <c r="A599" s="12"/>
      <c r="B599" s="11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</row>
    <row r="600" ht="12.75" customHeight="1">
      <c r="A600" s="12"/>
      <c r="B600" s="11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</row>
    <row r="601" ht="12.75" customHeight="1">
      <c r="A601" s="12"/>
      <c r="B601" s="11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</row>
    <row r="602" ht="12.75" customHeight="1">
      <c r="A602" s="12"/>
      <c r="B602" s="11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</row>
    <row r="603" ht="12.75" customHeight="1">
      <c r="A603" s="12"/>
      <c r="B603" s="11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</row>
    <row r="604" ht="12.75" customHeight="1">
      <c r="A604" s="12"/>
      <c r="B604" s="11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</row>
    <row r="605" ht="12.75" customHeight="1">
      <c r="A605" s="12"/>
      <c r="B605" s="11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</row>
    <row r="606" ht="12.75" customHeight="1">
      <c r="A606" s="12"/>
      <c r="B606" s="11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</row>
    <row r="607" ht="12.75" customHeight="1">
      <c r="A607" s="12"/>
      <c r="B607" s="11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</row>
    <row r="608" ht="12.75" customHeight="1">
      <c r="A608" s="12"/>
      <c r="B608" s="11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</row>
    <row r="609" ht="12.75" customHeight="1">
      <c r="A609" s="12"/>
      <c r="B609" s="11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</row>
    <row r="610" ht="12.75" customHeight="1">
      <c r="A610" s="12"/>
      <c r="B610" s="11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</row>
    <row r="611" ht="12.75" customHeight="1">
      <c r="A611" s="12"/>
      <c r="B611" s="11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</row>
    <row r="612" ht="12.75" customHeight="1">
      <c r="A612" s="12"/>
      <c r="B612" s="11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</row>
    <row r="613" ht="12.75" customHeight="1">
      <c r="A613" s="12"/>
      <c r="B613" s="11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</row>
    <row r="614" ht="12.75" customHeight="1">
      <c r="A614" s="12"/>
      <c r="B614" s="11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</row>
    <row r="615" ht="12.75" customHeight="1">
      <c r="A615" s="12"/>
      <c r="B615" s="11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</row>
    <row r="616" ht="12.75" customHeight="1">
      <c r="A616" s="12"/>
      <c r="B616" s="11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</row>
    <row r="617" ht="12.75" customHeight="1">
      <c r="A617" s="12"/>
      <c r="B617" s="11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</row>
    <row r="618" ht="12.75" customHeight="1">
      <c r="A618" s="12"/>
      <c r="B618" s="11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</row>
    <row r="619" ht="12.75" customHeight="1">
      <c r="A619" s="12"/>
      <c r="B619" s="11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</row>
    <row r="620" ht="12.75" customHeight="1">
      <c r="A620" s="12"/>
      <c r="B620" s="11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</row>
    <row r="621" ht="12.75" customHeight="1">
      <c r="A621" s="12"/>
      <c r="B621" s="11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</row>
    <row r="622" ht="12.75" customHeight="1">
      <c r="A622" s="12"/>
      <c r="B622" s="11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</row>
    <row r="623" ht="12.75" customHeight="1">
      <c r="A623" s="12"/>
      <c r="B623" s="11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</row>
    <row r="624" ht="12.75" customHeight="1">
      <c r="A624" s="12"/>
      <c r="B624" s="11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</row>
    <row r="625" ht="12.75" customHeight="1">
      <c r="A625" s="12"/>
      <c r="B625" s="11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</row>
    <row r="626" ht="12.75" customHeight="1">
      <c r="A626" s="12"/>
      <c r="B626" s="11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</row>
    <row r="627" ht="12.75" customHeight="1">
      <c r="A627" s="12"/>
      <c r="B627" s="11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</row>
    <row r="628" ht="12.75" customHeight="1">
      <c r="A628" s="12"/>
      <c r="B628" s="11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</row>
    <row r="629" ht="12.75" customHeight="1">
      <c r="A629" s="12"/>
      <c r="B629" s="1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</row>
    <row r="630" ht="12.75" customHeight="1">
      <c r="A630" s="12"/>
      <c r="B630" s="11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</row>
    <row r="631" ht="12.75" customHeight="1">
      <c r="A631" s="12"/>
      <c r="B631" s="11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</row>
    <row r="632" ht="12.75" customHeight="1">
      <c r="A632" s="12"/>
      <c r="B632" s="11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</row>
    <row r="633" ht="12.75" customHeight="1">
      <c r="A633" s="12"/>
      <c r="B633" s="11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</row>
    <row r="634" ht="12.75" customHeight="1">
      <c r="A634" s="12"/>
      <c r="B634" s="11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</row>
    <row r="635" ht="12.75" customHeight="1">
      <c r="A635" s="12"/>
      <c r="B635" s="11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</row>
    <row r="636" ht="12.75" customHeight="1">
      <c r="A636" s="12"/>
      <c r="B636" s="11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</row>
    <row r="637" ht="12.75" customHeight="1">
      <c r="A637" s="12"/>
      <c r="B637" s="11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</row>
    <row r="638" ht="12.75" customHeight="1">
      <c r="A638" s="12"/>
      <c r="B638" s="11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</row>
    <row r="639" ht="12.75" customHeight="1">
      <c r="A639" s="12"/>
      <c r="B639" s="11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</row>
    <row r="640" ht="12.75" customHeight="1">
      <c r="A640" s="12"/>
      <c r="B640" s="11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</row>
    <row r="641" ht="12.75" customHeight="1">
      <c r="A641" s="12"/>
      <c r="B641" s="11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</row>
    <row r="642" ht="12.75" customHeight="1">
      <c r="A642" s="12"/>
      <c r="B642" s="11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</row>
    <row r="643" ht="12.75" customHeight="1">
      <c r="A643" s="12"/>
      <c r="B643" s="11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</row>
    <row r="644" ht="12.75" customHeight="1">
      <c r="A644" s="12"/>
      <c r="B644" s="11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</row>
    <row r="645" ht="12.75" customHeight="1">
      <c r="A645" s="12"/>
      <c r="B645" s="11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</row>
    <row r="646" ht="12.75" customHeight="1">
      <c r="A646" s="12"/>
      <c r="B646" s="11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</row>
    <row r="647" ht="12.75" customHeight="1">
      <c r="A647" s="12"/>
      <c r="B647" s="11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</row>
    <row r="648" ht="12.75" customHeight="1">
      <c r="A648" s="12"/>
      <c r="B648" s="11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</row>
    <row r="649" ht="12.75" customHeight="1">
      <c r="A649" s="12"/>
      <c r="B649" s="1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</row>
    <row r="650" ht="12.75" customHeight="1">
      <c r="A650" s="12"/>
      <c r="B650" s="11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</row>
    <row r="651" ht="12.75" customHeight="1">
      <c r="A651" s="12"/>
      <c r="B651" s="11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</row>
    <row r="652" ht="12.75" customHeight="1">
      <c r="A652" s="12"/>
      <c r="B652" s="11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</row>
    <row r="653" ht="12.75" customHeight="1">
      <c r="A653" s="12"/>
      <c r="B653" s="11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</row>
    <row r="654" ht="12.75" customHeight="1">
      <c r="A654" s="12"/>
      <c r="B654" s="11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</row>
    <row r="655" ht="12.75" customHeight="1">
      <c r="A655" s="12"/>
      <c r="B655" s="11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</row>
    <row r="656" ht="12.75" customHeight="1">
      <c r="A656" s="12"/>
      <c r="B656" s="11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</row>
    <row r="657" ht="12.75" customHeight="1">
      <c r="A657" s="12"/>
      <c r="B657" s="11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</row>
    <row r="658" ht="12.75" customHeight="1">
      <c r="A658" s="12"/>
      <c r="B658" s="11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</row>
    <row r="659" ht="12.75" customHeight="1">
      <c r="A659" s="12"/>
      <c r="B659" s="11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</row>
    <row r="660" ht="12.75" customHeight="1">
      <c r="A660" s="12"/>
      <c r="B660" s="1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</row>
    <row r="661" ht="12.75" customHeight="1">
      <c r="A661" s="12"/>
      <c r="B661" s="11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</row>
    <row r="662" ht="12.75" customHeight="1">
      <c r="A662" s="12"/>
      <c r="B662" s="11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</row>
    <row r="663" ht="12.75" customHeight="1">
      <c r="A663" s="12"/>
      <c r="B663" s="11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</row>
    <row r="664" ht="12.75" customHeight="1">
      <c r="A664" s="12"/>
      <c r="B664" s="11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</row>
    <row r="665" ht="12.75" customHeight="1">
      <c r="A665" s="12"/>
      <c r="B665" s="11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</row>
    <row r="666" ht="12.75" customHeight="1">
      <c r="A666" s="12"/>
      <c r="B666" s="11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</row>
    <row r="667" ht="12.75" customHeight="1">
      <c r="A667" s="12"/>
      <c r="B667" s="11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</row>
    <row r="668" ht="12.75" customHeight="1">
      <c r="A668" s="12"/>
      <c r="B668" s="1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</row>
    <row r="669" ht="12.75" customHeight="1">
      <c r="A669" s="12"/>
      <c r="B669" s="11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</row>
    <row r="670" ht="12.75" customHeight="1">
      <c r="A670" s="12"/>
      <c r="B670" s="11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</row>
    <row r="671" ht="12.75" customHeight="1">
      <c r="A671" s="12"/>
      <c r="B671" s="11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</row>
    <row r="672" ht="12.75" customHeight="1">
      <c r="A672" s="12"/>
      <c r="B672" s="11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</row>
    <row r="673" ht="12.75" customHeight="1">
      <c r="A673" s="12"/>
      <c r="B673" s="11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</row>
    <row r="674" ht="12.75" customHeight="1">
      <c r="A674" s="12"/>
      <c r="B674" s="11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</row>
    <row r="675" ht="12.75" customHeight="1">
      <c r="A675" s="12"/>
      <c r="B675" s="11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</row>
    <row r="676" ht="12.75" customHeight="1">
      <c r="A676" s="12"/>
      <c r="B676" s="11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</row>
    <row r="677" ht="12.75" customHeight="1">
      <c r="A677" s="12"/>
      <c r="B677" s="11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</row>
    <row r="678" ht="12.75" customHeight="1">
      <c r="A678" s="12"/>
      <c r="B678" s="11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</row>
    <row r="679" ht="12.75" customHeight="1">
      <c r="A679" s="12"/>
      <c r="B679" s="11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</row>
    <row r="680" ht="12.75" customHeight="1">
      <c r="A680" s="12"/>
      <c r="B680" s="11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</row>
    <row r="681" ht="12.75" customHeight="1">
      <c r="A681" s="12"/>
      <c r="B681" s="11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</row>
    <row r="682" ht="12.75" customHeight="1">
      <c r="A682" s="12"/>
      <c r="B682" s="11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</row>
    <row r="683" ht="12.75" customHeight="1">
      <c r="A683" s="12"/>
      <c r="B683" s="11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</row>
    <row r="684" ht="12.75" customHeight="1">
      <c r="A684" s="12"/>
      <c r="B684" s="1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</row>
    <row r="685" ht="12.75" customHeight="1">
      <c r="A685" s="12"/>
      <c r="B685" s="11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</row>
    <row r="686" ht="12.75" customHeight="1">
      <c r="A686" s="12"/>
      <c r="B686" s="11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</row>
    <row r="687" ht="12.75" customHeight="1">
      <c r="A687" s="12"/>
      <c r="B687" s="11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</row>
    <row r="688" ht="12.75" customHeight="1">
      <c r="A688" s="12"/>
      <c r="B688" s="11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</row>
    <row r="689" ht="12.75" customHeight="1">
      <c r="A689" s="12"/>
      <c r="B689" s="11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</row>
    <row r="690" ht="12.75" customHeight="1">
      <c r="A690" s="12"/>
      <c r="B690" s="11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</row>
    <row r="691" ht="12.75" customHeight="1">
      <c r="A691" s="12"/>
      <c r="B691" s="11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</row>
    <row r="692" ht="12.75" customHeight="1">
      <c r="A692" s="12"/>
      <c r="B692" s="1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</row>
    <row r="693" ht="12.75" customHeight="1">
      <c r="A693" s="12"/>
      <c r="B693" s="11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</row>
    <row r="694" ht="12.75" customHeight="1">
      <c r="A694" s="12"/>
      <c r="B694" s="11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</row>
    <row r="695" ht="12.75" customHeight="1">
      <c r="A695" s="12"/>
      <c r="B695" s="11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</row>
    <row r="696" ht="12.75" customHeight="1">
      <c r="A696" s="12"/>
      <c r="B696" s="11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</row>
    <row r="697" ht="12.75" customHeight="1">
      <c r="A697" s="12"/>
      <c r="B697" s="11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</row>
    <row r="698" ht="12.75" customHeight="1">
      <c r="A698" s="12"/>
      <c r="B698" s="11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</row>
    <row r="699" ht="12.75" customHeight="1">
      <c r="A699" s="12"/>
      <c r="B699" s="11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</row>
    <row r="700" ht="12.75" customHeight="1">
      <c r="A700" s="12"/>
      <c r="B700" s="11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</row>
    <row r="701" ht="12.75" customHeight="1">
      <c r="A701" s="12"/>
      <c r="B701" s="11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</row>
    <row r="702" ht="12.75" customHeight="1">
      <c r="A702" s="12"/>
      <c r="B702" s="11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</row>
    <row r="703" ht="12.75" customHeight="1">
      <c r="A703" s="12"/>
      <c r="B703" s="11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</row>
    <row r="704" ht="12.75" customHeight="1">
      <c r="A704" s="12"/>
      <c r="B704" s="11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</row>
    <row r="705" ht="12.75" customHeight="1">
      <c r="A705" s="12"/>
      <c r="B705" s="11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</row>
    <row r="706" ht="12.75" customHeight="1">
      <c r="A706" s="12"/>
      <c r="B706" s="11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</row>
    <row r="707" ht="12.75" customHeight="1">
      <c r="A707" s="12"/>
      <c r="B707" s="11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</row>
    <row r="708" ht="12.75" customHeight="1">
      <c r="A708" s="12"/>
      <c r="B708" s="11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</row>
    <row r="709" ht="12.75" customHeight="1">
      <c r="A709" s="12"/>
      <c r="B709" s="1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</row>
    <row r="710" ht="12.75" customHeight="1">
      <c r="A710" s="12"/>
      <c r="B710" s="11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</row>
    <row r="711" ht="12.75" customHeight="1">
      <c r="A711" s="12"/>
      <c r="B711" s="11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</row>
    <row r="712" ht="12.75" customHeight="1">
      <c r="A712" s="12"/>
      <c r="B712" s="11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</row>
    <row r="713" ht="12.75" customHeight="1">
      <c r="A713" s="12"/>
      <c r="B713" s="11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</row>
    <row r="714" ht="12.75" customHeight="1">
      <c r="A714" s="12"/>
      <c r="B714" s="11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</row>
    <row r="715" ht="12.75" customHeight="1">
      <c r="A715" s="12"/>
      <c r="B715" s="11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</row>
    <row r="716" ht="12.75" customHeight="1">
      <c r="A716" s="12"/>
      <c r="B716" s="11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</row>
    <row r="717" ht="12.75" customHeight="1">
      <c r="A717" s="12"/>
      <c r="B717" s="11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</row>
    <row r="718" ht="12.75" customHeight="1">
      <c r="A718" s="12"/>
      <c r="B718" s="11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</row>
    <row r="719" ht="12.75" customHeight="1">
      <c r="A719" s="12"/>
      <c r="B719" s="11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</row>
    <row r="720" ht="12.75" customHeight="1">
      <c r="A720" s="12"/>
      <c r="B720" s="11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</row>
    <row r="721" ht="12.75" customHeight="1">
      <c r="A721" s="12"/>
      <c r="B721" s="11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</row>
    <row r="722" ht="12.75" customHeight="1">
      <c r="A722" s="12"/>
      <c r="B722" s="11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</row>
    <row r="723" ht="12.75" customHeight="1">
      <c r="A723" s="12"/>
      <c r="B723" s="11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</row>
    <row r="724" ht="12.75" customHeight="1">
      <c r="A724" s="12"/>
      <c r="B724" s="11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</row>
    <row r="725" ht="12.75" customHeight="1">
      <c r="A725" s="12"/>
      <c r="B725" s="1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</row>
    <row r="726" ht="12.75" customHeight="1">
      <c r="A726" s="12"/>
      <c r="B726" s="1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</row>
    <row r="727" ht="12.75" customHeight="1">
      <c r="A727" s="12"/>
      <c r="B727" s="11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</row>
    <row r="728" ht="12.75" customHeight="1">
      <c r="A728" s="12"/>
      <c r="B728" s="11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</row>
    <row r="729" ht="12.75" customHeight="1">
      <c r="A729" s="12"/>
      <c r="B729" s="11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</row>
    <row r="730" ht="12.75" customHeight="1">
      <c r="A730" s="12"/>
      <c r="B730" s="11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</row>
    <row r="731" ht="12.75" customHeight="1">
      <c r="A731" s="12"/>
      <c r="B731" s="11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</row>
    <row r="732" ht="12.75" customHeight="1">
      <c r="A732" s="12"/>
      <c r="B732" s="1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</row>
    <row r="733" ht="12.75" customHeight="1">
      <c r="A733" s="12"/>
      <c r="B733" s="11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</row>
    <row r="734" ht="12.75" customHeight="1">
      <c r="A734" s="12"/>
      <c r="B734" s="11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</row>
    <row r="735" ht="12.75" customHeight="1">
      <c r="A735" s="12"/>
      <c r="B735" s="11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</row>
    <row r="736" ht="12.75" customHeight="1">
      <c r="A736" s="12"/>
      <c r="B736" s="11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</row>
    <row r="737" ht="12.75" customHeight="1">
      <c r="A737" s="12"/>
      <c r="B737" s="11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</row>
    <row r="738" ht="12.75" customHeight="1">
      <c r="A738" s="12"/>
      <c r="B738" s="11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</row>
    <row r="739" ht="12.75" customHeight="1">
      <c r="A739" s="12"/>
      <c r="B739" s="1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</row>
    <row r="740" ht="12.75" customHeight="1">
      <c r="A740" s="12"/>
      <c r="B740" s="11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</row>
    <row r="741" ht="12.75" customHeight="1">
      <c r="A741" s="12"/>
      <c r="B741" s="11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</row>
    <row r="742" ht="12.75" customHeight="1">
      <c r="A742" s="12"/>
      <c r="B742" s="11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</row>
    <row r="743" ht="12.75" customHeight="1">
      <c r="A743" s="12"/>
      <c r="B743" s="11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</row>
    <row r="744" ht="12.75" customHeight="1">
      <c r="A744" s="12"/>
      <c r="B744" s="11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</row>
    <row r="745" ht="12.75" customHeight="1">
      <c r="A745" s="12"/>
      <c r="B745" s="11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</row>
    <row r="746" ht="12.75" customHeight="1">
      <c r="A746" s="12"/>
      <c r="B746" s="11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</row>
    <row r="747" ht="12.75" customHeight="1">
      <c r="A747" s="12"/>
      <c r="B747" s="11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</row>
    <row r="748" ht="12.75" customHeight="1">
      <c r="A748" s="12"/>
      <c r="B748" s="11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</row>
    <row r="749" ht="12.75" customHeight="1">
      <c r="A749" s="12"/>
      <c r="B749" s="11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</row>
    <row r="750" ht="12.75" customHeight="1">
      <c r="A750" s="12"/>
      <c r="B750" s="11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</row>
    <row r="751" ht="12.75" customHeight="1">
      <c r="A751" s="12"/>
      <c r="B751" s="11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</row>
    <row r="752" ht="12.75" customHeight="1">
      <c r="A752" s="12"/>
      <c r="B752" s="11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</row>
    <row r="753" ht="12.75" customHeight="1">
      <c r="A753" s="12"/>
      <c r="B753" s="11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</row>
    <row r="754" ht="12.75" customHeight="1">
      <c r="A754" s="12"/>
      <c r="B754" s="11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</row>
    <row r="755" ht="12.75" customHeight="1">
      <c r="A755" s="12"/>
      <c r="B755" s="11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</row>
    <row r="756" ht="12.75" customHeight="1">
      <c r="A756" s="12"/>
      <c r="B756" s="11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</row>
    <row r="757" ht="12.75" customHeight="1">
      <c r="A757" s="12"/>
      <c r="B757" s="11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</row>
    <row r="758" ht="12.75" customHeight="1">
      <c r="A758" s="12"/>
      <c r="B758" s="11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</row>
    <row r="759" ht="12.75" customHeight="1">
      <c r="A759" s="12"/>
      <c r="B759" s="11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</row>
    <row r="760" ht="12.75" customHeight="1">
      <c r="A760" s="12"/>
      <c r="B760" s="11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</row>
    <row r="761" ht="12.75" customHeight="1">
      <c r="A761" s="12"/>
      <c r="B761" s="11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</row>
    <row r="762" ht="12.75" customHeight="1">
      <c r="A762" s="12"/>
      <c r="B762" s="11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</row>
    <row r="763" ht="12.75" customHeight="1">
      <c r="A763" s="12"/>
      <c r="B763" s="11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</row>
    <row r="764" ht="12.75" customHeight="1">
      <c r="A764" s="12"/>
      <c r="B764" s="11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</row>
    <row r="765" ht="12.75" customHeight="1">
      <c r="A765" s="12"/>
      <c r="B765" s="11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</row>
    <row r="766" ht="12.75" customHeight="1">
      <c r="A766" s="12"/>
      <c r="B766" s="11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</row>
    <row r="767" ht="12.75" customHeight="1">
      <c r="A767" s="12"/>
      <c r="B767" s="11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</row>
    <row r="768" ht="12.75" customHeight="1">
      <c r="A768" s="12"/>
      <c r="B768" s="11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</row>
    <row r="769" ht="12.75" customHeight="1">
      <c r="A769" s="12"/>
      <c r="B769" s="11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</row>
    <row r="770" ht="12.75" customHeight="1">
      <c r="A770" s="12"/>
      <c r="B770" s="11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</row>
    <row r="771" ht="12.75" customHeight="1">
      <c r="A771" s="12"/>
      <c r="B771" s="11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</row>
    <row r="772" ht="12.75" customHeight="1">
      <c r="A772" s="12"/>
      <c r="B772" s="11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</row>
    <row r="773" ht="12.75" customHeight="1">
      <c r="A773" s="12"/>
      <c r="B773" s="11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</row>
    <row r="774" ht="12.75" customHeight="1">
      <c r="A774" s="12"/>
      <c r="B774" s="11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</row>
    <row r="775" ht="12.75" customHeight="1">
      <c r="A775" s="12"/>
      <c r="B775" s="11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</row>
    <row r="776" ht="12.75" customHeight="1">
      <c r="A776" s="12"/>
      <c r="B776" s="1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</row>
    <row r="777" ht="12.75" customHeight="1">
      <c r="A777" s="12"/>
      <c r="B777" s="11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</row>
    <row r="778" ht="12.75" customHeight="1">
      <c r="A778" s="12"/>
      <c r="B778" s="11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</row>
    <row r="779" ht="12.75" customHeight="1">
      <c r="A779" s="12"/>
      <c r="B779" s="11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</row>
    <row r="780" ht="12.75" customHeight="1">
      <c r="A780" s="12"/>
      <c r="B780" s="11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</row>
    <row r="781" ht="12.75" customHeight="1">
      <c r="A781" s="12"/>
      <c r="B781" s="11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</row>
    <row r="782" ht="12.75" customHeight="1">
      <c r="A782" s="12"/>
      <c r="B782" s="11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</row>
    <row r="783" ht="12.75" customHeight="1">
      <c r="A783" s="12"/>
      <c r="B783" s="11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</row>
    <row r="784" ht="12.75" customHeight="1">
      <c r="A784" s="12"/>
      <c r="B784" s="1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</row>
    <row r="785" ht="12.75" customHeight="1">
      <c r="A785" s="12"/>
      <c r="B785" s="11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</row>
    <row r="786" ht="12.75" customHeight="1">
      <c r="A786" s="12"/>
      <c r="B786" s="11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</row>
    <row r="787" ht="12.75" customHeight="1">
      <c r="A787" s="12"/>
      <c r="B787" s="11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</row>
    <row r="788" ht="12.75" customHeight="1">
      <c r="A788" s="12"/>
      <c r="B788" s="11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</row>
    <row r="789" ht="12.75" customHeight="1">
      <c r="A789" s="12"/>
      <c r="B789" s="11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</row>
    <row r="790" ht="12.75" customHeight="1">
      <c r="A790" s="12"/>
      <c r="B790" s="11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</row>
    <row r="791" ht="12.75" customHeight="1">
      <c r="A791" s="12"/>
      <c r="B791" s="11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</row>
    <row r="792" ht="12.75" customHeight="1">
      <c r="A792" s="12"/>
      <c r="B792" s="11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</row>
    <row r="793" ht="12.75" customHeight="1">
      <c r="A793" s="12"/>
      <c r="B793" s="11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</row>
    <row r="794" ht="12.75" customHeight="1">
      <c r="A794" s="12"/>
      <c r="B794" s="11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</row>
    <row r="795" ht="12.75" customHeight="1">
      <c r="A795" s="12"/>
      <c r="B795" s="11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</row>
    <row r="796" ht="12.75" customHeight="1">
      <c r="A796" s="12"/>
      <c r="B796" s="11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</row>
    <row r="797" ht="12.75" customHeight="1">
      <c r="A797" s="12"/>
      <c r="B797" s="11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</row>
    <row r="798" ht="12.75" customHeight="1">
      <c r="A798" s="12"/>
      <c r="B798" s="11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</row>
    <row r="799" ht="12.75" customHeight="1">
      <c r="A799" s="12"/>
      <c r="B799" s="1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</row>
    <row r="800" ht="12.75" customHeight="1">
      <c r="A800" s="12"/>
      <c r="B800" s="11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</row>
    <row r="801" ht="12.75" customHeight="1">
      <c r="A801" s="12"/>
      <c r="B801" s="11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</row>
    <row r="802" ht="12.75" customHeight="1">
      <c r="A802" s="12"/>
      <c r="B802" s="11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</row>
    <row r="803" ht="12.75" customHeight="1">
      <c r="A803" s="12"/>
      <c r="B803" s="11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</row>
    <row r="804" ht="12.75" customHeight="1">
      <c r="A804" s="12"/>
      <c r="B804" s="11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</row>
    <row r="805" ht="12.75" customHeight="1">
      <c r="A805" s="12"/>
      <c r="B805" s="11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</row>
    <row r="806" ht="12.75" customHeight="1">
      <c r="A806" s="12"/>
      <c r="B806" s="11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</row>
    <row r="807" ht="12.75" customHeight="1">
      <c r="A807" s="12"/>
      <c r="B807" s="11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</row>
    <row r="808" ht="12.75" customHeight="1">
      <c r="A808" s="12"/>
      <c r="B808" s="11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</row>
    <row r="809" ht="12.75" customHeight="1">
      <c r="A809" s="12"/>
      <c r="B809" s="1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</row>
    <row r="810" ht="12.75" customHeight="1">
      <c r="A810" s="12"/>
      <c r="B810" s="11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</row>
    <row r="811" ht="12.75" customHeight="1">
      <c r="A811" s="12"/>
      <c r="B811" s="11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</row>
    <row r="812" ht="12.75" customHeight="1">
      <c r="A812" s="12"/>
      <c r="B812" s="11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</row>
    <row r="813" ht="12.75" customHeight="1">
      <c r="A813" s="12"/>
      <c r="B813" s="11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</row>
    <row r="814" ht="12.75" customHeight="1">
      <c r="A814" s="12"/>
      <c r="B814" s="11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</row>
    <row r="815" ht="12.75" customHeight="1">
      <c r="A815" s="12"/>
      <c r="B815" s="11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</row>
    <row r="816" ht="12.75" customHeight="1">
      <c r="A816" s="12"/>
      <c r="B816" s="1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</row>
    <row r="817" ht="12.75" customHeight="1">
      <c r="A817" s="12"/>
      <c r="B817" s="11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</row>
    <row r="818" ht="12.75" customHeight="1">
      <c r="A818" s="12"/>
      <c r="B818" s="11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</row>
    <row r="819" ht="12.75" customHeight="1">
      <c r="A819" s="12"/>
      <c r="B819" s="11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</row>
    <row r="820" ht="12.75" customHeight="1">
      <c r="A820" s="12"/>
      <c r="B820" s="11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</row>
    <row r="821" ht="12.75" customHeight="1">
      <c r="A821" s="12"/>
      <c r="B821" s="11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</row>
    <row r="822" ht="12.75" customHeight="1">
      <c r="A822" s="12"/>
      <c r="B822" s="1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</row>
    <row r="823" ht="12.75" customHeight="1">
      <c r="A823" s="12"/>
      <c r="B823" s="11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</row>
    <row r="824" ht="12.75" customHeight="1">
      <c r="A824" s="12"/>
      <c r="B824" s="11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</row>
    <row r="825" ht="12.75" customHeight="1">
      <c r="A825" s="12"/>
      <c r="B825" s="11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</row>
    <row r="826" ht="12.75" customHeight="1">
      <c r="A826" s="12"/>
      <c r="B826" s="11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</row>
    <row r="827" ht="12.75" customHeight="1">
      <c r="A827" s="12"/>
      <c r="B827" s="11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</row>
    <row r="828" ht="12.75" customHeight="1">
      <c r="A828" s="12"/>
      <c r="B828" s="11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</row>
    <row r="829" ht="12.75" customHeight="1">
      <c r="A829" s="12"/>
      <c r="B829" s="11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</row>
    <row r="830" ht="12.75" customHeight="1">
      <c r="A830" s="12"/>
      <c r="B830" s="11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</row>
    <row r="831" ht="12.75" customHeight="1">
      <c r="A831" s="12"/>
      <c r="B831" s="11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</row>
    <row r="832" ht="12.75" customHeight="1">
      <c r="A832" s="12"/>
      <c r="B832" s="11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</row>
    <row r="833" ht="12.75" customHeight="1">
      <c r="A833" s="12"/>
      <c r="B833" s="11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</row>
    <row r="834" ht="12.75" customHeight="1">
      <c r="A834" s="12"/>
      <c r="B834" s="11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</row>
    <row r="835" ht="12.75" customHeight="1">
      <c r="A835" s="12"/>
      <c r="B835" s="11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</row>
    <row r="836" ht="12.75" customHeight="1">
      <c r="A836" s="12"/>
      <c r="B836" s="11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</row>
    <row r="837" ht="12.75" customHeight="1">
      <c r="A837" s="12"/>
      <c r="B837" s="11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</row>
    <row r="838" ht="12.75" customHeight="1">
      <c r="A838" s="12"/>
      <c r="B838" s="11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</row>
    <row r="839" ht="12.75" customHeight="1">
      <c r="A839" s="12"/>
      <c r="B839" s="11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</row>
    <row r="840" ht="12.75" customHeight="1">
      <c r="A840" s="12"/>
      <c r="B840" s="11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</row>
    <row r="841" ht="12.75" customHeight="1">
      <c r="A841" s="12"/>
      <c r="B841" s="11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</row>
    <row r="842" ht="12.75" customHeight="1">
      <c r="A842" s="12"/>
      <c r="B842" s="11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</row>
    <row r="843" ht="12.75" customHeight="1">
      <c r="A843" s="12"/>
      <c r="B843" s="11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</row>
    <row r="844" ht="12.75" customHeight="1">
      <c r="A844" s="12"/>
      <c r="B844" s="11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</row>
    <row r="845" ht="12.75" customHeight="1">
      <c r="A845" s="12"/>
      <c r="B845" s="11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</row>
    <row r="846" ht="12.75" customHeight="1">
      <c r="A846" s="12"/>
      <c r="B846" s="11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</row>
    <row r="847" ht="12.75" customHeight="1">
      <c r="A847" s="12"/>
      <c r="B847" s="11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</row>
    <row r="848" ht="12.75" customHeight="1">
      <c r="A848" s="12"/>
      <c r="B848" s="11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</row>
    <row r="849" ht="12.75" customHeight="1">
      <c r="A849" s="12"/>
      <c r="B849" s="11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</row>
    <row r="850" ht="12.75" customHeight="1">
      <c r="A850" s="12"/>
      <c r="B850" s="11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</row>
    <row r="851" ht="12.75" customHeight="1">
      <c r="A851" s="12"/>
      <c r="B851" s="11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</row>
    <row r="852" ht="12.75" customHeight="1">
      <c r="A852" s="12"/>
      <c r="B852" s="11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</row>
    <row r="853" ht="12.75" customHeight="1">
      <c r="A853" s="12"/>
      <c r="B853" s="11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</row>
    <row r="854" ht="12.75" customHeight="1">
      <c r="A854" s="12"/>
      <c r="B854" s="11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</row>
    <row r="855" ht="12.75" customHeight="1">
      <c r="A855" s="12"/>
      <c r="B855" s="11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</row>
    <row r="856" ht="12.75" customHeight="1">
      <c r="A856" s="12"/>
      <c r="B856" s="11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</row>
    <row r="857" ht="12.75" customHeight="1">
      <c r="A857" s="12"/>
      <c r="B857" s="11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</row>
    <row r="858" ht="12.75" customHeight="1">
      <c r="A858" s="12"/>
      <c r="B858" s="1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</row>
    <row r="859" ht="12.75" customHeight="1">
      <c r="A859" s="12"/>
      <c r="B859" s="11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</row>
    <row r="860" ht="12.75" customHeight="1">
      <c r="A860" s="12"/>
      <c r="B860" s="11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</row>
    <row r="861" ht="12.75" customHeight="1">
      <c r="A861" s="12"/>
      <c r="B861" s="11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</row>
    <row r="862" ht="12.75" customHeight="1">
      <c r="A862" s="12"/>
      <c r="B862" s="11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</row>
    <row r="863" ht="12.75" customHeight="1">
      <c r="A863" s="12"/>
      <c r="B863" s="1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</row>
    <row r="864" ht="12.75" customHeight="1">
      <c r="A864" s="12"/>
      <c r="B864" s="11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</row>
    <row r="865" ht="12.75" customHeight="1">
      <c r="A865" s="12"/>
      <c r="B865" s="11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</row>
    <row r="866" ht="12.75" customHeight="1">
      <c r="A866" s="12"/>
      <c r="B866" s="1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</row>
    <row r="867" ht="12.75" customHeight="1">
      <c r="A867" s="12"/>
      <c r="B867" s="11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</row>
    <row r="868" ht="12.75" customHeight="1">
      <c r="A868" s="12"/>
      <c r="B868" s="11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</row>
    <row r="869" ht="12.75" customHeight="1">
      <c r="A869" s="12"/>
      <c r="B869" s="11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</row>
    <row r="870" ht="12.75" customHeight="1">
      <c r="A870" s="12"/>
      <c r="B870" s="11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</row>
    <row r="871" ht="12.75" customHeight="1">
      <c r="A871" s="12"/>
      <c r="B871" s="11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</row>
    <row r="872" ht="12.75" customHeight="1">
      <c r="A872" s="12"/>
      <c r="B872" s="11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</row>
    <row r="873" ht="12.75" customHeight="1">
      <c r="A873" s="12"/>
      <c r="B873" s="11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</row>
    <row r="874" ht="12.75" customHeight="1">
      <c r="A874" s="12"/>
      <c r="B874" s="11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</row>
    <row r="875" ht="12.75" customHeight="1">
      <c r="A875" s="12"/>
      <c r="B875" s="11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</row>
    <row r="876" ht="12.75" customHeight="1">
      <c r="A876" s="12"/>
      <c r="B876" s="11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</row>
    <row r="877" ht="12.75" customHeight="1">
      <c r="A877" s="12"/>
      <c r="B877" s="11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</row>
    <row r="878" ht="12.75" customHeight="1">
      <c r="A878" s="12"/>
      <c r="B878" s="11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</row>
    <row r="879" ht="12.75" customHeight="1">
      <c r="A879" s="12"/>
      <c r="B879" s="11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</row>
    <row r="880" ht="12.75" customHeight="1">
      <c r="A880" s="12"/>
      <c r="B880" s="11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</row>
    <row r="881" ht="12.75" customHeight="1">
      <c r="A881" s="12"/>
      <c r="B881" s="11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</row>
    <row r="882" ht="12.75" customHeight="1">
      <c r="A882" s="12"/>
      <c r="B882" s="11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</row>
    <row r="883" ht="12.75" customHeight="1">
      <c r="A883" s="12"/>
      <c r="B883" s="11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</row>
    <row r="884" ht="12.75" customHeight="1">
      <c r="A884" s="12"/>
      <c r="B884" s="11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</row>
    <row r="885" ht="12.75" customHeight="1">
      <c r="A885" s="12"/>
      <c r="B885" s="11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</row>
    <row r="886" ht="12.75" customHeight="1">
      <c r="A886" s="12"/>
      <c r="B886" s="11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</row>
    <row r="887" ht="12.75" customHeight="1">
      <c r="A887" s="12"/>
      <c r="B887" s="11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</row>
    <row r="888" ht="12.75" customHeight="1">
      <c r="A888" s="12"/>
      <c r="B888" s="11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</row>
    <row r="889" ht="12.75" customHeight="1">
      <c r="A889" s="12"/>
      <c r="B889" s="11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</row>
    <row r="890" ht="12.75" customHeight="1">
      <c r="A890" s="12"/>
      <c r="B890" s="11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</row>
    <row r="891" ht="12.75" customHeight="1">
      <c r="A891" s="12"/>
      <c r="B891" s="1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</row>
    <row r="892" ht="12.75" customHeight="1">
      <c r="A892" s="12"/>
      <c r="B892" s="11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</row>
    <row r="893" ht="12.75" customHeight="1">
      <c r="A893" s="12"/>
      <c r="B893" s="11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</row>
    <row r="894" ht="12.75" customHeight="1">
      <c r="A894" s="12"/>
      <c r="B894" s="11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</row>
    <row r="895" ht="12.75" customHeight="1">
      <c r="A895" s="12"/>
      <c r="B895" s="11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</row>
    <row r="896" ht="12.75" customHeight="1">
      <c r="A896" s="12"/>
      <c r="B896" s="11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</row>
    <row r="897" ht="12.75" customHeight="1">
      <c r="A897" s="12"/>
      <c r="B897" s="11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</row>
    <row r="898" ht="12.75" customHeight="1">
      <c r="A898" s="12"/>
      <c r="B898" s="11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</row>
    <row r="899" ht="12.75" customHeight="1">
      <c r="A899" s="12"/>
      <c r="B899" s="11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</row>
    <row r="900" ht="12.75" customHeight="1">
      <c r="A900" s="12"/>
      <c r="B900" s="11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</row>
    <row r="901" ht="12.75" customHeight="1">
      <c r="A901" s="12"/>
      <c r="B901" s="11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</row>
    <row r="902" ht="12.75" customHeight="1">
      <c r="A902" s="12"/>
      <c r="B902" s="11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</row>
    <row r="903" ht="12.75" customHeight="1">
      <c r="A903" s="12"/>
      <c r="B903" s="11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</row>
    <row r="904" ht="12.75" customHeight="1">
      <c r="A904" s="12"/>
      <c r="B904" s="11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</row>
    <row r="905" ht="12.75" customHeight="1">
      <c r="A905" s="12"/>
      <c r="B905" s="11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</row>
    <row r="906" ht="12.75" customHeight="1">
      <c r="A906" s="12"/>
      <c r="B906" s="11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</row>
    <row r="907" ht="12.75" customHeight="1">
      <c r="A907" s="12"/>
      <c r="B907" s="11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</row>
    <row r="908" ht="12.75" customHeight="1">
      <c r="A908" s="12"/>
      <c r="B908" s="11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</row>
    <row r="909" ht="12.75" customHeight="1">
      <c r="A909" s="12"/>
      <c r="B909" s="11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</row>
    <row r="910" ht="12.75" customHeight="1">
      <c r="A910" s="12"/>
      <c r="B910" s="11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</row>
    <row r="911" ht="12.75" customHeight="1">
      <c r="A911" s="12"/>
      <c r="B911" s="11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</row>
    <row r="912" ht="12.75" customHeight="1">
      <c r="A912" s="12"/>
      <c r="B912" s="11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</row>
    <row r="913" ht="12.75" customHeight="1">
      <c r="A913" s="12"/>
      <c r="B913" s="11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</row>
    <row r="914" ht="12.75" customHeight="1">
      <c r="A914" s="12"/>
      <c r="B914" s="11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</row>
    <row r="915" ht="12.75" customHeight="1">
      <c r="A915" s="12"/>
      <c r="B915" s="11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</row>
    <row r="916" ht="12.75" customHeight="1">
      <c r="A916" s="12"/>
      <c r="B916" s="11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</row>
    <row r="917" ht="12.75" customHeight="1">
      <c r="A917" s="12"/>
      <c r="B917" s="11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</row>
    <row r="918" ht="12.75" customHeight="1">
      <c r="A918" s="12"/>
      <c r="B918" s="11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</row>
    <row r="919" ht="12.75" customHeight="1">
      <c r="A919" s="12"/>
      <c r="B919" s="11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</row>
    <row r="920" ht="12.75" customHeight="1">
      <c r="A920" s="12"/>
      <c r="B920" s="11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</row>
    <row r="921" ht="12.75" customHeight="1">
      <c r="A921" s="12"/>
      <c r="B921" s="11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</row>
    <row r="922" ht="12.75" customHeight="1">
      <c r="A922" s="12"/>
      <c r="B922" s="11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</row>
    <row r="923" ht="12.75" customHeight="1">
      <c r="A923" s="12"/>
      <c r="B923" s="11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</row>
    <row r="924" ht="12.75" customHeight="1">
      <c r="A924" s="12"/>
      <c r="B924" s="11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</row>
    <row r="925" ht="12.75" customHeight="1">
      <c r="A925" s="12"/>
      <c r="B925" s="11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</row>
    <row r="926" ht="12.75" customHeight="1">
      <c r="A926" s="12"/>
      <c r="B926" s="1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</row>
    <row r="927" ht="12.75" customHeight="1">
      <c r="A927" s="12"/>
      <c r="B927" s="11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</row>
    <row r="928" ht="12.75" customHeight="1">
      <c r="A928" s="12"/>
      <c r="B928" s="11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</row>
    <row r="929" ht="12.75" customHeight="1">
      <c r="A929" s="12"/>
      <c r="B929" s="11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</row>
    <row r="930" ht="12.75" customHeight="1">
      <c r="A930" s="12"/>
      <c r="B930" s="11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</row>
    <row r="931" ht="12.75" customHeight="1">
      <c r="A931" s="12"/>
      <c r="B931" s="11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</row>
    <row r="932" ht="12.75" customHeight="1">
      <c r="A932" s="12"/>
      <c r="B932" s="11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</row>
    <row r="933" ht="12.75" customHeight="1">
      <c r="A933" s="12"/>
      <c r="B933" s="11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</row>
    <row r="934" ht="12.75" customHeight="1">
      <c r="A934" s="12"/>
      <c r="B934" s="11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</row>
    <row r="935" ht="12.75" customHeight="1">
      <c r="A935" s="12"/>
      <c r="B935" s="11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</row>
    <row r="936" ht="12.75" customHeight="1">
      <c r="A936" s="12"/>
      <c r="B936" s="11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</row>
    <row r="937" ht="12.75" customHeight="1">
      <c r="A937" s="12"/>
      <c r="B937" s="11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</row>
    <row r="938" ht="12.75" customHeight="1">
      <c r="A938" s="12"/>
      <c r="B938" s="11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</row>
    <row r="939" ht="12.75" customHeight="1">
      <c r="A939" s="12"/>
      <c r="B939" s="11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</row>
    <row r="940" ht="12.75" customHeight="1">
      <c r="A940" s="12"/>
      <c r="B940" s="11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</row>
    <row r="941" ht="12.75" customHeight="1">
      <c r="A941" s="12"/>
      <c r="B941" s="11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</row>
    <row r="942" ht="12.75" customHeight="1">
      <c r="A942" s="12"/>
      <c r="B942" s="11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</row>
    <row r="943" ht="12.75" customHeight="1">
      <c r="A943" s="12"/>
      <c r="B943" s="11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</row>
    <row r="944" ht="12.75" customHeight="1">
      <c r="A944" s="12"/>
      <c r="B944" s="11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</row>
    <row r="945" ht="12.75" customHeight="1">
      <c r="A945" s="12"/>
      <c r="B945" s="11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</row>
    <row r="946" ht="12.75" customHeight="1">
      <c r="A946" s="12"/>
      <c r="B946" s="11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</row>
    <row r="947" ht="12.75" customHeight="1">
      <c r="A947" s="12"/>
      <c r="B947" s="11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</row>
    <row r="948" ht="12.75" customHeight="1">
      <c r="A948" s="12"/>
      <c r="B948" s="11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</row>
    <row r="949" ht="12.75" customHeight="1">
      <c r="A949" s="12"/>
      <c r="B949" s="11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</row>
    <row r="950" ht="12.75" customHeight="1">
      <c r="A950" s="12"/>
      <c r="B950" s="11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</row>
    <row r="951" ht="12.75" customHeight="1">
      <c r="A951" s="12"/>
      <c r="B951" s="11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</row>
    <row r="952" ht="12.75" customHeight="1">
      <c r="A952" s="12"/>
      <c r="B952" s="11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</row>
    <row r="953" ht="12.75" customHeight="1">
      <c r="A953" s="12"/>
      <c r="B953" s="11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</row>
    <row r="954" ht="12.75" customHeight="1">
      <c r="A954" s="12"/>
      <c r="B954" s="11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</row>
    <row r="955" ht="12.75" customHeight="1">
      <c r="A955" s="12"/>
      <c r="B955" s="11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</row>
    <row r="956" ht="12.75" customHeight="1">
      <c r="A956" s="12"/>
      <c r="B956" s="11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</row>
    <row r="957" ht="12.75" customHeight="1">
      <c r="A957" s="12"/>
      <c r="B957" s="11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</row>
    <row r="958" ht="12.75" customHeight="1">
      <c r="A958" s="12"/>
      <c r="B958" s="11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</row>
    <row r="959" ht="12.75" customHeight="1">
      <c r="A959" s="12"/>
      <c r="B959" s="11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</row>
    <row r="960" ht="12.75" customHeight="1">
      <c r="A960" s="12"/>
      <c r="B960" s="11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</row>
    <row r="961" ht="12.75" customHeight="1">
      <c r="A961" s="12"/>
      <c r="B961" s="11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</row>
    <row r="962" ht="12.75" customHeight="1">
      <c r="A962" s="12"/>
      <c r="B962" s="11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</row>
    <row r="963" ht="12.75" customHeight="1">
      <c r="A963" s="12"/>
      <c r="B963" s="11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</row>
    <row r="964" ht="12.75" customHeight="1">
      <c r="A964" s="12"/>
      <c r="B964" s="11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</row>
    <row r="965" ht="12.75" customHeight="1">
      <c r="A965" s="12"/>
      <c r="B965" s="11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</row>
    <row r="966" ht="12.75" customHeight="1">
      <c r="A966" s="12"/>
      <c r="B966" s="11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</row>
    <row r="967" ht="12.75" customHeight="1">
      <c r="A967" s="12"/>
      <c r="B967" s="11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</row>
    <row r="968" ht="12.75" customHeight="1">
      <c r="A968" s="12"/>
      <c r="B968" s="11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</row>
    <row r="969" ht="12.75" customHeight="1">
      <c r="A969" s="12"/>
      <c r="B969" s="11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</row>
    <row r="970" ht="12.75" customHeight="1">
      <c r="A970" s="12"/>
      <c r="B970" s="11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</row>
    <row r="971" ht="12.75" customHeight="1">
      <c r="A971" s="12"/>
      <c r="B971" s="11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</row>
    <row r="972" ht="12.75" customHeight="1">
      <c r="A972" s="12"/>
      <c r="B972" s="11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</row>
    <row r="973" ht="12.75" customHeight="1">
      <c r="A973" s="12"/>
      <c r="B973" s="11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</row>
    <row r="974" ht="12.75" customHeight="1">
      <c r="A974" s="12"/>
      <c r="B974" s="11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</row>
    <row r="975" ht="12.75" customHeight="1">
      <c r="A975" s="12"/>
      <c r="B975" s="11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</row>
    <row r="976" ht="12.75" customHeight="1">
      <c r="A976" s="12"/>
      <c r="B976" s="11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</row>
    <row r="977" ht="12.75" customHeight="1">
      <c r="A977" s="12"/>
      <c r="B977" s="11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</row>
    <row r="978" ht="12.75" customHeight="1">
      <c r="A978" s="12"/>
      <c r="B978" s="11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</row>
    <row r="979" ht="12.75" customHeight="1">
      <c r="A979" s="12"/>
      <c r="B979" s="11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</row>
    <row r="980" ht="12.75" customHeight="1">
      <c r="A980" s="12"/>
      <c r="B980" s="11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</row>
    <row r="981" ht="12.75" customHeight="1">
      <c r="A981" s="12"/>
      <c r="B981" s="11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</row>
    <row r="982" ht="12.75" customHeight="1">
      <c r="A982" s="12"/>
      <c r="B982" s="11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</row>
    <row r="983" ht="12.75" customHeight="1">
      <c r="A983" s="12"/>
      <c r="B983" s="11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</row>
    <row r="984" ht="12.75" customHeight="1">
      <c r="A984" s="12"/>
      <c r="B984" s="11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</row>
    <row r="985" ht="12.75" customHeight="1">
      <c r="A985" s="12"/>
      <c r="B985" s="11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</row>
    <row r="986" ht="12.75" customHeight="1">
      <c r="A986" s="12"/>
      <c r="B986" s="11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</row>
    <row r="987" ht="12.75" customHeight="1">
      <c r="A987" s="12"/>
      <c r="B987" s="11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</row>
    <row r="988" ht="12.75" customHeight="1">
      <c r="A988" s="12"/>
      <c r="B988" s="11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</row>
    <row r="989" ht="12.75" customHeight="1">
      <c r="A989" s="12"/>
      <c r="B989" s="11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</row>
    <row r="990" ht="12.75" customHeight="1">
      <c r="A990" s="12"/>
      <c r="B990" s="11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</row>
    <row r="991" ht="12.75" customHeight="1">
      <c r="A991" s="12"/>
      <c r="B991" s="11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</row>
    <row r="992" ht="12.75" customHeight="1">
      <c r="A992" s="12"/>
      <c r="B992" s="11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</row>
    <row r="993" ht="12.75" customHeight="1">
      <c r="A993" s="12"/>
      <c r="B993" s="11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</row>
    <row r="994" ht="12.75" customHeight="1">
      <c r="A994" s="12"/>
      <c r="B994" s="11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</row>
    <row r="995" ht="12.75" customHeight="1">
      <c r="A995" s="12"/>
      <c r="B995" s="11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</row>
    <row r="996" ht="12.75" customHeight="1">
      <c r="A996" s="12"/>
      <c r="B996" s="11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</row>
    <row r="997" ht="12.75" customHeight="1">
      <c r="A997" s="12"/>
      <c r="B997" s="11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</row>
    <row r="998" ht="12.75" customHeight="1">
      <c r="A998" s="12"/>
      <c r="B998" s="11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</row>
    <row r="999" ht="12.75" customHeight="1">
      <c r="A999" s="12"/>
      <c r="B999" s="11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</row>
    <row r="1000" ht="12.75" customHeight="1">
      <c r="A1000" s="12"/>
      <c r="B1000" s="11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</row>
  </sheetData>
  <autoFilter ref="$A$1:$Q$303"/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2026-04-21T13:58:51Z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