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7H6NmYOCz7nC/VUcMKF3dDYwSihqiavrvs2hwTZQc="/>
    </ext>
  </extLst>
</workbook>
</file>

<file path=xl/sharedStrings.xml><?xml version="1.0" encoding="utf-8"?>
<sst xmlns="http://schemas.openxmlformats.org/spreadsheetml/2006/main" count="81" uniqueCount="81">
  <si>
    <t>File Name</t>
  </si>
  <si>
    <t>Surface Area</t>
  </si>
  <si>
    <t>Bounding Box X</t>
  </si>
  <si>
    <t>Bounding Box Y</t>
  </si>
  <si>
    <t>Bounding Box Z</t>
  </si>
  <si>
    <t>Number of Vertices</t>
  </si>
  <si>
    <t>Number of Faces</t>
  </si>
  <si>
    <t>Mean Curvature</t>
  </si>
  <si>
    <t>Volume</t>
  </si>
  <si>
    <t>Weight</t>
  </si>
  <si>
    <t>Volume_cm</t>
  </si>
  <si>
    <t>data001.obj</t>
  </si>
  <si>
    <t>data002.obj</t>
  </si>
  <si>
    <t>data003.obj</t>
  </si>
  <si>
    <t>data004.obj</t>
  </si>
  <si>
    <t>data005.obj</t>
  </si>
  <si>
    <t>data006.obj</t>
  </si>
  <si>
    <t>data007.obj</t>
  </si>
  <si>
    <t>data008.obj</t>
  </si>
  <si>
    <t>data009.obj</t>
  </si>
  <si>
    <t>data010.obj</t>
  </si>
  <si>
    <t>data011.obj</t>
  </si>
  <si>
    <t>data012.obj</t>
  </si>
  <si>
    <t>data013.obj</t>
  </si>
  <si>
    <t>data014.obj</t>
  </si>
  <si>
    <t>data015.obj</t>
  </si>
  <si>
    <t>data016.obj</t>
  </si>
  <si>
    <t>data017.obj</t>
  </si>
  <si>
    <t>data018.obj</t>
  </si>
  <si>
    <t>data019.obj</t>
  </si>
  <si>
    <t>data020.obj</t>
  </si>
  <si>
    <t>data021.obj</t>
  </si>
  <si>
    <t>data022.obj</t>
  </si>
  <si>
    <t>data023.obj</t>
  </si>
  <si>
    <t>data024.obj</t>
  </si>
  <si>
    <t>data025.obj</t>
  </si>
  <si>
    <t>data026.obj</t>
  </si>
  <si>
    <t>data027.obj</t>
  </si>
  <si>
    <t>data028.obj</t>
  </si>
  <si>
    <t>data029.obj</t>
  </si>
  <si>
    <t>data030.obj</t>
  </si>
  <si>
    <t>data031.obj</t>
  </si>
  <si>
    <t>data032.obj</t>
  </si>
  <si>
    <t>data033.obj</t>
  </si>
  <si>
    <t>data034.obj</t>
  </si>
  <si>
    <t>data035.obj</t>
  </si>
  <si>
    <t>data036.obj</t>
  </si>
  <si>
    <t>data037.obj</t>
  </si>
  <si>
    <t>data038.obj</t>
  </si>
  <si>
    <t>data039.obj</t>
  </si>
  <si>
    <t>data040.obj</t>
  </si>
  <si>
    <t>data041.obj</t>
  </si>
  <si>
    <t>data042.obj</t>
  </si>
  <si>
    <t>data043.obj</t>
  </si>
  <si>
    <t>data044.obj</t>
  </si>
  <si>
    <t>data045.obj</t>
  </si>
  <si>
    <t>data046.obj</t>
  </si>
  <si>
    <t>data047.obj</t>
  </si>
  <si>
    <t>data048.obj</t>
  </si>
  <si>
    <t>data049.obj</t>
  </si>
  <si>
    <t>data050.obj</t>
  </si>
  <si>
    <t>data051.obj</t>
  </si>
  <si>
    <t>data052.obj</t>
  </si>
  <si>
    <t>data053.obj</t>
  </si>
  <si>
    <t>data054.obj</t>
  </si>
  <si>
    <t>data055.obj</t>
  </si>
  <si>
    <t>data056.obj</t>
  </si>
  <si>
    <t>data057.obj</t>
  </si>
  <si>
    <t>data058.obj</t>
  </si>
  <si>
    <t>data059.obj</t>
  </si>
  <si>
    <t>data060.obj</t>
  </si>
  <si>
    <t>data061.obj</t>
  </si>
  <si>
    <t>data062.obj</t>
  </si>
  <si>
    <t>data063.obj</t>
  </si>
  <si>
    <t>data064.obj</t>
  </si>
  <si>
    <t>data065.obj</t>
  </si>
  <si>
    <t>data066.obj</t>
  </si>
  <si>
    <t>data067.obj</t>
  </si>
  <si>
    <t>data068.obj</t>
  </si>
  <si>
    <t>data069.obj</t>
  </si>
  <si>
    <t>data070.obj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</si>
</sst>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9.14"/>
    <col customWidth="1" min="3" max="3" width="31.57"/>
    <col customWidth="1" min="4" max="4" width="31.29"/>
    <col customWidth="1" min="5" max="5" width="22.86"/>
    <col customWidth="1" min="6" max="6" width="20.86"/>
    <col customWidth="1" min="7" max="7" width="27.71"/>
    <col customWidth="1" min="8" max="8" width="19.71"/>
    <col customWidth="1" min="9" max="9" width="26.71"/>
    <col customWidth="1" min="10" max="11" width="21.29"/>
    <col customWidth="1" min="12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>
        <v>2.781044960021973</v>
      </c>
      <c r="C2" s="3">
        <v>1.6962399</v>
      </c>
      <c r="D2" s="3">
        <v>1.2618411</v>
      </c>
      <c r="E2" s="3">
        <v>1.8896805</v>
      </c>
      <c r="F2" s="3">
        <v>17284.0</v>
      </c>
      <c r="G2" s="3">
        <v>32981.0</v>
      </c>
      <c r="H2" s="3">
        <v>-2.149611863762817</v>
      </c>
      <c r="I2" s="4">
        <v>0.009075657308</v>
      </c>
      <c r="J2" s="3">
        <f t="shared" ref="J2:J71" si="1">K2*0.7</f>
        <v>22.66450256</v>
      </c>
      <c r="K2" s="3">
        <f t="shared" ref="K2:K71" si="2">I2*15.28^3</f>
        <v>32.37786079</v>
      </c>
    </row>
    <row r="3">
      <c r="A3" s="3" t="s">
        <v>12</v>
      </c>
      <c r="B3" s="3">
        <v>2.289305925369263</v>
      </c>
      <c r="C3" s="3">
        <v>1.3929865</v>
      </c>
      <c r="D3" s="3">
        <v>1.2881796</v>
      </c>
      <c r="E3" s="3">
        <v>1.5361548</v>
      </c>
      <c r="F3" s="3">
        <v>13001.0</v>
      </c>
      <c r="G3" s="3">
        <v>25316.0</v>
      </c>
      <c r="H3" s="3">
        <v>1.172161406844799</v>
      </c>
      <c r="I3" s="4">
        <v>0.007144571903</v>
      </c>
      <c r="J3" s="3">
        <f t="shared" si="1"/>
        <v>17.842032</v>
      </c>
      <c r="K3" s="3">
        <f t="shared" si="2"/>
        <v>25.48861715</v>
      </c>
    </row>
    <row r="4">
      <c r="A4" s="3" t="s">
        <v>13</v>
      </c>
      <c r="B4" s="3">
        <v>3.984924077987671</v>
      </c>
      <c r="C4" s="3">
        <v>1.4825703</v>
      </c>
      <c r="D4" s="3">
        <v>1.3909815</v>
      </c>
      <c r="E4" s="3">
        <v>1.9367293</v>
      </c>
      <c r="F4" s="3">
        <v>23400.0</v>
      </c>
      <c r="G4" s="3">
        <v>44678.0</v>
      </c>
      <c r="H4" s="3">
        <v>-15.72407723991691</v>
      </c>
      <c r="I4" s="4">
        <v>0.012348799314</v>
      </c>
      <c r="J4" s="3">
        <f t="shared" si="1"/>
        <v>30.83847088</v>
      </c>
      <c r="K4" s="3">
        <f t="shared" si="2"/>
        <v>44.0549584</v>
      </c>
    </row>
    <row r="5">
      <c r="A5" s="3" t="s">
        <v>14</v>
      </c>
      <c r="B5" s="3">
        <v>3.945694208145142</v>
      </c>
      <c r="C5" s="3">
        <v>1.9291882</v>
      </c>
      <c r="D5" s="3">
        <v>1.4085296</v>
      </c>
      <c r="E5" s="3">
        <v>1.2015949</v>
      </c>
      <c r="F5" s="3">
        <v>23220.0</v>
      </c>
      <c r="G5" s="3">
        <v>44473.0</v>
      </c>
      <c r="H5" s="3">
        <v>-12.55890459979444</v>
      </c>
      <c r="I5" s="4">
        <v>0.012351111044</v>
      </c>
      <c r="J5" s="3">
        <f t="shared" si="1"/>
        <v>30.84424393</v>
      </c>
      <c r="K5" s="3">
        <f t="shared" si="2"/>
        <v>44.06320561</v>
      </c>
    </row>
    <row r="6">
      <c r="A6" s="3" t="s">
        <v>15</v>
      </c>
      <c r="B6" s="3">
        <v>3.494035243988037</v>
      </c>
      <c r="C6" s="3">
        <v>1.9609846</v>
      </c>
      <c r="D6" s="3">
        <v>1.4405365</v>
      </c>
      <c r="E6" s="3">
        <v>1.02092</v>
      </c>
      <c r="F6" s="3">
        <v>21434.0</v>
      </c>
      <c r="G6" s="3">
        <v>40588.0</v>
      </c>
      <c r="H6" s="3">
        <v>-7.809806752176388</v>
      </c>
      <c r="I6" s="4">
        <v>0.011146334704</v>
      </c>
      <c r="J6" s="3">
        <f t="shared" si="1"/>
        <v>27.83557409</v>
      </c>
      <c r="K6" s="3">
        <f t="shared" si="2"/>
        <v>39.76510584</v>
      </c>
    </row>
    <row r="7">
      <c r="A7" s="3" t="s">
        <v>16</v>
      </c>
      <c r="B7" s="3">
        <v>4.184062957763672</v>
      </c>
      <c r="C7" s="3">
        <v>1.3488568</v>
      </c>
      <c r="D7" s="3">
        <v>1.2110562</v>
      </c>
      <c r="E7" s="3">
        <v>1.8755871</v>
      </c>
      <c r="F7" s="3">
        <v>25781.0</v>
      </c>
      <c r="G7" s="3">
        <v>50363.0</v>
      </c>
      <c r="H7" s="3">
        <v>-6.261826228398112</v>
      </c>
      <c r="I7" s="4">
        <v>0.013014504552</v>
      </c>
      <c r="J7" s="3">
        <f t="shared" si="1"/>
        <v>32.50092656</v>
      </c>
      <c r="K7" s="3">
        <f t="shared" si="2"/>
        <v>46.42989509</v>
      </c>
    </row>
    <row r="8">
      <c r="A8" s="3" t="s">
        <v>17</v>
      </c>
      <c r="B8" s="3">
        <v>6.306679248809814</v>
      </c>
      <c r="C8" s="3">
        <v>1.2344205</v>
      </c>
      <c r="D8" s="3">
        <v>1.2975588</v>
      </c>
      <c r="E8" s="3">
        <v>1.9106496</v>
      </c>
      <c r="F8" s="3">
        <v>39592.0</v>
      </c>
      <c r="G8" s="3">
        <v>75225.0</v>
      </c>
      <c r="H8" s="3">
        <v>-17.88812514298661</v>
      </c>
      <c r="I8" s="4">
        <v>0.019384598237</v>
      </c>
      <c r="J8" s="3">
        <f t="shared" si="1"/>
        <v>48.40886576</v>
      </c>
      <c r="K8" s="3">
        <f t="shared" si="2"/>
        <v>69.15552251</v>
      </c>
    </row>
    <row r="9">
      <c r="A9" s="3" t="s">
        <v>18</v>
      </c>
      <c r="B9" s="3">
        <v>4.292922496795654</v>
      </c>
      <c r="C9" s="3">
        <v>1.9703498</v>
      </c>
      <c r="D9" s="3">
        <v>1.351889</v>
      </c>
      <c r="E9" s="3">
        <v>1.5807894</v>
      </c>
      <c r="F9" s="3">
        <v>27106.0</v>
      </c>
      <c r="G9" s="3">
        <v>51809.0</v>
      </c>
      <c r="H9" s="3">
        <v>-7.419060434533627</v>
      </c>
      <c r="I9" s="4">
        <v>0.013311744362</v>
      </c>
      <c r="J9" s="3">
        <f t="shared" si="1"/>
        <v>33.24321907</v>
      </c>
      <c r="K9" s="3">
        <f t="shared" si="2"/>
        <v>47.49031296</v>
      </c>
    </row>
    <row r="10">
      <c r="A10" s="3" t="s">
        <v>19</v>
      </c>
      <c r="B10" s="3">
        <v>3.294738054275513</v>
      </c>
      <c r="C10" s="3">
        <v>1.9471907</v>
      </c>
      <c r="D10" s="3">
        <v>1.3068676</v>
      </c>
      <c r="E10" s="3">
        <v>1.1091865</v>
      </c>
      <c r="F10" s="3">
        <v>19688.0</v>
      </c>
      <c r="G10" s="3">
        <v>38311.0</v>
      </c>
      <c r="H10" s="3">
        <v>-29.49621156489498</v>
      </c>
      <c r="I10" s="4">
        <v>0.010415000668</v>
      </c>
      <c r="J10" s="3">
        <f t="shared" si="1"/>
        <v>26.00922459</v>
      </c>
      <c r="K10" s="3">
        <f t="shared" si="2"/>
        <v>37.15603513</v>
      </c>
    </row>
    <row r="11">
      <c r="A11" s="3" t="s">
        <v>20</v>
      </c>
      <c r="B11" s="3">
        <v>3.220888137817383</v>
      </c>
      <c r="C11" s="3">
        <v>1.4401179</v>
      </c>
      <c r="D11" s="3">
        <v>1.2583513</v>
      </c>
      <c r="E11" s="3">
        <v>1.784102</v>
      </c>
      <c r="F11" s="3">
        <v>19935.0</v>
      </c>
      <c r="G11" s="3">
        <v>38709.0</v>
      </c>
      <c r="H11" s="3">
        <v>-26.77633612051815</v>
      </c>
      <c r="I11" s="4">
        <v>0.010267804302</v>
      </c>
      <c r="J11" s="3">
        <f t="shared" si="1"/>
        <v>25.64163332</v>
      </c>
      <c r="K11" s="3">
        <f t="shared" si="2"/>
        <v>36.63090474</v>
      </c>
    </row>
    <row r="12">
      <c r="A12" s="3" t="s">
        <v>21</v>
      </c>
      <c r="B12" s="3">
        <v>3.860053539276123</v>
      </c>
      <c r="C12" s="3">
        <v>1.0251746</v>
      </c>
      <c r="D12" s="3">
        <v>1.2807291</v>
      </c>
      <c r="E12" s="3">
        <v>1.8524681</v>
      </c>
      <c r="F12" s="3">
        <v>23835.0</v>
      </c>
      <c r="G12" s="3">
        <v>45218.0</v>
      </c>
      <c r="H12" s="3">
        <v>-11.16507496095703</v>
      </c>
      <c r="I12" s="4">
        <v>0.012225997783</v>
      </c>
      <c r="J12" s="3">
        <f t="shared" si="1"/>
        <v>30.53180046</v>
      </c>
      <c r="K12" s="3">
        <f t="shared" si="2"/>
        <v>43.6168578</v>
      </c>
    </row>
    <row r="13">
      <c r="A13" s="3" t="s">
        <v>22</v>
      </c>
      <c r="B13" s="3">
        <v>4.197690486907959</v>
      </c>
      <c r="C13" s="3">
        <v>1.8877019</v>
      </c>
      <c r="D13" s="3">
        <v>1.3456981</v>
      </c>
      <c r="E13" s="3">
        <v>0.9953253</v>
      </c>
      <c r="F13" s="3">
        <v>26359.0</v>
      </c>
      <c r="G13" s="3">
        <v>50374.0</v>
      </c>
      <c r="H13" s="3">
        <v>-12.7279093100642</v>
      </c>
      <c r="I13" s="4">
        <v>0.013317280347</v>
      </c>
      <c r="J13" s="3">
        <f t="shared" si="1"/>
        <v>33.257044</v>
      </c>
      <c r="K13" s="3">
        <f t="shared" si="2"/>
        <v>47.51006286</v>
      </c>
    </row>
    <row r="14">
      <c r="A14" s="3" t="s">
        <v>23</v>
      </c>
      <c r="B14" s="3">
        <v>2.716936349868774</v>
      </c>
      <c r="C14" s="3">
        <v>1.8955977</v>
      </c>
      <c r="D14" s="3">
        <v>1.3064457</v>
      </c>
      <c r="E14" s="3">
        <v>1.2412287</v>
      </c>
      <c r="F14" s="3">
        <v>16069.0</v>
      </c>
      <c r="G14" s="3">
        <v>31391.0</v>
      </c>
      <c r="H14" s="3">
        <v>-25.62594828530042</v>
      </c>
      <c r="I14" s="4">
        <v>0.008649739306</v>
      </c>
      <c r="J14" s="3">
        <f t="shared" si="1"/>
        <v>21.60086393</v>
      </c>
      <c r="K14" s="3">
        <f t="shared" si="2"/>
        <v>30.85837705</v>
      </c>
    </row>
    <row r="15">
      <c r="A15" s="3" t="s">
        <v>24</v>
      </c>
      <c r="B15" s="3">
        <v>2.77051854133606</v>
      </c>
      <c r="C15" s="3">
        <v>1.3553753</v>
      </c>
      <c r="D15" s="3">
        <v>1.2397036</v>
      </c>
      <c r="E15" s="3">
        <v>1.6358983</v>
      </c>
      <c r="F15" s="3">
        <v>17697.0</v>
      </c>
      <c r="G15" s="3">
        <v>33552.0</v>
      </c>
      <c r="H15" s="3">
        <v>-41.45169714469513</v>
      </c>
      <c r="I15" s="4">
        <v>0.008827024663</v>
      </c>
      <c r="J15" s="3">
        <f t="shared" si="1"/>
        <v>22.04359599</v>
      </c>
      <c r="K15" s="3">
        <f t="shared" si="2"/>
        <v>31.49085141</v>
      </c>
    </row>
    <row r="16">
      <c r="A16" s="3" t="s">
        <v>25</v>
      </c>
      <c r="B16" s="3">
        <v>3.636699199676514</v>
      </c>
      <c r="C16" s="3">
        <v>1.2444257</v>
      </c>
      <c r="D16" s="3">
        <v>1.3510187</v>
      </c>
      <c r="E16" s="3">
        <v>1.6431475</v>
      </c>
      <c r="F16" s="3">
        <v>22597.0</v>
      </c>
      <c r="G16" s="3">
        <v>42105.0</v>
      </c>
      <c r="H16" s="3">
        <v>-102.5931579822488</v>
      </c>
      <c r="I16" s="4">
        <v>0.011360948417</v>
      </c>
      <c r="J16" s="3">
        <f t="shared" si="1"/>
        <v>28.37152569</v>
      </c>
      <c r="K16" s="3">
        <f t="shared" si="2"/>
        <v>40.53075098</v>
      </c>
    </row>
    <row r="17">
      <c r="A17" s="3" t="s">
        <v>26</v>
      </c>
      <c r="B17" s="3">
        <v>2.288825750350952</v>
      </c>
      <c r="C17" s="3">
        <v>1.9433473</v>
      </c>
      <c r="D17" s="3">
        <v>1.3403264</v>
      </c>
      <c r="E17" s="3">
        <v>1.3579074</v>
      </c>
      <c r="F17" s="3">
        <v>14377.0</v>
      </c>
      <c r="G17" s="3">
        <v>27431.0</v>
      </c>
      <c r="H17" s="3">
        <v>-14.60250298508292</v>
      </c>
      <c r="I17" s="4">
        <v>0.007400297909</v>
      </c>
      <c r="J17" s="3">
        <f t="shared" si="1"/>
        <v>18.48065272</v>
      </c>
      <c r="K17" s="3">
        <f t="shared" si="2"/>
        <v>26.40093245</v>
      </c>
    </row>
    <row r="18">
      <c r="A18" s="3" t="s">
        <v>27</v>
      </c>
      <c r="B18" s="3">
        <v>3.719252347946167</v>
      </c>
      <c r="C18" s="3">
        <v>1.9182129</v>
      </c>
      <c r="D18" s="3">
        <v>1.2986717</v>
      </c>
      <c r="E18" s="3">
        <v>1.3986335</v>
      </c>
      <c r="F18" s="3">
        <v>23227.0</v>
      </c>
      <c r="G18" s="3">
        <v>43143.0</v>
      </c>
      <c r="H18" s="3">
        <v>-47.22570973683393</v>
      </c>
      <c r="I18" s="4">
        <v>0.011519435759</v>
      </c>
      <c r="J18" s="3">
        <f t="shared" si="1"/>
        <v>28.76731374</v>
      </c>
      <c r="K18" s="3">
        <f t="shared" si="2"/>
        <v>41.09616249</v>
      </c>
    </row>
    <row r="19">
      <c r="A19" s="3" t="s">
        <v>28</v>
      </c>
      <c r="B19" s="3">
        <v>2.594205141067505</v>
      </c>
      <c r="C19" s="3">
        <v>1.3978343</v>
      </c>
      <c r="D19" s="3">
        <v>1.2483202</v>
      </c>
      <c r="E19" s="3">
        <v>1.8336079</v>
      </c>
      <c r="F19" s="3">
        <v>15790.0</v>
      </c>
      <c r="G19" s="3">
        <v>30543.0</v>
      </c>
      <c r="H19" s="3">
        <v>-10.28223590319157</v>
      </c>
      <c r="I19" s="4">
        <v>0.00834984709</v>
      </c>
      <c r="J19" s="3">
        <f t="shared" si="1"/>
        <v>20.85194761</v>
      </c>
      <c r="K19" s="3">
        <f t="shared" si="2"/>
        <v>29.78849659</v>
      </c>
    </row>
    <row r="20">
      <c r="A20" s="3" t="s">
        <v>29</v>
      </c>
      <c r="B20" s="3">
        <v>4.579878807067871</v>
      </c>
      <c r="C20" s="3">
        <v>1.1357128</v>
      </c>
      <c r="D20" s="3">
        <v>1.4270278</v>
      </c>
      <c r="E20" s="3">
        <v>1.8570179</v>
      </c>
      <c r="F20" s="3">
        <v>27181.0</v>
      </c>
      <c r="G20" s="3">
        <v>51890.0</v>
      </c>
      <c r="H20" s="3">
        <v>-4.31847488423713</v>
      </c>
      <c r="I20" s="4">
        <v>0.014163446529</v>
      </c>
      <c r="J20" s="3">
        <f t="shared" si="1"/>
        <v>35.37016209</v>
      </c>
      <c r="K20" s="3">
        <f t="shared" si="2"/>
        <v>50.52880298</v>
      </c>
    </row>
    <row r="21" ht="15.75" customHeight="1">
      <c r="A21" s="3" t="s">
        <v>30</v>
      </c>
      <c r="B21" s="3">
        <v>3.392665147781372</v>
      </c>
      <c r="C21" s="3">
        <v>1.9621203</v>
      </c>
      <c r="D21" s="3">
        <v>1.4097427</v>
      </c>
      <c r="E21" s="3">
        <v>1.2129293</v>
      </c>
      <c r="F21" s="3">
        <v>20654.0</v>
      </c>
      <c r="G21" s="3">
        <v>39544.0</v>
      </c>
      <c r="H21" s="3">
        <v>-1.769893725243695</v>
      </c>
      <c r="I21" s="4">
        <v>0.010741915791</v>
      </c>
      <c r="J21" s="3">
        <f t="shared" si="1"/>
        <v>26.82562482</v>
      </c>
      <c r="K21" s="3">
        <f t="shared" si="2"/>
        <v>38.32232116</v>
      </c>
    </row>
    <row r="22" ht="15.75" customHeight="1">
      <c r="A22" s="3" t="s">
        <v>31</v>
      </c>
      <c r="B22" s="3">
        <v>3.492180109024048</v>
      </c>
      <c r="C22" s="3">
        <v>1.9725442</v>
      </c>
      <c r="D22" s="3">
        <v>1.374727</v>
      </c>
      <c r="E22" s="3">
        <v>0.9654587</v>
      </c>
      <c r="F22" s="3">
        <v>20582.0</v>
      </c>
      <c r="G22" s="3">
        <v>39475.0</v>
      </c>
      <c r="H22" s="3">
        <v>-7.771234447496941</v>
      </c>
      <c r="I22" s="4">
        <v>0.010907557329</v>
      </c>
      <c r="J22" s="3">
        <f t="shared" si="1"/>
        <v>27.23927894</v>
      </c>
      <c r="K22" s="3">
        <f t="shared" si="2"/>
        <v>38.91325563</v>
      </c>
    </row>
    <row r="23" ht="15.75" customHeight="1">
      <c r="A23" s="3" t="s">
        <v>32</v>
      </c>
      <c r="B23" s="3">
        <v>2.841097354888916</v>
      </c>
      <c r="C23" s="3">
        <v>1.7274124</v>
      </c>
      <c r="D23" s="3">
        <v>1.4951318</v>
      </c>
      <c r="E23" s="3">
        <v>1.5882701</v>
      </c>
      <c r="F23" s="3">
        <v>17552.0</v>
      </c>
      <c r="G23" s="3">
        <v>34205.0</v>
      </c>
      <c r="H23" s="3">
        <v>-30.974553290547</v>
      </c>
      <c r="I23" s="4">
        <v>0.00915140905</v>
      </c>
      <c r="J23" s="3">
        <f t="shared" si="1"/>
        <v>22.85367624</v>
      </c>
      <c r="K23" s="3">
        <f t="shared" si="2"/>
        <v>32.64810892</v>
      </c>
    </row>
    <row r="24" ht="15.75" customHeight="1">
      <c r="A24" s="3" t="s">
        <v>33</v>
      </c>
      <c r="B24" s="3">
        <v>4.138524055480957</v>
      </c>
      <c r="C24" s="3">
        <v>1.3765454</v>
      </c>
      <c r="D24" s="3">
        <v>1.600339</v>
      </c>
      <c r="E24" s="3">
        <v>1.7945286</v>
      </c>
      <c r="F24" s="3">
        <v>24477.0</v>
      </c>
      <c r="G24" s="3">
        <v>47895.0</v>
      </c>
      <c r="H24" s="3">
        <v>-43.62213481184087</v>
      </c>
      <c r="I24" s="4">
        <v>0.012907495787</v>
      </c>
      <c r="J24" s="3">
        <f t="shared" si="1"/>
        <v>32.23369518</v>
      </c>
      <c r="K24" s="3">
        <f t="shared" si="2"/>
        <v>46.04813598</v>
      </c>
    </row>
    <row r="25" ht="15.75" customHeight="1">
      <c r="A25" s="3" t="s">
        <v>34</v>
      </c>
      <c r="B25" s="3">
        <v>2.718733787536621</v>
      </c>
      <c r="C25" s="3">
        <v>1.9700676</v>
      </c>
      <c r="D25" s="3">
        <v>1.5475383</v>
      </c>
      <c r="E25" s="3">
        <v>1.1819145</v>
      </c>
      <c r="F25" s="3">
        <v>16895.0</v>
      </c>
      <c r="G25" s="3">
        <v>32801.0</v>
      </c>
      <c r="H25" s="3">
        <v>-49.23568757901088</v>
      </c>
      <c r="I25" s="4">
        <v>0.008631330635</v>
      </c>
      <c r="J25" s="3">
        <f t="shared" si="1"/>
        <v>21.55489223</v>
      </c>
      <c r="K25" s="3">
        <f t="shared" si="2"/>
        <v>30.79270319</v>
      </c>
    </row>
    <row r="26" ht="15.75" customHeight="1">
      <c r="A26" s="3" t="s">
        <v>35</v>
      </c>
      <c r="B26" s="3">
        <v>3.90150260925293</v>
      </c>
      <c r="C26" s="3">
        <v>1.9714089</v>
      </c>
      <c r="D26" s="3">
        <v>1.5658438</v>
      </c>
      <c r="E26" s="3">
        <v>1.2447393</v>
      </c>
      <c r="F26" s="3">
        <v>23073.0</v>
      </c>
      <c r="G26" s="3">
        <v>45131.0</v>
      </c>
      <c r="H26" s="3">
        <v>-31.62832518033491</v>
      </c>
      <c r="I26" s="4">
        <v>0.012281114293</v>
      </c>
      <c r="J26" s="3">
        <f t="shared" si="1"/>
        <v>30.66944209</v>
      </c>
      <c r="K26" s="3">
        <f t="shared" si="2"/>
        <v>43.81348871</v>
      </c>
    </row>
    <row r="27" ht="15.75" customHeight="1">
      <c r="A27" s="3" t="s">
        <v>36</v>
      </c>
      <c r="B27" s="3">
        <v>2.868057489395142</v>
      </c>
      <c r="C27" s="3">
        <v>1.2659891</v>
      </c>
      <c r="D27" s="3">
        <v>1.3327678</v>
      </c>
      <c r="E27" s="3">
        <v>1.9141297</v>
      </c>
      <c r="F27" s="3">
        <v>17228.0</v>
      </c>
      <c r="G27" s="3">
        <v>33756.0</v>
      </c>
      <c r="H27" s="3">
        <v>-4.477933227195076</v>
      </c>
      <c r="I27" s="4">
        <v>0.009266946882</v>
      </c>
      <c r="J27" s="3">
        <f t="shared" si="1"/>
        <v>23.14220713</v>
      </c>
      <c r="K27" s="3">
        <f t="shared" si="2"/>
        <v>33.0602959</v>
      </c>
    </row>
    <row r="28" ht="15.75" customHeight="1">
      <c r="A28" s="3" t="s">
        <v>37</v>
      </c>
      <c r="B28" s="3">
        <v>4.720782279968262</v>
      </c>
      <c r="C28" s="3">
        <v>0.9651512000000001</v>
      </c>
      <c r="D28" s="3">
        <v>1.4852619</v>
      </c>
      <c r="E28" s="3">
        <v>1.9578767</v>
      </c>
      <c r="F28" s="3">
        <v>27967.0</v>
      </c>
      <c r="G28" s="3">
        <v>54376.0</v>
      </c>
      <c r="H28" s="3">
        <v>-40.29171753780907</v>
      </c>
      <c r="I28" s="4">
        <v>0.014717945387</v>
      </c>
      <c r="J28" s="3">
        <f t="shared" si="1"/>
        <v>36.75490375</v>
      </c>
      <c r="K28" s="3">
        <f t="shared" si="2"/>
        <v>52.50700536</v>
      </c>
    </row>
    <row r="29" ht="15.75" customHeight="1">
      <c r="A29" s="3" t="s">
        <v>38</v>
      </c>
      <c r="B29" s="3">
        <v>3.078548908233643</v>
      </c>
      <c r="C29" s="3">
        <v>1.9393969</v>
      </c>
      <c r="D29" s="3">
        <v>1.3391729</v>
      </c>
      <c r="E29" s="3">
        <v>1.9557084</v>
      </c>
      <c r="F29" s="3">
        <v>19021.0</v>
      </c>
      <c r="G29" s="3">
        <v>36825.0</v>
      </c>
      <c r="H29" s="3">
        <v>-74.45266825007155</v>
      </c>
      <c r="I29" s="4">
        <v>0.00985872542800001</v>
      </c>
      <c r="J29" s="3">
        <f t="shared" si="1"/>
        <v>24.6200468</v>
      </c>
      <c r="K29" s="3">
        <f t="shared" si="2"/>
        <v>35.17149543</v>
      </c>
    </row>
    <row r="30" ht="15.75" customHeight="1">
      <c r="A30" s="3" t="s">
        <v>39</v>
      </c>
      <c r="B30" s="3">
        <v>4.780809879302979</v>
      </c>
      <c r="C30" s="3">
        <v>1.9583778</v>
      </c>
      <c r="D30" s="3">
        <v>1.4021713</v>
      </c>
      <c r="E30" s="3">
        <v>1.2703567</v>
      </c>
      <c r="F30" s="3">
        <v>28031.0</v>
      </c>
      <c r="G30" s="3">
        <v>54625.0</v>
      </c>
      <c r="H30" s="3">
        <v>-21.56313314861665</v>
      </c>
      <c r="I30" s="4">
        <v>0.014975435608</v>
      </c>
      <c r="J30" s="3">
        <f t="shared" si="1"/>
        <v>37.39793021</v>
      </c>
      <c r="K30" s="3">
        <f t="shared" si="2"/>
        <v>53.42561458</v>
      </c>
    </row>
    <row r="31" ht="15.75" customHeight="1">
      <c r="A31" s="3" t="s">
        <v>40</v>
      </c>
      <c r="B31" s="3">
        <v>1.587213158607483</v>
      </c>
      <c r="C31" s="3">
        <v>1.0861807</v>
      </c>
      <c r="D31" s="3">
        <v>0.7629482</v>
      </c>
      <c r="E31" s="3">
        <v>0.6530806</v>
      </c>
      <c r="F31" s="3">
        <v>10017.0</v>
      </c>
      <c r="G31" s="3">
        <v>19652.0</v>
      </c>
      <c r="H31" s="3">
        <v>658.1402830749788</v>
      </c>
      <c r="I31" s="4">
        <v>0.004997510081</v>
      </c>
      <c r="J31" s="3">
        <f t="shared" si="1"/>
        <v>12.48020679</v>
      </c>
      <c r="K31" s="3">
        <f t="shared" si="2"/>
        <v>17.82886685</v>
      </c>
    </row>
    <row r="32" ht="15.75" customHeight="1">
      <c r="A32" s="3" t="s">
        <v>41</v>
      </c>
      <c r="B32" s="3">
        <v>1.736013531684875</v>
      </c>
      <c r="C32" s="3">
        <v>0.5760939</v>
      </c>
      <c r="D32" s="3">
        <v>0.8450283</v>
      </c>
      <c r="E32" s="3">
        <v>1.4139055</v>
      </c>
      <c r="F32" s="3">
        <v>10901.0</v>
      </c>
      <c r="G32" s="3">
        <v>21508.0</v>
      </c>
      <c r="H32" s="3">
        <v>96.58996238448637</v>
      </c>
      <c r="I32" s="4">
        <v>0.005464954054</v>
      </c>
      <c r="J32" s="3">
        <f t="shared" si="1"/>
        <v>13.6475476</v>
      </c>
      <c r="K32" s="3">
        <f t="shared" si="2"/>
        <v>19.49649657</v>
      </c>
    </row>
    <row r="33" ht="15.75" customHeight="1">
      <c r="A33" s="3" t="s">
        <v>42</v>
      </c>
      <c r="B33" s="3">
        <v>0.5680504441261292</v>
      </c>
      <c r="C33" s="3">
        <v>0.5336126</v>
      </c>
      <c r="D33" s="3">
        <v>0.5259034</v>
      </c>
      <c r="E33" s="3">
        <v>1.1190074</v>
      </c>
      <c r="F33" s="3">
        <v>3885.0</v>
      </c>
      <c r="G33" s="3">
        <v>6766.0</v>
      </c>
      <c r="H33" s="3">
        <v>53.6742199100165</v>
      </c>
      <c r="I33" s="4">
        <v>0.001842035132</v>
      </c>
      <c r="J33" s="3">
        <f t="shared" si="1"/>
        <v>4.600086643</v>
      </c>
      <c r="K33" s="3">
        <f t="shared" si="2"/>
        <v>6.571552347</v>
      </c>
    </row>
    <row r="34" ht="15.75" customHeight="1">
      <c r="A34" s="3" t="s">
        <v>43</v>
      </c>
      <c r="B34" s="3">
        <v>0.6036624908447266</v>
      </c>
      <c r="C34" s="3">
        <v>0.5861062</v>
      </c>
      <c r="D34" s="3">
        <v>0.4359755</v>
      </c>
      <c r="E34" s="3">
        <v>1.1210399</v>
      </c>
      <c r="F34" s="3">
        <v>4076.0</v>
      </c>
      <c r="G34" s="3">
        <v>7409.0</v>
      </c>
      <c r="H34" s="3">
        <v>-5.783301097439966</v>
      </c>
      <c r="I34" s="4">
        <v>0.001903697488</v>
      </c>
      <c r="J34" s="3">
        <f t="shared" si="1"/>
        <v>4.754075117</v>
      </c>
      <c r="K34" s="3">
        <f t="shared" si="2"/>
        <v>6.791535882</v>
      </c>
    </row>
    <row r="35" ht="15.75" customHeight="1">
      <c r="A35" s="3" t="s">
        <v>44</v>
      </c>
      <c r="B35" s="3">
        <v>0.4811127483844757</v>
      </c>
      <c r="C35" s="3">
        <v>1.010988</v>
      </c>
      <c r="D35" s="3">
        <v>0.4781242000000001</v>
      </c>
      <c r="E35" s="3">
        <v>0.4011275</v>
      </c>
      <c r="F35" s="3">
        <v>3171.0</v>
      </c>
      <c r="G35" s="3">
        <v>5771.0</v>
      </c>
      <c r="H35" s="3">
        <v>0.2824915126237495</v>
      </c>
      <c r="I35" s="4">
        <v>0.001562595643</v>
      </c>
      <c r="J35" s="3">
        <f t="shared" si="1"/>
        <v>3.902246608</v>
      </c>
      <c r="K35" s="3">
        <f t="shared" si="2"/>
        <v>5.574638011</v>
      </c>
    </row>
    <row r="36" ht="15.75" customHeight="1">
      <c r="A36" s="3" t="s">
        <v>45</v>
      </c>
      <c r="B36" s="3">
        <v>0.007132585626095533</v>
      </c>
      <c r="C36" s="3">
        <v>0.5746646</v>
      </c>
      <c r="D36" s="3">
        <v>0.1825753</v>
      </c>
      <c r="E36" s="3">
        <v>0.6434109</v>
      </c>
      <c r="F36" s="3">
        <v>166.0</v>
      </c>
      <c r="G36" s="3">
        <v>276.0</v>
      </c>
      <c r="H36" s="3">
        <v>528.2604753314525</v>
      </c>
      <c r="I36" s="4">
        <v>0.004686351223</v>
      </c>
      <c r="J36" s="3">
        <f t="shared" si="1"/>
        <v>11.70315446</v>
      </c>
      <c r="K36" s="3">
        <f t="shared" si="2"/>
        <v>16.71879208</v>
      </c>
    </row>
    <row r="37" ht="15.75" customHeight="1">
      <c r="A37" s="3" t="s">
        <v>46</v>
      </c>
      <c r="B37" s="3">
        <v>0.5104554295539856</v>
      </c>
      <c r="C37" s="3">
        <v>0.4505157</v>
      </c>
      <c r="D37" s="3">
        <v>0.5520806</v>
      </c>
      <c r="E37" s="3">
        <v>1.0460719</v>
      </c>
      <c r="F37" s="3">
        <v>3410.0</v>
      </c>
      <c r="G37" s="3">
        <v>6073.0</v>
      </c>
      <c r="H37" s="3">
        <v>0.5978756595358966</v>
      </c>
      <c r="I37" s="4">
        <v>0.00165933546</v>
      </c>
      <c r="J37" s="3">
        <f t="shared" si="1"/>
        <v>4.143833498</v>
      </c>
      <c r="K37" s="3">
        <f t="shared" si="2"/>
        <v>5.919762141</v>
      </c>
    </row>
    <row r="38" ht="15.75" customHeight="1">
      <c r="A38" s="3" t="s">
        <v>47</v>
      </c>
      <c r="B38" s="3">
        <v>1.072365403175354</v>
      </c>
      <c r="C38" s="3">
        <v>0.546743</v>
      </c>
      <c r="D38" s="3">
        <v>0.7031817</v>
      </c>
      <c r="E38" s="3">
        <v>1.5825803</v>
      </c>
      <c r="F38" s="3">
        <v>6375.0</v>
      </c>
      <c r="G38" s="3">
        <v>12045.0</v>
      </c>
      <c r="H38" s="3">
        <v>11.77693516858194</v>
      </c>
      <c r="I38" s="4">
        <v>0.003346204841</v>
      </c>
      <c r="J38" s="3">
        <f t="shared" si="1"/>
        <v>8.356427044</v>
      </c>
      <c r="K38" s="3">
        <f t="shared" si="2"/>
        <v>11.93775292</v>
      </c>
    </row>
    <row r="39" ht="15.75" customHeight="1">
      <c r="A39" s="3" t="s">
        <v>48</v>
      </c>
      <c r="B39" s="3">
        <v>0.9405394196510315</v>
      </c>
      <c r="C39" s="3">
        <v>0.5137634</v>
      </c>
      <c r="D39" s="3">
        <v>0.6952551</v>
      </c>
      <c r="E39" s="3">
        <v>1.5470732</v>
      </c>
      <c r="F39" s="3">
        <v>5785.0</v>
      </c>
      <c r="G39" s="3">
        <v>10488.0</v>
      </c>
      <c r="H39" s="3">
        <v>2.130885349825763</v>
      </c>
      <c r="I39" s="4">
        <v>0.002968151817</v>
      </c>
      <c r="J39" s="3">
        <f t="shared" si="1"/>
        <v>7.412320911</v>
      </c>
      <c r="K39" s="3">
        <f t="shared" si="2"/>
        <v>10.58902987</v>
      </c>
    </row>
    <row r="40" ht="15.75" customHeight="1">
      <c r="A40" s="3" t="s">
        <v>49</v>
      </c>
      <c r="B40" s="3">
        <v>0.7766487002372742</v>
      </c>
      <c r="C40" s="3">
        <v>0.9761849</v>
      </c>
      <c r="D40" s="3">
        <v>0.6427906</v>
      </c>
      <c r="E40" s="3">
        <v>0.454451</v>
      </c>
      <c r="F40" s="3">
        <v>5184.0</v>
      </c>
      <c r="G40" s="3">
        <v>9170.0</v>
      </c>
      <c r="H40" s="3">
        <v>3.876013876432187</v>
      </c>
      <c r="I40" s="4">
        <v>0.002504187606</v>
      </c>
      <c r="J40" s="3">
        <f t="shared" si="1"/>
        <v>6.253670062</v>
      </c>
      <c r="K40" s="3">
        <f t="shared" si="2"/>
        <v>8.933814374</v>
      </c>
    </row>
    <row r="41" ht="15.75" customHeight="1">
      <c r="A41" s="3" t="s">
        <v>50</v>
      </c>
      <c r="B41" s="3">
        <v>0.5467207431793213</v>
      </c>
      <c r="C41" s="3">
        <v>0.4880683</v>
      </c>
      <c r="D41" s="3">
        <v>0.6272122</v>
      </c>
      <c r="E41" s="3">
        <v>1.2123474</v>
      </c>
      <c r="F41" s="3">
        <v>3701.0</v>
      </c>
      <c r="G41" s="3">
        <v>6435.0</v>
      </c>
      <c r="H41" s="3">
        <v>0.8586634739587424</v>
      </c>
      <c r="I41" s="4">
        <v>0.001763302475</v>
      </c>
      <c r="J41" s="3">
        <f t="shared" si="1"/>
        <v>4.403468762</v>
      </c>
      <c r="K41" s="3">
        <f t="shared" si="2"/>
        <v>6.29066966</v>
      </c>
    </row>
    <row r="42" ht="15.75" customHeight="1">
      <c r="A42" s="3" t="s">
        <v>51</v>
      </c>
      <c r="B42" s="3">
        <v>0.8905085325241089</v>
      </c>
      <c r="C42" s="3">
        <v>0.5265024</v>
      </c>
      <c r="D42" s="3">
        <v>0.8831117</v>
      </c>
      <c r="E42" s="3">
        <v>1.2505559</v>
      </c>
      <c r="F42" s="3">
        <v>5296.0</v>
      </c>
      <c r="G42" s="3">
        <v>9939.0</v>
      </c>
      <c r="H42" s="3">
        <v>0.9985266303153504</v>
      </c>
      <c r="I42" s="4">
        <v>0.002773504151</v>
      </c>
      <c r="J42" s="3">
        <f t="shared" si="1"/>
        <v>6.926230221</v>
      </c>
      <c r="K42" s="3">
        <f t="shared" si="2"/>
        <v>9.894614601</v>
      </c>
    </row>
    <row r="43" ht="15.75" customHeight="1">
      <c r="A43" s="3" t="s">
        <v>52</v>
      </c>
      <c r="B43" s="3">
        <v>2.365888833999634</v>
      </c>
      <c r="C43" s="3">
        <v>0.7217355</v>
      </c>
      <c r="D43" s="3">
        <v>1.1501188</v>
      </c>
      <c r="E43" s="3">
        <v>1.7883266</v>
      </c>
      <c r="F43" s="3">
        <v>13747.0</v>
      </c>
      <c r="G43" s="3">
        <v>26567.0</v>
      </c>
      <c r="H43" s="3">
        <v>17.83857071253186</v>
      </c>
      <c r="I43" s="4">
        <v>0.007183129126</v>
      </c>
      <c r="J43" s="3">
        <f t="shared" si="1"/>
        <v>17.93832038</v>
      </c>
      <c r="K43" s="3">
        <f t="shared" si="2"/>
        <v>25.62617197</v>
      </c>
    </row>
    <row r="44" ht="15.75" customHeight="1">
      <c r="A44" s="3" t="s">
        <v>53</v>
      </c>
      <c r="B44" s="3">
        <v>3.740142345428467</v>
      </c>
      <c r="C44" s="3">
        <v>1.7941926</v>
      </c>
      <c r="D44" s="3">
        <v>1.165019</v>
      </c>
      <c r="E44" s="3">
        <v>1.2734201</v>
      </c>
      <c r="F44" s="3">
        <v>23732.0</v>
      </c>
      <c r="G44" s="3">
        <v>46154.0</v>
      </c>
      <c r="H44" s="3">
        <v>-18.76298696566506</v>
      </c>
      <c r="I44" s="4">
        <v>0.011621115378</v>
      </c>
      <c r="J44" s="3">
        <f t="shared" si="1"/>
        <v>29.02123673</v>
      </c>
      <c r="K44" s="3">
        <f t="shared" si="2"/>
        <v>41.45890961</v>
      </c>
    </row>
    <row r="45" ht="15.75" customHeight="1">
      <c r="A45" s="3" t="s">
        <v>54</v>
      </c>
      <c r="B45" s="3">
        <v>4.552597045898438</v>
      </c>
      <c r="C45" s="3">
        <v>1.9309131</v>
      </c>
      <c r="D45" s="3">
        <v>0.8725716</v>
      </c>
      <c r="E45" s="3">
        <v>1.7157538</v>
      </c>
      <c r="F45" s="3">
        <v>28016.0</v>
      </c>
      <c r="G45" s="3">
        <v>53726.0</v>
      </c>
      <c r="H45" s="3">
        <v>-132.1111144318051</v>
      </c>
      <c r="I45" s="4">
        <v>0.013750133539</v>
      </c>
      <c r="J45" s="3">
        <f t="shared" si="1"/>
        <v>34.33800177</v>
      </c>
      <c r="K45" s="3">
        <f t="shared" si="2"/>
        <v>49.05428825</v>
      </c>
    </row>
    <row r="46" ht="15.75" customHeight="1">
      <c r="A46" s="3" t="s">
        <v>55</v>
      </c>
      <c r="B46" s="3">
        <v>4.13425350189209</v>
      </c>
      <c r="C46" s="3">
        <v>1.8294604</v>
      </c>
      <c r="D46" s="3">
        <v>1.0711339</v>
      </c>
      <c r="E46" s="3">
        <v>1.4137816</v>
      </c>
      <c r="F46" s="3">
        <v>26637.0</v>
      </c>
      <c r="G46" s="3">
        <v>51324.0</v>
      </c>
      <c r="H46" s="3">
        <v>-14.45452240793508</v>
      </c>
      <c r="I46" s="4">
        <v>0.01275296272</v>
      </c>
      <c r="J46" s="3">
        <f t="shared" si="1"/>
        <v>31.84778208</v>
      </c>
      <c r="K46" s="3">
        <f t="shared" si="2"/>
        <v>45.49683154</v>
      </c>
    </row>
    <row r="47" ht="15.75" customHeight="1">
      <c r="A47" s="3" t="s">
        <v>56</v>
      </c>
      <c r="B47" s="3">
        <v>2.650746822357178</v>
      </c>
      <c r="C47" s="3">
        <v>1.8766503</v>
      </c>
      <c r="D47" s="3">
        <v>1.1839108</v>
      </c>
      <c r="E47" s="3">
        <v>0.67026</v>
      </c>
      <c r="F47" s="3">
        <v>15563.0</v>
      </c>
      <c r="G47" s="3">
        <v>29992.0</v>
      </c>
      <c r="H47" s="3">
        <v>-16.66679047788373</v>
      </c>
      <c r="I47" s="4">
        <v>0.008066501994</v>
      </c>
      <c r="J47" s="3">
        <f t="shared" si="1"/>
        <v>20.14435416</v>
      </c>
      <c r="K47" s="3">
        <f t="shared" si="2"/>
        <v>28.7776488</v>
      </c>
    </row>
    <row r="48" ht="15.75" customHeight="1">
      <c r="A48" s="3" t="s">
        <v>57</v>
      </c>
      <c r="B48" s="3">
        <v>2.146758079528809</v>
      </c>
      <c r="C48" s="3">
        <v>0.6853446</v>
      </c>
      <c r="D48" s="3">
        <v>1.1302289</v>
      </c>
      <c r="E48" s="3">
        <v>1.1388572</v>
      </c>
      <c r="F48" s="3">
        <v>13260.0</v>
      </c>
      <c r="G48" s="3">
        <v>25720.0</v>
      </c>
      <c r="H48" s="3">
        <v>-2.664224766262488</v>
      </c>
      <c r="I48" s="4">
        <v>0.00664975218</v>
      </c>
      <c r="J48" s="3">
        <f t="shared" si="1"/>
        <v>16.60632615</v>
      </c>
      <c r="K48" s="3">
        <f t="shared" si="2"/>
        <v>23.72332307</v>
      </c>
    </row>
    <row r="49" ht="15.75" customHeight="1">
      <c r="A49" s="3" t="s">
        <v>58</v>
      </c>
      <c r="B49" s="3">
        <v>3.335415363311768</v>
      </c>
      <c r="C49" s="3">
        <v>1.7644838</v>
      </c>
      <c r="D49" s="3">
        <v>1.1407224</v>
      </c>
      <c r="E49" s="3">
        <v>0.9659569</v>
      </c>
      <c r="F49" s="3">
        <v>20898.0</v>
      </c>
      <c r="G49" s="3">
        <v>41171.0</v>
      </c>
      <c r="H49" s="3">
        <v>4.721691251549893</v>
      </c>
      <c r="I49" s="4">
        <v>0.010176953313</v>
      </c>
      <c r="J49" s="3">
        <f t="shared" si="1"/>
        <v>25.41475251</v>
      </c>
      <c r="K49" s="3">
        <f t="shared" si="2"/>
        <v>36.3067893</v>
      </c>
    </row>
    <row r="50" ht="15.75" customHeight="1">
      <c r="A50" s="3" t="s">
        <v>59</v>
      </c>
      <c r="B50" s="3">
        <v>1.826262474060059</v>
      </c>
      <c r="C50" s="3">
        <v>1.8127033</v>
      </c>
      <c r="D50" s="3">
        <v>1.0611973</v>
      </c>
      <c r="E50" s="3">
        <v>0.9282067999999999</v>
      </c>
      <c r="F50" s="3">
        <v>10197.0</v>
      </c>
      <c r="G50" s="3">
        <v>19286.0</v>
      </c>
      <c r="H50" s="3">
        <v>6.129327802566358</v>
      </c>
      <c r="I50" s="4">
        <v>0.00543098379</v>
      </c>
      <c r="J50" s="3">
        <f t="shared" si="1"/>
        <v>13.56271417</v>
      </c>
      <c r="K50" s="3">
        <f t="shared" si="2"/>
        <v>19.37530596</v>
      </c>
    </row>
    <row r="51" ht="15.75" customHeight="1">
      <c r="A51" s="3" t="s">
        <v>60</v>
      </c>
      <c r="B51" s="3">
        <v>3.313208341598511</v>
      </c>
      <c r="C51" s="3">
        <v>0.8212518</v>
      </c>
      <c r="D51" s="3">
        <v>1.3021882</v>
      </c>
      <c r="E51" s="3">
        <v>1.631581</v>
      </c>
      <c r="F51" s="3">
        <v>18760.0</v>
      </c>
      <c r="G51" s="3">
        <v>36857.0</v>
      </c>
      <c r="H51" s="3">
        <v>-2.582503417714008</v>
      </c>
      <c r="I51" s="4">
        <v>0.010247278573</v>
      </c>
      <c r="J51" s="3">
        <f t="shared" si="1"/>
        <v>25.59037473</v>
      </c>
      <c r="K51" s="3">
        <f t="shared" si="2"/>
        <v>36.55767818</v>
      </c>
    </row>
    <row r="52" ht="15.75" customHeight="1">
      <c r="A52" s="3" t="s">
        <v>61</v>
      </c>
      <c r="B52" s="3">
        <v>1.804767251014709</v>
      </c>
      <c r="C52" s="3">
        <v>1.5783492</v>
      </c>
      <c r="D52" s="3">
        <v>1.1763188</v>
      </c>
      <c r="E52" s="3">
        <v>0.934547</v>
      </c>
      <c r="F52" s="3">
        <v>9835.0</v>
      </c>
      <c r="G52" s="3">
        <v>18786.0</v>
      </c>
      <c r="H52" s="3">
        <v>-4.742586660077175</v>
      </c>
      <c r="I52" s="4">
        <v>0.005388581795</v>
      </c>
      <c r="J52" s="3">
        <f t="shared" si="1"/>
        <v>13.45682431</v>
      </c>
      <c r="K52" s="3">
        <f t="shared" si="2"/>
        <v>19.22403472</v>
      </c>
    </row>
    <row r="53" ht="15.75" customHeight="1">
      <c r="A53" s="3" t="s">
        <v>62</v>
      </c>
      <c r="B53" s="3">
        <v>2.413698673248291</v>
      </c>
      <c r="C53" s="3">
        <v>0.9192530999999999</v>
      </c>
      <c r="D53" s="3">
        <v>1.1508696</v>
      </c>
      <c r="E53" s="3">
        <v>1.5311069</v>
      </c>
      <c r="F53" s="3">
        <v>14338.0</v>
      </c>
      <c r="G53" s="3">
        <v>27275.0</v>
      </c>
      <c r="H53" s="3">
        <v>-3.085569123989452</v>
      </c>
      <c r="I53" s="4">
        <v>0.007499398124</v>
      </c>
      <c r="J53" s="3">
        <f t="shared" si="1"/>
        <v>18.72813419</v>
      </c>
      <c r="K53" s="3">
        <f t="shared" si="2"/>
        <v>26.75447742</v>
      </c>
    </row>
    <row r="54" ht="15.75" customHeight="1">
      <c r="A54" s="3" t="s">
        <v>63</v>
      </c>
      <c r="B54" s="3">
        <v>2.872656106948853</v>
      </c>
      <c r="C54" s="3">
        <v>1.8044769</v>
      </c>
      <c r="D54" s="3">
        <v>1.4411748</v>
      </c>
      <c r="E54" s="3">
        <v>1.1442766</v>
      </c>
      <c r="F54" s="3">
        <v>18564.0</v>
      </c>
      <c r="G54" s="3">
        <v>35387.0</v>
      </c>
      <c r="H54" s="3">
        <v>-46.03467262999703</v>
      </c>
      <c r="I54" s="4">
        <v>0.00899396807</v>
      </c>
      <c r="J54" s="3">
        <f t="shared" si="1"/>
        <v>22.46050125</v>
      </c>
      <c r="K54" s="3">
        <f t="shared" si="2"/>
        <v>32.08643036</v>
      </c>
    </row>
    <row r="55" ht="15.75" customHeight="1">
      <c r="A55" s="3" t="s">
        <v>64</v>
      </c>
      <c r="B55" s="3">
        <v>1.5921311378479</v>
      </c>
      <c r="C55" s="3">
        <v>0.6282222</v>
      </c>
      <c r="D55" s="3">
        <v>1.4688236</v>
      </c>
      <c r="E55" s="3">
        <v>1.3605942</v>
      </c>
      <c r="F55" s="3">
        <v>9713.0</v>
      </c>
      <c r="G55" s="3">
        <v>18489.0</v>
      </c>
      <c r="H55" s="3">
        <v>-4.334122345210443</v>
      </c>
      <c r="I55" s="4">
        <v>0.005034412592</v>
      </c>
      <c r="J55" s="3">
        <f t="shared" si="1"/>
        <v>12.57236288</v>
      </c>
      <c r="K55" s="3">
        <f t="shared" si="2"/>
        <v>17.9605184</v>
      </c>
    </row>
    <row r="56" ht="15.75" customHeight="1">
      <c r="A56" s="3" t="s">
        <v>65</v>
      </c>
      <c r="B56" s="3">
        <v>2.506935119628906</v>
      </c>
      <c r="C56" s="3">
        <v>1.9258778</v>
      </c>
      <c r="D56" s="3">
        <v>0.5233824</v>
      </c>
      <c r="E56" s="3">
        <v>1.2214962</v>
      </c>
      <c r="F56" s="3">
        <v>14106.0</v>
      </c>
      <c r="G56" s="3">
        <v>27472.0</v>
      </c>
      <c r="H56" s="3">
        <v>-31.82766921219036</v>
      </c>
      <c r="I56" s="4">
        <v>0.007520130692</v>
      </c>
      <c r="J56" s="3">
        <f t="shared" si="1"/>
        <v>18.77990932</v>
      </c>
      <c r="K56" s="3">
        <f t="shared" si="2"/>
        <v>26.82844189</v>
      </c>
    </row>
    <row r="57" ht="15.75" customHeight="1">
      <c r="A57" s="3" t="s">
        <v>66</v>
      </c>
      <c r="B57" s="3">
        <v>2.151266098022461</v>
      </c>
      <c r="C57" s="3">
        <v>1.7590313</v>
      </c>
      <c r="D57" s="3">
        <v>1.3162549</v>
      </c>
      <c r="E57" s="3">
        <v>1.3433565</v>
      </c>
      <c r="F57" s="3">
        <v>12638.0</v>
      </c>
      <c r="G57" s="3">
        <v>24184.0</v>
      </c>
      <c r="H57" s="3">
        <v>-32.31401814385115</v>
      </c>
      <c r="I57" s="4">
        <v>0.006626257703</v>
      </c>
      <c r="J57" s="3">
        <f t="shared" si="1"/>
        <v>16.54765375</v>
      </c>
      <c r="K57" s="3">
        <f t="shared" si="2"/>
        <v>23.63950535</v>
      </c>
    </row>
    <row r="58" ht="15.75" customHeight="1">
      <c r="A58" s="3" t="s">
        <v>67</v>
      </c>
      <c r="B58" s="3">
        <v>1.534046173095703</v>
      </c>
      <c r="C58" s="3">
        <v>1.8127033</v>
      </c>
      <c r="D58" s="3">
        <v>1.0611973</v>
      </c>
      <c r="E58" s="3">
        <v>0.9282067999999999</v>
      </c>
      <c r="F58" s="3">
        <v>8544.0</v>
      </c>
      <c r="G58" s="3">
        <v>16173.0</v>
      </c>
      <c r="H58" s="3">
        <v>6.84070677633876</v>
      </c>
      <c r="I58" s="4">
        <v>0.004563123847</v>
      </c>
      <c r="J58" s="3">
        <f t="shared" si="1"/>
        <v>11.39542058</v>
      </c>
      <c r="K58" s="3">
        <f t="shared" si="2"/>
        <v>16.27917226</v>
      </c>
    </row>
    <row r="59" ht="15.75" customHeight="1">
      <c r="A59" s="3" t="s">
        <v>68</v>
      </c>
      <c r="B59" s="3">
        <v>3.972587585449219</v>
      </c>
      <c r="C59" s="3">
        <v>1.8707003</v>
      </c>
      <c r="D59" s="3">
        <v>1.6346096</v>
      </c>
      <c r="E59" s="3">
        <v>0.8865426999999999</v>
      </c>
      <c r="F59" s="3">
        <v>22994.0</v>
      </c>
      <c r="G59" s="3">
        <v>44384.0</v>
      </c>
      <c r="H59" s="3">
        <v>-26.14405499129608</v>
      </c>
      <c r="I59" s="4">
        <v>0.012054881095</v>
      </c>
      <c r="J59" s="3">
        <f t="shared" si="1"/>
        <v>30.10447333</v>
      </c>
      <c r="K59" s="3">
        <f t="shared" si="2"/>
        <v>43.00639047</v>
      </c>
    </row>
    <row r="60" ht="15.75" customHeight="1">
      <c r="A60" s="3" t="s">
        <v>69</v>
      </c>
      <c r="B60" s="3">
        <v>0.8712320923805237</v>
      </c>
      <c r="C60" s="3">
        <v>1.3700066</v>
      </c>
      <c r="D60" s="3">
        <v>1.446684</v>
      </c>
      <c r="E60" s="3">
        <v>0.8441709000000001</v>
      </c>
      <c r="F60" s="3">
        <v>5217.0</v>
      </c>
      <c r="G60" s="3">
        <v>9833.0</v>
      </c>
      <c r="H60" s="3">
        <v>-50.69112217364194</v>
      </c>
      <c r="I60" s="4">
        <v>0.002720504699</v>
      </c>
      <c r="J60" s="3">
        <f t="shared" si="1"/>
        <v>6.793875486</v>
      </c>
      <c r="K60" s="3">
        <f t="shared" si="2"/>
        <v>9.705536408</v>
      </c>
    </row>
    <row r="61" ht="15.75" customHeight="1">
      <c r="A61" s="3" t="s">
        <v>70</v>
      </c>
      <c r="B61" s="3">
        <v>1.976401925086975</v>
      </c>
      <c r="C61" s="3">
        <v>0.6706135</v>
      </c>
      <c r="D61" s="3">
        <v>1.6550782</v>
      </c>
      <c r="E61" s="3">
        <v>0.7199484</v>
      </c>
      <c r="F61" s="3">
        <v>10782.0</v>
      </c>
      <c r="G61" s="3">
        <v>21222.0</v>
      </c>
      <c r="H61" s="3">
        <v>-6.724092576097069</v>
      </c>
      <c r="I61" s="4">
        <v>0.005923710789</v>
      </c>
      <c r="J61" s="3">
        <f t="shared" si="1"/>
        <v>14.7931939</v>
      </c>
      <c r="K61" s="3">
        <f t="shared" si="2"/>
        <v>21.13313414</v>
      </c>
    </row>
    <row r="62" ht="15.75" customHeight="1">
      <c r="A62" s="3" t="s">
        <v>71</v>
      </c>
      <c r="B62" s="3">
        <v>2.813382625579834</v>
      </c>
      <c r="C62" s="3">
        <v>1.9773004</v>
      </c>
      <c r="D62" s="3">
        <v>0.8168332</v>
      </c>
      <c r="E62" s="3">
        <v>0.9327091000000001</v>
      </c>
      <c r="F62" s="3">
        <v>16169.0</v>
      </c>
      <c r="G62" s="3">
        <v>30671.0</v>
      </c>
      <c r="H62" s="3">
        <v>-34.90279419995096</v>
      </c>
      <c r="I62" s="4">
        <v>0.008413626504</v>
      </c>
      <c r="J62" s="3">
        <f t="shared" si="1"/>
        <v>21.01122298</v>
      </c>
      <c r="K62" s="3">
        <f t="shared" si="2"/>
        <v>30.01603283</v>
      </c>
    </row>
    <row r="63" ht="15.75" customHeight="1">
      <c r="A63" s="3" t="s">
        <v>72</v>
      </c>
      <c r="B63" s="3">
        <v>2.89564037322998</v>
      </c>
      <c r="C63" s="3">
        <v>1.8175743</v>
      </c>
      <c r="D63" s="3">
        <v>1.5941267</v>
      </c>
      <c r="E63" s="3">
        <v>0.8553732</v>
      </c>
      <c r="F63" s="3">
        <v>18111.0</v>
      </c>
      <c r="G63" s="3">
        <v>34191.0</v>
      </c>
      <c r="H63" s="3">
        <v>-41.84709852592769</v>
      </c>
      <c r="I63" s="4">
        <v>0.009082215321</v>
      </c>
      <c r="J63" s="3">
        <f t="shared" si="1"/>
        <v>22.68087978</v>
      </c>
      <c r="K63" s="3">
        <f t="shared" si="2"/>
        <v>32.40125683</v>
      </c>
    </row>
    <row r="64" ht="15.75" customHeight="1">
      <c r="A64" s="3" t="s">
        <v>73</v>
      </c>
      <c r="B64" s="3">
        <v>2.137034893035889</v>
      </c>
      <c r="C64" s="3">
        <v>1.6437574</v>
      </c>
      <c r="D64" s="3">
        <v>1.0397868</v>
      </c>
      <c r="E64" s="3">
        <v>0.6422104</v>
      </c>
      <c r="F64" s="3">
        <v>13348.0</v>
      </c>
      <c r="G64" s="3">
        <v>25356.0</v>
      </c>
      <c r="H64" s="3">
        <v>84.31012166459037</v>
      </c>
      <c r="I64" s="4">
        <v>0.006493418397</v>
      </c>
      <c r="J64" s="3">
        <f t="shared" si="1"/>
        <v>16.21591614</v>
      </c>
      <c r="K64" s="3">
        <f t="shared" si="2"/>
        <v>23.16559449</v>
      </c>
    </row>
    <row r="65" ht="15.75" customHeight="1">
      <c r="A65" s="3" t="s">
        <v>74</v>
      </c>
      <c r="B65" s="3">
        <v>2.888853073120117</v>
      </c>
      <c r="C65" s="3">
        <v>1.8971108</v>
      </c>
      <c r="D65" s="3">
        <v>0.9963440000000001</v>
      </c>
      <c r="E65" s="3">
        <v>1.2826571</v>
      </c>
      <c r="F65" s="3">
        <v>17482.0</v>
      </c>
      <c r="G65" s="3">
        <v>33513.0</v>
      </c>
      <c r="H65" s="3">
        <v>52.39473752370527</v>
      </c>
      <c r="I65" s="4">
        <v>0.008819395954</v>
      </c>
      <c r="J65" s="3">
        <f t="shared" si="1"/>
        <v>22.02454493</v>
      </c>
      <c r="K65" s="3">
        <f t="shared" si="2"/>
        <v>31.46363561</v>
      </c>
    </row>
    <row r="66" ht="15.75" customHeight="1">
      <c r="A66" s="3" t="s">
        <v>75</v>
      </c>
      <c r="B66" s="3">
        <v>3.158879280090332</v>
      </c>
      <c r="C66" s="3">
        <v>0.7928436000000001</v>
      </c>
      <c r="D66" s="3">
        <v>1.1490861</v>
      </c>
      <c r="E66" s="3">
        <v>1.5274315</v>
      </c>
      <c r="F66" s="3">
        <v>19876.0</v>
      </c>
      <c r="G66" s="3">
        <v>37556.0</v>
      </c>
      <c r="H66" s="3">
        <v>35.47335673168161</v>
      </c>
      <c r="I66" s="4">
        <v>0.00963939091900001</v>
      </c>
      <c r="J66" s="3">
        <f t="shared" si="1"/>
        <v>24.07230603</v>
      </c>
      <c r="K66" s="3">
        <f t="shared" si="2"/>
        <v>34.38900861</v>
      </c>
    </row>
    <row r="67" ht="15.75" customHeight="1">
      <c r="A67" s="3" t="s">
        <v>76</v>
      </c>
      <c r="B67" s="3">
        <v>1.323428630828857</v>
      </c>
      <c r="C67" s="3">
        <v>1.7112223</v>
      </c>
      <c r="D67" s="3">
        <v>1.0611973</v>
      </c>
      <c r="E67" s="3">
        <v>0.9282067999999999</v>
      </c>
      <c r="F67" s="3">
        <v>7484.0</v>
      </c>
      <c r="G67" s="3">
        <v>14097.0</v>
      </c>
      <c r="H67" s="3">
        <v>7.257838173023974</v>
      </c>
      <c r="I67" s="4">
        <v>0.003983171625</v>
      </c>
      <c r="J67" s="3">
        <f t="shared" si="1"/>
        <v>9.947114618</v>
      </c>
      <c r="K67" s="3">
        <f t="shared" si="2"/>
        <v>14.21016374</v>
      </c>
    </row>
    <row r="68" ht="15.75" customHeight="1">
      <c r="A68" s="3" t="s">
        <v>77</v>
      </c>
      <c r="B68" s="3">
        <v>1.369490742683411</v>
      </c>
      <c r="C68" s="3">
        <v>1.8965176</v>
      </c>
      <c r="D68" s="3">
        <v>0.9456344999999999</v>
      </c>
      <c r="E68" s="3">
        <v>0.5504629</v>
      </c>
      <c r="F68" s="3">
        <v>7748.0</v>
      </c>
      <c r="G68" s="3">
        <v>14443.0</v>
      </c>
      <c r="H68" s="3">
        <v>5.264495524602705</v>
      </c>
      <c r="I68" s="4">
        <v>0.004089377368</v>
      </c>
      <c r="J68" s="3">
        <f t="shared" si="1"/>
        <v>10.21234062</v>
      </c>
      <c r="K68" s="3">
        <f t="shared" si="2"/>
        <v>14.58905803</v>
      </c>
    </row>
    <row r="69" ht="15.75" customHeight="1">
      <c r="A69" s="3" t="s">
        <v>78</v>
      </c>
      <c r="B69" s="3">
        <v>1.826262474060059</v>
      </c>
      <c r="C69" s="3">
        <v>1.8127033</v>
      </c>
      <c r="D69" s="3">
        <v>1.0611973</v>
      </c>
      <c r="E69" s="3">
        <v>0.9282067999999999</v>
      </c>
      <c r="F69" s="3">
        <v>10197.0</v>
      </c>
      <c r="G69" s="3">
        <v>19286.0</v>
      </c>
      <c r="H69" s="3">
        <v>6.129327802566358</v>
      </c>
      <c r="I69" s="4">
        <v>0.00543098379</v>
      </c>
      <c r="J69" s="3">
        <f t="shared" si="1"/>
        <v>13.56271417</v>
      </c>
      <c r="K69" s="3">
        <f t="shared" si="2"/>
        <v>19.37530596</v>
      </c>
    </row>
    <row r="70" ht="15.75" customHeight="1">
      <c r="A70" s="3" t="s">
        <v>79</v>
      </c>
      <c r="B70" s="3">
        <v>1.161681890487671</v>
      </c>
      <c r="C70" s="3">
        <v>1.6766309</v>
      </c>
      <c r="D70" s="3">
        <v>0.9582344</v>
      </c>
      <c r="E70" s="3">
        <v>0.5799797</v>
      </c>
      <c r="F70" s="3">
        <v>6554.0</v>
      </c>
      <c r="G70" s="3">
        <v>12342.0</v>
      </c>
      <c r="H70" s="3">
        <v>7.054712770598854</v>
      </c>
      <c r="I70" s="4">
        <v>0.003468982038</v>
      </c>
      <c r="J70" s="3">
        <f t="shared" si="1"/>
        <v>8.663036692</v>
      </c>
      <c r="K70" s="3">
        <f t="shared" si="2"/>
        <v>12.3757667</v>
      </c>
    </row>
    <row r="71" ht="15.75" customHeight="1">
      <c r="A71" s="3" t="s">
        <v>80</v>
      </c>
      <c r="B71" s="3">
        <v>3.271796703338623</v>
      </c>
      <c r="C71" s="3">
        <v>1.8994503</v>
      </c>
      <c r="D71" s="3">
        <v>1.3238145</v>
      </c>
      <c r="E71" s="3">
        <v>1.2576692</v>
      </c>
      <c r="F71" s="3">
        <v>19394.0</v>
      </c>
      <c r="G71" s="3">
        <v>37733.0</v>
      </c>
      <c r="H71" s="3">
        <v>-13.98744111171317</v>
      </c>
      <c r="I71" s="4">
        <v>0.010377003127</v>
      </c>
      <c r="J71" s="3">
        <f t="shared" si="1"/>
        <v>25.91433391</v>
      </c>
      <c r="K71" s="3">
        <f t="shared" si="2"/>
        <v>37.02047701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2024-08-19T08:13:57Z</dcterms:created>
  <dc:creator>openpyxl</dc:creator>
</cp:coreProperties>
</file>