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General_Info" state="visible" r:id="rId4"/>
    <sheet sheetId="2" name="ShelterStatus" state="visible" r:id="rId5"/>
    <sheet sheetId="3" name="Mobilization" state="visible" r:id="rId6"/>
    <sheet sheetId="4" name="CasualtiesDetail" state="visible" r:id="rId7"/>
    <sheet sheetId="5" name="Damage_Casualties" state="visible" r:id="rId8"/>
    <sheet sheetId="6" name="Damage_Infrastructure(Govt)" state="visible" r:id="rId9"/>
    <sheet sheetId="7" name="Aqua,Agri,LivestockDamage" state="visible" r:id="rId10"/>
    <sheet sheetId="8" name="Damage_Infrastructure(Private)" state="visible" r:id="rId11"/>
    <sheet sheetId="9" name="ClosedRoad" state="visible" r:id="rId12"/>
    <sheet sheetId="10" name="Ref_District" state="hidden" r:id="rId13"/>
    <sheet sheetId="11" name="User Manual" state="visible" r:id="rId14"/>
    <sheet sheetId="12" name="Ref_Common" state="hidden" r:id="rId15"/>
    <sheet sheetId="13" name="Ref_Shelter" state="hidden" r:id="rId16"/>
  </sheets>
  <definedNames>
    <definedName name="_xlnm._FilterDatabase">ShelterStatus!$A$43:$AV$58</definedName>
    <definedName name="AirLogistics">'Ref_Common'!$T$29:$T$31</definedName>
    <definedName name="AlorGajahAyerLimau">'Ref_Shelter'!$C$1186:$C$1187</definedName>
    <definedName name="AlorGajahDurianTunggal">'Ref_Shelter'!$D$1186:$D$1191</definedName>
    <definedName name="AlorGajahGadek">'Ref_Shelter'!$E$1186</definedName>
    <definedName name="AlorGajahKulaiLinggi">'Ref_Shelter'!$F$1186</definedName>
    <definedName name="AlorGajahLendu">'Ref_Shelter'!$G$1186:$G$1187</definedName>
    <definedName name="AlorGajahMachap">'Ref_Shelter'!$H$1186:$H$1190</definedName>
    <definedName name="AlorGajahRembia">'Ref_Shelter'!$I$1186:$I$1188</definedName>
    <definedName name="AlorGajahTabohNaning">'Ref_Shelter'!$J$1186</definedName>
    <definedName name="AlorGajahTanjungBidara">'Ref_Shelter'!$K$1186</definedName>
    <definedName name="Arau">'Ref_Shelter'!$C$2101:$C$2123</definedName>
    <definedName name="BachokBachok">'Ref_Shelter'!$C$957:$C$962</definedName>
    <definedName name="BalingBakai">'Ref_Shelter'!$C$291:$C$293</definedName>
    <definedName name="BalingBaling">'Ref_Shelter'!$D$291:$D$348</definedName>
    <definedName name="BalingKualaKetil">'Ref_Shelter'!$E$291:$E$292</definedName>
    <definedName name="BalingMalau">'Ref_Shelter'!$F$291:$F$292</definedName>
    <definedName name="BandarBaharuBandarBaharu">'Ref_Shelter'!$C$368:$C$388</definedName>
    <definedName name="BaratDayaBaratDaya">'Ref_Shelter'!$C$2139:$C$2152</definedName>
    <definedName name="BatangPadangBidor">'Ref_Shelter'!$C$1852</definedName>
    <definedName name="BatangPadangChenderiang">'Ref_Shelter'!$D$1852</definedName>
    <definedName name="BatangPadangSlimRiver">'Ref_Shelter'!$E$1852:$E$1854</definedName>
    <definedName name="BatangPadangSungkai">'Ref_Shelter'!$F$1852</definedName>
    <definedName name="BatangPadangTanjungMalim">'Ref_Shelter'!$G$1852:$G$1853</definedName>
    <definedName name="BatangPadangTapah">'Ref_Shelter'!$H$1852</definedName>
    <definedName name="BatangPadangTemoh">'Ref_Shelter'!$I$1852:$I$1853</definedName>
    <definedName name="BatuPahatAyerHitam">'Ref_Shelter'!$C$8</definedName>
    <definedName name="BatuPahatBagan">'Ref_Shelter'!$D$8</definedName>
    <definedName name="BatuPahatBandarPenggaram">'Ref_Shelter'!$E$8:$E$14</definedName>
    <definedName name="BatuPahatMinyakBeku">'Ref_Shelter'!$F$8</definedName>
    <definedName name="BatuPahatParitRaja">'Ref_Shelter'!$G$8:$G$27</definedName>
    <definedName name="BatuPahatPtYaani">'Ref_Shelter'!$H$8:$H$23</definedName>
    <definedName name="BatuPahatRengit">'Ref_Shelter'!$I$8:$I$14</definedName>
    <definedName name="BatuPahatSemarang">'Ref_Shelter'!$J$8:$J$21</definedName>
    <definedName name="BatuPahatSemerah">'Ref_Shelter'!$K$8:$K$22</definedName>
    <definedName name="BatuPahatSenggarang">'Ref_Shelter'!$L$8:$L$17</definedName>
    <definedName name="BatuPahatSimpangKanan">'Ref_Shelter'!$M$8</definedName>
    <definedName name="BatuPahatSriMedan">'Ref_Shelter'!$N$8:$N$31</definedName>
    <definedName name="BatuPahatSungaiKluang">'Ref_Shelter'!$O$8</definedName>
    <definedName name="BatuPahatYongPeng">'Ref_Shelter'!$P$8:$P$17</definedName>
    <definedName name="BauBau">'Ref_Shelter'!$C$2522:$C$2524</definedName>
    <definedName name="BeaufortNone">'Ref_Shelter'!$C$2347:$C$2348</definedName>
    <definedName name="BentongBentong">'Ref_Shelter'!$C$1500:$C$1511</definedName>
    <definedName name="BentongPelangai">'Ref_Shelter'!$D$1500:$D$1510</definedName>
    <definedName name="BentongSabai">'Ref_Shelter'!$E$1500:$E$1505</definedName>
    <definedName name="BeraBera">'Ref_Shelter'!$C$1520:$C$1559</definedName>
    <definedName name="BeraMengkarak">'Ref_Shelter'!$D$1520:$D$1521</definedName>
    <definedName name="BeraTriang">'Ref_Shelter'!$E$1520</definedName>
    <definedName name="BesutHuluBesut">'Ref_Shelter'!$C$2929:$C$2967</definedName>
    <definedName name="BesutJabi">'Ref_Shelter'!$D$2929:$D$2941</definedName>
    <definedName name="BesutJerteh">'Ref_Shelter'!$E$2929:$E$2949</definedName>
    <definedName name="BesutKampongRaja">'Ref_Shelter'!$F$2929:$F$2940</definedName>
    <definedName name="BesutKualaBesut">'Ref_Shelter'!$G$2929:$G$2940</definedName>
    <definedName name="BintuluBintulu">'Ref_Shelter'!$C$2542:$C$2546</definedName>
    <definedName name="CameronHighlandsBurau">'Ref_Shelter'!$E$1568</definedName>
    <definedName name="CameronHighlandsTanahRata">'Ref_Shelter'!$C$1568:$C$1594</definedName>
    <definedName name="CameronHighlandsUluCheka">'Ref_Shelter'!$D$1568:$D$1570</definedName>
    <definedName name="CasualtyAge">'Ref_Common'!$E$6:$E$9</definedName>
    <definedName name="CasualtyRace">'Ref_Common'!$F$6:$F$10</definedName>
    <definedName name="CasualtySex">'Ref_Common'!$D$6:$D$7</definedName>
    <definedName name="CasualtyStatus">'Ref_Common'!$B$10:$B$12</definedName>
    <definedName name="CasualtyType">'Ref_Common'!$B$5:$B$7</definedName>
    <definedName name="District">'Ref_District'!$D$4</definedName>
    <definedName name="DungunBesul">'Ref_Shelter'!$C$2982</definedName>
    <definedName name="DungunBukitBesi">'Ref_Shelter'!$D$2982</definedName>
    <definedName name="DungunDungun">'Ref_Shelter'!$E$2982:$E$3047</definedName>
    <definedName name="DungunKualaDungun">'Ref_Shelter'!$F$2982:$F$2983</definedName>
    <definedName name="DungunPasirRaja">'Ref_Shelter'!$G$2982</definedName>
    <definedName name="Empty">'Ref_District'!$B$1</definedName>
    <definedName name="GuaMusangBertam">'Ref_Shelter'!$C$971:$C$972</definedName>
    <definedName name="GuaMusangChiku">'Ref_Shelter'!$D$971:$D$973</definedName>
    <definedName name="GuaMusangGalas">'Ref_Shelter'!$E$971</definedName>
    <definedName name="GuaMusangGuaMusang">'Ref_Shelter'!$F$971</definedName>
    <definedName name="GuaMusangKualaBetis">'Ref_Shelter'!$G$971</definedName>
    <definedName name="GuaMusangLimauKasturi">'Ref_Shelter'!$H$971:$H$972</definedName>
    <definedName name="GuaMusangPasirLinggi">'Ref_Shelter'!$I$971</definedName>
    <definedName name="GuaMusangPasirTumboh">'Ref_Shelter'!$J$971</definedName>
    <definedName name="HilirPerakBaganDatoh">'Ref_Shelter'!$C$1872</definedName>
    <definedName name="HilirPerakSungaiManik">'Ref_Shelter'!$D$1872</definedName>
    <definedName name="HilirPerakTelukIntan">'Ref_Shelter'!$E$1872</definedName>
    <definedName name="HuluLangatAmpang">'Ref_Shelter'!$C$2715:$C$2721</definedName>
    <definedName name="HuluLangatCheras">'Ref_Shelter'!$D$2715:$D$2719</definedName>
    <definedName name="HuluLangatHuluLangat">'Ref_Shelter'!$E$2715:$E$2719</definedName>
    <definedName name="HuluLangatKajang">'Ref_Shelter'!$F$2715:$F$2720</definedName>
    <definedName name="HuluLangatSemenyih">'Ref_Shelter'!$G$2715:$G$2718</definedName>
    <definedName name="HuluPerakGrik">'Ref_Shelter'!$C$1892:$C$1897</definedName>
    <definedName name="HuluPerakLenggong">'Ref_Shelter'!$D$1892:$D$1899</definedName>
    <definedName name="HuluPerakPengkalanHulu">'Ref_Shelter'!$E$1892:$E$1893</definedName>
    <definedName name="HuluSelangorAmpangPechah">'Ref_Shelter'!$C$2727</definedName>
    <definedName name="HuluSelangorBatangKali">'Ref_Shelter'!$D$2727:$D$2730</definedName>
    <definedName name="HuluSelangorKalumpang">'Ref_Shelter'!$E$2727:$E$2731</definedName>
    <definedName name="HuluSelangorKualaKubuBharu">'Ref_Shelter'!$F$2727:$F$2731</definedName>
    <definedName name="HuluSelangorRasa">'Ref_Shelter'!$G$2727:$G$2728</definedName>
    <definedName name="HuluSelangorSerendah">'Ref_Shelter'!$H$2727:$H$2732</definedName>
    <definedName name="HuluSelangorSungaiGumut">'Ref_Shelter'!$I$2727</definedName>
    <definedName name="HuluSelangorUluBernam">'Ref_Shelter'!$J$2727:$J$2730</definedName>
    <definedName name="HuluSelangorUluKalong">'Ref_Shelter'!$L$2727</definedName>
    <definedName name="HuluSelangorUluYam">'Ref_Shelter'!$K$2727:$K$2732</definedName>
    <definedName name="HuluTerengganuHuluBerang">'Ref_Shelter'!$C$3062:$C$3072</definedName>
    <definedName name="HuluTerengganuHuluTelemung">'Ref_Shelter'!$J$3062:$J$3077</definedName>
    <definedName name="HuluTerengganuHuluTerengganu">'Ref_Shelter'!$D$3062:$D$3080</definedName>
    <definedName name="HuluTerengganuJenagur">'Ref_Shelter'!$E$3062:$E$3071</definedName>
    <definedName name="HuluTerengganuKualaBerang">'Ref_Shelter'!$F$3062:$F$3072</definedName>
    <definedName name="HuluTerengganuKualaTelemung">'Ref_Shelter'!$K$3062:$K$3070</definedName>
    <definedName name="HuluTerengganuPenghuluDiman">'Ref_Shelter'!$G$3062:$G$3074</definedName>
    <definedName name="HuluTerengganuTersat">'Ref_Shelter'!$H$3062:$H$3067</definedName>
    <definedName name="JasinAsahan">'Ref_Shelter'!$C$1209:$C$1211</definedName>
    <definedName name="JasinBemban">'Ref_Shelter'!$D$1209:$D$1211</definedName>
    <definedName name="JasinMerlimau">'Ref_Shelter'!$E$1209:$E$1216</definedName>
    <definedName name="JasinRim">'Ref_Shelter'!$F$1209:$F$1211</definedName>
    <definedName name="JasinSerkam">'Ref_Shelter'!$G$1209:$G$1210</definedName>
    <definedName name="JasinSungeiRambai">'Ref_Shelter'!$H$1209:$H$1217</definedName>
    <definedName name="JelebuJelebu">'Ref_Shelter'!$C$1252:$C$1265</definedName>
    <definedName name="JeliBatuMelintang">'Ref_Shelter'!$C$984:$C$989</definedName>
    <definedName name="JeliJeli">'Ref_Shelter'!$D$984:$D$989</definedName>
    <definedName name="JeliKualaBalah">'Ref_Shelter'!$E$984:$E$985</definedName>
    <definedName name="JempolJempol">'Ref_Shelter'!$C$1284:$C$1301</definedName>
    <definedName name="JerantutJerantut">'Ref_Shelter'!$C$1603:$C$1612</definedName>
    <definedName name="JerantutKotaGelanggi">'Ref_Shelter'!$D$1603</definedName>
    <definedName name="JerantutKualaTembeling">'Ref_Shelter'!$E$1603:$E$1607</definedName>
    <definedName name="JerantutPedah">'Ref_Shelter'!$F$1603:$F$1606</definedName>
    <definedName name="JerantutPulauTawar">'Ref_Shelter'!$G$1603:$G$1608</definedName>
    <definedName name="JerantutTebingTinggi">'Ref_Shelter'!$H$1603:$H$1607</definedName>
    <definedName name="JerantutTeh">'Ref_Shelter'!$I$1603:$I$1611</definedName>
    <definedName name="JerantutTembeling">'Ref_Shelter'!$J$1603:$J$1607</definedName>
    <definedName name="JerantutUluTembeling">'Ref_Shelter'!$K$1603:$K$1607</definedName>
    <definedName name="Johor">'Ref_District'!$D$6:$D$15</definedName>
    <definedName name="JohorBahruBandarJohorBahru">'Ref_Shelter'!$C$38</definedName>
    <definedName name="JohorBahruKempas">'Ref_Shelter'!$D$38</definedName>
    <definedName name="JohorBahruNusajaya">'Ref_Shelter'!$E$38:$E$44</definedName>
    <definedName name="JohorBahruPengkalanRinting">'Ref_Shelter'!$F$38:$F$39</definedName>
    <definedName name="JohorBahruPermas">'Ref_Shelter'!$G$38:$G$41</definedName>
    <definedName name="JohorBahruPuteriWangsa">'Ref_Shelter'!$H$38:$H$46</definedName>
    <definedName name="JohorBahruSkudai">'Ref_Shelter'!$I$38:$I$44</definedName>
    <definedName name="JohorBahruStulang">'Ref_Shelter'!$J$38:$J$41</definedName>
    <definedName name="JohorBahruTiram">'Ref_Shelter'!$K$38:$K$60</definedName>
    <definedName name="JohorBatuPahat">'Ref_District'!$U$6:$U$39</definedName>
    <definedName name="JohorJohorBahru">'Ref_District'!$V$6:$V$32</definedName>
    <definedName name="JohorKluang">'Ref_District'!$W$6:$W$23</definedName>
    <definedName name="JohorKotaTinggi">'Ref_District'!$X$6:$X$34</definedName>
    <definedName name="JohorKulaijaya">'Ref_District'!$Y$6:$Y$15</definedName>
    <definedName name="JohorLedang">'Ref_District'!$Z$6:$Z$16</definedName>
    <definedName name="JohorMersing">'Ref_District'!$AA$6:$AA$22</definedName>
    <definedName name="JohorMuar">'Ref_District'!$AB$6:$AB$30</definedName>
    <definedName name="JohorPontian">'Ref_District'!$AC$6:$AC$19</definedName>
    <definedName name="JohorSegamat">'Ref_District'!$AD$6:$AD$27</definedName>
    <definedName name="KamparGopeng">'Ref_Shelter'!$C$1919:$C$1920</definedName>
    <definedName name="KamparMalimNawar">'Ref_Shelter'!$D$1919</definedName>
    <definedName name="Kangar">'Ref_Shelter'!$D$2101:$D$2121</definedName>
    <definedName name="Kedah">'Ref_District'!$E$6:$E$18</definedName>
    <definedName name="KedahBaling">'Ref_District'!$AF$6:$AF$18</definedName>
    <definedName name="KedahBandarBaharu">'Ref_District'!$AG$6:$AG$13</definedName>
    <definedName name="KedahKotaSetar">'Ref_District'!$AH$6:$AH$53</definedName>
    <definedName name="KedahKualaMuda">'Ref_District'!$AI$6:$AI$49</definedName>
    <definedName name="KedahKubangPasu">'Ref_District'!$AJ$6:$AJ$40</definedName>
    <definedName name="KedahKulim">'Ref_District'!$AK$6:$AK$27</definedName>
    <definedName name="KedahLangkawi">'Ref_District'!$AL$6:$AL$16</definedName>
    <definedName name="KedahPadangTerap">'Ref_District'!$AM$6:$AM$23</definedName>
    <definedName name="KedahPendang">'Ref_District'!$AN$6:$AN$20</definedName>
    <definedName name="KedahPokokSena">'Ref_District'!$AO$6</definedName>
    <definedName name="KedahSik">'Ref_District'!$AP$6:$AP$18</definedName>
    <definedName name="KedahSungaiPetani">'Ref_District'!$AQ$6:$AQ$8</definedName>
    <definedName name="KedahYan">'Ref_District'!$AR$6:$AR$16</definedName>
    <definedName name="Kelantan">'Ref_District'!$H$6:$H$16</definedName>
    <definedName name="KelantanBachok">'Ref_District'!$BI$6:$BI$25</definedName>
    <definedName name="KelantanGuaMusang">'Ref_District'!$BJ$6:$BJ$21</definedName>
    <definedName name="KelantanJeli">'Ref_District'!$BK$6:$BK$13</definedName>
    <definedName name="KelantanJerteh">'Ref_District'!$BL$6</definedName>
    <definedName name="KelantanKotaBharu">'Ref_District'!$BM$6:$BM$38</definedName>
    <definedName name="KelantanKualaKrai">'Ref_District'!$BN$6:$BN$34</definedName>
    <definedName name="KelantanMachang">'Ref_District'!$BO$6:$BO$17</definedName>
    <definedName name="KelantanPasirMas">'Ref_District'!$BP$6:$BP$26</definedName>
    <definedName name="KelantanPasirPuteh">'Ref_District'!$BQ$6:$BQ$30</definedName>
    <definedName name="KelantanTanahMerah">'Ref_District'!$BR$6:$BR$19</definedName>
    <definedName name="KelantanTumpat">'Ref_District'!$BS$6:$BS$14</definedName>
    <definedName name="KemamanAirPutih">'Ref_Shelter'!$C$3097:$C$3127</definedName>
    <definedName name="KemamanBanggul">'Ref_Shelter'!$D$3097:$D$3099</definedName>
    <definedName name="KemamanBinjai">'Ref_Shelter'!$E$3097</definedName>
    <definedName name="KemamanCukai">'Ref_Shelter'!$F$3097:$F$3101</definedName>
    <definedName name="KemamanHuluCukai">'Ref_Shelter'!$G$3097:$G$3098</definedName>
    <definedName name="KemamanKemaman">'Ref_Shelter'!$H$3097:$H$3121</definedName>
    <definedName name="KemamanKemasik">'Ref_Shelter'!$I$3097:$I$3100</definedName>
    <definedName name="KemamanKerteh">'Ref_Shelter'!$J$3097:$J$3103</definedName>
    <definedName name="KemamanKijal">'Ref_Shelter'!$K$3097:$K$3102</definedName>
    <definedName name="KemamanPasirSemut">'Ref_Shelter'!$L$3097:$L$3101</definedName>
    <definedName name="KemamanTebak">'Ref_Shelter'!$M$3097:$M$3098</definedName>
    <definedName name="KemamanTelukKalung">'Ref_Shelter'!$N$3097:$N$3098</definedName>
    <definedName name="KeningauNone">'Ref_Shelter'!$C$2358:$C$2374</definedName>
    <definedName name="KerianBaganSerai">'Ref_Shelter'!$C$1939:$C$1951</definedName>
    <definedName name="KerianGunongSemanggol">'Ref_Shelter'!$D$1939:$D$1943</definedName>
    <definedName name="KerianKualaKurau">'Ref_Shelter'!$E$1939</definedName>
    <definedName name="KerianParitBuntar">'Ref_Shelter'!$F$1939:$F$1943</definedName>
    <definedName name="KerianSelinsing">'Ref_Shelter'!$G$1939</definedName>
    <definedName name="KintaKampar">'Ref_Shelter'!$C$1970:$C$1971</definedName>
    <definedName name="KintaUluKinta">'Ref_Shelter'!$D$1970:$D$1979</definedName>
    <definedName name="KlangKlang">'Ref_Shelter'!$C$2739:$C$2786</definedName>
    <definedName name="KluangKahang">'Ref_Shelter'!$C$67:$C$84</definedName>
    <definedName name="KluangKluang">'Ref_Shelter'!$D$67:$D$68</definedName>
    <definedName name="KluangLayangLayang">'Ref_Shelter'!$E$67:$E$79</definedName>
    <definedName name="KluangMachap">'Ref_Shelter'!$F$67:$F$88</definedName>
    <definedName name="KluangMahkota">'Ref_Shelter'!$G$67:$G$77</definedName>
    <definedName name="KluangMengkibol">'Ref_Shelter'!$H$67:$H$70</definedName>
    <definedName name="KluangPaloh">'Ref_Shelter'!$I$67:$I$70</definedName>
    <definedName name="KluangRengam">'Ref_Shelter'!$J$67:$J$71</definedName>
    <definedName name="KotaBharuBadang">'Ref_Shelter'!$C$999:$C$1000</definedName>
    <definedName name="KotaBharuKemumin">'Ref_Shelter'!$D$999</definedName>
    <definedName name="KotaBharuKotaBharu">'Ref_Shelter'!$E$999</definedName>
    <definedName name="KotaBharuKubangKerian">'Ref_Shelter'!$F$999</definedName>
    <definedName name="KotaBharuSalor">'Ref_Shelter'!$G$999</definedName>
    <definedName name="KotaKinabaluNone">'Ref_Shelter'!$C$2392:$C$2415</definedName>
    <definedName name="KotaSetarKotaSetar">'Ref_Shelter'!$C$405:$C$480</definedName>
    <definedName name="KotaSetarPokokSena">'Ref_Shelter'!$D$405:$D$410</definedName>
    <definedName name="KotaTinggiJohorLama">'Ref_Shelter'!$C$94:$C$96</definedName>
    <definedName name="KotaTinggiKotaTinggi">'Ref_Shelter'!$D$94:$D$108</definedName>
    <definedName name="KotaTinggiNamHeng">'Ref_Shelter'!$E$94:$E$95</definedName>
    <definedName name="KotaTinggiPengerang">'Ref_Shelter'!$F$94:$F$101</definedName>
    <definedName name="KotaTinggiSediliKechil">'Ref_Shelter'!$G$94</definedName>
    <definedName name="KotaTinggiUluSungaiJohor">'Ref_Shelter'!$H$94:$H$102</definedName>
    <definedName name="KotaTinggiUluSungeiSediliBesar">'Ref_Shelter'!$I$94:$I$107</definedName>
    <definedName name="KualaKangsarKualaKangsar">'Ref_Shelter'!$C$2001:$C$2008</definedName>
    <definedName name="KualaKraiAurDuri">'Ref_Shelter'!$C$1013</definedName>
    <definedName name="KualaKraiBahagia">'Ref_Shelter'!$D$1013</definedName>
    <definedName name="KualaKraiBatuJong">'Ref_Shelter'!$E$1013</definedName>
    <definedName name="KualaKraiBatuMengkebang">'Ref_Shelter'!$F$1013:$F$1014</definedName>
    <definedName name="KualaKraiBunutSaih">'Ref_Shelter'!$G$1013</definedName>
    <definedName name="KualaKraiChegarPinggan">'Ref_Shelter'!$Z$1013</definedName>
    <definedName name="KualaKraiChenulang">'Ref_Shelter'!$H$1013</definedName>
    <definedName name="KualaKraiDabong">'Ref_Shelter'!$I$1013</definedName>
    <definedName name="KualaKraiKampongKeroh">'Ref_Shelter'!$J$1013</definedName>
    <definedName name="KualaKraiKampungBedal">'Ref_Shelter'!$K$1013</definedName>
    <definedName name="KualaKraiKampungMia">'Ref_Shelter'!$L$1013</definedName>
    <definedName name="KualaKraiKampungSeladang">'Ref_Shelter'!$M$1013</definedName>
    <definedName name="KualaKraiKarangan">'Ref_Shelter'!$N$1013</definedName>
    <definedName name="KualaKraiKemubu">'Ref_Shelter'!$O$1013</definedName>
    <definedName name="KualaKraiKualaKrai">'Ref_Shelter'!$P$1013:$P$1017</definedName>
    <definedName name="KualaKraiKualaNal">'Ref_Shelter'!$AA$1013</definedName>
    <definedName name="KualaKraiMambong">'Ref_Shelter'!$Q$1013</definedName>
    <definedName name="KualaKraiManekUrai">'Ref_Shelter'!$R$1013</definedName>
    <definedName name="KualaKraiOlakJeram">'Ref_Shelter'!$S$1013</definedName>
    <definedName name="KualaKraiPasirEra">'Ref_Shelter'!$T$1013</definedName>
    <definedName name="KualaKraiPasirKelang">'Ref_Shelter'!$U$1013:$U$1014</definedName>
    <definedName name="KualaKraiSlow">'Ref_Shelter'!$V$1013:$V$1014</definedName>
    <definedName name="KualaKraiSungaiTaku">'Ref_Shelter'!$W$1013:$W$1014</definedName>
    <definedName name="KualaKraiTanjungKala">'Ref_Shelter'!$X$1013</definedName>
    <definedName name="KualaKraiTemalir">'Ref_Shelter'!$Y$1013</definedName>
    <definedName name="KualaLangatBanting">'Ref_Shelter'!$C$2792:$C$2815</definedName>
    <definedName name="KualaLangatJenjarum">'Ref_Shelter'!$D$2792</definedName>
    <definedName name="KualaLangatKelanang">'Ref_Shelter'!$E$2792</definedName>
    <definedName name="KualaLangatMorib">'Ref_Shelter'!$F$2792</definedName>
    <definedName name="KualaLangatTanjungDuaBelas">'Ref_Shelter'!$G$2792</definedName>
    <definedName name="KualaLangatTanjungSepat">'Ref_Shelter'!$H$2792:$H$2793</definedName>
    <definedName name="KualaLangatTelokPanglimaGarang">'Ref_Shelter'!$I$2792:$I$2797</definedName>
    <definedName name="KualaLumpur">'Ref_District'!$I$6:$I$8</definedName>
    <definedName name="KualaLumpurBatu">'Ref_Shelter'!$D$1145:$D$1149</definedName>
    <definedName name="KualaLumpurCheras">'Ref_District'!$BU$6</definedName>
    <definedName name="KualaLumpurGombak">'Ref_District'!$BV$6</definedName>
    <definedName name="KualaLumpurKualaLumpur">'Ref_District'!$BW$6:$BW$24</definedName>
    <definedName name="KualaLumpurShelter">'Ref_Shelter'!$C$1145:$C$1148</definedName>
    <definedName name="KualaMudaKualaMuda">'Ref_Shelter'!$C$502:$C$539</definedName>
    <definedName name="KualaPilahKualaPilah">'Ref_Shelter'!$C$1321:$C$1340</definedName>
    <definedName name="KualaSelangorBatangBerjuntai">'Ref_Shelter'!$C$2823:$C$2828</definedName>
    <definedName name="KualaSelangorIjok">'Ref_Shelter'!$D$2823:$D$2829</definedName>
    <definedName name="KualaSelangorJeram">'Ref_Shelter'!$E$2823:$E$2828</definedName>
    <definedName name="KualaSelangorKualaSelangor">'Ref_Shelter'!$F$2823:$F$2827</definedName>
    <definedName name="KualaSelangorPasangan">'Ref_Shelter'!$G$2823:$G$2826</definedName>
    <definedName name="KualaSelangorSungaiTerap">'Ref_Shelter'!$H$2823:$H$2824</definedName>
    <definedName name="KualaSelangorTanjungKarang">'Ref_Shelter'!$I$2823:$I$2827</definedName>
    <definedName name="KualaTerengganuBandarKualaTerengganu">'Ref_Shelter'!$C$3144:$C$3172</definedName>
    <definedName name="KuangBatuCaves">'Ref_Shelter'!$C$2700:$C$2701</definedName>
    <definedName name="KuangGombak">'Ref_Shelter'!$D$2700:$D$2710</definedName>
    <definedName name="KuangKepong">'Ref_Shelter'!$E$2700</definedName>
    <definedName name="KuangKuang">'Ref_Shelter'!$F$2700:$F$2702</definedName>
    <definedName name="KuangRawang">'Ref_Shelter'!$G$2700:$G$2704</definedName>
    <definedName name="KuangSelayang">'Ref_Shelter'!$H$2700:$H$2702</definedName>
    <definedName name="KuangSetapak">'Ref_Shelter'!$I$2700:$I$2702</definedName>
    <definedName name="KuangUluKelang">'Ref_Shelter'!$J$2700:$J$2704</definedName>
    <definedName name="KuantanBandarInderaMahkota">'Ref_Shelter'!$C$1621:$C$1622</definedName>
    <definedName name="KuantanBeserah">'Ref_Shelter'!$D$1621:$D$1624</definedName>
    <definedName name="KuantanBukitSagu">'Ref_Shelter'!$E$1621</definedName>
    <definedName name="KuantanCherating">'Ref_Shelter'!$F$1621</definedName>
    <definedName name="KuantanCherokPaloh">'Ref_Shelter'!$G$1621</definedName>
    <definedName name="KuantanKualaKuantan">'Ref_Shelter'!$H$1621:$H$1653</definedName>
    <definedName name="KuantanKuantan">'Ref_Shelter'!$I$1621:$I$1649</definedName>
    <definedName name="KuantanLeparHilir">'Ref_Shelter'!$J$1621</definedName>
    <definedName name="KuantanPayaBungor">'Ref_Shelter'!$K$1621:$K$1622</definedName>
    <definedName name="KuantanPenor">'Ref_Shelter'!$L$1621:$L$1629</definedName>
    <definedName name="KuantanSungaiKarang">'Ref_Shelter'!$M$1621:$M$1627</definedName>
    <definedName name="KuantanTanjungLumpur">'Ref_Shelter'!$N$1621</definedName>
    <definedName name="KuantanUluKuantan">'Ref_Shelter'!$O$1621:$O$1632</definedName>
    <definedName name="KuantanUluLepar">'Ref_Shelter'!$P$1621:$P$1625</definedName>
    <definedName name="KubangPasuJitra">'Ref_Shelter'!$D$559</definedName>
    <definedName name="KubangPasuKubangPasu">'Ref_Shelter'!$C$559:$C$628</definedName>
    <definedName name="KulaijayaBukitBatu">'Ref_Shelter'!$C$116:$C$121</definedName>
    <definedName name="KulaijayaBukitPermai">'Ref_Shelter'!$D$116:$D$121</definedName>
    <definedName name="KulaijayaSenai">'Ref_Shelter'!$E$116:$E$120</definedName>
    <definedName name="KulimKulim">'Ref_Shelter'!$C$650:$C$718</definedName>
    <definedName name="KulimMerbauPalas">'Ref_Shelter'!$D$650:$D$654</definedName>
    <definedName name="Labuan">'Ref_District'!$J$6</definedName>
    <definedName name="LabuanLabuan">'Ref_District'!$BY$6</definedName>
    <definedName name="LabuanNone">'Ref_Shelter'!$C$1164:$C$1171</definedName>
    <definedName name="LandLogistics">'Ref_Common'!$T$10:$T$14</definedName>
    <definedName name="LangkawiKedawang">'Ref_Shelter'!$D$739</definedName>
    <definedName name="LangkawiKuah">'Ref_Shelter'!$E$739</definedName>
    <definedName name="LangkawiLangkawi">'Ref_Shelter'!$C$739:$C$750</definedName>
    <definedName name="LangkawiPulauTuba">'Ref_Shelter'!$F$739</definedName>
    <definedName name="LarutDanMatangBatuKurau">'Ref_Shelter'!$C$2028:$C$2030</definedName>
    <definedName name="LarutDanMatangBukitGantang">'Ref_Shelter'!$D$2028:$D$2029</definedName>
    <definedName name="LarutDanMatangLarutDanMatang">'Ref_Shelter'!$E$2028</definedName>
    <definedName name="LarutDanMatangMatang">'Ref_Shelter'!$F$2028:$F$2030</definedName>
    <definedName name="LarutDanMatangSelama">'Ref_Shelter'!$G$2028:$G$2036</definedName>
    <definedName name="LarutDanMatangSungaiTinggi">'Ref_Shelter'!$H$2028:$H$2033</definedName>
    <definedName name="LarutDanMatangTaiping">'Ref_Shelter'!$I$2028:$I$2032</definedName>
    <definedName name="LawasLawas">'Ref_Shelter'!$C$2565:$C$2566</definedName>
    <definedName name="LawasMerap">'Ref_Shelter'!$D$2565</definedName>
    <definedName name="LawasTrusan">'Ref_Shelter'!$E$2565</definedName>
    <definedName name="LedangBukitSerampang">'Ref_Shelter'!$C$130:$C$149</definedName>
    <definedName name="LedangGrisek">'Ref_Shelter'!$D$130:$D$151</definedName>
    <definedName name="LedangKesang">'Ref_Shelter'!$E$130:$E$136</definedName>
    <definedName name="LedangKundang">'Ref_Shelter'!$F$130:$F$135</definedName>
    <definedName name="LedangLedang">'Ref_Shelter'!$G$130</definedName>
    <definedName name="LedangSerom">'Ref_Shelter'!$H$130:$H$143</definedName>
    <definedName name="LedangTangkak">'Ref_Shelter'!$I$130:$I$139</definedName>
    <definedName name="LipisBatuYon">'Ref_Shelter'!$C$1662:$C$1672</definedName>
    <definedName name="LipisBetau">'Ref_Shelter'!$D$1662</definedName>
    <definedName name="LipisBudu">'Ref_Shelter'!$E$1662:$E$1663</definedName>
    <definedName name="LipisCheka">'Ref_Shelter'!$F$1662:$F$1680</definedName>
    <definedName name="LipisGua">'Ref_Shelter'!$G$1662:$G$1664</definedName>
    <definedName name="LipisKechau">'Ref_Shelter'!$H$1662:$H$1664</definedName>
    <definedName name="LipisKualaLipis">'Ref_Shelter'!$I$1662:$I$1663</definedName>
    <definedName name="LipisPenjom">'Ref_Shelter'!$J$1662:$J$1667</definedName>
    <definedName name="LipisTelang">'Ref_Shelter'!$K$1662:$K$1666</definedName>
    <definedName name="LipisUluJelai">'Ref_Shelter'!$L$1662:$L$1669</definedName>
    <definedName name="MachangMachang">'Ref_Shelter'!$C$1027:$C$1032</definedName>
    <definedName name="MachangPulaiChondong">'Ref_Shelter'!$D$1027:$D$1028</definedName>
    <definedName name="MachangTemangan">'Ref_Shelter'!$E$1027</definedName>
    <definedName name="MachangUluSat">'Ref_Shelter'!$F$1027:$F$1029</definedName>
    <definedName name="ManjungAirTawar">'Ref_Shelter'!$C$2054:$C$2055</definedName>
    <definedName name="ManjungBeruas">'Ref_Shelter'!$D$2054:$D$2058</definedName>
    <definedName name="ManjungLumut">'Ref_Shelter'!$E$2054:$E$2058</definedName>
    <definedName name="ManjungPangkor">'Ref_Shelter'!$F$2054:$F$2055</definedName>
    <definedName name="ManjungPantaiRemis">'Ref_Shelter'!$G$2054:$G$2058</definedName>
    <definedName name="ManjungSeriManjung">'Ref_Shelter'!$H$2054:$H$2056</definedName>
    <definedName name="ManjungSitiawan">'Ref_Shelter'!$I$2054</definedName>
    <definedName name="MaranBukitSegumpal">'Ref_Shelter'!$C$1690:$C$1725</definedName>
    <definedName name="MaranChenor">'Ref_Shelter'!$D$1690:$D$1725</definedName>
    <definedName name="MarangBukitPayung">'Ref_Shelter'!$C$3188:$C$3192</definedName>
    <definedName name="MarangPengkalanBerangan">'Ref_Shelter'!$D$3188:$D$3199</definedName>
    <definedName name="MarangRhuRendang">'Ref_Shelter'!$E$3188:$E$3193</definedName>
    <definedName name="MaranJengka">'Ref_Shelter'!$E$1690:$E$1725</definedName>
    <definedName name="MaranKertau">'Ref_Shelter'!$F$1690:$F$1693</definedName>
    <definedName name="MaranLubukPaku">'Ref_Shelter'!$G$1690</definedName>
    <definedName name="MaranLuit">'Ref_Shelter'!$H$1690:$H$1714</definedName>
    <definedName name="MaranMaran">'Ref_Shelter'!$I$1690:$I$1704</definedName>
    <definedName name="MarudiMarudi">'Ref_Shelter'!$C$2585:$C$2595</definedName>
    <definedName name="Melaka">'Ref_District'!$F$6:$F$8</definedName>
    <definedName name="MelakaAlorGajah">'Ref_District'!$AT$6:$AT$55</definedName>
    <definedName name="MelakaJasin">'Ref_District'!$AU$6:$AU$32</definedName>
    <definedName name="MelakaMelakaTengah">'Ref_District'!$AV$6:$AV$49</definedName>
    <definedName name="MelakaTengahAyerMolek">'Ref_Shelter'!$C$1234</definedName>
    <definedName name="MelakaTengahBachang">'Ref_Shelter'!$D$1234</definedName>
    <definedName name="MelakaTengahBandarHilir">'Ref_Shelter'!$E$1234</definedName>
    <definedName name="MelakaTengahBandarMelaka">'Ref_Shelter'!$F$1234:$F$1240</definedName>
    <definedName name="MelakaTengahBukitBaru">'Ref_Shelter'!$G$1234:$G$1239</definedName>
    <definedName name="MelakaTengahBukitRambai">'Ref_Shelter'!$H$1234:$H$1235</definedName>
    <definedName name="MelakaTengahDuyong">'Ref_Shelter'!$I$1234:$I$1237</definedName>
    <definedName name="MelakaTengahKesidang">'Ref_Shelter'!$J$1234:$J$1238</definedName>
    <definedName name="MelakaTengahKlebang">'Ref_Shelter'!$K$1234</definedName>
    <definedName name="MelakaTengahKotaLaksamana">'Ref_Shelter'!$L$1234:$L$1237</definedName>
    <definedName name="MelakaTengahKrubong">'Ref_Shelter'!$M$1234</definedName>
    <definedName name="MelakaTengahPantaiKundor">'Ref_Shelter'!$N$1234:$N$1236</definedName>
    <definedName name="MelakaTengahPayaRumput">'Ref_Shelter'!$O$1234:$O$1239</definedName>
    <definedName name="MelakaTengahSungaiUdang">'Ref_Shelter'!$P$1234:$P$1235</definedName>
    <definedName name="MelakaTengahTanjongMinyak">'Ref_Shelter'!$Q$1234:$Q$1236</definedName>
    <definedName name="MelakaTengahTelokMas">'Ref_Shelter'!$R$1234:$R$1236</definedName>
    <definedName name="MersingMersing">'Ref_Shelter'!$C$159:$C$192</definedName>
    <definedName name="MiriMiri">'Ref_Shelter'!$C$2614:$C$2619</definedName>
    <definedName name="MiriNiahSuai">'Ref_Shelter'!$D$2614</definedName>
    <definedName name="MobilizationLogistics">'Ref_Common'!$T$5:$T$7</definedName>
    <definedName name="MobilizationStatus">'Ref_Common'!$P$5:$P$8</definedName>
    <definedName name="MobilizationType">'Ref_Common'!$R$5:$R$12</definedName>
    <definedName name="MuarAyerHitam">'Ref_Shelter'!$C$200:$C$201</definedName>
    <definedName name="MuarBakri">'Ref_Shelter'!$D$200</definedName>
    <definedName name="MuarBandar">'Ref_Shelter'!$E$200</definedName>
    <definedName name="MuarBukitKepong">'Ref_Shelter'!$F$200:$F$202</definedName>
    <definedName name="MuarJorak">'Ref_Shelter'!$G$200:$G$207</definedName>
    <definedName name="MuarLenga">'Ref_Shelter'!$H$200:$H$212</definedName>
    <definedName name="MuarPagoh">'Ref_Shelter'!$I$200</definedName>
    <definedName name="MuarParitBakar">'Ref_Shelter'!$J$200:$J$201</definedName>
    <definedName name="MuarParitJawa">'Ref_Shelter'!$K$200:$K$201</definedName>
    <definedName name="MuarSriMenanti">'Ref_Shelter'!$L$200:$L$203</definedName>
    <definedName name="MuarSungaiBalang">'Ref_Shelter'!$M$200</definedName>
    <definedName name="MuarSungaiTerap">'Ref_Shelter'!$N$200:$N$201</definedName>
    <definedName name="MukahMukah">'Ref_Shelter'!$C$2638</definedName>
    <definedName name="NegeriSembilan">'Ref_District'!$G$6:$G$15</definedName>
    <definedName name="NegeriSembilanAlorGajah">'Ref_District'!$AX$6</definedName>
    <definedName name="NegeriSembilanGemas">'Ref_District'!$AY$6</definedName>
    <definedName name="NegeriSembilanJelebu">'Ref_District'!$AZ$6:$AZ$23</definedName>
    <definedName name="NegeriSembilanJempol">'Ref_District'!$BA$6:$BA$22</definedName>
    <definedName name="NegeriSembilanKualaPilah">'Ref_District'!$BB$6:$BB$28</definedName>
    <definedName name="NegeriSembilanNilai">'Ref_District'!$BC$6</definedName>
    <definedName name="NegeriSembilanPortDickson">'Ref_District'!$BD$6:$BD$19</definedName>
    <definedName name="NegeriSembilanRembau">'Ref_District'!$BE$6:$BE$26</definedName>
    <definedName name="NegeriSembilanSeremban">'Ref_District'!$BF$6:$BF$26</definedName>
    <definedName name="NegeriSembilanTampin">'Ref_District'!$BG$6:$BG$21</definedName>
    <definedName name="OwnershipList">'Ref_Common'!$V$5:$V$8</definedName>
    <definedName name="PadangBesar">'Ref_Shelter'!$E$2101:$E$2119</definedName>
    <definedName name="PadangTerapPadangTerap">'Ref_Shelter'!$C$772:$C$809</definedName>
    <definedName name="Pahang">'Ref_District'!$K$6:$K$17</definedName>
    <definedName name="PahangBentong">'Ref_District'!$CA$6:$CA$16</definedName>
    <definedName name="PahangBera">'Ref_District'!$CB$6:$CB$16</definedName>
    <definedName name="PahangCameronHighlands">'Ref_District'!$CC$6:$CC$11</definedName>
    <definedName name="PahangJerantut">'Ref_District'!$CD$6:$CD$29</definedName>
    <definedName name="PahangKualaLipis">'Ref_District'!$CE$6:$CE$11</definedName>
    <definedName name="PahangKuantan">'Ref_District'!$CF$6:$CF$30</definedName>
    <definedName name="PahangLipis">'Ref_District'!$CG$6:$CG$30</definedName>
    <definedName name="PahangMaran">'Ref_District'!$CH$6:$CH$20</definedName>
    <definedName name="PahangPekan">'Ref_District'!$CI$6:$CI$30</definedName>
    <definedName name="PahangRaub">'Ref_District'!$CJ$6:$CJ$27</definedName>
    <definedName name="PahangRompin">'Ref_District'!$CK$6:$CK$21</definedName>
    <definedName name="PahangTemerloh">'Ref_District'!$CL$6:$CL$37</definedName>
    <definedName name="PasirMasAlorPasir">'Ref_Shelter'!$C$1048:$C$1049</definedName>
    <definedName name="PasirMasBunutSusu">'Ref_Shelter'!$D$1048:$D$1049</definedName>
    <definedName name="PasirMasChetok">'Ref_Shelter'!$E$1048</definedName>
    <definedName name="PasirMasGualPeriok">'Ref_Shelter'!$F$1048:$F$1056</definedName>
    <definedName name="PasirMasKangkong">'Ref_Shelter'!$G$1048:$G$1055</definedName>
    <definedName name="PasirMasKualaLemal">'Ref_Shelter'!$H$1048:$H$1050</definedName>
    <definedName name="PasirMasKubangGadong">'Ref_Shelter'!$I$1048:$I$1052</definedName>
    <definedName name="PasirMasKubangSepat">'Ref_Shelter'!$J$1048</definedName>
    <definedName name="PasirMasPasirMas">'Ref_Shelter'!$K$1048</definedName>
    <definedName name="PasirMasRantauPanjang">'Ref_Shelter'!$L$1048:$L$1057</definedName>
    <definedName name="PasirPutehBukitAbal">'Ref_Shelter'!$C$1070</definedName>
    <definedName name="PasirPutehBukitAwang">'Ref_Shelter'!$D$1070:$D$1071</definedName>
    <definedName name="PasirPutehBukitJawa">'Ref_Shelter'!$E$1070</definedName>
    <definedName name="PasirPutehGongDatok">'Ref_Shelter'!$F$1070:$F$1071</definedName>
    <definedName name="PasirPutehJeram">'Ref_Shelter'!$G$1070</definedName>
    <definedName name="PasirPutehLimbongan">'Ref_Shelter'!$H$1070:$H$1071</definedName>
    <definedName name="PasirPutehPadangPatAmat">'Ref_Shelter'!$I$1070</definedName>
    <definedName name="PasirPutehSelising">'Ref_Shelter'!$J$1070</definedName>
    <definedName name="PasirPutehSemerak">'Ref_Shelter'!$K$1070:$K$1074</definedName>
    <definedName name="PekanBebar">'Ref_Shelter'!$C$1730:$C$1735</definedName>
    <definedName name="PekanGanchong">'Ref_Shelter'!$D$1730:$D$1736</definedName>
    <definedName name="PekanKualaPahang">'Ref_Shelter'!$E$1730:$E$1732</definedName>
    <definedName name="PekanLanggar">'Ref_Shelter'!$F$1730:$F$1737</definedName>
    <definedName name="PekanLepar">'Ref_Shelter'!$G$1730:$G$1741</definedName>
    <definedName name="PekanPahangTua">'Ref_Shelter'!$H$1730:$H$1733</definedName>
    <definedName name="PekanPalohHinai">'Ref_Shelter'!$J$1730</definedName>
    <definedName name="PekanPekan">'Ref_Shelter'!$I$1730:$I$1758</definedName>
    <definedName name="PekanPenyor">'Ref_Shelter'!$K$1730:$K$1743</definedName>
    <definedName name="PekanPualuManis">'Ref_Shelter'!$L$1730:$L$1740</definedName>
    <definedName name="PekanPulauRusa">'Ref_Shelter'!$M$1730:$M$1734</definedName>
    <definedName name="PekanTemai">'Ref_Shelter'!$N$1730:$N$1737</definedName>
    <definedName name="PendangGuarKepayang">'Ref_Shelter'!$D$830</definedName>
    <definedName name="PendangPendang">'Ref_Shelter'!$C$830:$C$848</definedName>
    <definedName name="Penternakan">'Ref_Common'!$M$6:$M$9</definedName>
    <definedName name="Perak">'Ref_District'!$R$6:$R$17</definedName>
    <definedName name="PerakBatangPadang">'Ref_District'!$GJ$6:$GJ$25</definedName>
    <definedName name="PerakHilirPerak">'Ref_District'!$GK$6:$GK$26</definedName>
    <definedName name="PerakHuluPerak">'Ref_District'!$GL$6:$GL$23</definedName>
    <definedName name="PerakKampar">'Ref_District'!$GM$6:$GM$8</definedName>
    <definedName name="PerakKerian">'Ref_District'!$GN$6:$GN$16</definedName>
    <definedName name="PerakKinta">'Ref_District'!$GO$6:$GO$41</definedName>
    <definedName name="PerakKualaKangsar">'Ref_District'!$GP$6:$GP$23</definedName>
    <definedName name="PerakLarutdanMatang">'Ref_District'!$GQ$6:$GQ$37</definedName>
    <definedName name="PerakManjung">'Ref_District'!$GR$6:$GR$19</definedName>
    <definedName name="PerakPengkalanHulu">'Ref_District'!$GS$6</definedName>
    <definedName name="PerakPerakTengah">'Ref_District'!$GT$6:$GT$30</definedName>
    <definedName name="PerakTaiping">'Ref_District'!$GU$6</definedName>
    <definedName name="PerakTengahBandar">'Ref_Shelter'!$C$2077</definedName>
    <definedName name="PerakTengahBelanja">'Ref_Shelter'!$D$2077:$D$2079</definedName>
    <definedName name="PerakTengahBota">'Ref_Shelter'!$E$2077:$E$2082</definedName>
    <definedName name="PerakTengahKampongGajah">'Ref_Shelter'!$F$2077:$F$2083</definedName>
    <definedName name="PerakTengahLambor">'Ref_Shelter'!$G$2077:$G$2079</definedName>
    <definedName name="PerakTengahParit">'Ref_Shelter'!$H$2077:$H$2079</definedName>
    <definedName name="PerakTengahPasirPanjangUlu">'Ref_Shelter'!$I$2077</definedName>
    <definedName name="PerakTengahPasirSalak">'Ref_Shelter'!$J$2077:$J$2078</definedName>
    <definedName name="PerakTengahPulauTiga">'Ref_Shelter'!$K$2077:$K$2078</definedName>
    <definedName name="Perikanan">'Ref_Common'!$N$6:$N$8</definedName>
    <definedName name="Perlis">'Ref_District'!$S$6:$S$8</definedName>
    <definedName name="PerlisArau">'Ref_District'!$GW$6:$GW$8</definedName>
    <definedName name="PerlisKangar">'Ref_District'!$GX$6</definedName>
    <definedName name="PerlisPerlis">'Ref_District'!$GY$6:$GY$32</definedName>
    <definedName name="Pertanian">'Ref_Common'!$L$6:$L$10</definedName>
    <definedName name="PetalingBatuArang">'Ref_Shelter'!$C$2835</definedName>
    <definedName name="PetalingDamansara">'Ref_Shelter'!$D$2835:$D$2850</definedName>
    <definedName name="PetalingPetaling">'Ref_Shelter'!$E$2835:$E$2865</definedName>
    <definedName name="PetalingPuchong">'Ref_Shelter'!$F$2835:$F$2841</definedName>
    <definedName name="PetalingSerdang">'Ref_Shelter'!$G$2835:$G$2838</definedName>
    <definedName name="PetalingShahAlam">'Ref_Shelter'!$H$2835:$H$2891</definedName>
    <definedName name="PetalingSungaiBuloh">'Ref_Shelter'!$I$2835:$I$2848</definedName>
    <definedName name="PontianApiApi">'Ref_Shelter'!$C$222:$C$227</definedName>
    <definedName name="PontianAyerBaloi">'Ref_Shelter'!$D$222:$D$229</definedName>
    <definedName name="PontianAyerMasin">'Ref_Shelter'!$E$222</definedName>
    <definedName name="PontianBenut">'Ref_Shelter'!$F$222:$F$242</definedName>
    <definedName name="PontianJeramBatu">'Ref_Shelter'!$G$222:$G$225</definedName>
    <definedName name="PontianPontian">'Ref_Shelter'!$H$222:$H$226</definedName>
    <definedName name="PontianRimbaTerjun">'Ref_Shelter'!$I$222:$I$224</definedName>
    <definedName name="PontianSerkat">'Ref_Shelter'!$J$222</definedName>
    <definedName name="PontianSungaiKarang">'Ref_Shelter'!$K$222:$K$223</definedName>
    <definedName name="PontianSungaiPinggan">'Ref_Shelter'!$L$222:$L$228</definedName>
    <definedName name="PortDicksonLinggi">'Ref_Shelter'!$D$1359</definedName>
    <definedName name="PortDicksonPortDickson">'Ref_Shelter'!$C$1359:$C$1372</definedName>
    <definedName name="PrivateProperty">'Ref_Common'!$H$19:$H$26</definedName>
    <definedName name="PropertyCategory">'Ref_Common'!$J$5:$J$7</definedName>
    <definedName name="PropertyType">'Ref_Common'!$H$5:$H$16</definedName>
    <definedName name="PulauPinang">'Ref_District'!$L$6:$L$14</definedName>
    <definedName name="PulauPinangBaratDaya">'Ref_District'!$CN$6:$CN$23</definedName>
    <definedName name="PulauPinangBukitGedong">'Ref_District'!$CO$6</definedName>
    <definedName name="PulauPinangButterworth">'Ref_District'!$CP$6:$CP$7</definedName>
    <definedName name="PulauPinangLebuhFell">'Ref_District'!$CQ$6:$CQ$7</definedName>
    <definedName name="PulauPinangSeberangPeraiSelatan">'Ref_District'!$CR$6:$CR$29</definedName>
    <definedName name="PulauPinangSeberangPeraiTengah">'Ref_District'!$CS$6:$CS$31</definedName>
    <definedName name="PulauPinangSeberangPeraiUtara">'Ref_District'!$CT$6:$CT$26</definedName>
    <definedName name="PulauPinangSungaiAra">'Ref_District'!$CU$6:$CU$7</definedName>
    <definedName name="PulauPinangTimurLaut">'Ref_District'!$CV$6:$CV$22</definedName>
    <definedName name="Putrajaya">'Ref_District'!$M$6</definedName>
    <definedName name="PutrajayaPutrajaya">'Ref_District'!$CX$6</definedName>
    <definedName name="RaubBatuTalam">'Ref_Shelter'!$D$1771:$D$1777</definedName>
    <definedName name="RaubDong">'Ref_Shelter'!$C$1771:$C$1783</definedName>
    <definedName name="RaubGali">'Ref_Shelter'!$E$1771:$E$1786</definedName>
    <definedName name="RaubRaub">'Ref_Shelter'!$F$1771:$F$1774</definedName>
    <definedName name="RaubSega">'Ref_Shelter'!$G$1771:$G$1786</definedName>
    <definedName name="RaubSemantanUlu">'Ref_Shelter'!$H$1771:$H$1778</definedName>
    <definedName name="RaubTeras">'Ref_Shelter'!$I$1771:$I$1775</definedName>
    <definedName name="RaubUluDong">'Ref_Shelter'!$J$1771:$J$1776</definedName>
    <definedName name="RaubUluSungai">'Ref_Shelter'!$K$1771</definedName>
    <definedName name="RembauRembau">'Ref_Shelter'!$C$1392:$C$1407</definedName>
    <definedName name="RompinEndau">'Ref_Shelter'!$C$1798:$C$1801</definedName>
    <definedName name="RompinKeratong">'Ref_Shelter'!$D$1798:$D$1810</definedName>
    <definedName name="RompinPontian">'Ref_Shelter'!$E$1798:$E$1807</definedName>
    <definedName name="RompinRompin">'Ref_Shelter'!$F$1798:$F$1808</definedName>
    <definedName name="Sabah">'Ref_District'!$N$6:$N$34</definedName>
    <definedName name="SabahBeaufort">'Ref_District'!$CZ$6</definedName>
    <definedName name="SabahBeluran">'Ref_District'!$DA$6</definedName>
    <definedName name="SabahKelabakan">'Ref_District'!$DB$6</definedName>
    <definedName name="SabahKeningau">'Ref_District'!$DC$6</definedName>
    <definedName name="SabahKinabatangan">'Ref_District'!$DD$6</definedName>
    <definedName name="SabahKotaBelud">'Ref_District'!$DE$6</definedName>
    <definedName name="SabahKotaKinabalu">'Ref_District'!$DF$6:$DF$8</definedName>
    <definedName name="SabahKotaMarudu">'Ref_District'!$DG$6</definedName>
    <definedName name="SabahKualaPenyu">'Ref_District'!$DH$6</definedName>
    <definedName name="SabahKudat">'Ref_District'!$DI$6</definedName>
    <definedName name="SabahKunak">'Ref_District'!$DJ$6</definedName>
    <definedName name="SabahLahadDatu">'Ref_District'!$DK$6</definedName>
    <definedName name="SabahNabawan">'Ref_District'!$DL$6</definedName>
    <definedName name="SabahPapar">'Ref_District'!$DM$6</definedName>
    <definedName name="SabahPenampang">'Ref_District'!$DN$6</definedName>
    <definedName name="SabahPensiangan">'Ref_District'!$DO$6</definedName>
    <definedName name="SabahPitas">'Ref_District'!$DP$6</definedName>
    <definedName name="SabahRanau">'Ref_District'!$DQ$6</definedName>
    <definedName name="SabahSandakan">'Ref_District'!$DR$6</definedName>
    <definedName name="SabahSemporna">'Ref_District'!$DS$6</definedName>
    <definedName name="SabahSipitang">'Ref_District'!$DT$6</definedName>
    <definedName name="SabahSook">'Ref_District'!$DU$6</definedName>
    <definedName name="SabahTambunan">'Ref_District'!$DV$6</definedName>
    <definedName name="SabahTawau">'Ref_District'!$DW$6</definedName>
    <definedName name="SabahTelukSepanggar">'Ref_District'!$DX$6</definedName>
    <definedName name="SabahTelupid">'Ref_District'!$DY$6</definedName>
    <definedName name="SabahTenom">'Ref_District'!$DZ$6</definedName>
    <definedName name="SabahTongod">'Ref_District'!$EA$6</definedName>
    <definedName name="SabahTuaran">'Ref_District'!$EB$6</definedName>
    <definedName name="SabakBernamSabak">'Ref_Shelter'!$C$2900:$C$2902</definedName>
    <definedName name="SabakBernamSungaiAirTawar">'Ref_Shelter'!$D$2900</definedName>
    <definedName name="SabakBernamSungaiBesar">'Ref_Shelter'!$E$2900:$E$2902</definedName>
    <definedName name="SamarahanSamarahan">'Ref_Shelter'!$C$2654</definedName>
    <definedName name="SandakanNone">'Ref_Shelter'!$C$2433:$C$2473</definedName>
    <definedName name="Sarawak">'Ref_District'!$O$6:$O$38</definedName>
    <definedName name="SarawakAsajaya">'Ref_District'!$ED$6:$ED$8</definedName>
    <definedName name="SarawakBakelalan">'Ref_District'!$EE$6:$EE$7</definedName>
    <definedName name="SarawakBaram">'Ref_District'!$EF$6:$EF$7</definedName>
    <definedName name="SarawakBau">'Ref_District'!$EG$6</definedName>
    <definedName name="SarawakBelaga">'Ref_District'!$EH$6:$EH$7</definedName>
    <definedName name="SarawakBetong">'Ref_District'!$EI$6:$EI$11</definedName>
    <definedName name="SarawakBintulu">'Ref_District'!$EJ$6:$EJ$8</definedName>
    <definedName name="SarawakDalat">'Ref_District'!$EK$6:$EK$10</definedName>
    <definedName name="SarawakDaro">'Ref_District'!$EL$6:$EL$14</definedName>
    <definedName name="SarawakJulau">'Ref_District'!$EM$6:$EM$8</definedName>
    <definedName name="SarawakKanowit">'Ref_District'!$EN$6</definedName>
    <definedName name="SarawakKapit">'Ref_District'!$EO$6:$EO$7</definedName>
    <definedName name="SarawakKuching">'Ref_District'!$EP$6:$EP$15</definedName>
    <definedName name="SarawakLawas">'Ref_District'!$EQ$6:$EQ$9</definedName>
    <definedName name="SarawakLimbang">'Ref_District'!$ER$6:$ER$7</definedName>
    <definedName name="SarawakLubokAntu">'Ref_District'!$ES$6:$ES$7</definedName>
    <definedName name="SarawakLundu">'Ref_District'!$ET$6:$ET$8</definedName>
    <definedName name="SarawakMarudi">'Ref_District'!$EU$6:$EU$14</definedName>
    <definedName name="SarawakMatu">'Ref_District'!$EV$6:$EV$9</definedName>
    <definedName name="SarawakMeradong">'Ref_District'!$EW$6:$EW$7</definedName>
    <definedName name="SarawakMiri">'Ref_District'!$EX$6:$EX$10</definedName>
    <definedName name="SarawakMuaraTuang">'Ref_District'!$EY$6</definedName>
    <definedName name="SarawakMukah">'Ref_District'!$EZ$6:$EZ$7</definedName>
    <definedName name="SarawakPakan">'Ref_District'!$FA$6:$FA$7</definedName>
    <definedName name="SarawakSamarahan">'Ref_District'!$FB$6:$FB$8</definedName>
    <definedName name="SarawakSaratok">'Ref_District'!$FC$6:$FC$9</definedName>
    <definedName name="SarawakSarikei">'Ref_District'!$FD$6:$FD$8</definedName>
    <definedName name="SarawakSerian">'Ref_District'!$FE$6:$FE$13</definedName>
    <definedName name="SarawakSibu">'Ref_District'!$FF$6:$FF$12</definedName>
    <definedName name="SarawakSimunjan">'Ref_District'!$FG$6:$FG$7</definedName>
    <definedName name="SarawakSong">'Ref_District'!$FH$6:$FH$7</definedName>
    <definedName name="SarawakSriAman">'Ref_District'!$FI$6:$FI$12</definedName>
    <definedName name="SarawakTatau">'Ref_District'!$FJ$6</definedName>
    <definedName name="SarikeiSarikei">'Ref_Shelter'!$C$2669</definedName>
    <definedName name="SeberangPeraiSelatanSeberangPeraiSelatan">'Ref_Shelter'!$C$2172:$C$2192</definedName>
    <definedName name="SeberangPeraiTengahSeberangPeraiTengah">'Ref_Shelter'!$C$2211:$C$2239</definedName>
    <definedName name="SeberangPeraiUtaraKepalaBatas">'Ref_Shelter'!$D$2259:$D$2260</definedName>
    <definedName name="SeberangPeraiUtaraSeberangPeraiUtara">'Ref_Shelter'!$C$2259:$C$2291</definedName>
    <definedName name="SegamatBekok">'Ref_Shelter'!$C$251:$C$266</definedName>
    <definedName name="SegamatBulohKasap">'Ref_Shelter'!$D$251:$D$278</definedName>
    <definedName name="SegamatGemas">'Ref_Shelter'!$E$251</definedName>
    <definedName name="SegamatJabi">'Ref_Shelter'!$F$251</definedName>
    <definedName name="SegamatJemantah">'Ref_Shelter'!$G$251:$G$271</definedName>
    <definedName name="SegamatKemelah">'Ref_Shelter'!$H$251:$H$274</definedName>
    <definedName name="SegamatPemanis">'Ref_Shelter'!$I$251:$I$269</definedName>
    <definedName name="SegamatPogoh">'Ref_Shelter'!$J$251:$J$252</definedName>
    <definedName name="SegamatSegamat">'Ref_Shelter'!$K$251:$K$257</definedName>
    <definedName name="SegamatSermin">'Ref_Shelter'!$L$251</definedName>
    <definedName name="SegamatTenang">'Ref_Shelter'!$M$251:$M$265</definedName>
    <definedName name="Selangor">'Ref_District'!$P$6:$P$18</definedName>
    <definedName name="SelangorBatuCaves">'Ref_District'!$FL$6</definedName>
    <definedName name="SelangorGombak">'Ref_District'!$FM$6:$FM$16</definedName>
    <definedName name="SelangorHuluLangat">'Ref_District'!$FN$6:$FN$21</definedName>
    <definedName name="SelangorHuluSelangor">'Ref_District'!$FO$6:$FO$24</definedName>
    <definedName name="SelangorKlang">'Ref_District'!$FP$6:$FP$13</definedName>
    <definedName name="SelangorKualaLangat">'Ref_District'!$FQ$6:$FQ$23</definedName>
    <definedName name="SelangorKualaSelangor">'Ref_District'!$FR$6:$FR$17</definedName>
    <definedName name="SelangorPetaling">'Ref_District'!$FS$6:$FS$17</definedName>
    <definedName name="SelangorRawang">'Ref_District'!$FT$6:$FT$7</definedName>
    <definedName name="SelangorSabakBernam">'Ref_District'!$FU$6:$FU$17</definedName>
    <definedName name="SelangorSelatanSelangor">'Ref_District'!$FV$6</definedName>
    <definedName name="SelangorSepang">'Ref_District'!$FW$6:$FW$16</definedName>
    <definedName name="SelangorSungaiBuloh">'Ref_District'!$FX$6:$FX$8</definedName>
    <definedName name="SepangDengkil">'Ref_Shelter'!$C$2909:$C$2912</definedName>
    <definedName name="SepangLabu">'Ref_Shelter'!$D$2909</definedName>
    <definedName name="SepangSalakTinggi">'Ref_Shelter'!$E$2909</definedName>
    <definedName name="SepangSepang">'Ref_Shelter'!$F$2909:$F$2911</definedName>
    <definedName name="SerembanBandarSeremban">'Ref_Shelter'!$C$1428</definedName>
    <definedName name="SerembanSeremban">'Ref_Shelter'!$D$1428:$D$1456</definedName>
    <definedName name="SetiuBandarPermaisuri">'Ref_Shelter'!$C$3215:$C$3216</definedName>
    <definedName name="SetiuCaluk">'Ref_Shelter'!$D$3215</definedName>
    <definedName name="SetiuGuntung">'Ref_Shelter'!$E$3215</definedName>
    <definedName name="SetiuHuluNerus">'Ref_Shelter'!$F$3215:$F$3216</definedName>
    <definedName name="SetiuKampungBukit">'Ref_Shelter'!$G$3215:$G$3216</definedName>
    <definedName name="SetiuSetiu">'Ref_Shelter'!$H$3215:$H$3219</definedName>
    <definedName name="SetiuSungaiTong">'Ref_Shelter'!$I$3215</definedName>
    <definedName name="SikSik">'Ref_Shelter'!$C$868:$C$899</definedName>
    <definedName name="SriAmanSriAman">'Ref_Shelter'!$C$2684:$C$2685</definedName>
    <definedName name="State">'Ref_District'!$B$5:$B$20</definedName>
    <definedName name="TampinTampin">'Ref_Shelter'!$C$1475:$C$1485</definedName>
    <definedName name="TanahMerahBukitPanau">'Ref_Shelter'!$C$1091:$C$1105</definedName>
    <definedName name="TanahMerahJedok">'Ref_Shelter'!$D$1091:$D$1094</definedName>
    <definedName name="TanahMerahUluKusial">'Ref_Shelter'!$E$1091:$E$1107</definedName>
    <definedName name="TemerlohBangau">'Ref_Shelter'!$C$1824:$C$1828</definedName>
    <definedName name="TemerlohJenderak">'Ref_Shelter'!$D$1824:$D$1836</definedName>
    <definedName name="TemerlohKerdau">'Ref_Shelter'!$E$1824:$E$1829</definedName>
    <definedName name="TemerlohKualaKrau">'Ref_Shelter'!$F$1824:$F$1828</definedName>
    <definedName name="TemerlohLebak">'Ref_Shelter'!$G$1824:$G$1826</definedName>
    <definedName name="TemerlohLipatKajang">'Ref_Shelter'!$H$1824:$H$1826</definedName>
    <definedName name="TemerlohMentakab">'Ref_Shelter'!$I$1824:$I$1837</definedName>
    <definedName name="TemerlohPerak">'Ref_Shelter'!$J$1824:$J$1838</definedName>
    <definedName name="TemerlohSanggang">'Ref_Shelter'!$K$1824:$K$1834</definedName>
    <definedName name="TemerlohSemantan">'Ref_Shelter'!$L$1824:$L$1833</definedName>
    <definedName name="TemerlohSongsang">'Ref_Shelter'!$M$1824:$M$1828</definedName>
    <definedName name="TemerlohTemerloh">'Ref_Shelter'!$N$1824:$N$1835</definedName>
    <definedName name="TenomNone">'Ref_Shelter'!$C$2493:$C$2506</definedName>
    <definedName name="Terengganu">'Ref_District'!$Q$6:$Q$14</definedName>
    <definedName name="TerengganuBesut">'Ref_District'!$FZ$6:$FZ$25</definedName>
    <definedName name="TerengganuDungun">'Ref_District'!$GA$6:$GA$28</definedName>
    <definedName name="TerengganuHuluTerengganu">'Ref_District'!$GB$6:$GB$17</definedName>
    <definedName name="TerengganuKemaman">'Ref_District'!$GC$6:$GC$23</definedName>
    <definedName name="TerengganuKerteh">'Ref_District'!$GD$6:$GD$7</definedName>
    <definedName name="TerengganuKotaBharu">'Ref_District'!$GE$6</definedName>
    <definedName name="TerengganuKualaTerengganu">'Ref_District'!$GF$6:$GF$45</definedName>
    <definedName name="TerengganuMarang">'Ref_District'!$GG$6:$GG$17</definedName>
    <definedName name="TerengganuSetiu">'Ref_District'!$GH$6:$GH$28</definedName>
    <definedName name="TimurLautBatuFeringgi">'Ref_Shelter'!$C$2313</definedName>
    <definedName name="TimurLautJalanMacalister">'Ref_Shelter'!$D$2313</definedName>
    <definedName name="TimurLautJalanPerak">'Ref_Shelter'!$E$2313</definedName>
    <definedName name="TimurLautJelutong">'Ref_Shelter'!$F$2313</definedName>
    <definedName name="TimurLautTimurLaut">'Ref_Shelter'!$G$2313:$G$2329</definedName>
    <definedName name="TumpatJalBesar">'Ref_Shelter'!$C$1127</definedName>
    <definedName name="TumpatKebakat">'Ref_Shelter'!$D$1127:$D$1128</definedName>
    <definedName name="TumpatPengkalanKubor">'Ref_Shelter'!$E$1127:$E$1129</definedName>
    <definedName name="TumpatSungaiPinang">'Ref_Shelter'!$F$1127:$F$1131</definedName>
    <definedName name="TumpatTumpat">'Ref_Shelter'!$G$1127:$G$1129</definedName>
    <definedName name="TumpatWakafBaru">'Ref_Shelter'!$H$1127:$H$1128</definedName>
    <definedName name="WaterLogistics">'Ref_Common'!$T$21:$T$24</definedName>
    <definedName name="YanYan">'Ref_Shelter'!$C$920:$C$945</definedName>
  </definedNames>
  <calcPr calcId="171027"/>
</workbook>
</file>

<file path=xl/sharedStrings.xml><?xml version="1.0" encoding="utf-8"?>
<sst xmlns="http://schemas.openxmlformats.org/spreadsheetml/2006/main" count="6725" uniqueCount="5384">
  <si>
    <t xml:space="preserve">       </t>
  </si>
  <si>
    <t>Nama Bencana</t>
  </si>
  <si>
    <t>[Contoh : Banjir Di Johor Oktober 2013]</t>
  </si>
  <si>
    <t>Negeri</t>
  </si>
  <si>
    <t>[Sila Pilih Negeri Dari Drop-Down]</t>
  </si>
  <si>
    <t>Tarikh &amp; Masa</t>
  </si>
  <si>
    <t>[ Format : dd/mm/yyyy hh:mm AM/PM ]</t>
  </si>
  <si>
    <t>Ringkasan Laporan</t>
  </si>
  <si>
    <t xml:space="preserve"> </t>
  </si>
  <si>
    <t>Hal-hal lain</t>
  </si>
  <si>
    <t>General_Info</t>
  </si>
  <si>
    <t>ShelterStatus</t>
  </si>
  <si>
    <t>Mobilization</t>
  </si>
  <si>
    <t>Lampiran Yang Dikemaskini   (Tanda yg dikemaskini sahaja)</t>
  </si>
  <si>
    <t>Damage_Casualties</t>
  </si>
  <si>
    <t>CasualtiesDetail</t>
  </si>
  <si>
    <t>Damage_Infrastructure(Govt)</t>
  </si>
  <si>
    <t>Damage_Infrastructure(Private)</t>
  </si>
  <si>
    <t>Disediakan Oleh</t>
  </si>
  <si>
    <t>Aqua,Agri,LiveStockDamage</t>
  </si>
  <si>
    <t>Nama</t>
  </si>
  <si>
    <t>ClosedRoad</t>
  </si>
  <si>
    <t>Jawatan</t>
  </si>
  <si>
    <t>No Tel</t>
  </si>
  <si>
    <t>Disahkan Oleh</t>
  </si>
  <si>
    <t>-</t>
  </si>
  <si>
    <t>Daerah</t>
  </si>
  <si>
    <t>Mukim</t>
  </si>
  <si>
    <t>Nama Pusat Pemindahan</t>
  </si>
  <si>
    <t>Waktu Operasi (Tarikh &amp; Masa)</t>
  </si>
  <si>
    <t>Jumlah Mangsa Pemindahan</t>
  </si>
  <si>
    <t>Jumlah Keluarga Di Pusat Pemindahan</t>
  </si>
  <si>
    <t>Anggaran Mangsa di Luar Pusat Pemindahan (Jika Ada)</t>
  </si>
  <si>
    <t>Jantina</t>
  </si>
  <si>
    <t>Terperinci</t>
  </si>
  <si>
    <t>Pengurus Pusat Pemindahan</t>
  </si>
  <si>
    <t>Nombor Telefon</t>
  </si>
  <si>
    <t>Dewasa</t>
  </si>
  <si>
    <t>Kanak-Kanak</t>
  </si>
  <si>
    <t>DL</t>
  </si>
  <si>
    <t>DP</t>
  </si>
  <si>
    <t xml:space="preserve">WE
(L)</t>
  </si>
  <si>
    <t xml:space="preserve">WE
(P)</t>
  </si>
  <si>
    <t>KL</t>
  </si>
  <si>
    <t>KP</t>
  </si>
  <si>
    <t>BL</t>
  </si>
  <si>
    <t>BP</t>
  </si>
  <si>
    <t xml:space="preserve">OKU 
(L)</t>
  </si>
  <si>
    <t xml:space="preserve">OKU 
(P)</t>
  </si>
  <si>
    <t xml:space="preserve">OKU 
(KL)</t>
  </si>
  <si>
    <t xml:space="preserve">OKU 
(KP)</t>
  </si>
  <si>
    <t>Buka</t>
  </si>
  <si>
    <t>Tutup</t>
  </si>
  <si>
    <t>Lelaki</t>
  </si>
  <si>
    <t>Perempuan</t>
  </si>
  <si>
    <t>JUMLAH</t>
  </si>
  <si>
    <t>Agensi/NGO</t>
  </si>
  <si>
    <t>Jenis Tindak Balas</t>
  </si>
  <si>
    <t>Kekuatan Ahli (Contoh : 40)</t>
  </si>
  <si>
    <t>Lojistik</t>
  </si>
  <si>
    <t>Tarikh Mula Operasi [Format : dd/mm/yyyy]</t>
  </si>
  <si>
    <t>Tarikh Tamat Operasi [Format : dd/mm/yyyy]</t>
  </si>
  <si>
    <t>Catatan</t>
  </si>
  <si>
    <t>Darat</t>
  </si>
  <si>
    <t>Air</t>
  </si>
  <si>
    <t>Udara</t>
  </si>
  <si>
    <t>Jenis</t>
  </si>
  <si>
    <t>Kuantiti (Unit)</t>
  </si>
  <si>
    <t/>
  </si>
  <si>
    <t>Nama Mangsa</t>
  </si>
  <si>
    <t>Alamat</t>
  </si>
  <si>
    <t>Kategori</t>
  </si>
  <si>
    <t>Umur</t>
  </si>
  <si>
    <t>Bangsa</t>
  </si>
  <si>
    <t>Sebab Kematian</t>
  </si>
  <si>
    <t>Jumlah Keseluruhan</t>
  </si>
  <si>
    <t>Bangunan Terjejas (unit)</t>
  </si>
  <si>
    <t>Hak Milik</t>
  </si>
  <si>
    <t>Perincian Kerosakan/Kemusnahan</t>
  </si>
  <si>
    <t>Rosak</t>
  </si>
  <si>
    <t>Musnah</t>
  </si>
  <si>
    <t>Sub-Kategori</t>
  </si>
  <si>
    <t>Punca Kerosakan</t>
  </si>
  <si>
    <t>Bilangan Petani/Penternak Terlibat</t>
  </si>
  <si>
    <t>Anggaran Kawasan Terjejas (ha)</t>
  </si>
  <si>
    <t>Jumlah Terjejas (Sangkar/Petak/Ternakan)</t>
  </si>
  <si>
    <t>Perincian Kerosakan</t>
  </si>
  <si>
    <t>Nama Laluan/Jalan/Lebuhraya</t>
  </si>
  <si>
    <t>Lokasi Penutupan Jalan</t>
  </si>
  <si>
    <t>Laluan Alternatif</t>
  </si>
  <si>
    <t>Koordinat</t>
  </si>
  <si>
    <t>Tarikh/Masa Penutupan Bermula [ Format : dd/mm/yyyy hh:mm AM/PM ]</t>
  </si>
  <si>
    <t>Tarikh/Masa Penutupan Berakhir [ Format : dd/mm/yyyy hh:mm AM/PM ]</t>
  </si>
  <si>
    <t xml:space="preserve">URL </t>
  </si>
  <si>
    <t>Punca Penutupan</t>
  </si>
  <si>
    <t>Latitude</t>
  </si>
  <si>
    <t>Longitude</t>
  </si>
  <si>
    <t>&lt; Basic Data 01.Distrct &gt;</t>
  </si>
  <si>
    <t>State</t>
  </si>
  <si>
    <t>District</t>
  </si>
  <si>
    <t>Sub District - Johor</t>
  </si>
  <si>
    <t>Sub District - Kedah</t>
  </si>
  <si>
    <t>Sub District - Melaka</t>
  </si>
  <si>
    <t>Sub District - Negeri Sembilan</t>
  </si>
  <si>
    <t>Sub District - Kelantan</t>
  </si>
  <si>
    <t>Sub District - Kuala Lumpur</t>
  </si>
  <si>
    <t>Sub District - Labuan</t>
  </si>
  <si>
    <t>Sub District - Pahang</t>
  </si>
  <si>
    <t>Sub District - Pulau Pinang</t>
  </si>
  <si>
    <t>Sub District - Putrajaya</t>
  </si>
  <si>
    <t>Sub District - Sabah</t>
  </si>
  <si>
    <t>Sub District - Sarawak</t>
  </si>
  <si>
    <t>Sub District - Selangor</t>
  </si>
  <si>
    <t>Sub District - Terengganu</t>
  </si>
  <si>
    <t>Sub District - Perak</t>
  </si>
  <si>
    <t>Sub District - Perlis</t>
  </si>
  <si>
    <t>Johor</t>
  </si>
  <si>
    <t>Kedah</t>
  </si>
  <si>
    <t>Melaka</t>
  </si>
  <si>
    <t>Negeri Sembilan</t>
  </si>
  <si>
    <t>Kelantan</t>
  </si>
  <si>
    <t>Kuala Lumpur</t>
  </si>
  <si>
    <t>Labuan</t>
  </si>
  <si>
    <t>Pahang</t>
  </si>
  <si>
    <t>Pulau Pinang</t>
  </si>
  <si>
    <t>Putrajaya</t>
  </si>
  <si>
    <t>Sabah</t>
  </si>
  <si>
    <t>Sarawak</t>
  </si>
  <si>
    <t>Selangor</t>
  </si>
  <si>
    <t>Terengganu</t>
  </si>
  <si>
    <t>Perak</t>
  </si>
  <si>
    <t>Perlis</t>
  </si>
  <si>
    <t>Batu Pahat</t>
  </si>
  <si>
    <t>Johor Bahru</t>
  </si>
  <si>
    <t>Kluang</t>
  </si>
  <si>
    <t>Kota Tinggi</t>
  </si>
  <si>
    <t>Kulaijaya</t>
  </si>
  <si>
    <t>Ledang</t>
  </si>
  <si>
    <t>Mersing</t>
  </si>
  <si>
    <t>Muar</t>
  </si>
  <si>
    <t>Pontian</t>
  </si>
  <si>
    <t>Segamat</t>
  </si>
  <si>
    <t>Baling</t>
  </si>
  <si>
    <t>Bandar Baharu</t>
  </si>
  <si>
    <t>Kota Setar</t>
  </si>
  <si>
    <t>Kuala Muda</t>
  </si>
  <si>
    <t>Kubang Pasu</t>
  </si>
  <si>
    <t>Kulim</t>
  </si>
  <si>
    <t>Langkawi</t>
  </si>
  <si>
    <t>Padang Terap</t>
  </si>
  <si>
    <t>Pendang</t>
  </si>
  <si>
    <t>Pokok Sena</t>
  </si>
  <si>
    <t>Sik</t>
  </si>
  <si>
    <t>Sungai Petani</t>
  </si>
  <si>
    <t>Yan</t>
  </si>
  <si>
    <t>Alor Gajah</t>
  </si>
  <si>
    <t>Jasin</t>
  </si>
  <si>
    <t>Melaka Tengah</t>
  </si>
  <si>
    <t>Gemas</t>
  </si>
  <si>
    <t>Jelebu</t>
  </si>
  <si>
    <t>Jempol</t>
  </si>
  <si>
    <t>Kuala Pilah</t>
  </si>
  <si>
    <t>Nilai</t>
  </si>
  <si>
    <t>Port Dickson</t>
  </si>
  <si>
    <t>Rembau</t>
  </si>
  <si>
    <t>Seremban</t>
  </si>
  <si>
    <t>Tampin</t>
  </si>
  <si>
    <t>Bachok</t>
  </si>
  <si>
    <t>Gua Musang</t>
  </si>
  <si>
    <t>Jeli</t>
  </si>
  <si>
    <t>Jerteh</t>
  </si>
  <si>
    <t>Kota Bharu</t>
  </si>
  <si>
    <t>Kuala Krai</t>
  </si>
  <si>
    <t>Machang</t>
  </si>
  <si>
    <t>Pasir Mas</t>
  </si>
  <si>
    <t>Pasir Puteh</t>
  </si>
  <si>
    <t>Tanah Merah</t>
  </si>
  <si>
    <t>Tumpat</t>
  </si>
  <si>
    <t>Cheras</t>
  </si>
  <si>
    <t>Gombak</t>
  </si>
  <si>
    <t>Bentong</t>
  </si>
  <si>
    <t>Bera</t>
  </si>
  <si>
    <t>Cameron Highlands</t>
  </si>
  <si>
    <t>Jerantut</t>
  </si>
  <si>
    <t>Kuala Lipis</t>
  </si>
  <si>
    <t>Kuantan</t>
  </si>
  <si>
    <t>Lipis</t>
  </si>
  <si>
    <t>Maran</t>
  </si>
  <si>
    <t>Pekan</t>
  </si>
  <si>
    <t>Raub</t>
  </si>
  <si>
    <t>Rompin</t>
  </si>
  <si>
    <t>Temerloh</t>
  </si>
  <si>
    <t>Barat Daya</t>
  </si>
  <si>
    <t>Bukit Gedong</t>
  </si>
  <si>
    <t>Butterworth</t>
  </si>
  <si>
    <t>Lebuh Fell</t>
  </si>
  <si>
    <t>Seberang Perai Selatan</t>
  </si>
  <si>
    <t>Seberang Perai Tengah</t>
  </si>
  <si>
    <t>Seberang Perai Utara</t>
  </si>
  <si>
    <t>Sungai Ara</t>
  </si>
  <si>
    <t>Timur Laut</t>
  </si>
  <si>
    <t>Beaufort</t>
  </si>
  <si>
    <t>Beluran</t>
  </si>
  <si>
    <t>Kelabakan</t>
  </si>
  <si>
    <t>Keningau</t>
  </si>
  <si>
    <t>Kinabatangan</t>
  </si>
  <si>
    <t>Kota Belud</t>
  </si>
  <si>
    <t>Kota Kinabalu</t>
  </si>
  <si>
    <t>Kota Marudu</t>
  </si>
  <si>
    <t>Kuala Penyu</t>
  </si>
  <si>
    <t>Kudat</t>
  </si>
  <si>
    <t>Kunak</t>
  </si>
  <si>
    <t>Lahad Datu</t>
  </si>
  <si>
    <t>Nabawan</t>
  </si>
  <si>
    <t>Papar</t>
  </si>
  <si>
    <t>Penampang</t>
  </si>
  <si>
    <t>Pensiangan</t>
  </si>
  <si>
    <t>Pitas</t>
  </si>
  <si>
    <t>Ranau</t>
  </si>
  <si>
    <t>Sandakan</t>
  </si>
  <si>
    <t>Semporna</t>
  </si>
  <si>
    <t>Sipitang</t>
  </si>
  <si>
    <t>Sook</t>
  </si>
  <si>
    <t>Tambunan</t>
  </si>
  <si>
    <t>Tawau</t>
  </si>
  <si>
    <t>Teluk Sepanggar</t>
  </si>
  <si>
    <t>Telupid</t>
  </si>
  <si>
    <t>Tenom</t>
  </si>
  <si>
    <t>Tongod</t>
  </si>
  <si>
    <t>Tuaran</t>
  </si>
  <si>
    <t>Asajaya</t>
  </si>
  <si>
    <t>Bakelalan</t>
  </si>
  <si>
    <t>Baram</t>
  </si>
  <si>
    <t>Bau</t>
  </si>
  <si>
    <t>Belaga</t>
  </si>
  <si>
    <t>Betong</t>
  </si>
  <si>
    <t>Bintulu</t>
  </si>
  <si>
    <t>Dalat</t>
  </si>
  <si>
    <t>Daro</t>
  </si>
  <si>
    <t>Julau</t>
  </si>
  <si>
    <t>Kanowit</t>
  </si>
  <si>
    <t>Kapit</t>
  </si>
  <si>
    <t>Kuching</t>
  </si>
  <si>
    <t>Lawas</t>
  </si>
  <si>
    <t>Limbang</t>
  </si>
  <si>
    <t>Lubok Antu</t>
  </si>
  <si>
    <t>Lundu</t>
  </si>
  <si>
    <t>Marudi</t>
  </si>
  <si>
    <t>Matu</t>
  </si>
  <si>
    <t>Meradong</t>
  </si>
  <si>
    <t>Miri</t>
  </si>
  <si>
    <t>Muara Tuang</t>
  </si>
  <si>
    <t>Mukah</t>
  </si>
  <si>
    <t>Pakan</t>
  </si>
  <si>
    <t>Samarahan</t>
  </si>
  <si>
    <t>Saratok</t>
  </si>
  <si>
    <t>Sarikei</t>
  </si>
  <si>
    <t>Serian</t>
  </si>
  <si>
    <t>Sibu</t>
  </si>
  <si>
    <t>Simunjan</t>
  </si>
  <si>
    <t>Song</t>
  </si>
  <si>
    <t>Sri Aman</t>
  </si>
  <si>
    <t>Tatau</t>
  </si>
  <si>
    <t>Batu Caves</t>
  </si>
  <si>
    <t>Hulu Langat</t>
  </si>
  <si>
    <t>Hulu Selangor</t>
  </si>
  <si>
    <t>Klang</t>
  </si>
  <si>
    <t>Kuala Langat</t>
  </si>
  <si>
    <t>Kuala Selangor</t>
  </si>
  <si>
    <t>Petaling</t>
  </si>
  <si>
    <t>Rawang</t>
  </si>
  <si>
    <t>Sabak Bernam</t>
  </si>
  <si>
    <t>Selatan Selangor</t>
  </si>
  <si>
    <t>Sepang</t>
  </si>
  <si>
    <t>Sungai Buloh</t>
  </si>
  <si>
    <t>Besut</t>
  </si>
  <si>
    <t>Dungun</t>
  </si>
  <si>
    <t>Hulu Terengganu</t>
  </si>
  <si>
    <t>Kemaman</t>
  </si>
  <si>
    <t>Kerteh</t>
  </si>
  <si>
    <t>Kuala Terengganu</t>
  </si>
  <si>
    <t>Marang</t>
  </si>
  <si>
    <t>Setiu</t>
  </si>
  <si>
    <t>Batang Padang</t>
  </si>
  <si>
    <t>Hilir Perak</t>
  </si>
  <si>
    <t>Hulu Perak</t>
  </si>
  <si>
    <t>Kampar</t>
  </si>
  <si>
    <t>Kerian</t>
  </si>
  <si>
    <t>Kinta</t>
  </si>
  <si>
    <t>Kuala Kangsar</t>
  </si>
  <si>
    <t>Larut dan Matang</t>
  </si>
  <si>
    <t>Manjung</t>
  </si>
  <si>
    <t>Pengkalan Hulu</t>
  </si>
  <si>
    <t>Perak Tengah</t>
  </si>
  <si>
    <t>Taiping</t>
  </si>
  <si>
    <t>Arau</t>
  </si>
  <si>
    <t>Kangar</t>
  </si>
  <si>
    <t>Bagan</t>
  </si>
  <si>
    <t>Sungai Tiram</t>
  </si>
  <si>
    <t>Kahang</t>
  </si>
  <si>
    <t>Johor Lama</t>
  </si>
  <si>
    <t>Senai</t>
  </si>
  <si>
    <t>Tangkak</t>
  </si>
  <si>
    <t>Ayer Hitam</t>
  </si>
  <si>
    <t>Benut</t>
  </si>
  <si>
    <t>Bandar Segamat</t>
  </si>
  <si>
    <t>Bakai</t>
  </si>
  <si>
    <t>Bagan Samak</t>
  </si>
  <si>
    <t>Alor Malai</t>
  </si>
  <si>
    <t>Bujang</t>
  </si>
  <si>
    <t>Ah</t>
  </si>
  <si>
    <t>Bagan Sena</t>
  </si>
  <si>
    <t>Ayer Hangat</t>
  </si>
  <si>
    <t>Batang Tunggang Kanan</t>
  </si>
  <si>
    <t>Ayer Puteh</t>
  </si>
  <si>
    <t>Jabi</t>
  </si>
  <si>
    <t>Jeneri</t>
  </si>
  <si>
    <t>Dulang</t>
  </si>
  <si>
    <t>Ayer Pa'Abas</t>
  </si>
  <si>
    <t>Ayer Panas</t>
  </si>
  <si>
    <t>Alai</t>
  </si>
  <si>
    <t>4 SKN RAJD</t>
  </si>
  <si>
    <t>MPLTD</t>
  </si>
  <si>
    <t>Gelami Lemi</t>
  </si>
  <si>
    <t>Jelai</t>
  </si>
  <si>
    <t>Ampang Tinggi</t>
  </si>
  <si>
    <t>Jimah</t>
  </si>
  <si>
    <t>Batu Hampar</t>
  </si>
  <si>
    <t>Ampangan</t>
  </si>
  <si>
    <t>Ayer Kuning</t>
  </si>
  <si>
    <t>Beklam</t>
  </si>
  <si>
    <t>Galas</t>
  </si>
  <si>
    <t>Batu Melintang</t>
  </si>
  <si>
    <t>Gong Kedak</t>
  </si>
  <si>
    <t>Badang</t>
  </si>
  <si>
    <t>Batu Mengkebang</t>
  </si>
  <si>
    <t>Labok</t>
  </si>
  <si>
    <t>Alor Pasir</t>
  </si>
  <si>
    <t>Padang Pak Amat</t>
  </si>
  <si>
    <t>Kusial</t>
  </si>
  <si>
    <t>Jal Besar</t>
  </si>
  <si>
    <t>Sungai Besi</t>
  </si>
  <si>
    <t>Wardieburn</t>
  </si>
  <si>
    <t>Ampang</t>
  </si>
  <si>
    <t>None</t>
  </si>
  <si>
    <t>Ringlet</t>
  </si>
  <si>
    <t>Burau</t>
  </si>
  <si>
    <t>Beserah</t>
  </si>
  <si>
    <t>Batu Yon</t>
  </si>
  <si>
    <t>Bukit Segumpal</t>
  </si>
  <si>
    <t>Bebar</t>
  </si>
  <si>
    <t>Batu Talam</t>
  </si>
  <si>
    <t>Endau</t>
  </si>
  <si>
    <t>Bangau</t>
  </si>
  <si>
    <t>2 DIV</t>
  </si>
  <si>
    <t>KTU Butterworth</t>
  </si>
  <si>
    <t>2 REJ KPTD</t>
  </si>
  <si>
    <t>Mukim 1</t>
  </si>
  <si>
    <t>2 RAMD</t>
  </si>
  <si>
    <t>Paya Terubong</t>
  </si>
  <si>
    <t>Presint 4</t>
  </si>
  <si>
    <t>5 Bgd</t>
  </si>
  <si>
    <t>Bario</t>
  </si>
  <si>
    <t>Ampang Pechah</t>
  </si>
  <si>
    <t>Kapar</t>
  </si>
  <si>
    <t>Bandar</t>
  </si>
  <si>
    <t>Api-Api</t>
  </si>
  <si>
    <t>Bukit Raja</t>
  </si>
  <si>
    <t>Ulu Selangor</t>
  </si>
  <si>
    <t>Bagan Nakhoda Omar</t>
  </si>
  <si>
    <t>1 Bgd</t>
  </si>
  <si>
    <t>Dengkil</t>
  </si>
  <si>
    <t>11 BGD</t>
  </si>
  <si>
    <t>Bukit Kenak</t>
  </si>
  <si>
    <t>Kuala Abang</t>
  </si>
  <si>
    <t>Jenagur</t>
  </si>
  <si>
    <t>Banggul</t>
  </si>
  <si>
    <t>8 Bgd</t>
  </si>
  <si>
    <t>Atas Tol</t>
  </si>
  <si>
    <t>Jerung</t>
  </si>
  <si>
    <t>Hulu Setiu</t>
  </si>
  <si>
    <t>Bagan Datoh</t>
  </si>
  <si>
    <t>Belukar Semang</t>
  </si>
  <si>
    <t>Bandar Baru Kampar</t>
  </si>
  <si>
    <t>Bagan Serai</t>
  </si>
  <si>
    <t>Belanja</t>
  </si>
  <si>
    <t>Chegar Galah</t>
  </si>
  <si>
    <t>Asam Kumbang</t>
  </si>
  <si>
    <t>Beruas</t>
  </si>
  <si>
    <t>2 Bgd</t>
  </si>
  <si>
    <t>4 RRD</t>
  </si>
  <si>
    <t>BGD Sempadan</t>
  </si>
  <si>
    <t>Abi</t>
  </si>
  <si>
    <t>Chaah Bahru</t>
  </si>
  <si>
    <t>Plentong</t>
  </si>
  <si>
    <t>Kambau</t>
  </si>
  <si>
    <t>Kulai</t>
  </si>
  <si>
    <t>Serom</t>
  </si>
  <si>
    <t>Triang</t>
  </si>
  <si>
    <t>Sungai Pinggan</t>
  </si>
  <si>
    <t>Sungai Segamat</t>
  </si>
  <si>
    <t>Relau</t>
  </si>
  <si>
    <t>Alor Merah</t>
  </si>
  <si>
    <t>Bukit Meriam</t>
  </si>
  <si>
    <t>Binjal</t>
  </si>
  <si>
    <t>Junjong</t>
  </si>
  <si>
    <t>Bohor</t>
  </si>
  <si>
    <t>Batang Tunggang Kiri</t>
  </si>
  <si>
    <t>Bukit Raya</t>
  </si>
  <si>
    <t>Sala Besar</t>
  </si>
  <si>
    <t>Belimbing</t>
  </si>
  <si>
    <t>Batang Malaka</t>
  </si>
  <si>
    <t>Ayer Molek</t>
  </si>
  <si>
    <t>Kenaboi</t>
  </si>
  <si>
    <t>Kuala Jempol</t>
  </si>
  <si>
    <t>Johol</t>
  </si>
  <si>
    <t>Linggi</t>
  </si>
  <si>
    <t>Bongek</t>
  </si>
  <si>
    <t>Labu</t>
  </si>
  <si>
    <t>Gunong</t>
  </si>
  <si>
    <t>Bertam</t>
  </si>
  <si>
    <t>Banggu</t>
  </si>
  <si>
    <t>Olak Jeram</t>
  </si>
  <si>
    <t>Panyit</t>
  </si>
  <si>
    <t>Bunut Susu</t>
  </si>
  <si>
    <t>Bukit Abal</t>
  </si>
  <si>
    <t>Jedok</t>
  </si>
  <si>
    <t>Kebakat</t>
  </si>
  <si>
    <t>Bandar Kuala Lumpur</t>
  </si>
  <si>
    <t>Pelangai</t>
  </si>
  <si>
    <t>Tanah Rata</t>
  </si>
  <si>
    <t>Kelola</t>
  </si>
  <si>
    <t>Kuala Kuantan</t>
  </si>
  <si>
    <t>Budu</t>
  </si>
  <si>
    <t>Chenor</t>
  </si>
  <si>
    <t>Ganchong</t>
  </si>
  <si>
    <t>Dong</t>
  </si>
  <si>
    <t>Keratong</t>
  </si>
  <si>
    <t>Jenderak</t>
  </si>
  <si>
    <t>TLDM</t>
  </si>
  <si>
    <t>REJ 509 AW</t>
  </si>
  <si>
    <t>Mukim 2</t>
  </si>
  <si>
    <t>Bandar Prai (Mukim 1A)</t>
  </si>
  <si>
    <t>2 RSD</t>
  </si>
  <si>
    <t>Bkt Paya Terubong</t>
  </si>
  <si>
    <t>5 SKN RAJD</t>
  </si>
  <si>
    <t>Semera</t>
  </si>
  <si>
    <t>Kelabit</t>
  </si>
  <si>
    <t>Sungai Asap</t>
  </si>
  <si>
    <t>Pusa</t>
  </si>
  <si>
    <t>Sebauh</t>
  </si>
  <si>
    <t>Oya</t>
  </si>
  <si>
    <t>Tekajong</t>
  </si>
  <si>
    <t>Nanga Merit</t>
  </si>
  <si>
    <t>Padawan</t>
  </si>
  <si>
    <t>Sundar</t>
  </si>
  <si>
    <t>Nanga Medamit</t>
  </si>
  <si>
    <t>Engkilili</t>
  </si>
  <si>
    <t>Sematan</t>
  </si>
  <si>
    <t>Beluru</t>
  </si>
  <si>
    <t>Igan</t>
  </si>
  <si>
    <t>Bintangor</t>
  </si>
  <si>
    <t>Sibuti</t>
  </si>
  <si>
    <t>Balingian</t>
  </si>
  <si>
    <t>Kota Samarahan</t>
  </si>
  <si>
    <t>Kabong</t>
  </si>
  <si>
    <t>Belawai</t>
  </si>
  <si>
    <t>Tebedu</t>
  </si>
  <si>
    <t>Sebuyau</t>
  </si>
  <si>
    <t>Chemenong</t>
  </si>
  <si>
    <t>Maludam</t>
  </si>
  <si>
    <t>Beranang</t>
  </si>
  <si>
    <t>Batang Kali</t>
  </si>
  <si>
    <t>Batu</t>
  </si>
  <si>
    <t>Batang Berjuntai</t>
  </si>
  <si>
    <t>Damansara</t>
  </si>
  <si>
    <t>Erskine</t>
  </si>
  <si>
    <t>Pancang Bedena</t>
  </si>
  <si>
    <t>12 Bde</t>
  </si>
  <si>
    <t>Bukit Peteri</t>
  </si>
  <si>
    <t>Besul</t>
  </si>
  <si>
    <t>Kuala Berang</t>
  </si>
  <si>
    <t>Binjai</t>
  </si>
  <si>
    <t>Batu Buruk</t>
  </si>
  <si>
    <t>Mercang</t>
  </si>
  <si>
    <t>Pantai</t>
  </si>
  <si>
    <t>Bidor</t>
  </si>
  <si>
    <t>Changkat Jong</t>
  </si>
  <si>
    <t>Belum</t>
  </si>
  <si>
    <t>Malim Nawar</t>
  </si>
  <si>
    <t>Bagan Tiang</t>
  </si>
  <si>
    <t>Kampung Buaya</t>
  </si>
  <si>
    <t>Batu Kurau</t>
  </si>
  <si>
    <t>Lekir</t>
  </si>
  <si>
    <t>6 SKN RAJD</t>
  </si>
  <si>
    <t>Kampong Bahru</t>
  </si>
  <si>
    <t>Pulai</t>
  </si>
  <si>
    <t>Layang-Layang</t>
  </si>
  <si>
    <t>Pantai Timur</t>
  </si>
  <si>
    <t>Bukit Batu</t>
  </si>
  <si>
    <t>Grisek</t>
  </si>
  <si>
    <t>Tenglu</t>
  </si>
  <si>
    <t>Bukit Kepong</t>
  </si>
  <si>
    <t>Ayer Baloi</t>
  </si>
  <si>
    <t>Jemantah</t>
  </si>
  <si>
    <t>Bongor</t>
  </si>
  <si>
    <t>Kuala Selama</t>
  </si>
  <si>
    <t>Bukit Lada</t>
  </si>
  <si>
    <t>Gurun</t>
  </si>
  <si>
    <t>Bukit Tinggi</t>
  </si>
  <si>
    <t>Karangan</t>
  </si>
  <si>
    <t>Kedawang</t>
  </si>
  <si>
    <t>Belimbing Kanan</t>
  </si>
  <si>
    <t>Guar Kepayang</t>
  </si>
  <si>
    <t>Sok</t>
  </si>
  <si>
    <t>Singkir</t>
  </si>
  <si>
    <t>Beringin</t>
  </si>
  <si>
    <t>Bukit Senggeh</t>
  </si>
  <si>
    <t>Bachang</t>
  </si>
  <si>
    <t>Kuala Kelawang</t>
  </si>
  <si>
    <t>Juasseh</t>
  </si>
  <si>
    <t>Pasir Panjang</t>
  </si>
  <si>
    <t>Chembong</t>
  </si>
  <si>
    <t>Lenggeng</t>
  </si>
  <si>
    <t>Gemencheh</t>
  </si>
  <si>
    <t>Gunong Timur</t>
  </si>
  <si>
    <t>Chiku</t>
  </si>
  <si>
    <t>Beta</t>
  </si>
  <si>
    <t>Dabong</t>
  </si>
  <si>
    <t>Pulai Chondong</t>
  </si>
  <si>
    <t>Chetok</t>
  </si>
  <si>
    <t>Bukit Awang</t>
  </si>
  <si>
    <t>Ulu Kusial</t>
  </si>
  <si>
    <t>Pengkalan Kubor</t>
  </si>
  <si>
    <t>Sabai</t>
  </si>
  <si>
    <t>Sungai Kemahal</t>
  </si>
  <si>
    <t>Ulu Telom</t>
  </si>
  <si>
    <t>Kuala Tembeling</t>
  </si>
  <si>
    <t>Brinchang</t>
  </si>
  <si>
    <t>Penor</t>
  </si>
  <si>
    <t>Cheka</t>
  </si>
  <si>
    <t>Kertau</t>
  </si>
  <si>
    <t>Kuala Pahang</t>
  </si>
  <si>
    <t>Gali</t>
  </si>
  <si>
    <t>Kerdau</t>
  </si>
  <si>
    <t>Mukim 3</t>
  </si>
  <si>
    <t>Bkt Ayer Itam</t>
  </si>
  <si>
    <t>Sadong Jaya</t>
  </si>
  <si>
    <t>Debak</t>
  </si>
  <si>
    <t>Tubau</t>
  </si>
  <si>
    <t>Nanga Boh</t>
  </si>
  <si>
    <t>Tanjung Manis</t>
  </si>
  <si>
    <t>Lassi</t>
  </si>
  <si>
    <t>Siburan</t>
  </si>
  <si>
    <t>Trusan</t>
  </si>
  <si>
    <t>Sampadi</t>
  </si>
  <si>
    <t>Long Lama</t>
  </si>
  <si>
    <t>Tian</t>
  </si>
  <si>
    <t>Niah-Suai</t>
  </si>
  <si>
    <t>3 Bgd</t>
  </si>
  <si>
    <t>Roban</t>
  </si>
  <si>
    <t>Triboh</t>
  </si>
  <si>
    <t>Lingga</t>
  </si>
  <si>
    <t>Setapak</t>
  </si>
  <si>
    <t>Buloh Telor</t>
  </si>
  <si>
    <t>Bandar Klang</t>
  </si>
  <si>
    <t>Kelanang</t>
  </si>
  <si>
    <t>Ijok</t>
  </si>
  <si>
    <t>Jengai</t>
  </si>
  <si>
    <t>Kuala Telemung</t>
  </si>
  <si>
    <t>Bandi</t>
  </si>
  <si>
    <t>Batu Rakit</t>
  </si>
  <si>
    <t>Pulau Kerengga</t>
  </si>
  <si>
    <t>Guntung</t>
  </si>
  <si>
    <t>Chenderiang</t>
  </si>
  <si>
    <t>Durian Sebatang</t>
  </si>
  <si>
    <t>Durian Pipit</t>
  </si>
  <si>
    <t>Gopeng</t>
  </si>
  <si>
    <t>Beriah</t>
  </si>
  <si>
    <t>Sungai Raia</t>
  </si>
  <si>
    <t>Kota Lama Kanan</t>
  </si>
  <si>
    <t>Bukit Gantang</t>
  </si>
  <si>
    <t>Lumut</t>
  </si>
  <si>
    <t>Bota</t>
  </si>
  <si>
    <t>REJ 504 AW</t>
  </si>
  <si>
    <t>Beseri</t>
  </si>
  <si>
    <t>Linau</t>
  </si>
  <si>
    <t>Tanjung Kupang</t>
  </si>
  <si>
    <t>Machap</t>
  </si>
  <si>
    <t>Bukit Permai</t>
  </si>
  <si>
    <t>Bukit Serampang</t>
  </si>
  <si>
    <t>Penyabong</t>
  </si>
  <si>
    <t>Jalan Bakri</t>
  </si>
  <si>
    <t>Api-api</t>
  </si>
  <si>
    <t>Gemereh</t>
  </si>
  <si>
    <t>Kupang</t>
  </si>
  <si>
    <t>Serdang</t>
  </si>
  <si>
    <t>Bukit Pinang</t>
  </si>
  <si>
    <t>Haji Kudong</t>
  </si>
  <si>
    <t>Gelong</t>
  </si>
  <si>
    <t>Keladi</t>
  </si>
  <si>
    <t>Kuah</t>
  </si>
  <si>
    <t>Belimbing Kiri</t>
  </si>
  <si>
    <t>Padang Kerbau</t>
  </si>
  <si>
    <t>Belantik</t>
  </si>
  <si>
    <t>Sungai Daun</t>
  </si>
  <si>
    <t>Brisu</t>
  </si>
  <si>
    <t>Chabau</t>
  </si>
  <si>
    <t>Balai Panjang</t>
  </si>
  <si>
    <t>Peradong</t>
  </si>
  <si>
    <t>Serting Hilir</t>
  </si>
  <si>
    <t>Kepis</t>
  </si>
  <si>
    <t>Chengkau</t>
  </si>
  <si>
    <t>Keru</t>
  </si>
  <si>
    <t>Mahligai</t>
  </si>
  <si>
    <t>Bandar baru gua musang</t>
  </si>
  <si>
    <t>Kuala Balah</t>
  </si>
  <si>
    <t>Kadok</t>
  </si>
  <si>
    <t>Pangkal Meleret</t>
  </si>
  <si>
    <t>Gual Periok</t>
  </si>
  <si>
    <t>Bukit Jawa</t>
  </si>
  <si>
    <t>Sungai Pinang</t>
  </si>
  <si>
    <t>Tras</t>
  </si>
  <si>
    <t>Mengkarak</t>
  </si>
  <si>
    <t>Tringkap</t>
  </si>
  <si>
    <t>Pedah</t>
  </si>
  <si>
    <t>Kuala Lanar</t>
  </si>
  <si>
    <t>Sungai Karang</t>
  </si>
  <si>
    <t>Gua</t>
  </si>
  <si>
    <t>Luit</t>
  </si>
  <si>
    <t>Langgar</t>
  </si>
  <si>
    <t>Sega</t>
  </si>
  <si>
    <t>Lebak</t>
  </si>
  <si>
    <t>Mukim 4</t>
  </si>
  <si>
    <t>Ayer Itam</t>
  </si>
  <si>
    <t>Spaoh</t>
  </si>
  <si>
    <t>Semah</t>
  </si>
  <si>
    <t>Kota Sentosa</t>
  </si>
  <si>
    <t>Merap</t>
  </si>
  <si>
    <t>Mulu</t>
  </si>
  <si>
    <t>Bekenu</t>
  </si>
  <si>
    <t>Tebakang</t>
  </si>
  <si>
    <t>Pantu</t>
  </si>
  <si>
    <t>Ulu Kelang</t>
  </si>
  <si>
    <t>Kajang</t>
  </si>
  <si>
    <t>Kalumpang</t>
  </si>
  <si>
    <t>Telok Gong</t>
  </si>
  <si>
    <t>Morib</t>
  </si>
  <si>
    <t>Jeram</t>
  </si>
  <si>
    <t>Bandar Petaling Jaya</t>
  </si>
  <si>
    <t>Sabak</t>
  </si>
  <si>
    <t>Salak Tinggi</t>
  </si>
  <si>
    <t>Kampong Raja</t>
  </si>
  <si>
    <t>Jerangau</t>
  </si>
  <si>
    <t>Penghulu Diman</t>
  </si>
  <si>
    <t>Cukai</t>
  </si>
  <si>
    <t>Belara</t>
  </si>
  <si>
    <t>Rusila</t>
  </si>
  <si>
    <t>Tasik</t>
  </si>
  <si>
    <t>Slim</t>
  </si>
  <si>
    <t>Hutan Melintang</t>
  </si>
  <si>
    <t>Grik</t>
  </si>
  <si>
    <t>Gunong Semanggol</t>
  </si>
  <si>
    <t>Sungai Terap</t>
  </si>
  <si>
    <t>Kota Lama Kiri</t>
  </si>
  <si>
    <t>Ulu Ijok</t>
  </si>
  <si>
    <t>Pengkalan Baharu</t>
  </si>
  <si>
    <t>Jaya Baharu</t>
  </si>
  <si>
    <t>Chuping</t>
  </si>
  <si>
    <t>Lubok</t>
  </si>
  <si>
    <t>Mukim Bandar</t>
  </si>
  <si>
    <t>Niyor</t>
  </si>
  <si>
    <t>Pengerang</t>
  </si>
  <si>
    <t>Kundang</t>
  </si>
  <si>
    <t>Tenggaroh</t>
  </si>
  <si>
    <t>Jorak</t>
  </si>
  <si>
    <t>Sungai Batu</t>
  </si>
  <si>
    <t>Derga</t>
  </si>
  <si>
    <t>Kota</t>
  </si>
  <si>
    <t>Husba</t>
  </si>
  <si>
    <t>Padang Masirat</t>
  </si>
  <si>
    <t>Kurong Hitam</t>
  </si>
  <si>
    <t>Padang Peliang</t>
  </si>
  <si>
    <t>Bendang Man</t>
  </si>
  <si>
    <t>Tanjung Tuan</t>
  </si>
  <si>
    <t>Chin Chin</t>
  </si>
  <si>
    <t>Batu Berendam</t>
  </si>
  <si>
    <t>Pertang</t>
  </si>
  <si>
    <t>Serting Ulu</t>
  </si>
  <si>
    <t>Langkap</t>
  </si>
  <si>
    <t>Si Rusa</t>
  </si>
  <si>
    <t>Gadong</t>
  </si>
  <si>
    <t>Rantau</t>
  </si>
  <si>
    <t>Repah</t>
  </si>
  <si>
    <t>Perupok</t>
  </si>
  <si>
    <t>Kemumin</t>
  </si>
  <si>
    <t>Kemubu</t>
  </si>
  <si>
    <t>Temangan</t>
  </si>
  <si>
    <t>Kangkong</t>
  </si>
  <si>
    <t>Gong Datok</t>
  </si>
  <si>
    <t>Bukit Panau</t>
  </si>
  <si>
    <t>Terbok</t>
  </si>
  <si>
    <t>Telemong</t>
  </si>
  <si>
    <t>Mayam</t>
  </si>
  <si>
    <t>Kuala Terla</t>
  </si>
  <si>
    <t>Pulau Tawar</t>
  </si>
  <si>
    <t>Kerambit</t>
  </si>
  <si>
    <t>Ulu Kuantan</t>
  </si>
  <si>
    <t>Kechau</t>
  </si>
  <si>
    <t>Sungai Kemap</t>
  </si>
  <si>
    <t>Lepar</t>
  </si>
  <si>
    <t>Semantan Ulu</t>
  </si>
  <si>
    <t>Tioman</t>
  </si>
  <si>
    <t>Lipat Kajang</t>
  </si>
  <si>
    <t>Mukim 5</t>
  </si>
  <si>
    <t>Batu Feringgi</t>
  </si>
  <si>
    <t>Medong</t>
  </si>
  <si>
    <t>Paloh</t>
  </si>
  <si>
    <t>Bunuk</t>
  </si>
  <si>
    <t>Long lellang</t>
  </si>
  <si>
    <t>9 Bgd</t>
  </si>
  <si>
    <t>Tarat</t>
  </si>
  <si>
    <t>Selangau</t>
  </si>
  <si>
    <t>Selayang</t>
  </si>
  <si>
    <t>Semenyih</t>
  </si>
  <si>
    <t>Kerling</t>
  </si>
  <si>
    <t>Sungai Udang</t>
  </si>
  <si>
    <t>Tanjong Dua Belas</t>
  </si>
  <si>
    <t>Shah Alam</t>
  </si>
  <si>
    <t>Sungai Panjang</t>
  </si>
  <si>
    <t>Bagan Lalang</t>
  </si>
  <si>
    <t>Keluang</t>
  </si>
  <si>
    <t>Kuala Dungun</t>
  </si>
  <si>
    <t>Tanggul</t>
  </si>
  <si>
    <t>Kemasik</t>
  </si>
  <si>
    <t>Bukit Besar</t>
  </si>
  <si>
    <t>Bukit Payung</t>
  </si>
  <si>
    <t>Caluk</t>
  </si>
  <si>
    <t>Sungkai</t>
  </si>
  <si>
    <t>Labu Kubong</t>
  </si>
  <si>
    <t>Kenering</t>
  </si>
  <si>
    <t>Kualau Kurau</t>
  </si>
  <si>
    <t>Tanjong Tualang</t>
  </si>
  <si>
    <t>Lubok Merbau</t>
  </si>
  <si>
    <t>Jebong</t>
  </si>
  <si>
    <t>Sitiawan</t>
  </si>
  <si>
    <t>Kampong Gajah</t>
  </si>
  <si>
    <t>Jejawi</t>
  </si>
  <si>
    <t>Minyak Beku</t>
  </si>
  <si>
    <t>Jelutong</t>
  </si>
  <si>
    <t>Sedili Besar</t>
  </si>
  <si>
    <t>Kesang</t>
  </si>
  <si>
    <t>Jemaluang</t>
  </si>
  <si>
    <t>Lenga</t>
  </si>
  <si>
    <t>Jeram Batu</t>
  </si>
  <si>
    <t>Sermin</t>
  </si>
  <si>
    <t>Siong</t>
  </si>
  <si>
    <t>Sungai Kechil</t>
  </si>
  <si>
    <t>Kuala</t>
  </si>
  <si>
    <t>Lunas</t>
  </si>
  <si>
    <t>Ulu Melaka</t>
  </si>
  <si>
    <t>Padang Temak</t>
  </si>
  <si>
    <t>Padang Pusing</t>
  </si>
  <si>
    <t>Charok</t>
  </si>
  <si>
    <t>Gelam</t>
  </si>
  <si>
    <t>Cape Rachado</t>
  </si>
  <si>
    <t>Chohong</t>
  </si>
  <si>
    <t>Teriang Hilir</t>
  </si>
  <si>
    <t>Seri Jempol</t>
  </si>
  <si>
    <t>Parit Tinggi</t>
  </si>
  <si>
    <t>Telok Kemang</t>
  </si>
  <si>
    <t>Kundor</t>
  </si>
  <si>
    <t>Rasah</t>
  </si>
  <si>
    <t>Tampin Tengah</t>
  </si>
  <si>
    <t>Melawi</t>
  </si>
  <si>
    <t>Kuala Betis</t>
  </si>
  <si>
    <t>Kalai</t>
  </si>
  <si>
    <t>Manek Urai</t>
  </si>
  <si>
    <t>Ulu Sat</t>
  </si>
  <si>
    <t>Kuala Lemal</t>
  </si>
  <si>
    <t>Mempaga</t>
  </si>
  <si>
    <t>Kumai</t>
  </si>
  <si>
    <t>Tebing Tinggi</t>
  </si>
  <si>
    <t>8 RAMD</t>
  </si>
  <si>
    <t>Ulu Lepar</t>
  </si>
  <si>
    <t>Jengka</t>
  </si>
  <si>
    <t>Pahang Tua</t>
  </si>
  <si>
    <t>Teras</t>
  </si>
  <si>
    <t>Muadzam Shah</t>
  </si>
  <si>
    <t>Mentakab</t>
  </si>
  <si>
    <t>Mukim 6</t>
  </si>
  <si>
    <t>Tanjong Tokong</t>
  </si>
  <si>
    <t>Kuala Rajang</t>
  </si>
  <si>
    <t>Batu Kawa</t>
  </si>
  <si>
    <t>Long seridan</t>
  </si>
  <si>
    <t>Ringin</t>
  </si>
  <si>
    <t>Lanang</t>
  </si>
  <si>
    <t>Ulu Langat</t>
  </si>
  <si>
    <t>Kuala Kalumpang</t>
  </si>
  <si>
    <t>Sementa</t>
  </si>
  <si>
    <t>Telok Panglima Garang</t>
  </si>
  <si>
    <t>Tanjung Karang</t>
  </si>
  <si>
    <t>Subang</t>
  </si>
  <si>
    <t>Sungai Besar</t>
  </si>
  <si>
    <t>Cyberjaya</t>
  </si>
  <si>
    <t>Kerandang</t>
  </si>
  <si>
    <t>Kuala Paka</t>
  </si>
  <si>
    <t>Tersat</t>
  </si>
  <si>
    <t>Cabang Tiga</t>
  </si>
  <si>
    <t>Alur Limbat</t>
  </si>
  <si>
    <t>Merang</t>
  </si>
  <si>
    <t>Ulu Bernam Barat</t>
  </si>
  <si>
    <t>Rungkup</t>
  </si>
  <si>
    <t>Kerunai</t>
  </si>
  <si>
    <t>Parit Buntar</t>
  </si>
  <si>
    <t>Teja</t>
  </si>
  <si>
    <t>Pulau Kamiri</t>
  </si>
  <si>
    <t>Kamunting</t>
  </si>
  <si>
    <t>Seri Manjung</t>
  </si>
  <si>
    <t>Kota Setia</t>
  </si>
  <si>
    <t>Kayang</t>
  </si>
  <si>
    <t>Peserai</t>
  </si>
  <si>
    <t>Bandar Johor Bahru</t>
  </si>
  <si>
    <t>Rengam</t>
  </si>
  <si>
    <t>Sedili Kechil</t>
  </si>
  <si>
    <t>Inas</t>
  </si>
  <si>
    <t>Jementah</t>
  </si>
  <si>
    <t>Pulau-Pulau</t>
  </si>
  <si>
    <t>Parit Bakar</t>
  </si>
  <si>
    <t>Pengkalan Raja</t>
  </si>
  <si>
    <t>Buloh Kasap</t>
  </si>
  <si>
    <t>Tawar</t>
  </si>
  <si>
    <t>Permatang Pasir</t>
  </si>
  <si>
    <t>Hutan Kampong</t>
  </si>
  <si>
    <t>Merbok</t>
  </si>
  <si>
    <t>Jerlun</t>
  </si>
  <si>
    <t>Mahang</t>
  </si>
  <si>
    <t>Padang Terap Kanan</t>
  </si>
  <si>
    <t>Rambai</t>
  </si>
  <si>
    <t>Chong</t>
  </si>
  <si>
    <t>Guar Chempedak</t>
  </si>
  <si>
    <t>Durian Tunggal</t>
  </si>
  <si>
    <t>Bukit Baru</t>
  </si>
  <si>
    <t>Hulu Kelawang</t>
  </si>
  <si>
    <t>Pilah</t>
  </si>
  <si>
    <t>Legong Hilir</t>
  </si>
  <si>
    <t>Tebong</t>
  </si>
  <si>
    <t>Repek</t>
  </si>
  <si>
    <t>Limau Kasturi</t>
  </si>
  <si>
    <t>Ayer Lanas</t>
  </si>
  <si>
    <t>Limbat</t>
  </si>
  <si>
    <t>Bunut Saih</t>
  </si>
  <si>
    <t>Kubang Gadong</t>
  </si>
  <si>
    <t>Limbongan</t>
  </si>
  <si>
    <t>Rantau Panjang</t>
  </si>
  <si>
    <t>Wakaf Bharu</t>
  </si>
  <si>
    <t>Lurah Bilut</t>
  </si>
  <si>
    <t>Kuala Bera</t>
  </si>
  <si>
    <t>The</t>
  </si>
  <si>
    <t>Bandar Indera Mahkota</t>
  </si>
  <si>
    <t>Penjom</t>
  </si>
  <si>
    <t>Sungai Nerek</t>
  </si>
  <si>
    <t>Ulu Dong</t>
  </si>
  <si>
    <t>Selendang</t>
  </si>
  <si>
    <t>Mukim 7</t>
  </si>
  <si>
    <t>Bandaraya Georgetown</t>
  </si>
  <si>
    <t>Bruit</t>
  </si>
  <si>
    <t>Bako</t>
  </si>
  <si>
    <t>Long Akah</t>
  </si>
  <si>
    <t>Engsengel</t>
  </si>
  <si>
    <t>Kuang</t>
  </si>
  <si>
    <t>Ulu Semenyih</t>
  </si>
  <si>
    <t>Peretak</t>
  </si>
  <si>
    <t>Meru</t>
  </si>
  <si>
    <t>Jugra</t>
  </si>
  <si>
    <t>Batu Arang</t>
  </si>
  <si>
    <t>Sekinchan</t>
  </si>
  <si>
    <t>KLIA</t>
  </si>
  <si>
    <t>Kuala Besut</t>
  </si>
  <si>
    <t>Kumpal</t>
  </si>
  <si>
    <t>Hulu Berang</t>
  </si>
  <si>
    <t>Kijal</t>
  </si>
  <si>
    <t>Cendering</t>
  </si>
  <si>
    <t>Rhu Rendang</t>
  </si>
  <si>
    <t>Hulu Nerus</t>
  </si>
  <si>
    <t>Ulu Bernam Timor</t>
  </si>
  <si>
    <t>Sungai Durian</t>
  </si>
  <si>
    <t>Selinsing</t>
  </si>
  <si>
    <t>Ulu Kinta</t>
  </si>
  <si>
    <t>Saiong</t>
  </si>
  <si>
    <t>Pengkalan Aor</t>
  </si>
  <si>
    <t>Pangkor</t>
  </si>
  <si>
    <t>Lambor Kanan</t>
  </si>
  <si>
    <t>Kechor</t>
  </si>
  <si>
    <t>Simpang Kanan</t>
  </si>
  <si>
    <t>Tebrau</t>
  </si>
  <si>
    <t>Ulu Benut</t>
  </si>
  <si>
    <t>Tanjong Surat</t>
  </si>
  <si>
    <t>Padang Endau</t>
  </si>
  <si>
    <t>Parit Jawa</t>
  </si>
  <si>
    <t>Rimba Terjun</t>
  </si>
  <si>
    <t>Telui Kanan</t>
  </si>
  <si>
    <t>Pekula</t>
  </si>
  <si>
    <t>Jitra</t>
  </si>
  <si>
    <t>Naga Lilit</t>
  </si>
  <si>
    <t>Pulau Tuba</t>
  </si>
  <si>
    <t>Padang Terap Kiri</t>
  </si>
  <si>
    <t>Tobiar</t>
  </si>
  <si>
    <t>Gulau</t>
  </si>
  <si>
    <t>Pauh</t>
  </si>
  <si>
    <t>Gadek</t>
  </si>
  <si>
    <t>Jus</t>
  </si>
  <si>
    <t>Bukit Katil</t>
  </si>
  <si>
    <t>Hulu Teriang</t>
  </si>
  <si>
    <t>Bahau</t>
  </si>
  <si>
    <t>Sri Menanti</t>
  </si>
  <si>
    <t>Legong Hulu</t>
  </si>
  <si>
    <t>Setul</t>
  </si>
  <si>
    <t>Tawang</t>
  </si>
  <si>
    <t>Pasir Linggi</t>
  </si>
  <si>
    <t>8 BGD</t>
  </si>
  <si>
    <t>Kubang Kerian</t>
  </si>
  <si>
    <t>Slow</t>
  </si>
  <si>
    <t>Takil</t>
  </si>
  <si>
    <t>Kubang Sepat</t>
  </si>
  <si>
    <t>Semerak</t>
  </si>
  <si>
    <t>Kemansul</t>
  </si>
  <si>
    <t>Kemayan</t>
  </si>
  <si>
    <t>Tembeling</t>
  </si>
  <si>
    <t>Tanjong Besar</t>
  </si>
  <si>
    <t>Sri Makmur</t>
  </si>
  <si>
    <t>Penyor</t>
  </si>
  <si>
    <t>Selancar</t>
  </si>
  <si>
    <t>Sanggang</t>
  </si>
  <si>
    <t>Mukim 8</t>
  </si>
  <si>
    <t>Jalan Perak</t>
  </si>
  <si>
    <t>Betanak</t>
  </si>
  <si>
    <t>Long Banga</t>
  </si>
  <si>
    <t>Bunan Gega</t>
  </si>
  <si>
    <t>Kepong</t>
  </si>
  <si>
    <t>Rasa</t>
  </si>
  <si>
    <t>Banting</t>
  </si>
  <si>
    <t>Pasangan</t>
  </si>
  <si>
    <t>Sungai Air Tawar</t>
  </si>
  <si>
    <t>Sungai Pelek</t>
  </si>
  <si>
    <t>Kubang Bemban</t>
  </si>
  <si>
    <t>Pasir Raja</t>
  </si>
  <si>
    <t>Hulu Telemung</t>
  </si>
  <si>
    <t>Pasir Semut</t>
  </si>
  <si>
    <t>Gelugur Kedai</t>
  </si>
  <si>
    <t>Pengkalan Berangan</t>
  </si>
  <si>
    <t>Bandar Permaisuri</t>
  </si>
  <si>
    <t>Tapah</t>
  </si>
  <si>
    <t>Sungai Manik</t>
  </si>
  <si>
    <t>Lenggong</t>
  </si>
  <si>
    <t>Tanjong Piandang</t>
  </si>
  <si>
    <t>Ipoh</t>
  </si>
  <si>
    <t>Senggang</t>
  </si>
  <si>
    <t>Selama</t>
  </si>
  <si>
    <t>Pantai Remis</t>
  </si>
  <si>
    <t>Lambor Kiri</t>
  </si>
  <si>
    <t>Kuala Perlis</t>
  </si>
  <si>
    <t>Simpang Kiri</t>
  </si>
  <si>
    <t>Bandar Baru Uda</t>
  </si>
  <si>
    <t>Mahkota</t>
  </si>
  <si>
    <t>Ulu Sungai Johor</t>
  </si>
  <si>
    <t>Sungai Mati</t>
  </si>
  <si>
    <t>Pulau Babi</t>
  </si>
  <si>
    <t>Ayer Masin</t>
  </si>
  <si>
    <t>Pogoh</t>
  </si>
  <si>
    <t>Kampung Lalang</t>
  </si>
  <si>
    <t>Pinang Tunggal</t>
  </si>
  <si>
    <t>Kepelu</t>
  </si>
  <si>
    <t>Padang China</t>
  </si>
  <si>
    <t>Teluk Yu</t>
  </si>
  <si>
    <t>Pedu</t>
  </si>
  <si>
    <t>Sungai Tiang</t>
  </si>
  <si>
    <t>Jeniang</t>
  </si>
  <si>
    <t>Sungai Limau</t>
  </si>
  <si>
    <t>Kelemak</t>
  </si>
  <si>
    <t>Bukit Lintang</t>
  </si>
  <si>
    <t>Pasoh</t>
  </si>
  <si>
    <t>Simpang Pertang</t>
  </si>
  <si>
    <t>Terachi</t>
  </si>
  <si>
    <t>Miku</t>
  </si>
  <si>
    <t>Bandar Seremban</t>
  </si>
  <si>
    <t>Ulu Rokan</t>
  </si>
  <si>
    <t>Mentuan</t>
  </si>
  <si>
    <t>Pasir Tumboh</t>
  </si>
  <si>
    <t>Ketereh</t>
  </si>
  <si>
    <t>Gong Serapat</t>
  </si>
  <si>
    <t>Kemahang</t>
  </si>
  <si>
    <t>Palekbang</t>
  </si>
  <si>
    <t>Karak</t>
  </si>
  <si>
    <t>Ulu Cheka</t>
  </si>
  <si>
    <t>Telang</t>
  </si>
  <si>
    <t>Sari Awah</t>
  </si>
  <si>
    <t>Pulau Manis</t>
  </si>
  <si>
    <t>Ulu Sungai</t>
  </si>
  <si>
    <t>Sawira</t>
  </si>
  <si>
    <t>Semantan</t>
  </si>
  <si>
    <t>Mukim 9</t>
  </si>
  <si>
    <t>3 SKN RAJD</t>
  </si>
  <si>
    <t>Ulu Baram</t>
  </si>
  <si>
    <t>Serendah</t>
  </si>
  <si>
    <t>Jenjarum</t>
  </si>
  <si>
    <t>Puncak Alam</t>
  </si>
  <si>
    <t>Bagan Terap</t>
  </si>
  <si>
    <t>Sungai Merab</t>
  </si>
  <si>
    <t>Lubok Kawah</t>
  </si>
  <si>
    <t>Rasau</t>
  </si>
  <si>
    <t>Tebak</t>
  </si>
  <si>
    <t>Gelugur Raja</t>
  </si>
  <si>
    <t>Padang Serai</t>
  </si>
  <si>
    <t>Sungai Tong</t>
  </si>
  <si>
    <t>Slim River</t>
  </si>
  <si>
    <t>Telok Baharu</t>
  </si>
  <si>
    <t>Temelong</t>
  </si>
  <si>
    <t>Batu Gajah</t>
  </si>
  <si>
    <t>Sungai Siput</t>
  </si>
  <si>
    <t>Simpang</t>
  </si>
  <si>
    <t>Air Tawar</t>
  </si>
  <si>
    <t>Kurong Anai</t>
  </si>
  <si>
    <t>Sri Gading</t>
  </si>
  <si>
    <t>Kota Iskandar</t>
  </si>
  <si>
    <t>Mengkibol</t>
  </si>
  <si>
    <t>Ulu Sungei Sedili Besar</t>
  </si>
  <si>
    <t>Telok Bakong</t>
  </si>
  <si>
    <t>Pulau Pemanggil</t>
  </si>
  <si>
    <t>Sungai Balang</t>
  </si>
  <si>
    <t>Labis</t>
  </si>
  <si>
    <t>Kuala Ketil</t>
  </si>
  <si>
    <t>Kuala Kedah</t>
  </si>
  <si>
    <t>Padang Meha</t>
  </si>
  <si>
    <t>Bukit Malut</t>
  </si>
  <si>
    <t>Tekai</t>
  </si>
  <si>
    <t>Seberang Pendang</t>
  </si>
  <si>
    <t>Kesum</t>
  </si>
  <si>
    <t>Sungai Limau Dalam</t>
  </si>
  <si>
    <t>Kemuning</t>
  </si>
  <si>
    <t>Merlimau</t>
  </si>
  <si>
    <t>Bukit Piatu</t>
  </si>
  <si>
    <t>Ulu Triang</t>
  </si>
  <si>
    <t>Ulu Jempol</t>
  </si>
  <si>
    <t>Sungai Raya</t>
  </si>
  <si>
    <t>Nerasau</t>
  </si>
  <si>
    <t>Seremban 2</t>
  </si>
  <si>
    <t>Sungai Kelamah</t>
  </si>
  <si>
    <t>Telong</t>
  </si>
  <si>
    <t>Lundang</t>
  </si>
  <si>
    <t>Kuala Nal</t>
  </si>
  <si>
    <t>Gual Ipoh</t>
  </si>
  <si>
    <t>Sentul</t>
  </si>
  <si>
    <t>Genting Highlands</t>
  </si>
  <si>
    <t>Durian Tawar</t>
  </si>
  <si>
    <t>Ulu Tembeling</t>
  </si>
  <si>
    <t>Ulu Jelai</t>
  </si>
  <si>
    <t>Paloh Hinai</t>
  </si>
  <si>
    <t>Pulau Rusa</t>
  </si>
  <si>
    <t>Ulu Renggol</t>
  </si>
  <si>
    <t>Pianggu</t>
  </si>
  <si>
    <t>Songsang</t>
  </si>
  <si>
    <t>Mukim 10</t>
  </si>
  <si>
    <t>Lebuh Downing</t>
  </si>
  <si>
    <t>71 BN KPD</t>
  </si>
  <si>
    <t>Sungai Serai</t>
  </si>
  <si>
    <t>Sungai Tekali</t>
  </si>
  <si>
    <t>Sungai Gumut</t>
  </si>
  <si>
    <t>Sungai Kajang</t>
  </si>
  <si>
    <t>Puchong</t>
  </si>
  <si>
    <t>Meranti</t>
  </si>
  <si>
    <t>Pasir Akar</t>
  </si>
  <si>
    <t>Sura</t>
  </si>
  <si>
    <t>Mengkawang</t>
  </si>
  <si>
    <t>Teluk Kalung</t>
  </si>
  <si>
    <t>Kuala Ibai</t>
  </si>
  <si>
    <t>Wakaf tapai</t>
  </si>
  <si>
    <t>Kampung Guntong Luar &amp; Dalam</t>
  </si>
  <si>
    <t>Temoh</t>
  </si>
  <si>
    <t>Teluk Intan</t>
  </si>
  <si>
    <t>Temengor</t>
  </si>
  <si>
    <t>Manjoi</t>
  </si>
  <si>
    <t>Pasir Panjang Ulu</t>
  </si>
  <si>
    <t>Kurong Batang</t>
  </si>
  <si>
    <t>Sri Medan</t>
  </si>
  <si>
    <t>Nusajaya</t>
  </si>
  <si>
    <t>Nam Heng</t>
  </si>
  <si>
    <t>Teluk Rimba</t>
  </si>
  <si>
    <t>Pulau Sibu</t>
  </si>
  <si>
    <t>Serkat</t>
  </si>
  <si>
    <t>Bekok</t>
  </si>
  <si>
    <t>Malau</t>
  </si>
  <si>
    <t>Kubang Rotan</t>
  </si>
  <si>
    <t>Semeling</t>
  </si>
  <si>
    <t>Sedim</t>
  </si>
  <si>
    <t>BUKIT MALUT</t>
  </si>
  <si>
    <t>Tolak</t>
  </si>
  <si>
    <t>Tokai</t>
  </si>
  <si>
    <t>Lubuk Tualang</t>
  </si>
  <si>
    <t>Ulu Sedaka</t>
  </si>
  <si>
    <t>Kuala Linggi</t>
  </si>
  <si>
    <t>Nyalas</t>
  </si>
  <si>
    <t>Bukit Rambai</t>
  </si>
  <si>
    <t>Ulu Jelebu</t>
  </si>
  <si>
    <t>Sungai Lui</t>
  </si>
  <si>
    <t>Ulu Muar</t>
  </si>
  <si>
    <t>Pengkalan Kempas</t>
  </si>
  <si>
    <t>Pedas</t>
  </si>
  <si>
    <t>Senawang</t>
  </si>
  <si>
    <t>Sungai Jernih</t>
  </si>
  <si>
    <t>Tanjung Pauh</t>
  </si>
  <si>
    <t>Sungai Terah</t>
  </si>
  <si>
    <t>Pangkal Kalong</t>
  </si>
  <si>
    <t>Tanjung Kala</t>
  </si>
  <si>
    <t>Selising</t>
  </si>
  <si>
    <t>Bechah Laut</t>
  </si>
  <si>
    <t>Dang Wangi</t>
  </si>
  <si>
    <t>Bukit Kepayang</t>
  </si>
  <si>
    <t>Gebeng</t>
  </si>
  <si>
    <t>Benta</t>
  </si>
  <si>
    <t>Temai</t>
  </si>
  <si>
    <t>Ulu Gali</t>
  </si>
  <si>
    <t>Kuala Rompin</t>
  </si>
  <si>
    <t>Mukim 11</t>
  </si>
  <si>
    <t>12 BGD</t>
  </si>
  <si>
    <t>Sungai Ramal</t>
  </si>
  <si>
    <t>Sungai Tinggi</t>
  </si>
  <si>
    <t>Tanjung Sepat</t>
  </si>
  <si>
    <t>Semarak</t>
  </si>
  <si>
    <t>Kelana Jaya</t>
  </si>
  <si>
    <t>Jenderam</t>
  </si>
  <si>
    <t>Pelagat</t>
  </si>
  <si>
    <t>Hulu Paka</t>
  </si>
  <si>
    <t>Menerong</t>
  </si>
  <si>
    <t>Hulu Cukai</t>
  </si>
  <si>
    <t>Kuala Nerus</t>
  </si>
  <si>
    <t>Kampung Che Mohid</t>
  </si>
  <si>
    <t>Trolak</t>
  </si>
  <si>
    <t>Jenderata</t>
  </si>
  <si>
    <t>Kroh</t>
  </si>
  <si>
    <t>Alor Pongsu</t>
  </si>
  <si>
    <t>Tanjung Rambutan</t>
  </si>
  <si>
    <t>Segari</t>
  </si>
  <si>
    <t>Pasir Salak</t>
  </si>
  <si>
    <t>Ngolang</t>
  </si>
  <si>
    <t>Sungai Kluang</t>
  </si>
  <si>
    <t>Skudai</t>
  </si>
  <si>
    <t>Kampung Masjid Lama</t>
  </si>
  <si>
    <t>Pulai Tinggi</t>
  </si>
  <si>
    <t>Kg Bukit Pasir</t>
  </si>
  <si>
    <t>Pasong</t>
  </si>
  <si>
    <t>Chaah</t>
  </si>
  <si>
    <t>Parit Panjang</t>
  </si>
  <si>
    <t>Sidam Kiri</t>
  </si>
  <si>
    <t>Naga</t>
  </si>
  <si>
    <t>Sidam Kanan</t>
  </si>
  <si>
    <t>Kuala Nerang</t>
  </si>
  <si>
    <t>Charuk Kudong</t>
  </si>
  <si>
    <t>Teloi Timur</t>
  </si>
  <si>
    <t>Kuala Sungei Baru</t>
  </si>
  <si>
    <t>Rim</t>
  </si>
  <si>
    <t>Cheng</t>
  </si>
  <si>
    <t>Titi</t>
  </si>
  <si>
    <t>Serting</t>
  </si>
  <si>
    <t>Ulu Pilah</t>
  </si>
  <si>
    <t>Bagan Pinag</t>
  </si>
  <si>
    <t>Pilin</t>
  </si>
  <si>
    <t>Mantin</t>
  </si>
  <si>
    <t>Pasir Besar</t>
  </si>
  <si>
    <t>Panji</t>
  </si>
  <si>
    <t>Pasir Era</t>
  </si>
  <si>
    <t>Tok Uban</t>
  </si>
  <si>
    <t>Brickfields</t>
  </si>
  <si>
    <t>Sungai Tekam</t>
  </si>
  <si>
    <t>Tanjung Lumpur</t>
  </si>
  <si>
    <t>Titom</t>
  </si>
  <si>
    <t>Machang Gelap</t>
  </si>
  <si>
    <t>Chini</t>
  </si>
  <si>
    <t>Ulu Atok</t>
  </si>
  <si>
    <t>Kedaik</t>
  </si>
  <si>
    <t>Mukim 12</t>
  </si>
  <si>
    <t>Tanjung Bungah</t>
  </si>
  <si>
    <t>Ulu Bernam</t>
  </si>
  <si>
    <t>Bagan Pasir</t>
  </si>
  <si>
    <t>Jalan Klang Lama</t>
  </si>
  <si>
    <t>Parit Baru</t>
  </si>
  <si>
    <t>Pengkalan Nangka</t>
  </si>
  <si>
    <t>Rantau Abang</t>
  </si>
  <si>
    <t>Ajil</t>
  </si>
  <si>
    <t>Hulu Jabur</t>
  </si>
  <si>
    <t>Kubang Parit</t>
  </si>
  <si>
    <t>Chalok</t>
  </si>
  <si>
    <t>Bercham</t>
  </si>
  <si>
    <t>Tasek Chenderoh</t>
  </si>
  <si>
    <t>Terong</t>
  </si>
  <si>
    <t>Pulau Tiga</t>
  </si>
  <si>
    <t>Oran</t>
  </si>
  <si>
    <t>Sungai Punggor</t>
  </si>
  <si>
    <t>Pengkalan Rinting</t>
  </si>
  <si>
    <t>Ulu Belitong</t>
  </si>
  <si>
    <t>Pulau Aur</t>
  </si>
  <si>
    <t>Pekan Nenas</t>
  </si>
  <si>
    <t>Kampung Gubah</t>
  </si>
  <si>
    <t>Telok Teduri</t>
  </si>
  <si>
    <t>Lengkuas</t>
  </si>
  <si>
    <t>Simpor</t>
  </si>
  <si>
    <t>Padang Perahu</t>
  </si>
  <si>
    <t>Sungai Seluang</t>
  </si>
  <si>
    <t>Padang Durian</t>
  </si>
  <si>
    <t>Tupai</t>
  </si>
  <si>
    <t>Lendu</t>
  </si>
  <si>
    <t>Sebatu</t>
  </si>
  <si>
    <t>Duyong</t>
  </si>
  <si>
    <t>Simpang Durian</t>
  </si>
  <si>
    <t>Palong</t>
  </si>
  <si>
    <t>Tanjong ipoh</t>
  </si>
  <si>
    <t>Bagan Pinang</t>
  </si>
  <si>
    <t>Selemak</t>
  </si>
  <si>
    <t>Ulu Jimah</t>
  </si>
  <si>
    <t>Padang Lebar</t>
  </si>
  <si>
    <t>Lebir</t>
  </si>
  <si>
    <t>Pendek</t>
  </si>
  <si>
    <t>Pasir Kelang</t>
  </si>
  <si>
    <t>Tendong</t>
  </si>
  <si>
    <t>Wakaf Bunut</t>
  </si>
  <si>
    <t>Batang Merbau</t>
  </si>
  <si>
    <t>Sungai Retang</t>
  </si>
  <si>
    <t>Paya Bungor</t>
  </si>
  <si>
    <t>Sungai Koyan</t>
  </si>
  <si>
    <t>Lubuk Paku</t>
  </si>
  <si>
    <t>Tanjong Selangor</t>
  </si>
  <si>
    <t>Tersang</t>
  </si>
  <si>
    <t>Bukit Setongkol</t>
  </si>
  <si>
    <t>Mukim 13</t>
  </si>
  <si>
    <t>Broga</t>
  </si>
  <si>
    <t>Ulu Yam</t>
  </si>
  <si>
    <t>Teluk Bunut</t>
  </si>
  <si>
    <t>Pulau Perhentian</t>
  </si>
  <si>
    <t>Air Putih</t>
  </si>
  <si>
    <t>Kepung</t>
  </si>
  <si>
    <t>Gong Terap</t>
  </si>
  <si>
    <t>Jambai</t>
  </si>
  <si>
    <t>Sungai Sumun</t>
  </si>
  <si>
    <t>Kepayang</t>
  </si>
  <si>
    <t>Siputeh</t>
  </si>
  <si>
    <t>Panchor</t>
  </si>
  <si>
    <t>Seri Iskandar</t>
  </si>
  <si>
    <t>Padang Pauh</t>
  </si>
  <si>
    <t>Tanjong Sembrong</t>
  </si>
  <si>
    <t>Tanjung Puteri</t>
  </si>
  <si>
    <t>Parit Ismail</t>
  </si>
  <si>
    <t>Bandar Mas</t>
  </si>
  <si>
    <t>Sembrong</t>
  </si>
  <si>
    <t>Teluk Karang</t>
  </si>
  <si>
    <t>Pemanis</t>
  </si>
  <si>
    <t>Lepai</t>
  </si>
  <si>
    <t>Sungai Pasir</t>
  </si>
  <si>
    <t>Pelubang</t>
  </si>
  <si>
    <t>Sungai Ular</t>
  </si>
  <si>
    <t>Naka</t>
  </si>
  <si>
    <t>Selandar</t>
  </si>
  <si>
    <t>Kandang</t>
  </si>
  <si>
    <t>Rangoi</t>
  </si>
  <si>
    <t>Ladang Gaddes</t>
  </si>
  <si>
    <t>Talang</t>
  </si>
  <si>
    <t>Semerbok</t>
  </si>
  <si>
    <t>Sendayan</t>
  </si>
  <si>
    <t>Bukit Rokan</t>
  </si>
  <si>
    <t>Balai</t>
  </si>
  <si>
    <t>Kesedar</t>
  </si>
  <si>
    <t>Peringat</t>
  </si>
  <si>
    <t>Sungai Taku</t>
  </si>
  <si>
    <t>Tok Bali</t>
  </si>
  <si>
    <t>4 Div</t>
  </si>
  <si>
    <t>Sungai Putat</t>
  </si>
  <si>
    <t>Lepar Hilir</t>
  </si>
  <si>
    <t>Sinderit</t>
  </si>
  <si>
    <t>Bukit Tajau</t>
  </si>
  <si>
    <t>Tanjong Pulai</t>
  </si>
  <si>
    <t>Sungai Ruan</t>
  </si>
  <si>
    <t>Bukit Ibam</t>
  </si>
  <si>
    <t>Bandar Tun Razak</t>
  </si>
  <si>
    <t>Mukim 14</t>
  </si>
  <si>
    <t>Lebuh Muntri</t>
  </si>
  <si>
    <t>Batu 14</t>
  </si>
  <si>
    <t>Kuala Kubu Bharu</t>
  </si>
  <si>
    <t>Sungai Lang</t>
  </si>
  <si>
    <t>Tembila</t>
  </si>
  <si>
    <t>Kampung Jongok Batu</t>
  </si>
  <si>
    <t>Losong</t>
  </si>
  <si>
    <t>Kampung Payong</t>
  </si>
  <si>
    <t>Gunung Besout</t>
  </si>
  <si>
    <t>Sungai Pergam</t>
  </si>
  <si>
    <t>Papulut</t>
  </si>
  <si>
    <t>Tronoh</t>
  </si>
  <si>
    <t>Sayong</t>
  </si>
  <si>
    <t>Ulu Selama</t>
  </si>
  <si>
    <t>Changkat Kruing</t>
  </si>
  <si>
    <t>Parit</t>
  </si>
  <si>
    <t>Padang Siding</t>
  </si>
  <si>
    <t>Bandar MITC</t>
  </si>
  <si>
    <t>Stulang</t>
  </si>
  <si>
    <t>Ulu Penggeli</t>
  </si>
  <si>
    <t>Bandar Penawar</t>
  </si>
  <si>
    <t>Lenggor</t>
  </si>
  <si>
    <t>Bakri</t>
  </si>
  <si>
    <t>Kemelah</t>
  </si>
  <si>
    <t>Limbong</t>
  </si>
  <si>
    <t>Pering</t>
  </si>
  <si>
    <t>Terap</t>
  </si>
  <si>
    <t>Nako Nambua</t>
  </si>
  <si>
    <t>Masjid Tanah</t>
  </si>
  <si>
    <t>Sempang</t>
  </si>
  <si>
    <t>Klebang Besar</t>
  </si>
  <si>
    <t>Kuala Jerang</t>
  </si>
  <si>
    <t>Sungai Dua</t>
  </si>
  <si>
    <t>Spri</t>
  </si>
  <si>
    <t>Pajam</t>
  </si>
  <si>
    <t>Bengkahulu</t>
  </si>
  <si>
    <t>Beris Panchor</t>
  </si>
  <si>
    <t>Jeram Tekoh</t>
  </si>
  <si>
    <t>Salor</t>
  </si>
  <si>
    <t>Temalir</t>
  </si>
  <si>
    <t>Pangkal Kala</t>
  </si>
  <si>
    <t>Sungai Petai</t>
  </si>
  <si>
    <t>Batu Kentonmen</t>
  </si>
  <si>
    <t>Sungai Lekok</t>
  </si>
  <si>
    <t>Cherok Paloh</t>
  </si>
  <si>
    <t>Padang Tengku</t>
  </si>
  <si>
    <t>Runchang</t>
  </si>
  <si>
    <t>Sungai Klau</t>
  </si>
  <si>
    <t>Mukim 15</t>
  </si>
  <si>
    <t>Jalan Macalister</t>
  </si>
  <si>
    <t>Bangi</t>
  </si>
  <si>
    <t>Ulu Kalong</t>
  </si>
  <si>
    <t>Sijangkang</t>
  </si>
  <si>
    <t>Tenang</t>
  </si>
  <si>
    <t>Kampung Santong</t>
  </si>
  <si>
    <t>Paya Berenjut</t>
  </si>
  <si>
    <t>Manir</t>
  </si>
  <si>
    <t>Bukit Aman</t>
  </si>
  <si>
    <t>Simpang Empat</t>
  </si>
  <si>
    <t>Hulu perak</t>
  </si>
  <si>
    <t>Pasir Pinji</t>
  </si>
  <si>
    <t>Sauk</t>
  </si>
  <si>
    <t>Lambor</t>
  </si>
  <si>
    <t>Paya</t>
  </si>
  <si>
    <t>Parit Raja</t>
  </si>
  <si>
    <t>Permas</t>
  </si>
  <si>
    <t>7 BGD</t>
  </si>
  <si>
    <t>Parit Keroma</t>
  </si>
  <si>
    <t>Mergong</t>
  </si>
  <si>
    <t>Telui Kiri</t>
  </si>
  <si>
    <t>Putat</t>
  </si>
  <si>
    <t>Padang Chenderai</t>
  </si>
  <si>
    <t>Melaka Pindah</t>
  </si>
  <si>
    <t>Semujok</t>
  </si>
  <si>
    <t>Klebang Kechil</t>
  </si>
  <si>
    <t>jelebu</t>
  </si>
  <si>
    <t>Tanjong Keling</t>
  </si>
  <si>
    <t>Mambau</t>
  </si>
  <si>
    <t>Wakaf Aik</t>
  </si>
  <si>
    <t>Aring</t>
  </si>
  <si>
    <t>Sering</t>
  </si>
  <si>
    <t>Kampong Keroh</t>
  </si>
  <si>
    <t>Nara</t>
  </si>
  <si>
    <t>Genting Klang</t>
  </si>
  <si>
    <t>Padang Piol</t>
  </si>
  <si>
    <t>Cherating</t>
  </si>
  <si>
    <t>Merapoh</t>
  </si>
  <si>
    <t>Pulau Jawa</t>
  </si>
  <si>
    <t>Sungai Chetang</t>
  </si>
  <si>
    <t>Mukim 16</t>
  </si>
  <si>
    <t>Bukit Jambul</t>
  </si>
  <si>
    <t>Balakong</t>
  </si>
  <si>
    <t>Sungai Selisek</t>
  </si>
  <si>
    <t>Hulu Besut</t>
  </si>
  <si>
    <t>Kampung Ladang Gajah Mati</t>
  </si>
  <si>
    <t>Pasir Gajah</t>
  </si>
  <si>
    <t>Paluh</t>
  </si>
  <si>
    <t>Bukit Mundok</t>
  </si>
  <si>
    <t>Changkat Sulaiman</t>
  </si>
  <si>
    <t>Padang Tembak</t>
  </si>
  <si>
    <t>Bukit Sapi</t>
  </si>
  <si>
    <t>Menglembu</t>
  </si>
  <si>
    <t>Padang Rengas</t>
  </si>
  <si>
    <t>Matang</t>
  </si>
  <si>
    <t>Sanglang</t>
  </si>
  <si>
    <t>Bandar Penggaram</t>
  </si>
  <si>
    <t>Tiram</t>
  </si>
  <si>
    <t>8 SKN RAJD</t>
  </si>
  <si>
    <t>Bukit Waha</t>
  </si>
  <si>
    <t>21 GGK</t>
  </si>
  <si>
    <t>Bandar Putra</t>
  </si>
  <si>
    <t>Padang Hang</t>
  </si>
  <si>
    <t>Bedong</t>
  </si>
  <si>
    <t>Bandar Baharu Serdang</t>
  </si>
  <si>
    <t>Padang Sanai</t>
  </si>
  <si>
    <t>Melekek</t>
  </si>
  <si>
    <t>Serkam</t>
  </si>
  <si>
    <t>Krubong</t>
  </si>
  <si>
    <t>Durian Tipus</t>
  </si>
  <si>
    <t>Air Hitam</t>
  </si>
  <si>
    <t>Melang</t>
  </si>
  <si>
    <t>Titian Bintangor</t>
  </si>
  <si>
    <t>Aur Duri</t>
  </si>
  <si>
    <t>Lubok Tapah</t>
  </si>
  <si>
    <t>91 REJ BINA RAJD</t>
  </si>
  <si>
    <t>Lepar Utara</t>
  </si>
  <si>
    <t>Bukit Sagu</t>
  </si>
  <si>
    <t>Mela</t>
  </si>
  <si>
    <t>Peramu Jaya</t>
  </si>
  <si>
    <t>Lembah Klau</t>
  </si>
  <si>
    <t>Bukit Bendera</t>
  </si>
  <si>
    <t>Felda Kerteh 4</t>
  </si>
  <si>
    <t>Kuala Kemaman</t>
  </si>
  <si>
    <t>Pengadang Buluh</t>
  </si>
  <si>
    <t>Alor Lek</t>
  </si>
  <si>
    <t>Beng</t>
  </si>
  <si>
    <t>Karai</t>
  </si>
  <si>
    <t>Ulu Mengkuang</t>
  </si>
  <si>
    <t>Changkat Melintang</t>
  </si>
  <si>
    <t>Sena</t>
  </si>
  <si>
    <t>Semerah</t>
  </si>
  <si>
    <t>Johor Jaya</t>
  </si>
  <si>
    <t>IKEM</t>
  </si>
  <si>
    <t>Lok Heng</t>
  </si>
  <si>
    <t>Batu Anam</t>
  </si>
  <si>
    <t>Padang Lalang</t>
  </si>
  <si>
    <t>Kota Kuala Muda</t>
  </si>
  <si>
    <t>Sungai Laka</t>
  </si>
  <si>
    <t>Merbau Pulas</t>
  </si>
  <si>
    <t>Padang Sebang</t>
  </si>
  <si>
    <t>Sungei Rambai</t>
  </si>
  <si>
    <t>Padang Semabok</t>
  </si>
  <si>
    <t>Chennah</t>
  </si>
  <si>
    <t>Jijan</t>
  </si>
  <si>
    <t>Pantai Baru</t>
  </si>
  <si>
    <t>Pengkalan Chepa</t>
  </si>
  <si>
    <t>Mambong</t>
  </si>
  <si>
    <t>Kubang Kual</t>
  </si>
  <si>
    <t>Jelor</t>
  </si>
  <si>
    <t>92 SKN SIMP RAJD</t>
  </si>
  <si>
    <t>Kuala Tahan</t>
  </si>
  <si>
    <t>Bukit Kuantan</t>
  </si>
  <si>
    <t>Lubok Kulit</t>
  </si>
  <si>
    <t>Cheroh</t>
  </si>
  <si>
    <t>Ulu Lebu</t>
  </si>
  <si>
    <t>Sungai Bakap</t>
  </si>
  <si>
    <t>Mukim 17</t>
  </si>
  <si>
    <t>Jalan Sungai Panjang</t>
  </si>
  <si>
    <t>Bukit Sanggang</t>
  </si>
  <si>
    <t>Keruak</t>
  </si>
  <si>
    <t>Paka</t>
  </si>
  <si>
    <t>Cheneh</t>
  </si>
  <si>
    <t>Kampung Bukit</t>
  </si>
  <si>
    <t>Behrang</t>
  </si>
  <si>
    <t>Hilir PErak</t>
  </si>
  <si>
    <t>Sungai Kerang</t>
  </si>
  <si>
    <t>Ulu Dedap</t>
  </si>
  <si>
    <t>Seriap</t>
  </si>
  <si>
    <t>Pt Yaani</t>
  </si>
  <si>
    <t>Puteri Wangsa</t>
  </si>
  <si>
    <t>Sening</t>
  </si>
  <si>
    <t>Bandar Maharani</t>
  </si>
  <si>
    <t>Jalan Muar</t>
  </si>
  <si>
    <t>Pengkalan Kundor</t>
  </si>
  <si>
    <t>Temin</t>
  </si>
  <si>
    <t>Parit Melana</t>
  </si>
  <si>
    <t>Tedong</t>
  </si>
  <si>
    <t>Padang Temu</t>
  </si>
  <si>
    <t>Kubor Besar</t>
  </si>
  <si>
    <t>Wakaf Stan</t>
  </si>
  <si>
    <t>Chegar Pinggang</t>
  </si>
  <si>
    <t>Golok</t>
  </si>
  <si>
    <t>Kota Gelanggi</t>
  </si>
  <si>
    <t>Alor Batu</t>
  </si>
  <si>
    <t>Lenjang</t>
  </si>
  <si>
    <t>Buntu</t>
  </si>
  <si>
    <t>Simpang Ampat</t>
  </si>
  <si>
    <t>Mukim 18</t>
  </si>
  <si>
    <t>Kepala Batas</t>
  </si>
  <si>
    <t>Nerang</t>
  </si>
  <si>
    <t>Pulau Redang</t>
  </si>
  <si>
    <t>Kampung Pak Ba</t>
  </si>
  <si>
    <t>Chenderong Balai</t>
  </si>
  <si>
    <t>Gunung Rapat</t>
  </si>
  <si>
    <t>Sungai Bayor</t>
  </si>
  <si>
    <t>Tanjung Tualang</t>
  </si>
  <si>
    <t>Sungai Adam</t>
  </si>
  <si>
    <t>Yong Peng</t>
  </si>
  <si>
    <t>Kempas</t>
  </si>
  <si>
    <t>Tanjong Sedili</t>
  </si>
  <si>
    <t>Pagoh</t>
  </si>
  <si>
    <t>Tasik Alai</t>
  </si>
  <si>
    <t>Pumpong</t>
  </si>
  <si>
    <t>Tunjang</t>
  </si>
  <si>
    <t>Pegaga</t>
  </si>
  <si>
    <t>Pegoh</t>
  </si>
  <si>
    <t>Umbai</t>
  </si>
  <si>
    <t>Paya Rumput</t>
  </si>
  <si>
    <t>Desa Beting</t>
  </si>
  <si>
    <t>Pulau Mampat</t>
  </si>
  <si>
    <t>Pintu Geng</t>
  </si>
  <si>
    <t>Chenulang</t>
  </si>
  <si>
    <t>Cherang Hangus</t>
  </si>
  <si>
    <t>Gaal</t>
  </si>
  <si>
    <t>Alor Akar</t>
  </si>
  <si>
    <t>Kuala Medang</t>
  </si>
  <si>
    <t>Padang Rumbia</t>
  </si>
  <si>
    <t>Bukit Pampong</t>
  </si>
  <si>
    <t>Paya Pulai</t>
  </si>
  <si>
    <t>Berapit</t>
  </si>
  <si>
    <t>Mukim 19</t>
  </si>
  <si>
    <t>Bagan Luar</t>
  </si>
  <si>
    <t>Kota Putera</t>
  </si>
  <si>
    <t>Ketengah Jaya</t>
  </si>
  <si>
    <t>Rengas</t>
  </si>
  <si>
    <t>Bukit Nenas</t>
  </si>
  <si>
    <t>Tanjung Malim</t>
  </si>
  <si>
    <t>Repoh</t>
  </si>
  <si>
    <t>Titi Tinggi</t>
  </si>
  <si>
    <t>Semarang</t>
  </si>
  <si>
    <t>Bukit Ramun</t>
  </si>
  <si>
    <t>Parit Yusof</t>
  </si>
  <si>
    <t>Sala Kechil</t>
  </si>
  <si>
    <t>Kuala Sim</t>
  </si>
  <si>
    <t>Wang Tepus</t>
  </si>
  <si>
    <t>Pulau Sebang</t>
  </si>
  <si>
    <t>Asahan</t>
  </si>
  <si>
    <t>Pringgit</t>
  </si>
  <si>
    <t>Lubok China</t>
  </si>
  <si>
    <t>Sikamat</t>
  </si>
  <si>
    <t>Pengkalan feri</t>
  </si>
  <si>
    <t>Batu Jong</t>
  </si>
  <si>
    <t>Bukit Perah</t>
  </si>
  <si>
    <t>Dalam Rhu</t>
  </si>
  <si>
    <t>Damak</t>
  </si>
  <si>
    <t>Tanjung Gelang</t>
  </si>
  <si>
    <t>Jerkoh</t>
  </si>
  <si>
    <t>Nenasi</t>
  </si>
  <si>
    <t>Bukit Fraser</t>
  </si>
  <si>
    <t>Padang Tenggala</t>
  </si>
  <si>
    <t>Mukim 20</t>
  </si>
  <si>
    <t>Mak Mandin</t>
  </si>
  <si>
    <t>Bukit Besi</t>
  </si>
  <si>
    <t>Serada</t>
  </si>
  <si>
    <t>Kampung Langkap</t>
  </si>
  <si>
    <t>Chemor</t>
  </si>
  <si>
    <t>Utan Aji</t>
  </si>
  <si>
    <t>Senggarang</t>
  </si>
  <si>
    <t>Tampoi</t>
  </si>
  <si>
    <t>Linggiu</t>
  </si>
  <si>
    <t>Sungai Baharu</t>
  </si>
  <si>
    <t>Lubuk Saga</t>
  </si>
  <si>
    <t>Sungai Kob</t>
  </si>
  <si>
    <t>Ramuan China Besar</t>
  </si>
  <si>
    <t>Bemban</t>
  </si>
  <si>
    <t>Pernu</t>
  </si>
  <si>
    <t>Batu Kikir</t>
  </si>
  <si>
    <t>Pangkalan Datu</t>
  </si>
  <si>
    <t>Kampung Bedal</t>
  </si>
  <si>
    <t>Dalam Huma</t>
  </si>
  <si>
    <t>Bukit Genting</t>
  </si>
  <si>
    <t>11 SKN RAJD</t>
  </si>
  <si>
    <t>Jeransang</t>
  </si>
  <si>
    <t>Lanchang</t>
  </si>
  <si>
    <t>Mukim 21</t>
  </si>
  <si>
    <t>Alor Tembusu</t>
  </si>
  <si>
    <t>Tok Jamal</t>
  </si>
  <si>
    <t>Pulau Pasir Hitam</t>
  </si>
  <si>
    <t>Wang Bintong</t>
  </si>
  <si>
    <t>Rengit</t>
  </si>
  <si>
    <t>Gelang Patah</t>
  </si>
  <si>
    <t>Semencu</t>
  </si>
  <si>
    <t>Tajar</t>
  </si>
  <si>
    <t>Pantai Perai</t>
  </si>
  <si>
    <t>Banai</t>
  </si>
  <si>
    <t>Ramuan China Kechil</t>
  </si>
  <si>
    <t>Semabok</t>
  </si>
  <si>
    <t>Bahagia</t>
  </si>
  <si>
    <t>Cherang Ruku</t>
  </si>
  <si>
    <t>Bukit Dinding</t>
  </si>
  <si>
    <t>12 RAMD</t>
  </si>
  <si>
    <t>Chegar Perah</t>
  </si>
  <si>
    <t>Marhum</t>
  </si>
  <si>
    <t>Kuala Tekal</t>
  </si>
  <si>
    <t>Bandar Tasek Mutiara</t>
  </si>
  <si>
    <t>Bandar Kuala Terengganu</t>
  </si>
  <si>
    <t>Sri Langkap</t>
  </si>
  <si>
    <t>Buntung</t>
  </si>
  <si>
    <t>Pondok Tanjung</t>
  </si>
  <si>
    <t>Larkin</t>
  </si>
  <si>
    <t>Sungai Lebam</t>
  </si>
  <si>
    <t>Parit Payong</t>
  </si>
  <si>
    <t>Tebengau</t>
  </si>
  <si>
    <t>Selambau</t>
  </si>
  <si>
    <t>Bukit Kayu Hitam</t>
  </si>
  <si>
    <t>Rembia</t>
  </si>
  <si>
    <t>Kemendor</t>
  </si>
  <si>
    <t>Kubang Kiat</t>
  </si>
  <si>
    <t>Kampung Seladang</t>
  </si>
  <si>
    <t>Bukit Merbau</t>
  </si>
  <si>
    <t>4 BGD (MEK)</t>
  </si>
  <si>
    <t>Bukit Betong</t>
  </si>
  <si>
    <t>Kuala Krau</t>
  </si>
  <si>
    <t>Jawi</t>
  </si>
  <si>
    <t>Permatang pauh</t>
  </si>
  <si>
    <t>Seberang Takir</t>
  </si>
  <si>
    <t>Bukit Pekan</t>
  </si>
  <si>
    <t>Changkat Lada</t>
  </si>
  <si>
    <t>Padang Besar</t>
  </si>
  <si>
    <t>Masai</t>
  </si>
  <si>
    <t>Sungai Sayong</t>
  </si>
  <si>
    <t>Parit Tengah</t>
  </si>
  <si>
    <t>Telaga Mas</t>
  </si>
  <si>
    <t>Changloon</t>
  </si>
  <si>
    <t>Sungei Baru Ilir</t>
  </si>
  <si>
    <t>Simpang Kerayong</t>
  </si>
  <si>
    <t>Tangga Batu</t>
  </si>
  <si>
    <t>Kampung Mia</t>
  </si>
  <si>
    <t>Betau</t>
  </si>
  <si>
    <t>Kuala Kaung</t>
  </si>
  <si>
    <t>Seberang Jaya</t>
  </si>
  <si>
    <t>Ladang Sentosa</t>
  </si>
  <si>
    <t>Sri Iskandar</t>
  </si>
  <si>
    <t>Tanjong Langsat</t>
  </si>
  <si>
    <t>Sungai Sibol</t>
  </si>
  <si>
    <t>Telok Chengai</t>
  </si>
  <si>
    <t>Sungai Lalang</t>
  </si>
  <si>
    <t>Guar Napai</t>
  </si>
  <si>
    <t>Sungei Baru Tengah</t>
  </si>
  <si>
    <t>Parit Penghulu</t>
  </si>
  <si>
    <t>Kedai Lalat</t>
  </si>
  <si>
    <t>Bukit Mertajam</t>
  </si>
  <si>
    <t>Telok Medan</t>
  </si>
  <si>
    <t>Kubu Gajah</t>
  </si>
  <si>
    <t>Kaki Bukit</t>
  </si>
  <si>
    <t>Kampung Pegawai</t>
  </si>
  <si>
    <t>Kota Masai</t>
  </si>
  <si>
    <t>Teluk Ramunia</t>
  </si>
  <si>
    <t>Telok Kechai</t>
  </si>
  <si>
    <t>Sungai Layang Hujung</t>
  </si>
  <si>
    <t>Sungei Baru Ulu</t>
  </si>
  <si>
    <t>Tanjong Minyak</t>
  </si>
  <si>
    <t>Kok Lanas</t>
  </si>
  <si>
    <t>Telekong</t>
  </si>
  <si>
    <t>Kuala Karu</t>
  </si>
  <si>
    <t>Sungai Labu</t>
  </si>
  <si>
    <t>Kuala Sepetang</t>
  </si>
  <si>
    <t>Wilayah Utara</t>
  </si>
  <si>
    <t>Parit Sulong</t>
  </si>
  <si>
    <t>Tenggarong</t>
  </si>
  <si>
    <t>Titi Gajah</t>
  </si>
  <si>
    <t>Tikam Batu</t>
  </si>
  <si>
    <t>Kodiang</t>
  </si>
  <si>
    <t>Sungei Buloh</t>
  </si>
  <si>
    <t>Telok Mas</t>
  </si>
  <si>
    <t>Pahi</t>
  </si>
  <si>
    <t>Kelutut</t>
  </si>
  <si>
    <t>Kampung Pinang</t>
  </si>
  <si>
    <t>Sri Merlong</t>
  </si>
  <si>
    <t>Tunjuk Laut</t>
  </si>
  <si>
    <t>Batu Lintang</t>
  </si>
  <si>
    <t>Permatang Keriang</t>
  </si>
  <si>
    <t>Sungei Petai</t>
  </si>
  <si>
    <t>Ujong Pasir</t>
  </si>
  <si>
    <t>Gondang</t>
  </si>
  <si>
    <t>Kampung Guchil</t>
  </si>
  <si>
    <t>Tongkang Pechah</t>
  </si>
  <si>
    <t>MSSSP</t>
  </si>
  <si>
    <t>Permatang Paku</t>
  </si>
  <si>
    <t>Sungei Siput</t>
  </si>
  <si>
    <t>Bandar Melaka</t>
  </si>
  <si>
    <t>Batu Tinggi</t>
  </si>
  <si>
    <t>Caruk Putting</t>
  </si>
  <si>
    <t>Teluk Ketapang</t>
  </si>
  <si>
    <t>Kuala Gula</t>
  </si>
  <si>
    <t>Changkat Jering</t>
  </si>
  <si>
    <t>Bukit Gambir</t>
  </si>
  <si>
    <t>Anak Bukit</t>
  </si>
  <si>
    <t>6 WKSP</t>
  </si>
  <si>
    <t>Taboh Naning</t>
  </si>
  <si>
    <t>Hang Tuah Jaya</t>
  </si>
  <si>
    <t>Bukit Damar</t>
  </si>
  <si>
    <t>Telok Pasu</t>
  </si>
  <si>
    <t>Sungai Itek</t>
  </si>
  <si>
    <t>2 SKN RAJD</t>
  </si>
  <si>
    <t>Parit Bilal</t>
  </si>
  <si>
    <t>Alor Mengkudu</t>
  </si>
  <si>
    <t>6 SSD</t>
  </si>
  <si>
    <t>Sungai Korok</t>
  </si>
  <si>
    <t>Tanjong Rimau</t>
  </si>
  <si>
    <t>Kota Laksamana</t>
  </si>
  <si>
    <t>7 SKN RAJD</t>
  </si>
  <si>
    <t>Bandar Baru</t>
  </si>
  <si>
    <t>Sri Nasek</t>
  </si>
  <si>
    <t>Pengkalan Pegoh</t>
  </si>
  <si>
    <t>1 SKN RAJD</t>
  </si>
  <si>
    <t>Sungai Bekok</t>
  </si>
  <si>
    <t>Alor Pudak</t>
  </si>
  <si>
    <t>6 PL BEK</t>
  </si>
  <si>
    <t>Teluk Malek</t>
  </si>
  <si>
    <t>Kesidang</t>
  </si>
  <si>
    <t>Sungai Rata</t>
  </si>
  <si>
    <t>Taman Kota</t>
  </si>
  <si>
    <t>Bakar Bata</t>
  </si>
  <si>
    <t>6 KPTD</t>
  </si>
  <si>
    <t>BN INF 6 RAMD</t>
  </si>
  <si>
    <t>Lesung Batu</t>
  </si>
  <si>
    <t>Klebang</t>
  </si>
  <si>
    <t>Pulau Bahagia</t>
  </si>
  <si>
    <t>Pusing</t>
  </si>
  <si>
    <t>Bukit Derang</t>
  </si>
  <si>
    <t>6 KPD</t>
  </si>
  <si>
    <t>5 RS</t>
  </si>
  <si>
    <t>Ayer Limau</t>
  </si>
  <si>
    <t>Pantai Kundor</t>
  </si>
  <si>
    <t>Padang Hiliran</t>
  </si>
  <si>
    <t>Sungai Kinta</t>
  </si>
  <si>
    <t>Bukit Payong</t>
  </si>
  <si>
    <t>6 KOD</t>
  </si>
  <si>
    <t>Tanjung Bidara</t>
  </si>
  <si>
    <t>Bandar Hilir</t>
  </si>
  <si>
    <t>Hiliran</t>
  </si>
  <si>
    <t>Jalan Putra</t>
  </si>
  <si>
    <t>6 BGD</t>
  </si>
  <si>
    <t>Bukit Tunggal</t>
  </si>
  <si>
    <t>Keriang</t>
  </si>
  <si>
    <t>52 RAD</t>
  </si>
  <si>
    <t>Bukit Guntung</t>
  </si>
  <si>
    <t>Lesong</t>
  </si>
  <si>
    <t>42 IPOD</t>
  </si>
  <si>
    <t>Ayer Keroh</t>
  </si>
  <si>
    <t>Air Jernih</t>
  </si>
  <si>
    <t>3 KAD</t>
  </si>
  <si>
    <t>Pengkalan Balak</t>
  </si>
  <si>
    <t>Paya Dalam</t>
  </si>
  <si>
    <t>2 BN UBAT</t>
  </si>
  <si>
    <t>Malinja</t>
  </si>
  <si>
    <t>Sarang Semut</t>
  </si>
  <si>
    <t>19 RAMD (MEK)</t>
  </si>
  <si>
    <t>Lebuh AMJ</t>
  </si>
  <si>
    <t>165 BN RISIK TD</t>
  </si>
  <si>
    <t>Kampung Tepat</t>
  </si>
  <si>
    <t>Telok Bagan</t>
  </si>
  <si>
    <t>12 KPD AW</t>
  </si>
  <si>
    <t>Ayer Itek</t>
  </si>
  <si>
    <t>22 GGK</t>
  </si>
  <si>
    <t>Tualang</t>
  </si>
  <si>
    <t>Air Limau</t>
  </si>
  <si>
    <t>KTU</t>
  </si>
  <si>
    <t>REJ 513 AW</t>
  </si>
  <si>
    <t>73 BN KPD</t>
  </si>
  <si>
    <t>PL BEK A/S</t>
  </si>
  <si>
    <t>9 RAJD</t>
  </si>
  <si>
    <t>Terendak</t>
  </si>
  <si>
    <t>Manual Penggunaan Appendix A - Laporan Semasa Situasi Semasa</t>
  </si>
  <si>
    <t>Manual Am Mengenai Pengisian Excel</t>
  </si>
  <si>
    <t>NO</t>
  </si>
  <si>
    <t>Huraian</t>
  </si>
  <si>
    <t xml:space="preserve">Click sekali pada ruangan yang hendak diisi. </t>
  </si>
  <si>
    <t>Satu ruangan dialog (Tool Tips) akan terpapar. Tool Tips akan menunjukkan cara bagaimana ingin mengisi ruangan (column tersebut) diikuti dgn contoh.</t>
  </si>
  <si>
    <t>Setiap 'column' dalam excel mempunyai cara berbeza untuk diisi. Sila ikut arahan Tool Tips</t>
  </si>
  <si>
    <r>
      <rPr>
        <color theme="1"/>
        <family val="2"/>
        <sz val="11"/>
        <rFont val="Calibri"/>
      </rPr>
      <t>Sila utamakan 'column' yang mempunyai tajuk header berwarna biru</t>
    </r>
    <r>
      <rPr>
        <b/>
        <color rgb="FF000000"/>
        <family val="2"/>
        <sz val="11"/>
        <rFont val="Calibri"/>
      </rPr>
      <t xml:space="preserve">. </t>
    </r>
    <r>
      <rPr>
        <color rgb="FF000000"/>
        <family val="2"/>
        <sz val="11"/>
        <rFont val="Calibri"/>
      </rPr>
      <t xml:space="preserve">Ini kerana ruangan ini </t>
    </r>
    <r>
      <rPr>
        <b/>
        <color rgb="FF000000"/>
        <family val="2"/>
        <sz val="11"/>
        <rFont val="Calibri"/>
      </rPr>
      <t xml:space="preserve">WAJIB </t>
    </r>
    <r>
      <rPr>
        <color rgb="FF000000"/>
        <family val="2"/>
        <sz val="11"/>
        <rFont val="Calibri"/>
      </rPr>
      <t>diisi. Contoh: 'daerah','nama pusat pemindahan' di  helaian "ShelterStatus"</t>
    </r>
  </si>
  <si>
    <t>Ada 'column' yang mempunyai senarai pilihan (drop-down list). Jika ya, sila pilih salah satu data yang betul. Anda dilarang untuk memasukkan data selain dari drop-down list.</t>
  </si>
  <si>
    <t>Susunan (Sorting) Mengikut Daerah Untuk halaman 'ShelterStatus'</t>
  </si>
  <si>
    <t>Pilih (highlight) maklumat pusat pemindahan yang terlibat sehingga ke header yang terakhir (Nombor Telefon). Pastikan semua column yang terlibat telah terpilih. Sila kecualikan tajuk (header)</t>
  </si>
  <si>
    <t>Right-click pada ruangan yang telah dipilih. Pergi ke menu 'Sort' dan pilih jika anda ingin menaik (A-Z) atau menurun (Z-A)</t>
  </si>
  <si>
    <t>*</t>
  </si>
  <si>
    <t>Untuk susunan (sorting) di helaian (sheet) yang lain juga menggunakan teknik yang sama. Yang penting, anda mestilah 'highlight' semua maklumat yang ingin disusun.</t>
  </si>
  <si>
    <t>Cara Mengisi Helaian 'Damage_Casualties'</t>
  </si>
  <si>
    <r>
      <rPr>
        <color theme="1"/>
        <family val="2"/>
        <sz val="11"/>
        <rFont val="Calibri"/>
      </rPr>
      <t xml:space="preserve">Untuk mengisi </t>
    </r>
    <r>
      <rPr>
        <b/>
        <color rgb="FF000000"/>
        <family val="2"/>
        <sz val="11"/>
        <rFont val="Calibri"/>
      </rPr>
      <t>bahagian jumlah mangsa yang terlibat</t>
    </r>
    <r>
      <rPr>
        <color theme="1"/>
        <family val="2"/>
        <sz val="11"/>
        <rFont val="Calibri"/>
      </rPr>
      <t xml:space="preserve"> untuk kategori tertentu, anda harus mengisi </t>
    </r>
    <r>
      <rPr>
        <b/>
        <color rgb="FF000000"/>
        <family val="2"/>
        <sz val="11"/>
        <rFont val="Calibri"/>
      </rPr>
      <t>bahagian 'Terperinci' ATAU 'Jantina' sahaja</t>
    </r>
    <r>
      <rPr>
        <color theme="1"/>
        <family val="2"/>
        <sz val="11"/>
        <rFont val="Calibri"/>
      </rPr>
      <t xml:space="preserve">. Bahagian 'Jumlah Keseluruhan' akan dikira dengan sendirinya. Bahagian 'Terperinci' adalah di bahagian kotak merah seperti gambarajah di bawah : </t>
    </r>
  </si>
  <si>
    <t>Jika anda tidak mengetahui bahagian 'Terperinci', anda juga boleh mengisi terus di Bahagian 'Jantina'. Ruangan 'Jumlah Keseluruhan' akan dikira secara automatik.</t>
  </si>
  <si>
    <t>&lt; Basic Data 02.Type &gt;</t>
  </si>
  <si>
    <t>Casualty Type</t>
  </si>
  <si>
    <t>Casualty Category</t>
  </si>
  <si>
    <t>Public Property Type</t>
  </si>
  <si>
    <t>Jenis Pertanian</t>
  </si>
  <si>
    <t>Sub-Kategori Jenis Pertanian</t>
  </si>
  <si>
    <t>Mobilization Status</t>
  </si>
  <si>
    <t>Mobilization Type</t>
  </si>
  <si>
    <t>Mobilization Logistics</t>
  </si>
  <si>
    <t>Ownership</t>
  </si>
  <si>
    <t>Kematian</t>
  </si>
  <si>
    <t>Sex</t>
  </si>
  <si>
    <t>Age</t>
  </si>
  <si>
    <t>Race</t>
  </si>
  <si>
    <t>Rumah</t>
  </si>
  <si>
    <t>Pertanian</t>
  </si>
  <si>
    <t>Penternakan</t>
  </si>
  <si>
    <t>Perikanan</t>
  </si>
  <si>
    <t>Preparation</t>
  </si>
  <si>
    <t>Mencari &amp; Menyelamat</t>
  </si>
  <si>
    <t>Persekutuan</t>
  </si>
  <si>
    <t>Kecederaan</t>
  </si>
  <si>
    <t>0~9</t>
  </si>
  <si>
    <t>Melayu</t>
  </si>
  <si>
    <t>Bangunan Pejabat</t>
  </si>
  <si>
    <t>Padi</t>
  </si>
  <si>
    <t>Lembu</t>
  </si>
  <si>
    <t>Kolam</t>
  </si>
  <si>
    <t>Stand by</t>
  </si>
  <si>
    <t>Bantuan Perubatan</t>
  </si>
  <si>
    <t>Hilang</t>
  </si>
  <si>
    <t>10~19</t>
  </si>
  <si>
    <t>Cina</t>
  </si>
  <si>
    <t>Sekolah</t>
  </si>
  <si>
    <t>Sayur-sayuran</t>
  </si>
  <si>
    <t>Kambing</t>
  </si>
  <si>
    <t>Sangkar</t>
  </si>
  <si>
    <t>Transfer</t>
  </si>
  <si>
    <t>Bantuan Makanan</t>
  </si>
  <si>
    <t>20~59</t>
  </si>
  <si>
    <t>India</t>
  </si>
  <si>
    <t>Jalan</t>
  </si>
  <si>
    <t>Buah-Buahan</t>
  </si>
  <si>
    <t>Ayam</t>
  </si>
  <si>
    <t>Hatchery</t>
  </si>
  <si>
    <t>Dismiss</t>
  </si>
  <si>
    <t>Pengangkutan Darat</t>
  </si>
  <si>
    <t>Lain-Lain</t>
  </si>
  <si>
    <t>CasualtyStatus</t>
  </si>
  <si>
    <t>Over60</t>
  </si>
  <si>
    <t>Bumiputera</t>
  </si>
  <si>
    <t>Jambatan</t>
  </si>
  <si>
    <t>Tanaman Kontan</t>
  </si>
  <si>
    <t>Lain-lain</t>
  </si>
  <si>
    <t>Pengangkutan Air</t>
  </si>
  <si>
    <t>Land Logistics</t>
  </si>
  <si>
    <t>Found</t>
  </si>
  <si>
    <t>Premis Kesihatan</t>
  </si>
  <si>
    <t>Pengangkutan Udara</t>
  </si>
  <si>
    <t>Lori/Trak</t>
  </si>
  <si>
    <t>Still missing</t>
  </si>
  <si>
    <t>Sistem Perparitan</t>
  </si>
  <si>
    <t>Sukarelawan</t>
  </si>
  <si>
    <t>Pacuan 4 roda</t>
  </si>
  <si>
    <t>Cured</t>
  </si>
  <si>
    <t>Bekalan Air</t>
  </si>
  <si>
    <t>Lain-lain Bantuan</t>
  </si>
  <si>
    <t>Jengkaut</t>
  </si>
  <si>
    <t>Bekalan Elektrik</t>
  </si>
  <si>
    <t>Motosikal</t>
  </si>
  <si>
    <t>Kemudahan Komunikasi</t>
  </si>
  <si>
    <t>Bas/van</t>
  </si>
  <si>
    <t>Alam Sekitar</t>
  </si>
  <si>
    <t>Private Property Type</t>
  </si>
  <si>
    <t>Rumah Kediaman</t>
  </si>
  <si>
    <t>Premis Perniagaan</t>
  </si>
  <si>
    <t>Water Logistics</t>
  </si>
  <si>
    <t>Bot</t>
  </si>
  <si>
    <t>Sampan</t>
  </si>
  <si>
    <t>Hoover Craft</t>
  </si>
  <si>
    <t>Kapal Selam</t>
  </si>
  <si>
    <t>Air Logistics</t>
  </si>
  <si>
    <t>Helikopter</t>
  </si>
  <si>
    <t>Kapal Terbang</t>
  </si>
  <si>
    <t>Jet</t>
  </si>
  <si>
    <t>Balairaya Kg Haji Kamisan</t>
  </si>
  <si>
    <t>TTT</t>
  </si>
  <si>
    <t>Dewan Melodi</t>
  </si>
  <si>
    <t>SEK KEB SG. SULUH</t>
  </si>
  <si>
    <t>Balai Mesjid Jame Al-Taqwa</t>
  </si>
  <si>
    <t>Sek Agama Sri Bengkal</t>
  </si>
  <si>
    <t>Sek Keb Sri Ladang</t>
  </si>
  <si>
    <t>Sek Keb Ayer Hitam</t>
  </si>
  <si>
    <t>Balairaya Kg Batu Puteh</t>
  </si>
  <si>
    <t>Sek Keb Kg Bahru</t>
  </si>
  <si>
    <t>Balairaya Linau Kechil</t>
  </si>
  <si>
    <t>Dewan Pertubuhan Peladang Kawasan (PPK)</t>
  </si>
  <si>
    <t>SEK KEB SERI MERLONG</t>
  </si>
  <si>
    <t>Balai Mesjid Kg Parit</t>
  </si>
  <si>
    <t>Sek Keb Pt Bilal</t>
  </si>
  <si>
    <t>Sek Agama Pt Jelutong</t>
  </si>
  <si>
    <t>Sek Agama Sri Binjai</t>
  </si>
  <si>
    <t>Sek Keb Sri Merlong</t>
  </si>
  <si>
    <t>Sek Keb Bukit Kuari</t>
  </si>
  <si>
    <t>Balairaya Kg Pt Siba</t>
  </si>
  <si>
    <t>Sek Keb Koris</t>
  </si>
  <si>
    <t>Dewan Sekolah Menengah Dato Sulaiman</t>
  </si>
  <si>
    <t>Sek Agama Sri Bertam</t>
  </si>
  <si>
    <t>Sek Keb Pt Lapis</t>
  </si>
  <si>
    <t>Sek Agama Sengkuang</t>
  </si>
  <si>
    <t>Sek Agama Sri Idaman</t>
  </si>
  <si>
    <t>Sek Keb Sri Perpat</t>
  </si>
  <si>
    <t>Sek Keb Kota Dalam</t>
  </si>
  <si>
    <t>Balairaya Kg Sg Kelambu</t>
  </si>
  <si>
    <t>Sek Keb Pt Kadir</t>
  </si>
  <si>
    <t>Sek Agama Seri Chomel</t>
  </si>
  <si>
    <t>Sek Keb Sepakat Jaya</t>
  </si>
  <si>
    <t>Sek Men Keb Dato Syed Esa</t>
  </si>
  <si>
    <t>Sek Agama Sri Aman</t>
  </si>
  <si>
    <t>Sek Agama Sri Telok</t>
  </si>
  <si>
    <t>Sek Keb Sri Rejo Sari</t>
  </si>
  <si>
    <t>Sek Keb Pt Bingan</t>
  </si>
  <si>
    <t>Sek Keb Bandar</t>
  </si>
  <si>
    <t>Sek Keb Senggarang</t>
  </si>
  <si>
    <t>Sek Agama Seri Tiga Serangkai</t>
  </si>
  <si>
    <t>Sek Keb Sri Bertam</t>
  </si>
  <si>
    <t>Sek Men Keb Tinggi, 83000 Batu Pahat</t>
  </si>
  <si>
    <t>Sek Keb Pintas Puding</t>
  </si>
  <si>
    <t>Sek Keb Bindu</t>
  </si>
  <si>
    <t>Sek Keb Sri Sempurna</t>
  </si>
  <si>
    <t>Sek Keb Seri Sabak Uni</t>
  </si>
  <si>
    <t>Sek Keb Gambut Kg Pt Simen</t>
  </si>
  <si>
    <t>Sek Keb Sri Molek</t>
  </si>
  <si>
    <t>Sek Agama Sri Chantik</t>
  </si>
  <si>
    <t>Sek Keb Sri Yong Peng</t>
  </si>
  <si>
    <t>SJK C Ai Chun 1</t>
  </si>
  <si>
    <t>Sek Keb Pt Jelutong</t>
  </si>
  <si>
    <t>Sek Keb Bkt Rahmat</t>
  </si>
  <si>
    <t>Sekolah Agama Sri Belahan</t>
  </si>
  <si>
    <t>Sek Keb Sri Bulan Kg Ghaffar</t>
  </si>
  <si>
    <t>Sek Keb Lubok</t>
  </si>
  <si>
    <t>Sek Keb Sri Timbul</t>
  </si>
  <si>
    <t>Sek Agama Sri Medan</t>
  </si>
  <si>
    <t>Sek Keb Tmn Seri Kota</t>
  </si>
  <si>
    <t>SJK C Chern Hwa</t>
  </si>
  <si>
    <t>Sek Keb Sri Aman</t>
  </si>
  <si>
    <t>Sek Keb Bukit Soga</t>
  </si>
  <si>
    <t>SK Sg Tongkang</t>
  </si>
  <si>
    <t>Sek Keb Sri Bunut</t>
  </si>
  <si>
    <t>Sek Keb Peserai Batu 2</t>
  </si>
  <si>
    <t>SK Minyak Beku</t>
  </si>
  <si>
    <t>Sek Keb Kg Jawa</t>
  </si>
  <si>
    <t>Sek Men Dato Seth</t>
  </si>
  <si>
    <t>Sek Keb Sri Pandan</t>
  </si>
  <si>
    <t>Sek Keb Sri Bengkal</t>
  </si>
  <si>
    <t>Sek Keb Sri Pasir</t>
  </si>
  <si>
    <t>Sek Keb Sg Kajang</t>
  </si>
  <si>
    <t>SMK Senggarang</t>
  </si>
  <si>
    <t>Sek Keb Pt Ju</t>
  </si>
  <si>
    <t>SJK T Ladang Yong Peng</t>
  </si>
  <si>
    <t>Sek Kebangsaan Parit Raja</t>
  </si>
  <si>
    <t>Sek Keb Sri Binjai</t>
  </si>
  <si>
    <t>Sek Keb Sri Paya</t>
  </si>
  <si>
    <t>Sek Keb Sri Jasa Sepakat</t>
  </si>
  <si>
    <t>SMK Tengku Mahmud Iskandar</t>
  </si>
  <si>
    <t>Sek Keb Sejagong</t>
  </si>
  <si>
    <t>SMK Yong Peng</t>
  </si>
  <si>
    <t>Sek Vokasional Batu Pahat</t>
  </si>
  <si>
    <t>Sek Keb Sri Broleh</t>
  </si>
  <si>
    <t>Sek Keb Sri Tengah</t>
  </si>
  <si>
    <t>Sek Keb Sri Makmor</t>
  </si>
  <si>
    <t>SEK AGAMA KORIS</t>
  </si>
  <si>
    <t>Sek Keb Seri Maimon</t>
  </si>
  <si>
    <t>SRJK C Yong Peng I &amp; 2</t>
  </si>
  <si>
    <t>Sekolah Agama Pintas Puding</t>
  </si>
  <si>
    <t>Sek Keb Sri Idaman</t>
  </si>
  <si>
    <t>Sek Keb Tg Semberong</t>
  </si>
  <si>
    <t>Sek Keb Sri Sekawan Desa</t>
  </si>
  <si>
    <t>Sek Keb Setia Jaya</t>
  </si>
  <si>
    <t>Sekolah Agama Pintas Raya</t>
  </si>
  <si>
    <t>Sek Keb Sri Telok</t>
  </si>
  <si>
    <t>Sekolah Agama Kg Sri Paya</t>
  </si>
  <si>
    <t>Sek Keb Sri Utama</t>
  </si>
  <si>
    <t>Sek Keb Sri Chomel</t>
  </si>
  <si>
    <t>SJK C Panchor</t>
  </si>
  <si>
    <t>Sek Men Keb Tunku Putra</t>
  </si>
  <si>
    <t>SJK C Malayan</t>
  </si>
  <si>
    <t>Sekolah Agama Seri Separap</t>
  </si>
  <si>
    <t>Sek Keb Sri Medan</t>
  </si>
  <si>
    <t>SK Seri Pulih</t>
  </si>
  <si>
    <t>SJK C Pt Buluh</t>
  </si>
  <si>
    <t>SMK Dato Menteri</t>
  </si>
  <si>
    <t>SK Penghulu Salleh</t>
  </si>
  <si>
    <t>SK Sri Gading</t>
  </si>
  <si>
    <t>SJK C Pt Yaani</t>
  </si>
  <si>
    <t>SK Sri Padang Sari</t>
  </si>
  <si>
    <t>Sek Keb Sri Sejati</t>
  </si>
  <si>
    <t>SK Sri Kemajuan</t>
  </si>
  <si>
    <t>SJK C York Chai</t>
  </si>
  <si>
    <t>Sek Keb Tenaga Setia</t>
  </si>
  <si>
    <t>SMK Munshi Sulaiman</t>
  </si>
  <si>
    <t>Sek Men Keb Sri Medan</t>
  </si>
  <si>
    <t>SMK Sri Gading</t>
  </si>
  <si>
    <t>Sekolah Men  Agama Parit Sulong</t>
  </si>
  <si>
    <t>SMK Tun Aminah, Batu 4</t>
  </si>
  <si>
    <t>SJK C Chong Hwa</t>
  </si>
  <si>
    <t>SMK Tun Ismail</t>
  </si>
  <si>
    <t>SJK C Chong Hwa Kangkar Senangar</t>
  </si>
  <si>
    <t>SK Permatang Rengas</t>
  </si>
  <si>
    <t>SK Sri Laksana</t>
  </si>
  <si>
    <t>SMK Dato Sulaiman</t>
  </si>
  <si>
    <t>SMK Penghulu Saad</t>
  </si>
  <si>
    <t>SEK.KEB.NONG CHIK</t>
  </si>
  <si>
    <t>Balairaya Lurah Kempas</t>
  </si>
  <si>
    <t>Balairaya Kg Ladang</t>
  </si>
  <si>
    <t>Balairaya Kg.Tuah Jaya</t>
  </si>
  <si>
    <t>Dewanraya Masai</t>
  </si>
  <si>
    <t>Balairaya Kg Baru Sri Aman</t>
  </si>
  <si>
    <t>Balai PDK Taman Damai Jaya</t>
  </si>
  <si>
    <t>Balai Raya KDSM</t>
  </si>
  <si>
    <t>Balai Kemas</t>
  </si>
  <si>
    <t>Balairaya Kg Pekajang</t>
  </si>
  <si>
    <t>Sek.Keb. Kg.Pasir</t>
  </si>
  <si>
    <t>Sek.Keb. Tmn.Rinting 1</t>
  </si>
  <si>
    <t>Balairaya Kg Kangkar Tebrau</t>
  </si>
  <si>
    <t>Masjid Ladang Batu 8 Skudai</t>
  </si>
  <si>
    <t>Balairaya Setanggi</t>
  </si>
  <si>
    <t>Balai Raya Air Putih</t>
  </si>
  <si>
    <t>Balairaya Kg Pok</t>
  </si>
  <si>
    <t>Sek.Keb.Masai</t>
  </si>
  <si>
    <t>Balairaya Kg Sinaran Baru</t>
  </si>
  <si>
    <t>Masjid Ladang Batu 8 ? Skudai</t>
  </si>
  <si>
    <t>Dewanraya Bakar Batu</t>
  </si>
  <si>
    <t>Balai Raya Kg Kong Kong</t>
  </si>
  <si>
    <t>Balairaya Tiram Duku</t>
  </si>
  <si>
    <t>Sek.Keb.Permas Jaya 1,</t>
  </si>
  <si>
    <t>Dewan Raya Felda Ulu Tebrau</t>
  </si>
  <si>
    <t>Sek. Agama KDSM</t>
  </si>
  <si>
    <t>Balai Raya Kg Mulia</t>
  </si>
  <si>
    <t>Sek Agama Kg Pulai</t>
  </si>
  <si>
    <t>Dewanraya Kg Maju Jaya</t>
  </si>
  <si>
    <t>Pejabat JKR Bt 10 Skudai</t>
  </si>
  <si>
    <t>Balai Raya Kg Paya</t>
  </si>
  <si>
    <t>SK Kangkar Pulai</t>
  </si>
  <si>
    <t>Sek.Agama Kg Maju Jaya</t>
  </si>
  <si>
    <t>SJK (C) Pu Sze</t>
  </si>
  <si>
    <t>Balai Raya Kg Perigi Aceh</t>
  </si>
  <si>
    <t>SK Tg Adang</t>
  </si>
  <si>
    <t>Sek.Keb.Tmn.Bkt. Mutiara</t>
  </si>
  <si>
    <t>SK Kg Melayu Bt 10, Skudai</t>
  </si>
  <si>
    <t>Balai Raya Kg Tanhung Langsat</t>
  </si>
  <si>
    <t>Sek.Keb.Tmn.Daya 2</t>
  </si>
  <si>
    <t>Balai Raya Kg Tengah</t>
  </si>
  <si>
    <t>SRJK (C ) Pandan</t>
  </si>
  <si>
    <t>Dewan Raya Kg Pasir Putih</t>
  </si>
  <si>
    <t>Rumah Panggong Batu 20</t>
  </si>
  <si>
    <t>Dewan Raya Kg Sungai Tiram</t>
  </si>
  <si>
    <t>Madrasah Kg. Tenang</t>
  </si>
  <si>
    <t>Sek. Agama Tmn. Bkt. Tiram</t>
  </si>
  <si>
    <t>Sek. Agama Ulu Tiram</t>
  </si>
  <si>
    <t>Sek. Keb Ulu Tiram</t>
  </si>
  <si>
    <t>Sek.Agama Dato Abdul Rahman Ahmad,</t>
  </si>
  <si>
    <t>Sek.Agama Sg.Tiram</t>
  </si>
  <si>
    <t>Sek.Keb Basir Ismail(Nam Heng)</t>
  </si>
  <si>
    <t>Sek.Keb. Sg.Tiram</t>
  </si>
  <si>
    <t>Sek.Keb.Felda Cahaya Baru, Masai</t>
  </si>
  <si>
    <t>Sek.Men Tmn Pasir Putih</t>
  </si>
  <si>
    <t>Sek.Men Ulu Tiram,</t>
  </si>
  <si>
    <t>Surau Kg Mulia</t>
  </si>
  <si>
    <t>Balai Raya Kg OA Puncu</t>
  </si>
  <si>
    <t>Balairaya Kg Contoh</t>
  </si>
  <si>
    <t>Balai Islam Kg Jaya Sepakat</t>
  </si>
  <si>
    <t>Balai Bukit Batu</t>
  </si>
  <si>
    <t>Balai Raya kg Paya Kluang Baru</t>
  </si>
  <si>
    <t>Balai Raya Kg Mengkibol</t>
  </si>
  <si>
    <t>Balai Raya Batu Empat Paloh</t>
  </si>
  <si>
    <t>Balai Raya Kg Baru Renggam</t>
  </si>
  <si>
    <t>Kebun Limau Rumah Ladang Bakti</t>
  </si>
  <si>
    <t>BALAIRAYA KG.MELAYU BT.4 PALOH</t>
  </si>
  <si>
    <t>Balai Ibrahim Majid</t>
  </si>
  <si>
    <t>Balai Raya Tmn Ilham Kluang</t>
  </si>
  <si>
    <t>Dewan Kelab  Bell</t>
  </si>
  <si>
    <t>Balai Raya Kg Melayu GSA Chamek</t>
  </si>
  <si>
    <t>Balai Raya Kg Chokro</t>
  </si>
  <si>
    <t>DEWAN KG ORANG ASLI AIR PASIR</t>
  </si>
  <si>
    <t>Balai Raya Hj Noor</t>
  </si>
  <si>
    <t>Balai Raya Tmn Indah Jaya</t>
  </si>
  <si>
    <t>Balai Raya Abd Rahman Yasin</t>
  </si>
  <si>
    <t>Balai Raya Kg Muhibah</t>
  </si>
  <si>
    <t>SK Bandar Renggam</t>
  </si>
  <si>
    <t>DEWAN KG ORANG ASLI KUALA SENGKA</t>
  </si>
  <si>
    <t>Balai Raya Kg Shaari Blok 3</t>
  </si>
  <si>
    <t>Balai Raya Ithnin Maarof</t>
  </si>
  <si>
    <t>Balai Raya Tmn Sri Kluang</t>
  </si>
  <si>
    <t>SRJKC PING MING</t>
  </si>
  <si>
    <t>Balai Raya Taman Puteri</t>
  </si>
  <si>
    <t>SK JUbli Intan Renggam</t>
  </si>
  <si>
    <t>DEWAN KG ORANG ASLI PUCUR</t>
  </si>
  <si>
    <t>Dewan Orang Ramai Layang-Layang</t>
  </si>
  <si>
    <t>Balai Raya Parit Salam</t>
  </si>
  <si>
    <t>Balairaya Kg Bentong Dalam, Kluang.</t>
  </si>
  <si>
    <t>SK S/Renggam</t>
  </si>
  <si>
    <t>DEWAN KG ORANG ASLI SEDOHOK</t>
  </si>
  <si>
    <t>MAsjid Kg Bukit Nyamuk</t>
  </si>
  <si>
    <t>Balai Raya pt. Hj Hassim</t>
  </si>
  <si>
    <t>Dewan Kg Melayu, Klg.</t>
  </si>
  <si>
    <t>DEWAN KG ORANG ASLI SG. PEROH</t>
  </si>
  <si>
    <t>Mesjid Ladang Bukit Badak Layang-Layang</t>
  </si>
  <si>
    <t>Balai Raya Sri Lalang</t>
  </si>
  <si>
    <t>Dewan Org Ramai Kg Paya</t>
  </si>
  <si>
    <t>DEWAN LADANG ZAMRUD</t>
  </si>
  <si>
    <t>SEk. Agama Pekan Layang-Layang</t>
  </si>
  <si>
    <t>Balai Raya Ulu Benut</t>
  </si>
  <si>
    <t>Sek Agama G/Lambak Klg</t>
  </si>
  <si>
    <t>Dewan Sri Lukut</t>
  </si>
  <si>
    <t>Balai Sri Maju Jaya</t>
  </si>
  <si>
    <t>Sek. Agama Kg Tengah dan Dewan Orangramai Kg Tengah</t>
  </si>
  <si>
    <t>Ladang KUB</t>
  </si>
  <si>
    <t>DEWAN KG KOLAM AIR</t>
  </si>
  <si>
    <t>Sek. Keb. Kg Melayu</t>
  </si>
  <si>
    <t>Mesjid Kg Melayu Mardi</t>
  </si>
  <si>
    <t>Dataran Keremoyang</t>
  </si>
  <si>
    <t>Sk. Tamil Hj Manan</t>
  </si>
  <si>
    <t>SK Kahang Bt. 28</t>
  </si>
  <si>
    <t>SK Sri Kg Tengah</t>
  </si>
  <si>
    <t>Dewan Kg Kolam Air S/Renggam</t>
  </si>
  <si>
    <t>SK Menengah Kahang</t>
  </si>
  <si>
    <t>Surau Taman Harmoni</t>
  </si>
  <si>
    <t>Dewan Pt Basri</t>
  </si>
  <si>
    <t>Balai raya Mardi</t>
  </si>
  <si>
    <t>Dewan Pt Hassan</t>
  </si>
  <si>
    <t>Dewan kg hasan</t>
  </si>
  <si>
    <t>Sk Menengah Dato Rahman Andak</t>
  </si>
  <si>
    <t>Dewan Orang ramai Ladang MUtiara</t>
  </si>
  <si>
    <t>SK S/Renggam 2</t>
  </si>
  <si>
    <t>Ladang Koperasi Melayu</t>
  </si>
  <si>
    <t>SK Sg Linau</t>
  </si>
  <si>
    <t>Ladang PPNJ kahang 2</t>
  </si>
  <si>
    <t>SK Sri Kencana</t>
  </si>
  <si>
    <t>Surau Pt Salman</t>
  </si>
  <si>
    <t>Surau Sri Desa Laut</t>
  </si>
  <si>
    <t>Surau Taman Reka Mas</t>
  </si>
  <si>
    <t>Balai Raya Felda A/Tawar 1</t>
  </si>
  <si>
    <t>Balai Raya Kg. Lukut</t>
  </si>
  <si>
    <t>Balai Raya Kg. Sg.Berangan</t>
  </si>
  <si>
    <t>Balai Raya Kg. Tlk. Empang</t>
  </si>
  <si>
    <t>Dewan Kg Mawai Baru</t>
  </si>
  <si>
    <t>Balai Raya Kg. Baru Sg. Telor</t>
  </si>
  <si>
    <t>Balai Raya Kg. Perpat</t>
  </si>
  <si>
    <t>Dewan Raya Felda A/Tawar 1</t>
  </si>
  <si>
    <t>Balai Raya Melati Putih</t>
  </si>
  <si>
    <t>Surau Ladang REM</t>
  </si>
  <si>
    <t>Dewan Kg Baru Sg Mas</t>
  </si>
  <si>
    <t>Balai Raya Kg. Rantau Panjang</t>
  </si>
  <si>
    <t>Balai Raya Kg. Sayang</t>
  </si>
  <si>
    <t>Sek. Keb. Felda A/Tawar 1</t>
  </si>
  <si>
    <t>Balairaya Kg. Gembut</t>
  </si>
  <si>
    <t>Dewan Ahmad Ishak</t>
  </si>
  <si>
    <t>Balai Raya Kg. Sri Jaya</t>
  </si>
  <si>
    <t>Balai Raya Kg. Sentosa</t>
  </si>
  <si>
    <t>Dewan Raya Kg. Makam</t>
  </si>
  <si>
    <t>Sek. Agama Pengerang</t>
  </si>
  <si>
    <t>Balai Raya Sg. Telor</t>
  </si>
  <si>
    <t>Balai Raya Kg. Telok Baru</t>
  </si>
  <si>
    <t>Dewan Raya Tmn Kota Jaya</t>
  </si>
  <si>
    <t>Sek. Keb. Lepau</t>
  </si>
  <si>
    <t>Kompleks Penghulu Mukim Ulu Sg. Johor</t>
  </si>
  <si>
    <t>Dewan Raya Sri Tanjung</t>
  </si>
  <si>
    <t>Dewan Serbaguna Kota Kecil</t>
  </si>
  <si>
    <t>Sek.Jen. Keb. Cina Yok Poon</t>
  </si>
  <si>
    <t>Sek.Jen.Keb. Cina Tai Hong</t>
  </si>
  <si>
    <t>Kompleks Ladang Hutan</t>
  </si>
  <si>
    <t>Dewan Teratai Batu</t>
  </si>
  <si>
    <t>Surau Kg Baru, Sg. Mas</t>
  </si>
  <si>
    <t>Sek.Keb. Semangar Dalam</t>
  </si>
  <si>
    <t>Kompleks Penghulu Sedili Besar/</t>
  </si>
  <si>
    <t>Sek. Jen. Keb. Tamil Jalan Tajul</t>
  </si>
  <si>
    <t>Surau Kg. Sg. Buntu</t>
  </si>
  <si>
    <t>Sek.Keb. Sg. Telor</t>
  </si>
  <si>
    <t>Dewan Raya Sri Mahkota Tuan She</t>
  </si>
  <si>
    <t>Sek. Keb. Laksamana</t>
  </si>
  <si>
    <t>Surau Semangar Luar</t>
  </si>
  <si>
    <t>Sek. Keb. Gembut</t>
  </si>
  <si>
    <t>Sek. Men. Agama (Arab)</t>
  </si>
  <si>
    <t>Sek. Keb. Sedili Kecil</t>
  </si>
  <si>
    <t>Sek.Jen.Keb. Cina New Kota</t>
  </si>
  <si>
    <t>Sek.Keb. Kg. Simpang</t>
  </si>
  <si>
    <t>Sek.Keb.Bukit Lintang</t>
  </si>
  <si>
    <t>Sekolah Keb. Mawai</t>
  </si>
  <si>
    <t>Sek.Men. Keb. Laksamana</t>
  </si>
  <si>
    <t>Surau Kampung Singapura</t>
  </si>
  <si>
    <t>Sek.Men. Teknik Kota Tinggi</t>
  </si>
  <si>
    <t>Surau Kg. Telok</t>
  </si>
  <si>
    <t>Sek.Ren Agama Bersepadu (SRAB)</t>
  </si>
  <si>
    <t>Balairaya Kampung Seri Paya</t>
  </si>
  <si>
    <t>Balairaya Kg Sg.Besoi</t>
  </si>
  <si>
    <t>Dewanraya Taman Senai Utama</t>
  </si>
  <si>
    <t>Balairaya Seri Rahmat</t>
  </si>
  <si>
    <t>Dewanraya Kampung Baru Sengkang</t>
  </si>
  <si>
    <t>SK Senai</t>
  </si>
  <si>
    <t>Kompleks Penghulu Sedenak</t>
  </si>
  <si>
    <t>Dewan Murni Jaya</t>
  </si>
  <si>
    <t>SK.Senai Utama Senai</t>
  </si>
  <si>
    <t>SJK(C) Bukit Batu</t>
  </si>
  <si>
    <t>Dewan Raya IOI Bandar Putra</t>
  </si>
  <si>
    <t>SMK Kulai Besar</t>
  </si>
  <si>
    <t>SK.Air Manis Kulai, Km 48</t>
  </si>
  <si>
    <t>Dewan Taman Mewah</t>
  </si>
  <si>
    <t>SMK.Senai</t>
  </si>
  <si>
    <t>SK.Polis Kem Kulai</t>
  </si>
  <si>
    <t>Dewanraya Sedenak</t>
  </si>
  <si>
    <t>Balai Raya Felda Sri Ledang</t>
  </si>
  <si>
    <t>Balai Belia Seri Cantik</t>
  </si>
  <si>
    <t>Dewan Serbaguna Kesang Laut</t>
  </si>
  <si>
    <t>Balairaya Kg. Pengkalan Besar</t>
  </si>
  <si>
    <t>Balairaya kg melepas</t>
  </si>
  <si>
    <t>Balai  Masjid  Kg. Kolam</t>
  </si>
  <si>
    <t>Balai Awam Kg. Melepang</t>
  </si>
  <si>
    <t>Balai Raya Kg. Chondong</t>
  </si>
  <si>
    <t>Balai Raya Parit Babok</t>
  </si>
  <si>
    <t>Sek. Agama Kesang</t>
  </si>
  <si>
    <t>Dewan Penghulu Long</t>
  </si>
  <si>
    <t>Balai Raya Kg. Pantai Layang</t>
  </si>
  <si>
    <t>Balai Raya Kg. Hang Tuah</t>
  </si>
  <si>
    <t>Balai Raya Kg. Kurnia Sakti</t>
  </si>
  <si>
    <t>Balai Raya Pt. Haji Idris</t>
  </si>
  <si>
    <t>Sek. Agama Tanjung Gading</t>
  </si>
  <si>
    <t>Dewan SRJK (C) Nam Hwa</t>
  </si>
  <si>
    <t>Balairaya Kg. Bekoh</t>
  </si>
  <si>
    <t>Balai Raya Kg. Parit Sawah</t>
  </si>
  <si>
    <t>Balai Raya Sawah Ring</t>
  </si>
  <si>
    <t>Sek. Keb. Kesang</t>
  </si>
  <si>
    <t>Sek. Agama Kesang Tasek</t>
  </si>
  <si>
    <t>Balai Raya Parit Pulai</t>
  </si>
  <si>
    <t>Sek. Agama Bandar Tangkak</t>
  </si>
  <si>
    <t>Balai Raya Kg. Pt Medan</t>
  </si>
  <si>
    <t>Persatuan Sukan dan Kebudayaan Tiong Hua</t>
  </si>
  <si>
    <t>Sek. Keb. Parit Bunga</t>
  </si>
  <si>
    <t>Sek. Keb. Bukit Kangkar</t>
  </si>
  <si>
    <t>Balai Raya Serom 8</t>
  </si>
  <si>
    <t>Sek. Keb. Pengkalan Besar</t>
  </si>
  <si>
    <t>Dewan Badminton Kg. Parit Simpang</t>
  </si>
  <si>
    <t>Dewan Pau Leng Keng</t>
  </si>
  <si>
    <t>Sek. Keb. Tanjung Gading</t>
  </si>
  <si>
    <t>Sek. Keb. Telok Rimba</t>
  </si>
  <si>
    <t>Dewan Kompleks Belia Sukan Sg. Mati</t>
  </si>
  <si>
    <t>Sek. Keb. Sagil Parit 3</t>
  </si>
  <si>
    <t>Dewan Orang Ramai Felda Sri Jaya</t>
  </si>
  <si>
    <t>Dewan Persatuan Hainan</t>
  </si>
  <si>
    <t>SRJK (C) Pui Nan</t>
  </si>
  <si>
    <t>Dewan Serbaguna Serom 2</t>
  </si>
  <si>
    <t>Sek. Keb. Seri Tangkak</t>
  </si>
  <si>
    <t>Dewan Orang Ramai Felda Sri Ledang</t>
  </si>
  <si>
    <t>Dewan Serbaguna Bukit Gambir</t>
  </si>
  <si>
    <t>Sek Agama Simpang 5 Darat</t>
  </si>
  <si>
    <t>Sek. Kebangsaan Seri Maamor</t>
  </si>
  <si>
    <t>Dewan Serbaguna Kundang Ulu</t>
  </si>
  <si>
    <t>Dewan Seri Melaka</t>
  </si>
  <si>
    <t>Sek. Agama Simpang Lima Pekan</t>
  </si>
  <si>
    <t>Sek. Kebangsaan Sialang</t>
  </si>
  <si>
    <t>Dewan Tokong Mok Ling Keng</t>
  </si>
  <si>
    <t>Sek. Agama Bukit Gambir</t>
  </si>
  <si>
    <t>Sek. Keb. Belemang</t>
  </si>
  <si>
    <t>Sekolah Kebangsaan Payamas</t>
  </si>
  <si>
    <t>Kompleks Sukan Komuniti Kundang Ulu</t>
  </si>
  <si>
    <t>Sek. Agama Simpang 5 Darat</t>
  </si>
  <si>
    <t>Sek. Keb. Rawang</t>
  </si>
  <si>
    <t>Sek. Agama Kg. Bukit Rahmat</t>
  </si>
  <si>
    <t>Sek. Keb. Bukit Gambir</t>
  </si>
  <si>
    <t>Sek. Keb. Serom 3</t>
  </si>
  <si>
    <t>Sek. Agama Kg. Durian Chondong</t>
  </si>
  <si>
    <t>Sek. Keb. Bukit Rahmat</t>
  </si>
  <si>
    <t>Sek. Keb. Serom 5</t>
  </si>
  <si>
    <t>Sek. Agama Kg. Penchu</t>
  </si>
  <si>
    <t>Sek. Keb. Grisek</t>
  </si>
  <si>
    <t>Sek. Keb. Serom 6</t>
  </si>
  <si>
    <t>Sek. Keb. Felda Sri Jaya</t>
  </si>
  <si>
    <t>Sek. Keb. Parit Kassan</t>
  </si>
  <si>
    <t>Sek. Men. Agama Samsuduniah</t>
  </si>
  <si>
    <t>Sek. Keb. Sawah Ring</t>
  </si>
  <si>
    <t>Sekolah Menengah Tun Sri Lanang</t>
  </si>
  <si>
    <t>Sek. Keb. Sengkang</t>
  </si>
  <si>
    <t>SMK Temenggung Ahmad</t>
  </si>
  <si>
    <t>Sek. Keb. Simpang 5 Darat</t>
  </si>
  <si>
    <t>SRJK (C) Kong Yu Kundang Ulu</t>
  </si>
  <si>
    <t>Sek. Keb. Simpang 5 Pekan</t>
  </si>
  <si>
    <t>Tabika KEMAS Parit Medan</t>
  </si>
  <si>
    <t>SRJK (C) Chian Kuo Bukit Gambir</t>
  </si>
  <si>
    <t>SRJK (C) Pei Eng, Grisek</t>
  </si>
  <si>
    <t>SRJK (C) San Yu</t>
  </si>
  <si>
    <t>Balai Agung Mersing</t>
  </si>
  <si>
    <t>Balairaya Kampung Air Merah</t>
  </si>
  <si>
    <t>Balairaya Kampung Tanjung Genting</t>
  </si>
  <si>
    <t>Balairaya Taman Nahkota</t>
  </si>
  <si>
    <t>PPK Utara Endau</t>
  </si>
  <si>
    <t>Kompleks Penghulu Jemaluang</t>
  </si>
  <si>
    <t>Dewan Orang Ramai Jemaluang</t>
  </si>
  <si>
    <t>Klinik Kesihatan Jemaluang</t>
  </si>
  <si>
    <t>Kompleks Penghulu Kampung Wak Salam</t>
  </si>
  <si>
    <t>Kompleks Taman Negara-Endau</t>
  </si>
  <si>
    <t>Sek. keb. Pengkalan Batu</t>
  </si>
  <si>
    <t>Sek Agama Bukit Timbalan</t>
  </si>
  <si>
    <t>Sek Agama Sawah Dato</t>
  </si>
  <si>
    <t>Sek Men Sains Sultan Iskandar</t>
  </si>
  <si>
    <t>Sek. Agama Air Papan</t>
  </si>
  <si>
    <t>Sek. Agama Dan Balai Raya Pengkalan Batu Mersing</t>
  </si>
  <si>
    <t>Sek. Keb. Bandar Mersing</t>
  </si>
  <si>
    <t>Sek. Keb. Endau</t>
  </si>
  <si>
    <t>Sek. Keb. Mersing Kanan</t>
  </si>
  <si>
    <t>Sek. Keb. Pusat Air Tawar, Endau</t>
  </si>
  <si>
    <t>Sek. Keb. Sawah Dato</t>
  </si>
  <si>
    <t>Sek. Keb. Sri Pantai</t>
  </si>
  <si>
    <t>Sek. Keb. Tenglu</t>
  </si>
  <si>
    <t>Sek. Men. Sri Mersing</t>
  </si>
  <si>
    <t>Sek. Men.Keb.Mersing</t>
  </si>
  <si>
    <t>SK Agama Mersing Kanan</t>
  </si>
  <si>
    <t>SK Labong</t>
  </si>
  <si>
    <t>SK Nitar 2</t>
  </si>
  <si>
    <t>SK Sri Mersing</t>
  </si>
  <si>
    <t>SK Tanjung Resang</t>
  </si>
  <si>
    <t>SK Triang</t>
  </si>
  <si>
    <t>SMK Ungku Husin</t>
  </si>
  <si>
    <t>Balairaya Kg Makam</t>
  </si>
  <si>
    <t>Balairaya Taman Pantai Timur</t>
  </si>
  <si>
    <t>Sek. Keb. Bt 18, Air Hitam</t>
  </si>
  <si>
    <t>Sek. Men.Tun Dr. Ismail</t>
  </si>
  <si>
    <t>Sek. Keb. Seri Jong</t>
  </si>
  <si>
    <t>Balai Raya Kg. Sg. Meda</t>
  </si>
  <si>
    <t>Dewan Serbaguna Pagoh</t>
  </si>
  <si>
    <t>Balai  Masjid  Kg. Jawa</t>
  </si>
  <si>
    <t>Pusat Banjir GDW Felda Maokil</t>
  </si>
  <si>
    <t>Sek. Keb. Pt Raja</t>
  </si>
  <si>
    <t>Sek. Keb. Parit Jawa</t>
  </si>
  <si>
    <t>Sek. Keb. Seri Menanti</t>
  </si>
  <si>
    <t>SMK Pekan Baru</t>
  </si>
  <si>
    <t>Sek. Keb Paya Panjang</t>
  </si>
  <si>
    <t>Sek.Men.Air Hitam Bt. 15</t>
  </si>
  <si>
    <t>Majlis Tempatan Bukit Kepong</t>
  </si>
  <si>
    <t>Institut Kemahiran Belia Negara (Ikbn)</t>
  </si>
  <si>
    <t>Balai  Raya  Kg. Jawa</t>
  </si>
  <si>
    <t>Sek.Keb. Pt Bakar Tengah</t>
  </si>
  <si>
    <t>Surau Dan Balai Raya Kg. Baru Bt.12</t>
  </si>
  <si>
    <t>Sek.Keb. Pt. Bulat</t>
  </si>
  <si>
    <t>Sek.Keb Bukit Pasir</t>
  </si>
  <si>
    <t>Srjk @ Bkt. Kepong</t>
  </si>
  <si>
    <t>Kompleks Sukan Pagoh</t>
  </si>
  <si>
    <t>Balai Belia Lenga</t>
  </si>
  <si>
    <t>Sek.Keb. Pt. Nawi</t>
  </si>
  <si>
    <t>Sek. Keb Kg Raja</t>
  </si>
  <si>
    <t>Balai Masjid Lenga</t>
  </si>
  <si>
    <t>Sek.Keb.Sri Jamil</t>
  </si>
  <si>
    <t>Sek. Keb. Jorak</t>
  </si>
  <si>
    <t>Balai Raya Kg. Bt. 23</t>
  </si>
  <si>
    <t>Sek. Keb. Panchor</t>
  </si>
  <si>
    <t>Balai Raya Kg. Jawa Lenga</t>
  </si>
  <si>
    <t>Sek. Men. Keb Sultan Alaudin</t>
  </si>
  <si>
    <t>Balai Serbaguna, Kg Lenga</t>
  </si>
  <si>
    <t>Srjk (C) Soon Mong Pagoh</t>
  </si>
  <si>
    <t>Bangunan Mpm, Caw.Lenga</t>
  </si>
  <si>
    <t>Sek. Keb. Lenga</t>
  </si>
  <si>
    <t>Sek. Keb. Renchong</t>
  </si>
  <si>
    <t>Srjk (C)  Gombang</t>
  </si>
  <si>
    <t>Srjk (C)  Lenga</t>
  </si>
  <si>
    <t>Srjk (C)  Renchong Bt. 23</t>
  </si>
  <si>
    <t>B/R Pekan Pt. Sikom</t>
  </si>
  <si>
    <t>B/R Pt. Mokhayat</t>
  </si>
  <si>
    <t>Sek. Keb. Penerok</t>
  </si>
  <si>
    <t>B/R Pt. Hj. Wahab</t>
  </si>
  <si>
    <t>Dewan Serbaguna Pt. Pasir</t>
  </si>
  <si>
    <t>Pt. Sikom Hulu Kaw. (10)</t>
  </si>
  <si>
    <t>Dewan Serbaguna Sg. Bunyi</t>
  </si>
  <si>
    <t>Balai Raya Kg Sungai Durian</t>
  </si>
  <si>
    <t>Sek. Keb. Belokok</t>
  </si>
  <si>
    <t>B/R Kg. Pt. Mastar</t>
  </si>
  <si>
    <t>Dewan Serbaguna Pt. Baru</t>
  </si>
  <si>
    <t>Dewan Abdullah Adun Sanglang</t>
  </si>
  <si>
    <t>B/R Pt. Serom Benut</t>
  </si>
  <si>
    <t>Sek Keb. Batu 24</t>
  </si>
  <si>
    <t>Sek Parit Selangor</t>
  </si>
  <si>
    <t>Sek. Men. Bt 34</t>
  </si>
  <si>
    <t>Sek. Keb. Kg. bahru</t>
  </si>
  <si>
    <t>B/R Pt. Seraya</t>
  </si>
  <si>
    <t>Dewan Umno Pt Basilam</t>
  </si>
  <si>
    <t>Dewan Hj. Sidek</t>
  </si>
  <si>
    <t>B/R Pt. Stan</t>
  </si>
  <si>
    <t>Sek. Keb. Kg. sawah</t>
  </si>
  <si>
    <t>SK Bkt. Panjang</t>
  </si>
  <si>
    <t>Sk. Sri Bunian</t>
  </si>
  <si>
    <t>B/R Sg. Pinggan</t>
  </si>
  <si>
    <t>Sek. Agama Kg. Jawa</t>
  </si>
  <si>
    <t>Sek Keb. Seri Pulai</t>
  </si>
  <si>
    <t>BalaiRaya Parit Makuasang</t>
  </si>
  <si>
    <t>Sek. Keb. Pengkalan Raja</t>
  </si>
  <si>
    <t>SK KG. Melayu Raya Pekan Nenas</t>
  </si>
  <si>
    <t>Masjid Pt. Wagiman</t>
  </si>
  <si>
    <t>Sek. Keb. Pulai Sebatang</t>
  </si>
  <si>
    <t>Sek Keb. Sri Sekawan Desa</t>
  </si>
  <si>
    <t>BalaiRaya Permatang Palas</t>
  </si>
  <si>
    <t>SK. Pt. Hj. Adnan</t>
  </si>
  <si>
    <t>Masjid Pt. Yasin</t>
  </si>
  <si>
    <t>Sek. Keb. Tg. Ayer Hitam</t>
  </si>
  <si>
    <t>Sek. Keb. Sri Anom</t>
  </si>
  <si>
    <t>Dewan Hj. Arshad</t>
  </si>
  <si>
    <t>Sek. Keb. Pt Markom</t>
  </si>
  <si>
    <t>Sek. Keb. Sri Senang hati</t>
  </si>
  <si>
    <t>Masjid Kg. Pt. Wak Jabir</t>
  </si>
  <si>
    <t>Surau Kg. Pt. ramunia</t>
  </si>
  <si>
    <t>TBK Kemas Kg. Pt. Jawa</t>
  </si>
  <si>
    <t>Masjid Madirono</t>
  </si>
  <si>
    <t>Masjid Pt. Mansor</t>
  </si>
  <si>
    <t>Masjid Pt. Mohd. Arif benut</t>
  </si>
  <si>
    <t>Sek. Agama Permatang Sepam</t>
  </si>
  <si>
    <t>Sek. Keb. Sri Kembar</t>
  </si>
  <si>
    <t>Sek. Keb. Sri Setia</t>
  </si>
  <si>
    <t>Sek. Keb. Sri Sinaran Tampok</t>
  </si>
  <si>
    <t>Sek. Men. Benut</t>
  </si>
  <si>
    <t>Sek. Men. Pt. Betak</t>
  </si>
  <si>
    <t>Sekolah Sri Bahagia</t>
  </si>
  <si>
    <t>Surau Pt. Salleh Benut</t>
  </si>
  <si>
    <t>Surau Tampok Laut</t>
  </si>
  <si>
    <t>Balairaya Kg PT Makuaseng</t>
  </si>
  <si>
    <t>Surau tampuk laut benut</t>
  </si>
  <si>
    <t>Balai Raya Kg. Jawa, Chaah</t>
  </si>
  <si>
    <t>Balai Raya Kg. Awat Batu Anam</t>
  </si>
  <si>
    <t>Sek keb Kg Awat Gemas</t>
  </si>
  <si>
    <t>Sek Agama Mukim Jabi</t>
  </si>
  <si>
    <t>Balai Islam  Kg. Paya Dalam</t>
  </si>
  <si>
    <t>Balai Kg. Malayu Raya</t>
  </si>
  <si>
    <t>Balai Islam Bt. 3, Kg. Jawa. Bndr Segamat</t>
  </si>
  <si>
    <t>BALAI RAYA PAGOH 2</t>
  </si>
  <si>
    <t>Balairaya Kg. Segamat Kecil</t>
  </si>
  <si>
    <t>Sek Agama Kg Bumbun</t>
  </si>
  <si>
    <t>Balai Rawatan Kg. Orang Asli Juasih</t>
  </si>
  <si>
    <t>Balai Raya Kg. Kangkar Chaah</t>
  </si>
  <si>
    <t>Balai Raya Kg. Gelang Chin Chin</t>
  </si>
  <si>
    <t>Balai Raya Kampung  Bukit Tunggal</t>
  </si>
  <si>
    <t>Balai PPK Kg. Chodan</t>
  </si>
  <si>
    <t>Balai Islam FELDA Medoi</t>
  </si>
  <si>
    <t>Balairaya Kg. Usaha Jaya</t>
  </si>
  <si>
    <t>Balai Raya Pekan Air Panas</t>
  </si>
  <si>
    <t>Balai Raya Kg. Panca Jaya Bekok</t>
  </si>
  <si>
    <t>Balai Raya Kg. Lubuk</t>
  </si>
  <si>
    <t>Balai Raya Kampung  Tebing Tinggi</t>
  </si>
  <si>
    <t>Balai Raya Air Bah, Paya Pulai</t>
  </si>
  <si>
    <t>Balai Raya Felda Pemanis</t>
  </si>
  <si>
    <t>Dewan Serbaguna Kg Logah</t>
  </si>
  <si>
    <t>Balai Tadika Kg. Orang Asli Segamat Kecil</t>
  </si>
  <si>
    <t>Balai Raya Kg. Sg. Lenek Chaah</t>
  </si>
  <si>
    <t>Balai Raya Kg. Mensudut</t>
  </si>
  <si>
    <t>Balai Raya Kampung Bukit Keledang</t>
  </si>
  <si>
    <t>Balai Raya Felcra Sekijang</t>
  </si>
  <si>
    <t>Balai Raya Kg .  Tungku Tiga</t>
  </si>
  <si>
    <t>Dewan Serbaguna Kg. Gelang Cincin</t>
  </si>
  <si>
    <t>Balairaya Kg. Lembah Bakti</t>
  </si>
  <si>
    <t>Balai Raya Kg. Sri Gajah</t>
  </si>
  <si>
    <t>Balai Raya Kg. Mensudut Lama</t>
  </si>
  <si>
    <t>Balai Raya Kg.  Lubuk Bandan, Batu 10</t>
  </si>
  <si>
    <t>Balai Raya Kg. Lubuk Selumar</t>
  </si>
  <si>
    <t>Balai Raya Kg. Jabi 1</t>
  </si>
  <si>
    <t>Sek. Keb. Sepang Lui</t>
  </si>
  <si>
    <t>Balairaya kg.Paya Merah Labis</t>
  </si>
  <si>
    <t>Balai Raya Kg. Usaha</t>
  </si>
  <si>
    <t>Balai Raya Kg. Padang Kiambang</t>
  </si>
  <si>
    <t>Balai Raya Kg. Sungai Siput</t>
  </si>
  <si>
    <t>Balai Raya Kg. Paya Besar</t>
  </si>
  <si>
    <t>Balai Raya Kg. Jalan Pemuda</t>
  </si>
  <si>
    <t>BALAIRAYA GEMEREH 4</t>
  </si>
  <si>
    <t>Balai Islam Kg Contoh Tenang</t>
  </si>
  <si>
    <t>Balairaya Kg. Sg. Gatom, Labis</t>
  </si>
  <si>
    <t>Balai Raya Kg. Pudu Batu Anam</t>
  </si>
  <si>
    <t>Balai Raya Permatang Panjang</t>
  </si>
  <si>
    <t>Balai Raya Kg. Tekam</t>
  </si>
  <si>
    <t>Balai Raya Kg. Padang Lalang</t>
  </si>
  <si>
    <t>Balairaya Kg Genuang India</t>
  </si>
  <si>
    <t>Dewan Serbaguna Kg. Bkt. Mambai</t>
  </si>
  <si>
    <t>Dewan Majlis Daerah Chaah</t>
  </si>
  <si>
    <t>Balai Raya Kg. Sanglang</t>
  </si>
  <si>
    <t>Balairaya Gemereh IV (Batu Badak)</t>
  </si>
  <si>
    <t>Balai Raya Paya Lenga</t>
  </si>
  <si>
    <t>GPW FELDA Medoi</t>
  </si>
  <si>
    <t>Dewan Serbaguna Kg. Paya Merah</t>
  </si>
  <si>
    <t>Sek. Agama Labis</t>
  </si>
  <si>
    <t>Balai Raya Kg. Tandong</t>
  </si>
  <si>
    <t>Balairaya Kampung Gemereh III</t>
  </si>
  <si>
    <t>Balai Raya Pogoh 2</t>
  </si>
  <si>
    <t>Dewan Raya Kg. Jawa</t>
  </si>
  <si>
    <t>Sek Agama Pekan Air Panas</t>
  </si>
  <si>
    <t>Sek. Keb. Seri Bali, Chaah</t>
  </si>
  <si>
    <t>Balai Raya Taman Bintang</t>
  </si>
  <si>
    <t>Balairaya Kampung Paya Jakas</t>
  </si>
  <si>
    <t>Balairaya Kg. Sekijang</t>
  </si>
  <si>
    <t>Dewan Raya Pekan Jabi</t>
  </si>
  <si>
    <t>Sek . Keb. Labis, Labis</t>
  </si>
  <si>
    <t>Sek. Keb. Seri Bekok</t>
  </si>
  <si>
    <t>Balai Raya Taman Suria</t>
  </si>
  <si>
    <t>Dewan Serbaguna Kampung  Gemereh II (Berata)</t>
  </si>
  <si>
    <t>Dewan Serbaguna Felda Kemelah</t>
  </si>
  <si>
    <t>Dewan Serbaguna Kg. Abdullah</t>
  </si>
  <si>
    <t>Sek. Keb Kg. Tenang</t>
  </si>
  <si>
    <t>Sek. Men. Seri Bali</t>
  </si>
  <si>
    <t>Balai Raya Tmn. Lintang Gemas Baru</t>
  </si>
  <si>
    <t>Kompleks Penghulu Jementah</t>
  </si>
  <si>
    <t>Dewan Serbaguna Felda Redong</t>
  </si>
  <si>
    <t>Dewan Tionghwa Kg. Tengah</t>
  </si>
  <si>
    <t>Sek. Keb. Pekan Air Panas</t>
  </si>
  <si>
    <t>Sekolah Agama Chaah</t>
  </si>
  <si>
    <t>Balairaya Kg Sepinang</t>
  </si>
  <si>
    <t>Sek. Agama Gemereh</t>
  </si>
  <si>
    <t>Masjid Kg. Pogoh</t>
  </si>
  <si>
    <t>Sekolah Agama Kg. Bumbun</t>
  </si>
  <si>
    <t>Sek. Keb. Sawah Bahru, Labis</t>
  </si>
  <si>
    <t>SRJK (C) Chaah,</t>
  </si>
  <si>
    <t>Dewan Raya &amp; Kelab MCA</t>
  </si>
  <si>
    <t>Sek. Keb. Gemereh</t>
  </si>
  <si>
    <t>Pusat pemindahan Sementara Kg. Kenawar</t>
  </si>
  <si>
    <t>Sekolah Agama Kg. Jawa</t>
  </si>
  <si>
    <t>Sek. Keb. Tenang Stesen</t>
  </si>
  <si>
    <t>Surau Desa Temu Jodoh</t>
  </si>
  <si>
    <t>Kilang Wah Seng Lip</t>
  </si>
  <si>
    <t>SJKC  Jementah</t>
  </si>
  <si>
    <t>Pusat Pemindahan Swasta</t>
  </si>
  <si>
    <t>Sekolah Arab Kg. Gubah</t>
  </si>
  <si>
    <t>SRJKC Pekan Air Panas</t>
  </si>
  <si>
    <t>Surau Kg. Sg . Lenek</t>
  </si>
  <si>
    <t>Sek. Keb. Batu Anam</t>
  </si>
  <si>
    <t>Surau Batu 7</t>
  </si>
  <si>
    <t>Pusat Penganut Agama Buddha</t>
  </si>
  <si>
    <t>Sekolah Temenggung Abdul Rahman, Segamat</t>
  </si>
  <si>
    <t>Sek. Keb. Buloh Kasap</t>
  </si>
  <si>
    <t>Surau Kampung Alai</t>
  </si>
  <si>
    <t>Sek. JK Tamil</t>
  </si>
  <si>
    <t>Sekolah Tinggi Segamat</t>
  </si>
  <si>
    <t>Sek. Keb.(C) Tah Kang Gemas Baru</t>
  </si>
  <si>
    <t>Surau Kampung Paya Lebar</t>
  </si>
  <si>
    <t>Sek. Keb. Kg. Paya Besar Pogoh</t>
  </si>
  <si>
    <t>SJK (C) Kg. Tengah</t>
  </si>
  <si>
    <t>Sek. Keb.Kg. Balai Badang</t>
  </si>
  <si>
    <t>Surau Kg.  Batu 11</t>
  </si>
  <si>
    <t>SMK Dato Bentara Dalam</t>
  </si>
  <si>
    <t>SJK (C) Seg Hwa</t>
  </si>
  <si>
    <t>Sek. Keb.Kg. Spang Loi</t>
  </si>
  <si>
    <t>Surau Kg.  Kubu Dedap</t>
  </si>
  <si>
    <t>SMK Dato? Bentara Dalam</t>
  </si>
  <si>
    <t>Sek. Tamil Paya Lang, Batu Anam</t>
  </si>
  <si>
    <t>Surau Kg. Sengkang Legeh</t>
  </si>
  <si>
    <t>Sek.(J) Keb. Cina Tambang</t>
  </si>
  <si>
    <t>SMK. Paduka Tuan</t>
  </si>
  <si>
    <t>Sekolah Agama Buloh Kasap</t>
  </si>
  <si>
    <t>Surau Kg. Bkit. Senggir</t>
  </si>
  <si>
    <t>Sekolah Agama Kg. Kuala Paya</t>
  </si>
  <si>
    <t>Surau Kg. Limau Manis</t>
  </si>
  <si>
    <t>Sekolah Agama Kg. Sepinang</t>
  </si>
  <si>
    <t>Sekolah Agama Kg. Spang Loi</t>
  </si>
  <si>
    <t>Surau Kg. Lubuk Lanjut</t>
  </si>
  <si>
    <t>Surau Kg. Merigi</t>
  </si>
  <si>
    <t>Dewan Kg Kejai</t>
  </si>
  <si>
    <t>Dewan Kampung Ekor Padang</t>
  </si>
  <si>
    <t>Surau Kg Thye Seng</t>
  </si>
  <si>
    <t>Dewan Banggol Enggok</t>
  </si>
  <si>
    <t>Masjid Kejai</t>
  </si>
  <si>
    <t>Dewan Kampung Padang Geh</t>
  </si>
  <si>
    <t>Surau Ladang Kuala Ketil</t>
  </si>
  <si>
    <t>Dewan Kg Tok Sin</t>
  </si>
  <si>
    <t>Surau Kg Kejai</t>
  </si>
  <si>
    <t>Dewan Kampung Padang Kulim</t>
  </si>
  <si>
    <t>Dewan Kg Binjul Luar</t>
  </si>
  <si>
    <t>Dewan Kg. Kuala Samak</t>
  </si>
  <si>
    <t>Dewan Kg. Kuala Tembak</t>
  </si>
  <si>
    <t>Dewan Kg. Sungai Bemban</t>
  </si>
  <si>
    <t>Dewan Kg. Tembak `A?</t>
  </si>
  <si>
    <t>Dewan Kuala Temekah</t>
  </si>
  <si>
    <t>Dewan Orang Ramai  Taman Seri Harapan</t>
  </si>
  <si>
    <t>Dewan Orang Ramai Kampung Banggol Derom</t>
  </si>
  <si>
    <t>Dewan Orang Ramai Kampung Cenerai</t>
  </si>
  <si>
    <t>Dewan Orang Ramai Kg Kuala Bakong</t>
  </si>
  <si>
    <t>Dewan Orang Ramai Kg. Batu 48</t>
  </si>
  <si>
    <t>Dewan Orang Ramai Kg. Carok Kapas</t>
  </si>
  <si>
    <t>Dewan Orang Ramai Kg. Gua Reban</t>
  </si>
  <si>
    <t>Dewan Orang Ramai Kg. Tembak `B?</t>
  </si>
  <si>
    <t>Dewan Tabika Kg. Seberang Pekan</t>
  </si>
  <si>
    <t>Dewan Tadika Kg. Padang</t>
  </si>
  <si>
    <t>Dewan Tun Abdul Razak</t>
  </si>
  <si>
    <t>Dewan Umno Kuala Ketil</t>
  </si>
  <si>
    <t>Madrasah Kg. Haji Wan Jusoh</t>
  </si>
  <si>
    <t>Madrasah Kg. Kuala Darak</t>
  </si>
  <si>
    <t>Madrasah Kg. Kubang Bok</t>
  </si>
  <si>
    <t>Masjid Kampung Bandar</t>
  </si>
  <si>
    <t>Masjid Kampung Carok Bemban</t>
  </si>
  <si>
    <t>Masjid Kampung Lela</t>
  </si>
  <si>
    <t>Masjid Kampung Mengkuang</t>
  </si>
  <si>
    <t>Masjid Kampung Selarong</t>
  </si>
  <si>
    <t>Masjid Lama Pekan Baling</t>
  </si>
  <si>
    <t>Masjid Lama Pekan Pulai</t>
  </si>
  <si>
    <t>Masjid Tawar</t>
  </si>
  <si>
    <t>Masjid Tok Bandar</t>
  </si>
  <si>
    <t>Sekolah Agama Kg. Pisang</t>
  </si>
  <si>
    <t>SK Kampung Bandar</t>
  </si>
  <si>
    <t>SK Kuala Merah</t>
  </si>
  <si>
    <t>SK Siong</t>
  </si>
  <si>
    <t>SK Sri Bayu</t>
  </si>
  <si>
    <t>SK Tanjung Pari</t>
  </si>
  <si>
    <t>SMK Kuala Ketil</t>
  </si>
  <si>
    <t>Surau Batu 60 Tanjung Pari</t>
  </si>
  <si>
    <t>Surau Kampung Banggol Berangan</t>
  </si>
  <si>
    <t>Surau Kampung Batu Satu</t>
  </si>
  <si>
    <t>Surau Kampung Belida</t>
  </si>
  <si>
    <t>Surau Kampung Binjul</t>
  </si>
  <si>
    <t>Surau Kampung Keledang</t>
  </si>
  <si>
    <t>Surau Kampung Kuala Bakong</t>
  </si>
  <si>
    <t>Surau Kampung Kuala Pegang</t>
  </si>
  <si>
    <t>Surau Kampung Kuala Sedim</t>
  </si>
  <si>
    <t>Surau Kampung Kubang Hong</t>
  </si>
  <si>
    <t>Surau Kampung Lahar</t>
  </si>
  <si>
    <t>Surau Kampung Seri Ketengga</t>
  </si>
  <si>
    <t>Surau Kg. Banggol Serdang</t>
  </si>
  <si>
    <t>Surau Kg. Banggol Wan Mat</t>
  </si>
  <si>
    <t>Surau Kg. Bukit Hitam</t>
  </si>
  <si>
    <t>Surau Kg. Bukit Terbak</t>
  </si>
  <si>
    <t>Tadika Kg Banggol Berangan</t>
  </si>
  <si>
    <t>Wat Siam Titi Mentaling</t>
  </si>
  <si>
    <t>Dewan Batu Lintang</t>
  </si>
  <si>
    <t>Dewan JKK Kg Sungai Batu</t>
  </si>
  <si>
    <t>Dewan KEDA Sg. Tengas</t>
  </si>
  <si>
    <t>Dewan Paya Salak</t>
  </si>
  <si>
    <t>Dewan Syed Ahmad Bandar Baharu</t>
  </si>
  <si>
    <t>Dewan/Tadika KEMAS</t>
  </si>
  <si>
    <t>SK Bandar Baharu</t>
  </si>
  <si>
    <t>SK Dato? Haji Zainuddin Serdang</t>
  </si>
  <si>
    <t>SK Permatang Kerat Telunjuk</t>
  </si>
  <si>
    <t>SK Selama Kedah</t>
  </si>
  <si>
    <t>SK Sungai Kechil Ulu</t>
  </si>
  <si>
    <t>SK Sungai Taka, Serdang</t>
  </si>
  <si>
    <t>SMK Lubuk Buntar</t>
  </si>
  <si>
    <t>SMK Selama, Kedah</t>
  </si>
  <si>
    <t>SMK Serdang</t>
  </si>
  <si>
    <t>SRJK(C) Cheong Chen Bagan Samak</t>
  </si>
  <si>
    <t>Surau Kg Sungai Pasir</t>
  </si>
  <si>
    <t>Surau Kg. Baru Ladang Selama</t>
  </si>
  <si>
    <t>Surau Kg. Baru, Lubuk Buntar</t>
  </si>
  <si>
    <t>Surau Kg. Berjaya, Sg.Kechil Ulu</t>
  </si>
  <si>
    <t>Surau Kuala Dingin, Selama</t>
  </si>
  <si>
    <t>Dewan Afdhal Kg. Kelompang</t>
  </si>
  <si>
    <t>Dewan Kg. Lubuk Kering</t>
  </si>
  <si>
    <t>Dewan  Gek Hong Tai Tay</t>
  </si>
  <si>
    <t>Dewan UMNO Kg. Empa</t>
  </si>
  <si>
    <t>Dewan Kandai</t>
  </si>
  <si>
    <t>Maahad Tarbiah Derang</t>
  </si>
  <si>
    <t>Dewan Kg. Alor Melintang</t>
  </si>
  <si>
    <t>SK Bukit Hijau</t>
  </si>
  <si>
    <t>Dewan PDRM Dato Kumbar</t>
  </si>
  <si>
    <t>Surau Kg. Permatang Limau</t>
  </si>
  <si>
    <t>Dewan UMNO Pulau Binjal</t>
  </si>
  <si>
    <t>Surau Seberang Paya Empa</t>
  </si>
  <si>
    <t>Dewan Wawasan Kelompang</t>
  </si>
  <si>
    <t>Kompleks Gerakan MADA</t>
  </si>
  <si>
    <t>Kompleks Sukan Sultan Abdul Halim, Suka Menanti</t>
  </si>
  <si>
    <t>Kuarters Guru SMK Tajar</t>
  </si>
  <si>
    <t>Masjid Al-Khausar Titi Besi</t>
  </si>
  <si>
    <t>Masjid Alor Semela</t>
  </si>
  <si>
    <t>Masjid Kg. Kandai</t>
  </si>
  <si>
    <t>Masjid Kg. Lengkuas</t>
  </si>
  <si>
    <t>Masjid Sg. Mati</t>
  </si>
  <si>
    <t>Masjid Titi Besi</t>
  </si>
  <si>
    <t>Sek Keb. Hj. Abdullah Sadun</t>
  </si>
  <si>
    <t>Sek. Darul Hikmah</t>
  </si>
  <si>
    <t>Sek. Keb. Alor Mengkudu</t>
  </si>
  <si>
    <t>Sek. Keb. Bukit Pinang</t>
  </si>
  <si>
    <t>Sek. Keb. Dato? Wan Mat Saman</t>
  </si>
  <si>
    <t>Sek. Keb. Datuk Kumbar</t>
  </si>
  <si>
    <t>Sek. Keb. Gerigis</t>
  </si>
  <si>
    <t>Sek. Keb. Hj. Abu Bakar</t>
  </si>
  <si>
    <t>Sek. Keb. Jabi</t>
  </si>
  <si>
    <t>Sek. Keb. Kuala Kedah</t>
  </si>
  <si>
    <t>Sek. Keb. Permatang Gunung</t>
  </si>
  <si>
    <t>Sek. Keb. Seberang Nyonya</t>
  </si>
  <si>
    <t>Sek. Keb. Sri Perdana</t>
  </si>
  <si>
    <t>Sek. Keb. Taman Awana</t>
  </si>
  <si>
    <t>Sek. Keb. Titi Gajah</t>
  </si>
  <si>
    <t>Sek. Keb. Wan Abdul Samad</t>
  </si>
  <si>
    <t>Sek. Keb. Wawasan</t>
  </si>
  <si>
    <t>Sek. Men Dato? Wan Mat Saman</t>
  </si>
  <si>
    <t>Sek. Men Kepala Batas</t>
  </si>
  <si>
    <t>Sek. Men Kubang Rotan</t>
  </si>
  <si>
    <t>Sek. Men. Agama Kedah</t>
  </si>
  <si>
    <t>Sek. Men. Hutan Kampung</t>
  </si>
  <si>
    <t>Sek. Rendah (J) Keb. Cina Bukit Pinang</t>
  </si>
  <si>
    <t>SJKC Cheng Yu</t>
  </si>
  <si>
    <t>SK Alor Mengkudu</t>
  </si>
  <si>
    <t>SK Bukit Pinang</t>
  </si>
  <si>
    <t>SK Darul Hikmah</t>
  </si>
  <si>
    <t>SK Gunung</t>
  </si>
  <si>
    <t>SK Langgar</t>
  </si>
  <si>
    <t>SK Suka Menanti</t>
  </si>
  <si>
    <t>SK Tok Keling</t>
  </si>
  <si>
    <t>SM. Syed Mohamad Al-Bukhary</t>
  </si>
  <si>
    <t>SMK Alor Janggus</t>
  </si>
  <si>
    <t>SMK Dato? Syed Omar</t>
  </si>
  <si>
    <t>SMK Keat Hwa</t>
  </si>
  <si>
    <t>SMK Langgar</t>
  </si>
  <si>
    <t>SMK Muazzam Shah</t>
  </si>
  <si>
    <t>SMK Tajar</t>
  </si>
  <si>
    <t>SMK Tungku Abdul Aziz</t>
  </si>
  <si>
    <t>SMK Tunku Abdul Malik</t>
  </si>
  <si>
    <t>SMK Tunku Abdul Rahman</t>
  </si>
  <si>
    <t>Stadium Sultan Abdul Halim</t>
  </si>
  <si>
    <t>Suau Pdg Chapa</t>
  </si>
  <si>
    <t>Surau Alor Gandak</t>
  </si>
  <si>
    <t>Surau Alor Semadom</t>
  </si>
  <si>
    <t>Surau Alor Setol</t>
  </si>
  <si>
    <t>Surau As Asyakirin</t>
  </si>
  <si>
    <t>Surau Hj. Hamid Alor Sekawan</t>
  </si>
  <si>
    <t>Surau Hj. Yunus Lepai</t>
  </si>
  <si>
    <t>Surau Kampung Bukit Inas</t>
  </si>
  <si>
    <t>Surau Kg. Alor Buluh</t>
  </si>
  <si>
    <t>Surau Kg. Besar Padang Hang</t>
  </si>
  <si>
    <t>Surau Kg. Pisang</t>
  </si>
  <si>
    <t>Surau Kg. Tajar Selatan</t>
  </si>
  <si>
    <t>Surau Kg. Tanjung Seri</t>
  </si>
  <si>
    <t>Surau Limbong Kapal</t>
  </si>
  <si>
    <t>Surau Penjara</t>
  </si>
  <si>
    <t>Surau Tmn Sri Derga</t>
  </si>
  <si>
    <t>Tabika Alor senjaya</t>
  </si>
  <si>
    <t>Balai Sementara Kampung Permatang Kedundong</t>
  </si>
  <si>
    <t>Dewan /Tabika Kg. Pdg. Buluh</t>
  </si>
  <si>
    <t>Dewan Kampung Jerai</t>
  </si>
  <si>
    <t>Dewan Kampung Sungkup</t>
  </si>
  <si>
    <t>Dewan Orang Ramai Kampung Alor Perun</t>
  </si>
  <si>
    <t>Dewan Orang Ramai Kampung Kuala Sin</t>
  </si>
  <si>
    <t>Dewan Orang Ramai Kampung Permatang Pasir</t>
  </si>
  <si>
    <t>Dewan Orang Ramai Kampung Pokok Machang</t>
  </si>
  <si>
    <t>Dewan Orang Ramai Kampung Sungai Perahu</t>
  </si>
  <si>
    <t>Dewan Orang Ramai Kampung Tengkorak Batu</t>
  </si>
  <si>
    <t>Dewan Pekan Rabu Pinang Tunggal</t>
  </si>
  <si>
    <t>Dewan Serbaguna Pekan Jeniang</t>
  </si>
  <si>
    <t>Dewan Surau Kg. Perak</t>
  </si>
  <si>
    <t>Kuarters Bomba Pekula Tikam Batu</t>
  </si>
  <si>
    <t>Masjid Kampung Pantai Cicar</t>
  </si>
  <si>
    <t>Masjid Sidam Kiri</t>
  </si>
  <si>
    <t>Pejabat Hutan Jeniang</t>
  </si>
  <si>
    <t>Rumah Ibadat Cina, Kg. Air Mendidih</t>
  </si>
  <si>
    <t>SK Bt. 4, Jln Jeniang</t>
  </si>
  <si>
    <t>SK Gurun Pusat</t>
  </si>
  <si>
    <t>SK Jeniang</t>
  </si>
  <si>
    <t>SK Kota Kuala Muda</t>
  </si>
  <si>
    <t>SK Pantai Prai</t>
  </si>
  <si>
    <t>SK Rantau Panjang</t>
  </si>
  <si>
    <t>SK Sri Wangsa Batu Belacan</t>
  </si>
  <si>
    <t>Surau Kampung Banggol</t>
  </si>
  <si>
    <t>Surau Kampung Berjaya Jeniang</t>
  </si>
  <si>
    <t>Surau Kampung Bukit Lalang</t>
  </si>
  <si>
    <t>Surau Kampung Ekor Lubuk</t>
  </si>
  <si>
    <t>Surau Kampung Jawa</t>
  </si>
  <si>
    <t>Surau Kampung Kemubung</t>
  </si>
  <si>
    <t>Surau Kampung Lubuk Kiab</t>
  </si>
  <si>
    <t>Surau Kampung Olak Madu</t>
  </si>
  <si>
    <t>Surau Kampung Padang Limau</t>
  </si>
  <si>
    <t>Surau Kg. Lubuk Saga</t>
  </si>
  <si>
    <t>Surau Kg. Padang Mahligai</t>
  </si>
  <si>
    <t>Wat Siam Olak Madu</t>
  </si>
  <si>
    <t>Dewan Bandar Darulaman</t>
  </si>
  <si>
    <t>Politeknik Sultan Abdul Halim Mu'adzam Shah</t>
  </si>
  <si>
    <t>Dewan Jitra</t>
  </si>
  <si>
    <t>Dewan Kampung Changkat</t>
  </si>
  <si>
    <t>Dewan Kampung Huma</t>
  </si>
  <si>
    <t>Dewan Kampung Kelubi</t>
  </si>
  <si>
    <t>Dewan Kampung Kemunting</t>
  </si>
  <si>
    <t>Dewan Kampung Kunluang</t>
  </si>
  <si>
    <t>Dewan Kampung Lahar</t>
  </si>
  <si>
    <t>Dewan Kampung Padang Pekan</t>
  </si>
  <si>
    <t>Dewan Kampung Paya Kerchut</t>
  </si>
  <si>
    <t>Dewan Kampung Paya Parit Lateh</t>
  </si>
  <si>
    <t>Dewan Kampung Sejana</t>
  </si>
  <si>
    <t>Dewan Kampung Tanah Merah</t>
  </si>
  <si>
    <t>Dewan Kampung Tanjung Kapor</t>
  </si>
  <si>
    <t>Dewan Kampung Telok Gelam</t>
  </si>
  <si>
    <t>Dewan Kampung Telok Malik</t>
  </si>
  <si>
    <t>Dewan Keda Pochan</t>
  </si>
  <si>
    <t>Dewan Kg. Darat</t>
  </si>
  <si>
    <t>Dewan Kg. Padang Seberang</t>
  </si>
  <si>
    <t>Dewan Kg. Paya Keriang Menyabung</t>
  </si>
  <si>
    <t>Dewan Kg. Pulau Ketam</t>
  </si>
  <si>
    <t>Dewan Kg.Pulau Siputeh</t>
  </si>
  <si>
    <t>Dewan Kodiang Lama Dalam</t>
  </si>
  <si>
    <t>Dewan Logi Pelubang</t>
  </si>
  <si>
    <t>Dewan Majid Kepala Batu</t>
  </si>
  <si>
    <t>Dewan Manggol / Malau</t>
  </si>
  <si>
    <t>Dewan Orang Ramai Makpap</t>
  </si>
  <si>
    <t>Dewan Orang Ramai Tokong Cina Jitra</t>
  </si>
  <si>
    <t>Dewan Padang Sera</t>
  </si>
  <si>
    <t>Dewan Pusat Ilmu Pulau Pinang</t>
  </si>
  <si>
    <t>Dewan Taman Mahsuri</t>
  </si>
  <si>
    <t>Dewan Wang Tepus</t>
  </si>
  <si>
    <t>Sek. Anak Angkatan Tentera Tok Jalai</t>
  </si>
  <si>
    <t>Sek. Keb. Bandar Baru Darul Aman</t>
  </si>
  <si>
    <t>Sek. Keb. Bukit Tinggi</t>
  </si>
  <si>
    <t>Sek. Keb. Padang Pekan</t>
  </si>
  <si>
    <t>Sek. Keb. Seri Muda</t>
  </si>
  <si>
    <t>Sek. Keb. Wang Tepus</t>
  </si>
  <si>
    <t>Sek. Men Keb. Changloon</t>
  </si>
  <si>
    <t>Sek. Men. Keb. Malau</t>
  </si>
  <si>
    <t>Sek. Men. Keb. Tengku Anum</t>
  </si>
  <si>
    <t>SJK (T) Paya Kemunting</t>
  </si>
  <si>
    <t>SK Bandar Baru Sintok</t>
  </si>
  <si>
    <t>SK Binjal</t>
  </si>
  <si>
    <t>SK Bukit Kayu Hitam</t>
  </si>
  <si>
    <t>SK Dato? Syed Nahar</t>
  </si>
  <si>
    <t>SK Haji Wan Yahya</t>
  </si>
  <si>
    <t>SK Hakim Teh</t>
  </si>
  <si>
    <t>SK Jitra 2</t>
  </si>
  <si>
    <t>SK Kebangsaan Gelong</t>
  </si>
  <si>
    <t>SK Kodiang</t>
  </si>
  <si>
    <t>SK Malau</t>
  </si>
  <si>
    <t>SK Padang Perahu</t>
  </si>
  <si>
    <t>SK Penghulu Haji Darus</t>
  </si>
  <si>
    <t>SK Sultan Ahmad Tajudin</t>
  </si>
  <si>
    <t>SK Tunjang</t>
  </si>
  <si>
    <t>SK Tunku Bendahara</t>
  </si>
  <si>
    <t>SM Bandar Baru Darul Aman</t>
  </si>
  <si>
    <t>SMK Ayer Hitam</t>
  </si>
  <si>
    <t>SMK Bandar Baru Sintok</t>
  </si>
  <si>
    <t>SMK Bukit Kayu Hitam</t>
  </si>
  <si>
    <t>SMK Hosba</t>
  </si>
  <si>
    <t>SMK Megat Dewa</t>
  </si>
  <si>
    <t>SMK Paya Kemunting</t>
  </si>
  <si>
    <t>SMK Permatang Bonglai</t>
  </si>
  <si>
    <t>SMK Sanglang</t>
  </si>
  <si>
    <t>SMK Seri Indera Putra</t>
  </si>
  <si>
    <t>SMK Seri Mahawangsa</t>
  </si>
  <si>
    <t>SRKJ(C) Chong Hwa</t>
  </si>
  <si>
    <t>Merbau Palas</t>
  </si>
  <si>
    <t>Dewan  Bandaran Kulim</t>
  </si>
  <si>
    <t>Dewan Masjid Merbau Pulas</t>
  </si>
  <si>
    <t>Dewan Desa Keda Nagalilit</t>
  </si>
  <si>
    <t>Masjid Darul Ulum</t>
  </si>
  <si>
    <t>Dewan Kg Darul Aman</t>
  </si>
  <si>
    <t>Sek. Keb. Merbau Pulas</t>
  </si>
  <si>
    <t>Dewan Kg. Paya Tok Betok</t>
  </si>
  <si>
    <t>SRJK (C) Merbau Pulas</t>
  </si>
  <si>
    <t>Dewan Kg. Permatang Durian</t>
  </si>
  <si>
    <t>Surau Kg. Permatang Durian Merbau Pulas</t>
  </si>
  <si>
    <t>Dewan Kg. Sg. Badak, Kilang Lama</t>
  </si>
  <si>
    <t>Dewan Kg. Sg. Pasir Dalam</t>
  </si>
  <si>
    <t>Dewan Kg. Sg. Seluang</t>
  </si>
  <si>
    <t>Dewan kg. Terat Batu</t>
  </si>
  <si>
    <t>Dewan Masjid Kg. Bagan Sena</t>
  </si>
  <si>
    <t>Dewan Masjid Kg. Terap</t>
  </si>
  <si>
    <t>Dewan Masjid Permatang Durian</t>
  </si>
  <si>
    <t>Dewan Masjid Sg Seluang</t>
  </si>
  <si>
    <t>Dewan Masjid Sg. Ular</t>
  </si>
  <si>
    <t>Dewan MCA Pekan Lunas</t>
  </si>
  <si>
    <t>Dewan orang Ramai Mahang</t>
  </si>
  <si>
    <t>Dewan Org Ramai Pekan Junjung</t>
  </si>
  <si>
    <t>Dewan Perpaduan Taman Angsana</t>
  </si>
  <si>
    <t>Dewan Serbaguna Kilang Lama</t>
  </si>
  <si>
    <t>Dewan Surau Banggol Penyengat</t>
  </si>
  <si>
    <t>Dewan Surau Kg. Kuala Tawar</t>
  </si>
  <si>
    <t>Masjid Kg. Bukit Kubur</t>
  </si>
  <si>
    <t>Sek. Cina Hai Chi</t>
  </si>
  <si>
    <t>Sek. Jenis Keb. Cina Khai Min</t>
  </si>
  <si>
    <t>Sek. Keb Terap</t>
  </si>
  <si>
    <t>Sek. Keb. Guar Lobak</t>
  </si>
  <si>
    <t>Sek. Keb. Lindungan Raja Sedim</t>
  </si>
  <si>
    <t>Sek. Keb. Mahang</t>
  </si>
  <si>
    <t>Sek. Keb. Pagar Museh</t>
  </si>
  <si>
    <t>Sek. Keb. Sg. Karangan</t>
  </si>
  <si>
    <t>Sek. Keb. Sg. Ular</t>
  </si>
  <si>
    <t>Sek. Ladang Bukit Selarong</t>
  </si>
  <si>
    <t>Sek. Men Keb. Lunas</t>
  </si>
  <si>
    <t>Sek. Men Keb. Sg. Kob</t>
  </si>
  <si>
    <t>Sek. Men. Agama Ihsaniah</t>
  </si>
  <si>
    <t>Sek. Men. Insaniah Jangkang</t>
  </si>
  <si>
    <t>Sek. Men. Keb. Keladi</t>
  </si>
  <si>
    <t>SK Lunas</t>
  </si>
  <si>
    <t>SK. Taman Kenari</t>
  </si>
  <si>
    <t>SK. Taman Selasih</t>
  </si>
  <si>
    <t>SRJK Chio Min</t>
  </si>
  <si>
    <t>Surau Bikan Ulu</t>
  </si>
  <si>
    <t>Surau Bukit Banjir</t>
  </si>
  <si>
    <t>Surau Bukit Sarang Ayam</t>
  </si>
  <si>
    <t>Surau Kg Bikan Atas</t>
  </si>
  <si>
    <t>Surau Kg Seberang Jaya</t>
  </si>
  <si>
    <t>Surau Kg. Air Merah</t>
  </si>
  <si>
    <t>Surau Kg. Air Puteh</t>
  </si>
  <si>
    <t>Surau Kg. Batu 4</t>
  </si>
  <si>
    <t>Surau Kg. Batu 6</t>
  </si>
  <si>
    <t>Surau Kg. Batu 8</t>
  </si>
  <si>
    <t>Surau Kg. Gajah Merangkak</t>
  </si>
  <si>
    <t>Surau Kg. Kuala Sedim</t>
  </si>
  <si>
    <t>Surau Kg. Lesong Tujuh</t>
  </si>
  <si>
    <t>Surau Kg. Masjid 12</t>
  </si>
  <si>
    <t>Surau Kg. Paya Jemerli</t>
  </si>
  <si>
    <t>Surau Kg. Pdg Tembak</t>
  </si>
  <si>
    <t>Surau Kg. Pdg. Cina</t>
  </si>
  <si>
    <t>Surau Kg. Pdg. Patong</t>
  </si>
  <si>
    <t>Surau Kg. Pdg. Ubi</t>
  </si>
  <si>
    <t>Surau Kg. Perenggan</t>
  </si>
  <si>
    <t>Surau Kg. Pondok Labu</t>
  </si>
  <si>
    <t>Surau Kg. Sarang Ayam</t>
  </si>
  <si>
    <t>Surau Kg. Tebuan</t>
  </si>
  <si>
    <t>Surau Pdg Kelian</t>
  </si>
  <si>
    <t>Surau Simpang Tiga Keladi</t>
  </si>
  <si>
    <t>Surau SM Agama Insaniah Jongkang</t>
  </si>
  <si>
    <t>Surau Taman Sang Kancil</t>
  </si>
  <si>
    <t>Tadika Kemas Kg Limau</t>
  </si>
  <si>
    <t>Dewan Kompleks Sukan LADA</t>
  </si>
  <si>
    <t>SK Kelibang</t>
  </si>
  <si>
    <t>SMK Mahsuri</t>
  </si>
  <si>
    <t>Dewan Orang Ramai Pulau Tuba</t>
  </si>
  <si>
    <t>Kompleks Kota Tani</t>
  </si>
  <si>
    <t>SK Bayas</t>
  </si>
  <si>
    <t>SK Kuala Triang</t>
  </si>
  <si>
    <t>SK Langkawi</t>
  </si>
  <si>
    <t>SK Temonyong</t>
  </si>
  <si>
    <t>SMK Ayer Hangat</t>
  </si>
  <si>
    <t>SMK Kedawang</t>
  </si>
  <si>
    <t>SMK Tunku Putra</t>
  </si>
  <si>
    <t>Dewan Badminton Felda Lubuk Merbau</t>
  </si>
  <si>
    <t>Dewan Kampung Kuala Pai</t>
  </si>
  <si>
    <t>Dewan Kampung Malau</t>
  </si>
  <si>
    <t>Dewan Kampung Padang Balai</t>
  </si>
  <si>
    <t>Dewan KEDA Kg. Belukar</t>
  </si>
  <si>
    <t>Dewan KEDA Semeliang</t>
  </si>
  <si>
    <t>Dewan Kg. Belukar</t>
  </si>
  <si>
    <t>Dewan Kg. Kubu</t>
  </si>
  <si>
    <t>Dewan Kg. Perik</t>
  </si>
  <si>
    <t>Dewan Kg. Tanjung Pdg Terap Kiri</t>
  </si>
  <si>
    <t>Dewan Kg. Tanjung Putus</t>
  </si>
  <si>
    <t>Dewan Komuniti Kg Pdg Nyiur</t>
  </si>
  <si>
    <t>Dewan Masjid Al-Tarmizi</t>
  </si>
  <si>
    <t>Dewan Masjid Kg. Bendang Raja</t>
  </si>
  <si>
    <t>Dewan Masjid Kuala Nerang</t>
  </si>
  <si>
    <t>Dewan Naka</t>
  </si>
  <si>
    <t>Dewan Org Ramai Kg Baru Pdg Sanai</t>
  </si>
  <si>
    <t>Dewan Tunku Putra Kuala Nerang</t>
  </si>
  <si>
    <t>Masjid Kg. Kubang Lintah</t>
  </si>
  <si>
    <t>Masjid Kg. Pdg Terap Kanan</t>
  </si>
  <si>
    <t>Sek. Keb. Bukit Tembaga</t>
  </si>
  <si>
    <t>Sek. Keb. Nami</t>
  </si>
  <si>
    <t>Sek. Keb. Tualak</t>
  </si>
  <si>
    <t>SK Kuala Nerang</t>
  </si>
  <si>
    <t>SK Seri Bakti</t>
  </si>
  <si>
    <t>Surau Kampung Kuala Janing</t>
  </si>
  <si>
    <t>Surau Kampung Mani A</t>
  </si>
  <si>
    <t>Surau Kampung Mani B</t>
  </si>
  <si>
    <t>Surau Kampung Mani C</t>
  </si>
  <si>
    <t>Surau Kg. Baru Tapang</t>
  </si>
  <si>
    <t>Surau Kg. Kuala Tekai</t>
  </si>
  <si>
    <t>Surau Kg. Lubok  Perong</t>
  </si>
  <si>
    <t>Surau Kg. Sungai Kap</t>
  </si>
  <si>
    <t>Surau Kg. Sungai Kechik</t>
  </si>
  <si>
    <t>Surau Kg. Tanjung Putus</t>
  </si>
  <si>
    <t>Surau Kg. Tanjung, Belimbing Kiri</t>
  </si>
  <si>
    <t>Wat Sg. Kap</t>
  </si>
  <si>
    <t>Dewan Kompleks Sukan Tanah Merah</t>
  </si>
  <si>
    <t>Pejabat Penghulu Mukim, Guar Kepayang</t>
  </si>
  <si>
    <t>Dewan Orang Ramai Bt. 16, Pendang</t>
  </si>
  <si>
    <t>Dewan Orang Ramai Hampar</t>
  </si>
  <si>
    <t>Dewan Orang Ramai Jenun</t>
  </si>
  <si>
    <t>Dewan Orang Ramai Kg. Baru</t>
  </si>
  <si>
    <t>Dewan Orang Ramai Kubur Panjang</t>
  </si>
  <si>
    <t>Dewan Serbaguna Pendang</t>
  </si>
  <si>
    <t>Madrasah Kg. Sungai Mati</t>
  </si>
  <si>
    <t>SK  Tanah Merah</t>
  </si>
  <si>
    <t>SK Bukit Jenun</t>
  </si>
  <si>
    <t>SK Bukit Mak Inson</t>
  </si>
  <si>
    <t>SK Chegar</t>
  </si>
  <si>
    <t>SK Haji Idris</t>
  </si>
  <si>
    <t>SK Kampung Baru</t>
  </si>
  <si>
    <t>SK Kampung Rambai</t>
  </si>
  <si>
    <t>SK Kuala Rimau</t>
  </si>
  <si>
    <t>SK Paya Mengkuang</t>
  </si>
  <si>
    <t>SK Pendang</t>
  </si>
  <si>
    <t>SK Penghulu Jusuh</t>
  </si>
  <si>
    <t>Dewan Kampung Baru Nami</t>
  </si>
  <si>
    <t>Dewan Kampung Mambong</t>
  </si>
  <si>
    <t>Dewan Kampung Tanjung Belit</t>
  </si>
  <si>
    <t>Dewan MADA Kota Aur</t>
  </si>
  <si>
    <t>Dewan Majlis Daerah Sik</t>
  </si>
  <si>
    <t>Dewan Masjid Chepir</t>
  </si>
  <si>
    <t>Dewan Masjid Sik</t>
  </si>
  <si>
    <t>Dewan Sik Dalam</t>
  </si>
  <si>
    <t>Dewan Tanjung Setar</t>
  </si>
  <si>
    <t>Dewan UMNO Kg.Lahar Jeniang</t>
  </si>
  <si>
    <t>Masjid Batu Lima</t>
  </si>
  <si>
    <t>Masjid Kampung Berona Kanan</t>
  </si>
  <si>
    <t>Masjid Kampung Chemara</t>
  </si>
  <si>
    <t>Masjid Kampung Gajah Putih</t>
  </si>
  <si>
    <t>Pondok Polis Kuala Jeneri</t>
  </si>
  <si>
    <t>SK Jeneri</t>
  </si>
  <si>
    <t>SK Kalai</t>
  </si>
  <si>
    <t>Surau Kampung Begia</t>
  </si>
  <si>
    <t>Surau Kampung Charuk Kit</t>
  </si>
  <si>
    <t>Surau Kampung Kuala Begia</t>
  </si>
  <si>
    <t>Surau Kampung Kuala Beris</t>
  </si>
  <si>
    <t>Surau Kampung Landai</t>
  </si>
  <si>
    <t>Surau Kampung Padang Toi</t>
  </si>
  <si>
    <t>Surau Kampung Pinang</t>
  </si>
  <si>
    <t>Surau Kampung Sena</t>
  </si>
  <si>
    <t>Surau Kampung Tala</t>
  </si>
  <si>
    <t>Surau Kampung Tanjung</t>
  </si>
  <si>
    <t>Surau Kg. Charuk Pelanduk</t>
  </si>
  <si>
    <t>Surau Maktab Mahmud</t>
  </si>
  <si>
    <t>Surau Merbau Kudung</t>
  </si>
  <si>
    <t>Tanah Tinggi Tanjung Besar</t>
  </si>
  <si>
    <t>Dewan Org Ramai Singkir Laut</t>
  </si>
  <si>
    <t>Dewan Serbaguna Guar Cempedak</t>
  </si>
  <si>
    <t>Dewan Serbaguna Pej. Penghulu</t>
  </si>
  <si>
    <t>Masjid Kampung Dulang Besar</t>
  </si>
  <si>
    <t>Masjid Lama Kg. Dulang Kechil</t>
  </si>
  <si>
    <t>Masjid Sg. Lentang</t>
  </si>
  <si>
    <t>Masjid Simpang 4 Sedaka</t>
  </si>
  <si>
    <t>Masjid Sungai Daun</t>
  </si>
  <si>
    <t>Masjid Sungai Limau Dalam</t>
  </si>
  <si>
    <t>Masjid Teroi, Jalan Yan</t>
  </si>
  <si>
    <t>Masjid Titi Teras</t>
  </si>
  <si>
    <t>SK Guar Cempedak</t>
  </si>
  <si>
    <t>SK Hj. Kassim Jasin</t>
  </si>
  <si>
    <t>SK Singkir</t>
  </si>
  <si>
    <t>SK Sungai Daun</t>
  </si>
  <si>
    <t>SM Sungai Limau</t>
  </si>
  <si>
    <t>SMK Batu 17, Simpang 3 Sg Limau</t>
  </si>
  <si>
    <t>SMK Singkir</t>
  </si>
  <si>
    <t>SRJK(C) Aik Min, Sungai Limau</t>
  </si>
  <si>
    <t>Surau  Kampung Teroi Bukit</t>
  </si>
  <si>
    <t>Surau Kampung Kepala Bukit</t>
  </si>
  <si>
    <t>Surau Kampung Kuala Sala</t>
  </si>
  <si>
    <t>Surau Kampung Sungai Udang</t>
  </si>
  <si>
    <t>Surau Kg Sg. Malai</t>
  </si>
  <si>
    <t>Surau Taman Setia Jaya</t>
  </si>
  <si>
    <t>Tadika KEMAS, Kg Sg. Perigi</t>
  </si>
  <si>
    <t>Pejabat Penggawa Bekelam</t>
  </si>
  <si>
    <t>Pejabat Penggawa Melawi</t>
  </si>
  <si>
    <t>Pejabat Penggawa Tawang</t>
  </si>
  <si>
    <t>Pejabat Penggawa Telong</t>
  </si>
  <si>
    <t>Pejabat Penggawa Tg. Pauh</t>
  </si>
  <si>
    <t>Pusat Aktiviti Kanak-Kanak Gunong</t>
  </si>
  <si>
    <t>Dewan Majlis Daerah Bertam Baru</t>
  </si>
  <si>
    <t>Koperasi FELDA</t>
  </si>
  <si>
    <t>Pejabat Kebajikan Masyarakat Jajahan Gua Musang, Kelantan.</t>
  </si>
  <si>
    <t>Koperasi KESEDAR</t>
  </si>
  <si>
    <t>JHEOA</t>
  </si>
  <si>
    <t>Dewan Orang Ramai Kg. Limau Kasturi,</t>
  </si>
  <si>
    <t>SK Pasir Tumboh</t>
  </si>
  <si>
    <t>Sek.Keb. Jerek</t>
  </si>
  <si>
    <t>Pejabat Operasi KESEDAR Limau Kasturi</t>
  </si>
  <si>
    <t>Pejabat Felda Ciku 7</t>
  </si>
  <si>
    <t>Pejabat  Penggawa Daerah Batu Melintang</t>
  </si>
  <si>
    <t>Pejabat Penggawa Daerah Jeli</t>
  </si>
  <si>
    <t>Pejabat  Penggawa Daerah Kuala Balah</t>
  </si>
  <si>
    <t>Madrasah Kalai Seberang</t>
  </si>
  <si>
    <t>Madrasah Shaari Hamat Sg Rual</t>
  </si>
  <si>
    <t>Rumah Penghulu Mukim Lubok Bongor</t>
  </si>
  <si>
    <t>Rumah Bekas Penghulu Mukim Sg. Long</t>
  </si>
  <si>
    <t>Pejabat Kebajikan Masyarakat Jeli</t>
  </si>
  <si>
    <t>Rumah Iman Muda Mukin Gg Long</t>
  </si>
  <si>
    <t>Rumah Pengerusi JKKP Jeli</t>
  </si>
  <si>
    <t>Rumah Penghulu Mukim Kalai</t>
  </si>
  <si>
    <t>Rumah Penghulu Mukim Legeh</t>
  </si>
  <si>
    <t>Rumah Shafei Kuala Long</t>
  </si>
  <si>
    <t>Rumah Penghulu Mukim Sg. Satan</t>
  </si>
  <si>
    <t>Pejabat Penggawa Daerah Badang</t>
  </si>
  <si>
    <t>Pejabat Penggawa Daerah Kemumin</t>
  </si>
  <si>
    <t>Pejabat Kebajikan Masyarakat Jajahan Kota Bharu</t>
  </si>
  <si>
    <t>Pejabat Penggawa Daerah Kubang Kerian</t>
  </si>
  <si>
    <t>Pejabat Penggawa Salor, Kota Bharu</t>
  </si>
  <si>
    <t>SMK Penambang</t>
  </si>
  <si>
    <t>Chegar Pinggan</t>
  </si>
  <si>
    <t>Madrasah Ladang Mengkebang</t>
  </si>
  <si>
    <t>Masjid Bahagia</t>
  </si>
  <si>
    <t>Sek. Rendah Keb. Batu Ong</t>
  </si>
  <si>
    <t>Masjid Mengkebang</t>
  </si>
  <si>
    <t>Madrasah Bunut Saih</t>
  </si>
  <si>
    <t>Sek.PASTI Chenulang</t>
  </si>
  <si>
    <t>Pejabat Penggawa Dabong</t>
  </si>
  <si>
    <t>Masjid Keroh</t>
  </si>
  <si>
    <t>FELCRA Bukit Sireh</t>
  </si>
  <si>
    <t>Rumah Penghulu</t>
  </si>
  <si>
    <t>Masjid Kg. Karangan</t>
  </si>
  <si>
    <t>Balairaya Kg. Kemubu</t>
  </si>
  <si>
    <t>Dewan Pejabat Haiwan</t>
  </si>
  <si>
    <t>Masjid Mambong</t>
  </si>
  <si>
    <t>Pejabat Penggawa Manik Urai</t>
  </si>
  <si>
    <t>SEK MEN KEB LALOH</t>
  </si>
  <si>
    <t>Masjid Pasir Era</t>
  </si>
  <si>
    <t>Madrasah/ P/Kelang Lama</t>
  </si>
  <si>
    <t>Masjid Slow Mengkuang</t>
  </si>
  <si>
    <t>Balairaya Sungai Taku</t>
  </si>
  <si>
    <t>Madrasah Kg. Pertang &amp; Pasir Jering</t>
  </si>
  <si>
    <t>Pejabat Kesedar Temalir</t>
  </si>
  <si>
    <t>Sek.Keb Kuala Nal</t>
  </si>
  <si>
    <t>SEK REN (J) KEB YUK CHAI</t>
  </si>
  <si>
    <t>SEK MEN TEKNIK KUALA KRAI</t>
  </si>
  <si>
    <t>Masjid Pasir  Kelang</t>
  </si>
  <si>
    <t>Masjid Slow Temiang</t>
  </si>
  <si>
    <t>Sek Keb Banggol Guchil</t>
  </si>
  <si>
    <t>Sek.Keb.Manek Urai Lama</t>
  </si>
  <si>
    <t>Stor PKMJ Kuala Krai</t>
  </si>
  <si>
    <t>Pejabat Penggawa Labok</t>
  </si>
  <si>
    <t>Marasah Pangkal Perahu</t>
  </si>
  <si>
    <t>Marasah Pak Nik</t>
  </si>
  <si>
    <t>Madrasah Sg Mas</t>
  </si>
  <si>
    <t>Pejabat Penggawa Pangkal Meleret</t>
  </si>
  <si>
    <t>SEK.KEB. MATA AIR</t>
  </si>
  <si>
    <t>Masjid Darul Furqan</t>
  </si>
  <si>
    <t>Pejabat Penggawa Panyit</t>
  </si>
  <si>
    <t>Sjk@Pei Hwa</t>
  </si>
  <si>
    <t>Pejabat Penggawa Pulai Chondong</t>
  </si>
  <si>
    <t>Pejabat Penggawa Temangan</t>
  </si>
  <si>
    <t>Pejabat Penggawa Ulu Sat</t>
  </si>
  <si>
    <t>Sekolah Kebangsaan Kedai Tanjung</t>
  </si>
  <si>
    <t>Pejabat Penggawa Bunut Susu</t>
  </si>
  <si>
    <t>Pejabat Penggawa Chetok</t>
  </si>
  <si>
    <t>Madrasah Kg. Tersan</t>
  </si>
  <si>
    <t>Pejabat Penggawa Kangkong</t>
  </si>
  <si>
    <t>Pejabat Penggawa Lemal</t>
  </si>
  <si>
    <t>Pejabat Penggawa Kubang Gadong</t>
  </si>
  <si>
    <t>Pejabat Penggawa Tendong, Kubang Sepat</t>
  </si>
  <si>
    <t>Pejabat Kebajikan Masyarakat Pasir Mas</t>
  </si>
  <si>
    <t>Dewan KRT Lubok Setol</t>
  </si>
  <si>
    <t>Sekolah Kebangsaan Tok Sangkut</t>
  </si>
  <si>
    <t>Sekolah Kebangsaan Gelang Mas</t>
  </si>
  <si>
    <t>Masjid Gual Periok</t>
  </si>
  <si>
    <t>Sek. Keb. Baroh Pial</t>
  </si>
  <si>
    <t>Madrasah Kg.Paloh</t>
  </si>
  <si>
    <t>Sek. Men.Agama Meranti</t>
  </si>
  <si>
    <t>Sek. Keb. Gual Tinggi</t>
  </si>
  <si>
    <t>Masjid Padang Licin</t>
  </si>
  <si>
    <t>Sek. Keb. Bukit Jarum</t>
  </si>
  <si>
    <t>Sek.Keb. Kg.Baru</t>
  </si>
  <si>
    <t>Sek.Keb.Bakong</t>
  </si>
  <si>
    <t>Sek. Keb. Tok Deh</t>
  </si>
  <si>
    <t>Rumah Penghulu Azmi Kuin Merah</t>
  </si>
  <si>
    <t>MADRASAH HJ DAUD</t>
  </si>
  <si>
    <t>Rumah Penghulu Meranti</t>
  </si>
  <si>
    <t>KTMB Rantau Panjang</t>
  </si>
  <si>
    <t>Rumah Penghulu Bt. Tandak</t>
  </si>
  <si>
    <t>Masjid Chasi</t>
  </si>
  <si>
    <t>sek keb bakong</t>
  </si>
  <si>
    <t>Rumah Penghulu  Telaga mas</t>
  </si>
  <si>
    <t>Rumah Penghulu Roma Repek</t>
  </si>
  <si>
    <t>Rumah Penghulu Rong Chenok</t>
  </si>
  <si>
    <t>Rumah Penghulu Kg. Bakat</t>
  </si>
  <si>
    <t>Sek Keb gual tinggi</t>
  </si>
  <si>
    <t>Sek Keb Tok Uban</t>
  </si>
  <si>
    <t>Rumah Penghulu Kg. Rahmat</t>
  </si>
  <si>
    <t>Sek keb Kubang Kual</t>
  </si>
  <si>
    <t>SK Bukit Jarum</t>
  </si>
  <si>
    <t>Rumah Penghulu Kg.Lubok Setol</t>
  </si>
  <si>
    <t>Sek Men Agama Arab Lati</t>
  </si>
  <si>
    <t>Rumah Penghulu Lubok Gong</t>
  </si>
  <si>
    <t>SEK KEB RANTAU PANJANG 2</t>
  </si>
  <si>
    <t>Padang Pat Amat</t>
  </si>
  <si>
    <t>Pejabat Penggawa  Bukit Abal</t>
  </si>
  <si>
    <t>Pejabat Penggawa Bukit Awang</t>
  </si>
  <si>
    <t>Pejabat Penggawa Bukit Jawa</t>
  </si>
  <si>
    <t>Pejabat Penggawa Gong Datok</t>
  </si>
  <si>
    <t>PeJabat Penggawa Jeram</t>
  </si>
  <si>
    <t>Dewan Sekolah Menengah Keb Kamil</t>
  </si>
  <si>
    <t>Pejaabt Penggawa Padang Pak Amat</t>
  </si>
  <si>
    <t>Sek.Keb. Banggol PaEsah</t>
  </si>
  <si>
    <t>Pejabat Penggagwa Semerak</t>
  </si>
  <si>
    <t>Sk Wakaf Raja</t>
  </si>
  <si>
    <t>Sek Keb Changgai</t>
  </si>
  <si>
    <t>PKMJ Pasir Puteh</t>
  </si>
  <si>
    <t>SK Bukit Tanah</t>
  </si>
  <si>
    <t>SK Gong Kulim</t>
  </si>
  <si>
    <t>SK. Gong Manok</t>
  </si>
  <si>
    <t>SMK Dato Ismail</t>
  </si>
  <si>
    <t>Dewan Serbaguna Padang Kijang</t>
  </si>
  <si>
    <t>Rumah Penghulu Mukim Bukit Bunga, Kg. Jakar</t>
  </si>
  <si>
    <t>Pejabat Penggawa - Kg. Ipoh</t>
  </si>
  <si>
    <t>Madrasah Abe Heng</t>
  </si>
  <si>
    <t>Rumah Penghulu Mukim Jedok, Kg. Panglima Bayu</t>
  </si>
  <si>
    <t>Sek. Keb. Kulim</t>
  </si>
  <si>
    <t>Madrasah Alor Setol</t>
  </si>
  <si>
    <t>Rumah Penghulu Mukim Lalang Pepuyu, Kg. Lalang Pepuyu</t>
  </si>
  <si>
    <t>Sek. Men. Keb. Ladang Kerilla</t>
  </si>
  <si>
    <t>Madrasah Kuala Kepok</t>
  </si>
  <si>
    <t>Rumah Penghulu Mukim Nibong, Kg. Nibong</t>
  </si>
  <si>
    <t>Balai Polis Kuala Tiga</t>
  </si>
  <si>
    <t>Madrasah Manal Tiga</t>
  </si>
  <si>
    <t>Bukit Perumahan Kusial Bharu</t>
  </si>
  <si>
    <t>Masjid Manal Satu</t>
  </si>
  <si>
    <t>Madrasah Kg Kulim</t>
  </si>
  <si>
    <t>RUMAH CHE ISMAIL ALOR BOTOL</t>
  </si>
  <si>
    <t>Rumah En. Abdullah Omar (Kg. Batu Hitam Dalam)</t>
  </si>
  <si>
    <t>Sek. Keb. Bukit Gading</t>
  </si>
  <si>
    <t>Rumah En. Zakaria Ali (Kg. Tebing Tinggi)</t>
  </si>
  <si>
    <t>Stor Sek. Keb. Bukit Panau</t>
  </si>
  <si>
    <t>Rumah Imam Kg. Panjang</t>
  </si>
  <si>
    <t>BALAI RAYA BUKIT KECHIK</t>
  </si>
  <si>
    <t>Rumah Pak Nik Hassan (Perumahan Kusial</t>
  </si>
  <si>
    <t>Dewan manal 3</t>
  </si>
  <si>
    <t>Rumah Penghulu Kerilla</t>
  </si>
  <si>
    <t>Rumah En. Noi (Kg. Muring)</t>
  </si>
  <si>
    <t>Rumah Penghulu Kg. Jerangau</t>
  </si>
  <si>
    <t>Rumah Penghulu  Tanpa Mukim (Kg. Maka)</t>
  </si>
  <si>
    <t>Rumah Penghulu Kg. Kuala Paku</t>
  </si>
  <si>
    <t>SK.ALOR PASIR</t>
  </si>
  <si>
    <t>Rumah Penghulu Kg. Panjang Chabang 4 Kg. Gobek (Mohd. Kifli Mohamad)</t>
  </si>
  <si>
    <t>SK.SERI KELEWEK</t>
  </si>
  <si>
    <t>Rumah Penghulu Kg. Rambai</t>
  </si>
  <si>
    <t>Rumah Penghulu Kg. Sokor</t>
  </si>
  <si>
    <t>Rumah W. Hassan W. Hussin (Kg. Liku)</t>
  </si>
  <si>
    <t>Wakaf Baru</t>
  </si>
  <si>
    <t>Pejabat Penggawa Jal</t>
  </si>
  <si>
    <t>Dewan Orangramai Palekbang</t>
  </si>
  <si>
    <t>Balai Raya Simpangan</t>
  </si>
  <si>
    <t>Dewan Belia Kampung Laut</t>
  </si>
  <si>
    <t>Balai Penggawa Tumpat</t>
  </si>
  <si>
    <t>Pejabat Penggawa Wakaf Bharu</t>
  </si>
  <si>
    <t>Pejabat Penggawa Pengkalan Kubur</t>
  </si>
  <si>
    <t>Dewan Tok Selehor, Kok Keli</t>
  </si>
  <si>
    <t>sek.keb pangkalan kubor</t>
  </si>
  <si>
    <t>Sek.Keb Kutan</t>
  </si>
  <si>
    <t>Sekolah Kebangsaan Bunuhan</t>
  </si>
  <si>
    <t>Sekolah Kebangsaan Pulau Beluru</t>
  </si>
  <si>
    <t>Pejabat Kebajikan Masyarakat Jajahan Tumpat</t>
  </si>
  <si>
    <t>Sekolah Menengah Sungai Pinang</t>
  </si>
  <si>
    <t>Sek Keb Kok Keli</t>
  </si>
  <si>
    <t>Sekolah Rendah Kebangsaan  Jalan Peel Kuala Lumpur</t>
  </si>
  <si>
    <t>Sekolah Rendah Kebangsaan ( L ) Jalan batu Kuala Lumpur</t>
  </si>
  <si>
    <t>Sekolah Rendah Kebangsaan ( C ) Chong Wen Batu 4 Jalan Klang Lama Kuala Lumpur</t>
  </si>
  <si>
    <t>Sekolah Rendah Kebangsaan ( P ) Jalan batu Kuala Lumpur</t>
  </si>
  <si>
    <t>Sekolah Rendah Kebangsaan Segambut  Kuala Lumpur</t>
  </si>
  <si>
    <t>Balai Raya Kampung Batu Arang</t>
  </si>
  <si>
    <t>Balai Raya Kampung Gersik</t>
  </si>
  <si>
    <t>Balai Raya Kampung Sungai Lada</t>
  </si>
  <si>
    <t>Dewan Serbagunan Perbadanan Labuan</t>
  </si>
  <si>
    <t>Kompleks Sukan Labuan</t>
  </si>
  <si>
    <t>Homestay Kg Patau-Patau Dua</t>
  </si>
  <si>
    <t>Kg Ganggarak(pindah ke rumah keluarga)</t>
  </si>
  <si>
    <t>Kg.Lajau Bukit</t>
  </si>
  <si>
    <t>Kulai Linggi</t>
  </si>
  <si>
    <t>Sek Keb Ramuan China Kechil</t>
  </si>
  <si>
    <t>Balairaya Kampung Beringin</t>
  </si>
  <si>
    <t>Sek Keb Ganun</t>
  </si>
  <si>
    <t>Sek Keb Othman Syawal</t>
  </si>
  <si>
    <t>Sek Keb Masjid Tanah</t>
  </si>
  <si>
    <t>Sek Keb Kemuning</t>
  </si>
  <si>
    <t>Dewan Masjid Arrassyadin</t>
  </si>
  <si>
    <t>Sek Keb Simpang Empat</t>
  </si>
  <si>
    <t>Sek Keb Pengkalan Balak</t>
  </si>
  <si>
    <t>Sek Keb Teluk Berembang</t>
  </si>
  <si>
    <t>Balairaya Kampung Panchor</t>
  </si>
  <si>
    <t>Sek Keb Thmby Chik Karim</t>
  </si>
  <si>
    <t>Sek Keb Lesong Batu</t>
  </si>
  <si>
    <t>Sek Keb Alor Gajah 1</t>
  </si>
  <si>
    <t>Sek Keb Belimbing Dalam</t>
  </si>
  <si>
    <t>Sek Keb Melaka Pindah</t>
  </si>
  <si>
    <t>Sek Keb Sg Petai</t>
  </si>
  <si>
    <t>Sek Keb Durian Tunggal</t>
  </si>
  <si>
    <t>Sek Keb Tebong</t>
  </si>
  <si>
    <t>Sek Keb Gangsa</t>
  </si>
  <si>
    <t>Sek Men Sri Pengkalan</t>
  </si>
  <si>
    <t>Sek Keb Parit Melana</t>
  </si>
  <si>
    <t>Sek Keb Asahan</t>
  </si>
  <si>
    <t>Sek Keb Ayer Barok</t>
  </si>
  <si>
    <t>Politeknik Merlimau</t>
  </si>
  <si>
    <t>Sek Keb Chabau</t>
  </si>
  <si>
    <t>Sek Keb Bukit Tembakau</t>
  </si>
  <si>
    <t>Sek Keb Parit Gantung</t>
  </si>
  <si>
    <t>Sek Keb Batang Melaka</t>
  </si>
  <si>
    <t>Sek Keb Seri Bemban</t>
  </si>
  <si>
    <t>Pusat Ko Korikulum Lanchang</t>
  </si>
  <si>
    <t>Sek Keb Chohong</t>
  </si>
  <si>
    <t>Sek Keb Tedong</t>
  </si>
  <si>
    <t>Sek Keb Parit Penghulu</t>
  </si>
  <si>
    <t>Sek Keb Selandar</t>
  </si>
  <si>
    <t>Sek Keb Tehel</t>
  </si>
  <si>
    <t>Sek Keb Batu Gajah</t>
  </si>
  <si>
    <t>Sek Men Keb Simpang Bekoh</t>
  </si>
  <si>
    <t>Sek Keb Sebatu</t>
  </si>
  <si>
    <t>Sek Keb Chenderah</t>
  </si>
  <si>
    <t>Sek Keb Seri Mendapat</t>
  </si>
  <si>
    <t>Sek Keb Chinchin</t>
  </si>
  <si>
    <t>Sek Keb Sg Rambai</t>
  </si>
  <si>
    <t>Sek Keb Merlimau(1)</t>
  </si>
  <si>
    <t>Sek Men Keb Sg Rambai</t>
  </si>
  <si>
    <t>Sek Men Keb Dang Anum</t>
  </si>
  <si>
    <t>Sek Ren Arab JAIM Parit Penghulu</t>
  </si>
  <si>
    <t>SRJK ( C ) Pay Min</t>
  </si>
  <si>
    <t>SK Parit Penghulu</t>
  </si>
  <si>
    <t>SRJK ( C ) Chung Hwa</t>
  </si>
  <si>
    <t>Sek Keb Ayer Molek</t>
  </si>
  <si>
    <t>Sek Keb Peringgit</t>
  </si>
  <si>
    <t>Sek Keb Bukit Cina</t>
  </si>
  <si>
    <t>Kompleks Japerun Dun Ayer Keroh</t>
  </si>
  <si>
    <t>Kompleks Japerun Dun Bukit Baru</t>
  </si>
  <si>
    <t>Balairaya Taman Bukit Rambai Indah</t>
  </si>
  <si>
    <t>Sek Keb Semabok</t>
  </si>
  <si>
    <t>Sek Keb (P)Methodist 1(M)</t>
  </si>
  <si>
    <t>Sek Keb Taman Bukit Rambai</t>
  </si>
  <si>
    <t>Sek Men Gajah Berang</t>
  </si>
  <si>
    <t>Sek Keb Krubong</t>
  </si>
  <si>
    <t>Sek Keb Kpg Gelam</t>
  </si>
  <si>
    <t>Bilik Gerakan Kpg Tanah Merah</t>
  </si>
  <si>
    <t>Sek Keb Sg Udang</t>
  </si>
  <si>
    <t>Dewan Serbaguna Tg Minyak</t>
  </si>
  <si>
    <t>Sek Keb Alai</t>
  </si>
  <si>
    <t>Sek Keb Batu Berendam</t>
  </si>
  <si>
    <t>Sek Keb Bukit Baru</t>
  </si>
  <si>
    <t>Sek Keb Bukit Rambai</t>
  </si>
  <si>
    <t>Sek Men Keb Tinggi Perempuan</t>
  </si>
  <si>
    <t>Sek Keb (P)Methodist 2(M)</t>
  </si>
  <si>
    <t>Sek Men Keb Katholik(M)</t>
  </si>
  <si>
    <t>Sek Keb Lereh</t>
  </si>
  <si>
    <t>Kompleks Penghulu Tampoi</t>
  </si>
  <si>
    <t>SRJK (C) Sungai Udang</t>
  </si>
  <si>
    <t>Sek Keb Tanjung Minyak</t>
  </si>
  <si>
    <t>Sek Keb Telok Mas</t>
  </si>
  <si>
    <t>Sek Keb Bukit Beruang</t>
  </si>
  <si>
    <t>Sek Keb Dato Demang Hussin</t>
  </si>
  <si>
    <t>Sek Pendidikan Khas Semabok</t>
  </si>
  <si>
    <t>Sek Keb Limbongan</t>
  </si>
  <si>
    <t>Sek Men Notre Dame Convent</t>
  </si>
  <si>
    <t>Sek Keb Pantai Kundor</t>
  </si>
  <si>
    <t>Sek Keb Bertam Ulu</t>
  </si>
  <si>
    <t>Sek Men Keb Bukit Rambai</t>
  </si>
  <si>
    <t>SRJK (C) Kuang Yah</t>
  </si>
  <si>
    <t>Sek Men Agama Sultan Muhammad</t>
  </si>
  <si>
    <t>Sek Keb Jln Datuk Palembang</t>
  </si>
  <si>
    <t>SRJK (C) Yu Ying</t>
  </si>
  <si>
    <t>Sek Keb Methodist ACS(M)</t>
  </si>
  <si>
    <t>SRJK (C) Notre Dame</t>
  </si>
  <si>
    <t>Sek Keb Cheng</t>
  </si>
  <si>
    <t>Sek Men Munshi Abdullah</t>
  </si>
  <si>
    <t>Sek Men Tinggi St Davids(M)</t>
  </si>
  <si>
    <t>Sek Keb Tengkera 1</t>
  </si>
  <si>
    <t>Sek Keb Paya Rumput</t>
  </si>
  <si>
    <t>Sek Men Tun Mutahir</t>
  </si>
  <si>
    <t>SRJK (C) Keh Seng,Bukit Baru</t>
  </si>
  <si>
    <t>Sek Men Keb Tun Hj Abdul Malek</t>
  </si>
  <si>
    <t>SRJK (C) Wen Hua</t>
  </si>
  <si>
    <t>Balai Raya Kg. Lakai</t>
  </si>
  <si>
    <t>Balai Raya Kg. Puom</t>
  </si>
  <si>
    <t>Dewan Orang Ramai Titi</t>
  </si>
  <si>
    <t>Sek. Keb. Amar Penghulu</t>
  </si>
  <si>
    <t>Sek. Keb. Dato' Undang Abdullah</t>
  </si>
  <si>
    <t>Sek. Keb. Geylang</t>
  </si>
  <si>
    <t>Sek. Keb. Seperi</t>
  </si>
  <si>
    <t>Sek. Keb. Simpang Durian</t>
  </si>
  <si>
    <t>Sek. Keb. Sungai Buloh</t>
  </si>
  <si>
    <t>Sek. Men. Keb. Dato' Undang Musa Al-Haj</t>
  </si>
  <si>
    <t>Sek. Men. Keb. Triang Hilir</t>
  </si>
  <si>
    <t>Sek. Men. Undang Jelebu</t>
  </si>
  <si>
    <t>SRJK (C) Pertang</t>
  </si>
  <si>
    <t>SRJK (C) Simpang Pertang</t>
  </si>
  <si>
    <t>Sek Men Batu Kikir, 72200 Batu Kikir</t>
  </si>
  <si>
    <t>Sek Men Chi Wen 72100 Bahau</t>
  </si>
  <si>
    <t>Sek Men Dato? Mansor, 72100 Bahau</t>
  </si>
  <si>
    <t>SJK(T) Ldg Geddes, 72120 Bdr Sri Jempol</t>
  </si>
  <si>
    <t>SK (F) Palong 1 73440 Gemas</t>
  </si>
  <si>
    <t>SK Air Hitam, 72120 Bdr Sri Jempol</t>
  </si>
  <si>
    <t>SK Felda Lui Selatan Bdr Sri Jempol</t>
  </si>
  <si>
    <t>SK Felda Serting Hilir 2, 72120 Bdr Sri Jempol.</t>
  </si>
  <si>
    <t>SK Rompin, 73500 Rompin.</t>
  </si>
  <si>
    <t>SK Sg Sampo, 72120 Bdr Sri Jempol</t>
  </si>
  <si>
    <t>SMA Dato? Mustafa, 72200 Batu Kikir</t>
  </si>
  <si>
    <t>SMK Bahau 2, 72100 Bahau</t>
  </si>
  <si>
    <t>SMK Bdr Baru Serting, 72120 Bdr Sri Jempol.</t>
  </si>
  <si>
    <t>SMK Jelai, 72100 Bahau</t>
  </si>
  <si>
    <t>SMK Palong 7 73470 Gemas</t>
  </si>
  <si>
    <t>SMK Pasoh 2 72300 Simpang Pertang</t>
  </si>
  <si>
    <t>SMK Seri Perpateh</t>
  </si>
  <si>
    <t>SRJKC Kepis, 73100 Johol</t>
  </si>
  <si>
    <t>Balairaya Kg Gentam</t>
  </si>
  <si>
    <t>Balairaya Sawah Lebar</t>
  </si>
  <si>
    <t>Kompleks Belia dan Sukan Kuala Pilah</t>
  </si>
  <si>
    <t>Majlis Daerah Kuala Pilah</t>
  </si>
  <si>
    <t>SK Dangi</t>
  </si>
  <si>
    <t>SK Gunung Pasir</t>
  </si>
  <si>
    <t>SK Inas, Johol</t>
  </si>
  <si>
    <t>SK Juasseh Tengah</t>
  </si>
  <si>
    <t>SK Kepis</t>
  </si>
  <si>
    <t>SK Kg Talang</t>
  </si>
  <si>
    <t>SK Kuala Pilah</t>
  </si>
  <si>
    <t>SK Pdg Lebar</t>
  </si>
  <si>
    <t>SK Rembang Panas</t>
  </si>
  <si>
    <t>SK Sungai Dua Kuala Pilah</t>
  </si>
  <si>
    <t>SK Tunku Laksamana Nasir</t>
  </si>
  <si>
    <t>SK Yamtuan Hitam</t>
  </si>
  <si>
    <t>SK Yamtuan Lenggang</t>
  </si>
  <si>
    <t>SMK Dato? Abd Samad</t>
  </si>
  <si>
    <t>SMK Tunku Muhammad</t>
  </si>
  <si>
    <t>SRJK (C )Pei Chun</t>
  </si>
  <si>
    <t>Balai Raya Kg. Chuah, P. Dickson</t>
  </si>
  <si>
    <t>Balai Raya Kg. Sg. Raya</t>
  </si>
  <si>
    <t>Balai Raya Kg. Paya, Batu 2, Jln Seremban, P. Dickson</t>
  </si>
  <si>
    <t>Balai Raya, Kg. Telok</t>
  </si>
  <si>
    <t>Balairaya Kg. Sawah, Sunggala, P. Dickson</t>
  </si>
  <si>
    <t>Dewan Orang Ramai, Bagan Pinang</t>
  </si>
  <si>
    <t>Kg. Sg. Raya, Tanjung Agas</t>
  </si>
  <si>
    <t>Masjid Kg. Permatang Pasir</t>
  </si>
  <si>
    <t>SK Kg. Gelam,</t>
  </si>
  <si>
    <t>SK Kg. Jimah, P. Dickson</t>
  </si>
  <si>
    <t>SMK Bkt Saujana, P. Dickson</t>
  </si>
  <si>
    <t>SRJK ( C ) Pengkalan Kempas</t>
  </si>
  <si>
    <t>SRJK ( C ), Lukut, P. Dickson</t>
  </si>
  <si>
    <t>SRJK (T) P. Dickson</t>
  </si>
  <si>
    <t>Surau Kg. Paya Lama, Bt 2, Port Dickson</t>
  </si>
  <si>
    <t>Balai Raya Lubok China</t>
  </si>
  <si>
    <t>Dewan Orang Ramai Chengkau</t>
  </si>
  <si>
    <t>Dewan Orang Ramai Pedas</t>
  </si>
  <si>
    <t>Sek. Keb Kota</t>
  </si>
  <si>
    <t>Sek. Keb Sepri</t>
  </si>
  <si>
    <t>Sek. Keb Sermerbok,  Kota</t>
  </si>
  <si>
    <t>Sek. Keb. Chengkau</t>
  </si>
  <si>
    <t>Sek. Keb. Dato? Shahbandar, Lubok China</t>
  </si>
  <si>
    <t>Sek. Keb. Kundur</t>
  </si>
  <si>
    <t>Sek. Keb. Pilin</t>
  </si>
  <si>
    <t>Sek. Keb. Titian Bintangor, Lubuk China</t>
  </si>
  <si>
    <t>Sek. Men Keb. Dato? Abdullah Astana Raja</t>
  </si>
  <si>
    <t>Sek. Men. Agama Hj Mohd Yatim, Ulu Gadong</t>
  </si>
  <si>
    <t>Sek. Men. Keb. Dato? Sedia Raja, Chembong</t>
  </si>
  <si>
    <t>Sek.Men.Teknik Dato? Undang Hj Muhamad Sharip Rembau</t>
  </si>
  <si>
    <t>Sekolah Men. Undang Rembau</t>
  </si>
  <si>
    <t>Balai Rukun Tetangga, Rasah Tengah A</t>
  </si>
  <si>
    <t>Balai Raya Batu 10, Labu Masjid 10, Labu</t>
  </si>
  <si>
    <t>Balai Raya Batu 9, Labu</t>
  </si>
  <si>
    <t>Balai Raya Kg. Belangkan</t>
  </si>
  <si>
    <t>Balai Raya Mambau</t>
  </si>
  <si>
    <t>Balai Raya Rantau, Kuala Sawah</t>
  </si>
  <si>
    <t>Balai Raya Seliau</t>
  </si>
  <si>
    <t>Dewan Cina Mambau</t>
  </si>
  <si>
    <t>Kompleks Belia Dan Sukan Paroi</t>
  </si>
  <si>
    <t>Masjid Kuala Sawah.</t>
  </si>
  <si>
    <t>Masjid Mambau</t>
  </si>
  <si>
    <t>Masjid Pasir Putih,</t>
  </si>
  <si>
    <t>Sek. Dato` Bandar</t>
  </si>
  <si>
    <t>Sek. Dato` Klana Maamor</t>
  </si>
  <si>
    <t>Sek. Keb. Ampangan</t>
  </si>
  <si>
    <t>Sek. Keb. Batu 8, Labu</t>
  </si>
  <si>
    <t>Sek. Keb. Cina Paroi</t>
  </si>
  <si>
    <t>Sek. Keb. Dato` Akhir Tmn Rantau</t>
  </si>
  <si>
    <t>Sek. Keb. Pantai</t>
  </si>
  <si>
    <t>Sek. Men. Dato` Mohd Said Nilai.</t>
  </si>
  <si>
    <t>Sek. Men. KGV. Seremban</t>
  </si>
  <si>
    <t>Sek. Men. Rantau</t>
  </si>
  <si>
    <t>Sek. Ren. Siliau</t>
  </si>
  <si>
    <t>Sek. St. Paul Jalan Sg. Ujong Seremban</t>
  </si>
  <si>
    <t>Sek.. Men.Keb.Dato.Hj Mohamad Redza</t>
  </si>
  <si>
    <t>SRJK ( C ) Batu 8, Labu</t>
  </si>
  <si>
    <t>SRJK ( C ) Ma Hwa Kg. Baru Rasah</t>
  </si>
  <si>
    <t>SRJK. ( C ) Kg. Baru Rahang, Seremban</t>
  </si>
  <si>
    <t>Surau Kg. Durian</t>
  </si>
  <si>
    <t>Balai Raya Felda Jelai 4 Dan Pusat Aktiviti Kanak-Kanak Felda Jelai 4</t>
  </si>
  <si>
    <t>Balai Raya Kg. Keru</t>
  </si>
  <si>
    <t>Balai Raya Kg. Pasir Besar, Gemas</t>
  </si>
  <si>
    <t>Balairaya Kg. Tiong, Gemas</t>
  </si>
  <si>
    <t>Dewan Orang Ramai Felda Sg. Kelamah, Gemas</t>
  </si>
  <si>
    <t>Sek. Keb. Kg. Ladang, Gemas</t>
  </si>
  <si>
    <t>Sek. Keb. Kg. Londah, Gemas</t>
  </si>
  <si>
    <t>Sek. Keb. Sg. Dua</t>
  </si>
  <si>
    <t>Sek. Keb. Tampin</t>
  </si>
  <si>
    <t>Sek. Men. Bukit Jalor, Gemas</t>
  </si>
  <si>
    <t>Sek. Men. Tunku Abd. Rahman Gemas</t>
  </si>
  <si>
    <t>Balairaya Kg Baru/Dewan</t>
  </si>
  <si>
    <t>Balairaya Bukit Gajah</t>
  </si>
  <si>
    <t>Majlis Tempatan Karak</t>
  </si>
  <si>
    <t>SJKT Bentong</t>
  </si>
  <si>
    <t>Balairaya Kg Shafie</t>
  </si>
  <si>
    <t>SJKC Karak</t>
  </si>
  <si>
    <t>SK Bukit Piatu</t>
  </si>
  <si>
    <t>Balairaya Kpg Baris</t>
  </si>
  <si>
    <t>SK Jambu Rias</t>
  </si>
  <si>
    <t>SK Sg Marong</t>
  </si>
  <si>
    <t>Balairaya Kpg Hayat</t>
  </si>
  <si>
    <t>SK Karak</t>
  </si>
  <si>
    <t>SK Sulaiman</t>
  </si>
  <si>
    <t>Dewan JKKKR FELDA Chemomoi</t>
  </si>
  <si>
    <t>SK Kemasul</t>
  </si>
  <si>
    <t>SM Teknik Tengku Ampuan Afzan</t>
  </si>
  <si>
    <t>SJKC Manchis</t>
  </si>
  <si>
    <t>SMK Karak</t>
  </si>
  <si>
    <t>SMK Bentong</t>
  </si>
  <si>
    <t>SK Pelangi Jawi-Jawi</t>
  </si>
  <si>
    <t>SMK Katholik</t>
  </si>
  <si>
    <t>SM Agama Pelangi</t>
  </si>
  <si>
    <t>SMK Ketari</t>
  </si>
  <si>
    <t>SMK Chemomoi</t>
  </si>
  <si>
    <t>SMK Khai Mun</t>
  </si>
  <si>
    <t>SMK Seri Pelangi</t>
  </si>
  <si>
    <t>SMK Seri Bentong</t>
  </si>
  <si>
    <t>SMK Temelong</t>
  </si>
  <si>
    <t>SMK Sulaiman</t>
  </si>
  <si>
    <t>Balairaya  FELDA Rentam</t>
  </si>
  <si>
    <t>Asrama Kg Mengkarak</t>
  </si>
  <si>
    <t>Sk Kg Teriang</t>
  </si>
  <si>
    <t>Balairaya Batu Papan Tengah</t>
  </si>
  <si>
    <t>SMK MENGKARAK</t>
  </si>
  <si>
    <t>Balairaya Bohor Baru</t>
  </si>
  <si>
    <t>Balairaya Bukit Serdang</t>
  </si>
  <si>
    <t>Balairaya FELDA Tementi</t>
  </si>
  <si>
    <t>Balairaya FELDA Triang 3</t>
  </si>
  <si>
    <t>Balairaya Jelam</t>
  </si>
  <si>
    <t>Balairaya Kg Bukit Rok</t>
  </si>
  <si>
    <t>Balairaya Kg Pasal</t>
  </si>
  <si>
    <t>Balairaya Seberang Guai</t>
  </si>
  <si>
    <t>Dewan Padang Luas</t>
  </si>
  <si>
    <t>Dewan PPRT Paya Serai</t>
  </si>
  <si>
    <t>Dewann Orang ramai Mengkarak</t>
  </si>
  <si>
    <t>Dewan Bukit Puchong</t>
  </si>
  <si>
    <t>Kelab Golf Bera</t>
  </si>
  <si>
    <t>Pejabat Penghulu Mukim Bera 2</t>
  </si>
  <si>
    <t>Masjid Kg Mengkarak</t>
  </si>
  <si>
    <t>SK Batu Bor</t>
  </si>
  <si>
    <t>SK Bukit Gemuruh</t>
  </si>
  <si>
    <t>SK Charuk Putting</t>
  </si>
  <si>
    <t>SK Durian Tawar</t>
  </si>
  <si>
    <t>SK POS Iskandar</t>
  </si>
  <si>
    <t>SM Kemayan</t>
  </si>
  <si>
    <t>SM Kerayong</t>
  </si>
  <si>
    <t>SM Mengkarak</t>
  </si>
  <si>
    <t>SM Seri Bera</t>
  </si>
  <si>
    <t>SMA Ittifaqiyah Guai</t>
  </si>
  <si>
    <t>SRJK ( C ) Kerayong</t>
  </si>
  <si>
    <t>SRJK ( C ) Triang</t>
  </si>
  <si>
    <t>Tokong Kg Baru Mengkuang</t>
  </si>
  <si>
    <t>Tokong Kg Paya Lang</t>
  </si>
  <si>
    <t>Balairaya imam sulong</t>
  </si>
  <si>
    <t>Kompleks Kg Paya Pagar</t>
  </si>
  <si>
    <t>Kompleks Rakan Muda</t>
  </si>
  <si>
    <t>SK AGAMA GUAI</t>
  </si>
  <si>
    <t>Sk Batu Papan</t>
  </si>
  <si>
    <t>SK Charok puting</t>
  </si>
  <si>
    <t>SMA Guai</t>
  </si>
  <si>
    <t>SURAU KG IMAM SULONG</t>
  </si>
  <si>
    <t>Balai Raya Kg Raja</t>
  </si>
  <si>
    <t>Balairaya Batu Balai</t>
  </si>
  <si>
    <t>SK Durian Hijau</t>
  </si>
  <si>
    <t>Balairaya Lembah Bertam</t>
  </si>
  <si>
    <t>Balairaya Kg. Lata Kasah</t>
  </si>
  <si>
    <t>DewanSerbaguna</t>
  </si>
  <si>
    <t>Balairaya Kg. Sempadan</t>
  </si>
  <si>
    <t>Dewan Balora, Taman Sedia</t>
  </si>
  <si>
    <t>Dewan Lembah Bertam</t>
  </si>
  <si>
    <t>Dewan Orang Ramai Ringlet</t>
  </si>
  <si>
    <t>Dewan Tengkolok</t>
  </si>
  <si>
    <t>Pusat Ulwa Dakwah Taman Sedia</t>
  </si>
  <si>
    <t>SK Brinchang</t>
  </si>
  <si>
    <t>SK Kampong Raja</t>
  </si>
  <si>
    <t>SK Lembah Bertam</t>
  </si>
  <si>
    <t>SK Tanah Rata</t>
  </si>
  <si>
    <t>SM Kampong Raja</t>
  </si>
  <si>
    <t>SMK Ringlet</t>
  </si>
  <si>
    <t>SMK Sultan Ahmad Shah</t>
  </si>
  <si>
    <t>SRJK ( C ) Brinchang</t>
  </si>
  <si>
    <t>SRJK ( C ) Cameroon</t>
  </si>
  <si>
    <t>SRJK ( C ) Kea Farm</t>
  </si>
  <si>
    <t>SRJK ( C ) Kuala Terla</t>
  </si>
  <si>
    <t>SRJK ( C ) Lembah Bertam</t>
  </si>
  <si>
    <t>SRJK ( C ) Tringkap</t>
  </si>
  <si>
    <t>SRJK ( C) Kg Raja</t>
  </si>
  <si>
    <t>SRJK ( T ) Ringlet</t>
  </si>
  <si>
    <t>SRJK (C) Tanah Rata</t>
  </si>
  <si>
    <t>SRJK (T) Tanah Rata</t>
  </si>
  <si>
    <t>SRK. Convent</t>
  </si>
  <si>
    <t>Dewan Badminton Tringkap</t>
  </si>
  <si>
    <t>Teh</t>
  </si>
  <si>
    <t>Balairaya Garok</t>
  </si>
  <si>
    <t>Dewan JKK Kota Gelanggi</t>
  </si>
  <si>
    <t>Balairaya Kg Batu Balak</t>
  </si>
  <si>
    <t>Balairaya Kg. Lada</t>
  </si>
  <si>
    <t>Balairaya  Bukit Rang</t>
  </si>
  <si>
    <t>Balairaya Bukit Genting</t>
  </si>
  <si>
    <t>Balai Penghulu tehh</t>
  </si>
  <si>
    <t>1.Balai Penghulu Kg. Labu                   2.Dewan Kg Labu</t>
  </si>
  <si>
    <t>Balairaya Kg Pagi</t>
  </si>
  <si>
    <t>DEWAN SERBAGUNA KG PAYA</t>
  </si>
  <si>
    <t>Balairaya Kg Sepial</t>
  </si>
  <si>
    <t>Balairaya PAKR Jerantut Feri</t>
  </si>
  <si>
    <t>Balairaya Kg. Temin</t>
  </si>
  <si>
    <t>Balairaya Bukit Nikmat</t>
  </si>
  <si>
    <t>Balairaya Batu Embun</t>
  </si>
  <si>
    <t>Dewan Kg. Kuala Tahan</t>
  </si>
  <si>
    <t>SK Kg Bantal</t>
  </si>
  <si>
    <t>Dewan Serbaguna Paya Teh</t>
  </si>
  <si>
    <t>Balairaya PAKR Kuala Tembeling</t>
  </si>
  <si>
    <t>KRT Jerantut Feri</t>
  </si>
  <si>
    <t>SK Gintong</t>
  </si>
  <si>
    <t>Balairaya Simpang Tebing Tinggi</t>
  </si>
  <si>
    <t>Balairaya Besul</t>
  </si>
  <si>
    <t>SK Chebong</t>
  </si>
  <si>
    <t>SK Kg Gusai</t>
  </si>
  <si>
    <t>DOR seberang temerloh</t>
  </si>
  <si>
    <t>SK Pasir Durian</t>
  </si>
  <si>
    <t>SK Pedah</t>
  </si>
  <si>
    <t>SK PPPTR</t>
  </si>
  <si>
    <t>Balairaya Sri Kool</t>
  </si>
  <si>
    <t>Balairaya Kuala Tehh</t>
  </si>
  <si>
    <t>SK Kuala Tahan</t>
  </si>
  <si>
    <t>SK Kg Kuala Sat</t>
  </si>
  <si>
    <t>MASJID RUMAH RAKIT</t>
  </si>
  <si>
    <t>SM Agama Kuala Tembeling</t>
  </si>
  <si>
    <t>SK Pulau Tawar</t>
  </si>
  <si>
    <t>SK Tebing Tinggi</t>
  </si>
  <si>
    <t>Balairaya Lata Kasah</t>
  </si>
  <si>
    <t>SK Merting</t>
  </si>
  <si>
    <t>SK Kg. Bukit Mat Daling</t>
  </si>
  <si>
    <t>Sek Bukit Genting</t>
  </si>
  <si>
    <t>Sek Men PPPTR</t>
  </si>
  <si>
    <t>Balairaya Padang Piol</t>
  </si>
  <si>
    <t>Sk Durian Hijau</t>
  </si>
  <si>
    <t>Balairaya Pulau Mansok</t>
  </si>
  <si>
    <t>SK Jintong</t>
  </si>
  <si>
    <t>Balairaya Sg. Putat</t>
  </si>
  <si>
    <t>SM Agama rakyat</t>
  </si>
  <si>
    <t>Balairaya Tehh</t>
  </si>
  <si>
    <t>Surau Kg Gajah Mati</t>
  </si>
  <si>
    <t>Surau Kg. Tiram Indera Mahkota</t>
  </si>
  <si>
    <t>Bahagian Teknologi Pendidikan Negeri Pahang</t>
  </si>
  <si>
    <t>DEWAN PAKR PANCING</t>
  </si>
  <si>
    <t>S.K. KG. PADANG</t>
  </si>
  <si>
    <t>DEWAN ORANG RAMAI SEMAYAN</t>
  </si>
  <si>
    <t>Balairay Kg Pasir Kemudi</t>
  </si>
  <si>
    <t>BALAIRAYA BUKIT KUANTAN</t>
  </si>
  <si>
    <t>BAHAGIAN TEKNOLOGI PENDIDIKAN NEGERI PAHANG</t>
  </si>
  <si>
    <t>BALAI RAYA PAYA BUNGOR</t>
  </si>
  <si>
    <t>Balairaya Kg Pahang</t>
  </si>
  <si>
    <t>Balairaya Kg Chendor</t>
  </si>
  <si>
    <t>SMK TG.LUMPUR</t>
  </si>
  <si>
    <t>Balairaya Kg Kawah</t>
  </si>
  <si>
    <t>DOR Gedong Siam</t>
  </si>
  <si>
    <t>WISMA BELIA IM</t>
  </si>
  <si>
    <t>SEKOLAH KEBANGSAAN BESERAH</t>
  </si>
  <si>
    <t>Balairaya Bukit Kuin 1</t>
  </si>
  <si>
    <t>BALAIRAYA KG UBAI</t>
  </si>
  <si>
    <t>BENGKEL JAHITAN KEMAS KG PAYA BUNGOR</t>
  </si>
  <si>
    <t>Balairaya Kg. Asli Alur Beruang Sg. Soi</t>
  </si>
  <si>
    <t>Balairaya Kg Kubang Ikan</t>
  </si>
  <si>
    <t>Balairaya Kg Seberang Sg Lembing</t>
  </si>
  <si>
    <t>DOR Kg Gelugor</t>
  </si>
  <si>
    <t>SK Berserah</t>
  </si>
  <si>
    <t>Balairaya Kg. Peramu</t>
  </si>
  <si>
    <t>DEWAN KG SEMANTAN</t>
  </si>
  <si>
    <t>Dewan Melati Penjara Penor</t>
  </si>
  <si>
    <t>DOR Balok</t>
  </si>
  <si>
    <t>Balairaya Kg. Bt 6  Kolek</t>
  </si>
  <si>
    <t>Bengkel Jahitan KEMAS</t>
  </si>
  <si>
    <t>DEWAN ORANG RAMAI KG BARU BESERAH</t>
  </si>
  <si>
    <t>Balairaya Kg. Sg. Soi</t>
  </si>
  <si>
    <t>SEK AGAMA KAFA MAHKOTA AMAN</t>
  </si>
  <si>
    <t>DOR Cherok Paloh</t>
  </si>
  <si>
    <t>DOR Sg Karang</t>
  </si>
  <si>
    <t>Balairaya Kg. Kuala Kenau</t>
  </si>
  <si>
    <t>Dewan Kelas KAFA Kg Paya Rambutan</t>
  </si>
  <si>
    <t>Balairaya Kg. Tiram</t>
  </si>
  <si>
    <t>SEK KEB KUIN 2</t>
  </si>
  <si>
    <t>DOR Kg Semangat</t>
  </si>
  <si>
    <t>SK. Cherating</t>
  </si>
  <si>
    <t>Balairaya Kg. Melayu Sg. Lembing</t>
  </si>
  <si>
    <t>SK. Paya Bungor</t>
  </si>
  <si>
    <t>D.O.R Cenderawasih</t>
  </si>
  <si>
    <t>Sek SMART</t>
  </si>
  <si>
    <t>DOR Kg Ubai</t>
  </si>
  <si>
    <t>SK.Sg Karang</t>
  </si>
  <si>
    <t>Balairaya Sg. Rimau</t>
  </si>
  <si>
    <t>D.O.R Indera Mahkota Jaya</t>
  </si>
  <si>
    <t>BALAI RAYA BUKIT BAKONG</t>
  </si>
  <si>
    <t>SK. Cherok Paloh</t>
  </si>
  <si>
    <t>SK.Sg Ular</t>
  </si>
  <si>
    <t>DOR Kg. Kolek</t>
  </si>
  <si>
    <t>Dewan Serbaguna Panching</t>
  </si>
  <si>
    <t>Balairaya Kg. Alor Ladang</t>
  </si>
  <si>
    <t>SK. Kg Ubai</t>
  </si>
  <si>
    <t>Balai Polis Sg Lembing</t>
  </si>
  <si>
    <t>DOR Sri Damai</t>
  </si>
  <si>
    <t>Balairaya kubang ikan</t>
  </si>
  <si>
    <t>SK. Kuala Penor</t>
  </si>
  <si>
    <t>Perkampungan Orang Asli Kg Bakong</t>
  </si>
  <si>
    <t>Dewan SUKPA Indera Mahkota</t>
  </si>
  <si>
    <t>Balairaya Sg Soi</t>
  </si>
  <si>
    <t>Perkampungan Orang Asli Sg Mas</t>
  </si>
  <si>
    <t>Pusat Bina Insan Jaya Gading</t>
  </si>
  <si>
    <t>Dewan ubai pulau rusa</t>
  </si>
  <si>
    <t>SMK Sg Lembing</t>
  </si>
  <si>
    <t>Pusat Kegiatan KRT Sri Mahkota Aman</t>
  </si>
  <si>
    <t>KEDAI ELEKTRIK CHANG</t>
  </si>
  <si>
    <t>SJK ? Sg. Lembing</t>
  </si>
  <si>
    <t>Tadika Sri Mahkota Aman</t>
  </si>
  <si>
    <t>KKTM batu 5</t>
  </si>
  <si>
    <t>Surau Kg. Tiram</t>
  </si>
  <si>
    <t>KPTM BT 5</t>
  </si>
  <si>
    <t>SK Cenderawasih</t>
  </si>
  <si>
    <t>Pindah Rumah Saudara (panching)</t>
  </si>
  <si>
    <t>SK Galing</t>
  </si>
  <si>
    <t>RUMAH YAH BINTI JUSOH</t>
  </si>
  <si>
    <t>SK Kempadang</t>
  </si>
  <si>
    <t>Sek Keb Paya Besar</t>
  </si>
  <si>
    <t>SK Kg. Padang</t>
  </si>
  <si>
    <t>Sek Keb Sg Isap</t>
  </si>
  <si>
    <t>SK Mat Kilau</t>
  </si>
  <si>
    <t>Sek. Keb. Chenderawasih</t>
  </si>
  <si>
    <t>SK. Agama KAFA Aman</t>
  </si>
  <si>
    <t>SEM SAS</t>
  </si>
  <si>
    <t>SK. Bunut Rendang</t>
  </si>
  <si>
    <t>SK Bt 3 Jalan Gambang</t>
  </si>
  <si>
    <t>SK. Fakeh Abdul Samad</t>
  </si>
  <si>
    <t>SK FAKIH</t>
  </si>
  <si>
    <t>SK. Pandan</t>
  </si>
  <si>
    <t>SK.SERI MAHKOTA</t>
  </si>
  <si>
    <t>SK.Belukar</t>
  </si>
  <si>
    <t>SM Sg Isap</t>
  </si>
  <si>
    <t>SMK Bukit Rangin</t>
  </si>
  <si>
    <t>SMK Bunut Rendang</t>
  </si>
  <si>
    <t>SMK Gudang rasau</t>
  </si>
  <si>
    <t>SMK KG PANDAN</t>
  </si>
  <si>
    <t>SMK Pandan 2</t>
  </si>
  <si>
    <t>smk panglima perang</t>
  </si>
  <si>
    <t>SMK PAYA BESAR</t>
  </si>
  <si>
    <t>SMK PANGLIMA PERANG (CHENDOR)</t>
  </si>
  <si>
    <t>SMK Sg. Isap</t>
  </si>
  <si>
    <t>SMK Sg Isap Murni</t>
  </si>
  <si>
    <t>SMK. Mat Kilau</t>
  </si>
  <si>
    <t>SRJK ( C ) Chung Ching</t>
  </si>
  <si>
    <t>Tadika Kg. Tiram</t>
  </si>
  <si>
    <t>Dewan Org Ramai Jaya Gading</t>
  </si>
  <si>
    <t>BALAIRAYA MENTARA BARU</t>
  </si>
  <si>
    <t>SEKOLAH KEBANGSAAN BETAU</t>
  </si>
  <si>
    <t>SEKOLAH KEBANGSAAN BENTA</t>
  </si>
  <si>
    <t>BALAIRAYA DALA TANI</t>
  </si>
  <si>
    <t>SEKOLAH KEBANGSAAN PADANG TENGKU</t>
  </si>
  <si>
    <t>DEWAN KG JERAM BALAI</t>
  </si>
  <si>
    <t>BALAIRAYA KUALA KECHAU</t>
  </si>
  <si>
    <t>BALAIRAYA KAMPUNG BINJAI</t>
  </si>
  <si>
    <t>BALAIRAYA TANJONG JAMBU</t>
  </si>
  <si>
    <t xml:space="preserve">BALAI BELIA KG 
KUALA SERAU</t>
  </si>
  <si>
    <t>DEWAN FELCRA SG. TEMAU</t>
  </si>
  <si>
    <t>SEKOLAH KEBANGSAAN BUDU</t>
  </si>
  <si>
    <t>BALAIRAYA GEMUNCHOR</t>
  </si>
  <si>
    <t>SEKOLAH MENENGAH AGAMA PDG TENGKU</t>
  </si>
  <si>
    <t>DEWAN ORANG RAMAI PAGAR SASAK</t>
  </si>
  <si>
    <t>SEKOLAH KEBANGSAAN LANAR</t>
  </si>
  <si>
    <t>BALAIRAYA TAMAN MUHIBBAH</t>
  </si>
  <si>
    <t>MASJID BARU KUALA TELANG</t>
  </si>
  <si>
    <t>BALAIRAYA SERAU</t>
  </si>
  <si>
    <t>MASJID BATU YON</t>
  </si>
  <si>
    <t>BALAIRAYA JERAM BUNGOR</t>
  </si>
  <si>
    <t>SEKOLAH MENENGAH PADANG TENGKU</t>
  </si>
  <si>
    <t>SEKOLAH KEBANGSAAN LKTP KECHAU</t>
  </si>
  <si>
    <t>BALAIRAYA TEMPOYANG</t>
  </si>
  <si>
    <t>MASJID SEBERANG JELAI</t>
  </si>
  <si>
    <t xml:space="preserve">DEWAN AGRO
POLITAN GAHAI</t>
  </si>
  <si>
    <t>SEKOLAH KEBANGSAAN AUR GADING</t>
  </si>
  <si>
    <t>BALAIRAYA JERAM LANDAK</t>
  </si>
  <si>
    <t>MASJID KAMPUNG LALANG</t>
  </si>
  <si>
    <t>SEKOLAH KEBANGSAAN LUBUK KULIT</t>
  </si>
  <si>
    <t>DEWAN ORANG RAMAI KUALA MEDANG</t>
  </si>
  <si>
    <t>SEKOLAH KEBANGSAAN BATU YON</t>
  </si>
  <si>
    <t>BALAIRAYA LENTANG</t>
  </si>
  <si>
    <t>MASJID KAMPUNG RENGAI</t>
  </si>
  <si>
    <t>SURAU KUALA LAMBAR</t>
  </si>
  <si>
    <t>MASJID BERTANG</t>
  </si>
  <si>
    <t>SEKOLAH KEBANGSAAN CHEGAR PERAH</t>
  </si>
  <si>
    <t>BALAIRAYA REDAN</t>
  </si>
  <si>
    <t>SEKOLAH KEBANGSAAN PENJOM</t>
  </si>
  <si>
    <t>MASJID TANJONG GAHAI</t>
  </si>
  <si>
    <t>SEKOLAH KEBANGSAAN FELDA CHEGAR PERAH 1</t>
  </si>
  <si>
    <t>BALAIRAYA SAMAK JANI</t>
  </si>
  <si>
    <t>SEKOLAH KEBANGSAAN KOYAN</t>
  </si>
  <si>
    <t>SEKOLAH KEBANGSAAN KELEDEK</t>
  </si>
  <si>
    <t>BALAIRAYA TG BULOH</t>
  </si>
  <si>
    <t>SEKOLAH KEBANGSAAN TG GAHAI</t>
  </si>
  <si>
    <t>SEKOLAH KEBANGSAAN TELOK GUNUNG</t>
  </si>
  <si>
    <t>DEWAN ORANG RAMAI MELA</t>
  </si>
  <si>
    <t>SEKOLAH MENENGAH MERAPOH</t>
  </si>
  <si>
    <t>MASJID KG. GADING</t>
  </si>
  <si>
    <t>SURAU BUKIT JUAR</t>
  </si>
  <si>
    <t>SEKOLAH AGAMA MELA</t>
  </si>
  <si>
    <t>SEKOLAH KEBANGSAAN KERAMBIT</t>
  </si>
  <si>
    <t>SEKOLAH KEBANGSAAN KUALA KENONG</t>
  </si>
  <si>
    <t>SEKOLAH KEBANGSAAN LIMAU PURUT</t>
  </si>
  <si>
    <t>SEKOLAH KEBANGSAAN MELA</t>
  </si>
  <si>
    <t>SMK  KERAMBIT</t>
  </si>
  <si>
    <t>SURAU SUNGAI LIK</t>
  </si>
  <si>
    <t>Balairaya Kg Tg Bungor</t>
  </si>
  <si>
    <t>Pondok Berhampiran Balai Raya Kg Lentang</t>
  </si>
  <si>
    <t>BALAIRAYA JKKR (F) AWAH.</t>
  </si>
  <si>
    <t>BALAIRAYA JENGKA 6</t>
  </si>
  <si>
    <t>BALAIRAYA JENGKA 17</t>
  </si>
  <si>
    <t>LOJI AIR KERTAU</t>
  </si>
  <si>
    <t>Dewan mini Lubuk paku</t>
  </si>
  <si>
    <t>BALAIRAYA KG BAK-BAK</t>
  </si>
  <si>
    <t>Balai Raya Kg Bak-Bak</t>
  </si>
  <si>
    <t>BALAIRAYA KG. DALAM</t>
  </si>
  <si>
    <t>BALAIRAYA KG JARA</t>
  </si>
  <si>
    <t>DEWAN JKKR JENGKA 10</t>
  </si>
  <si>
    <t>SK KERTAU</t>
  </si>
  <si>
    <t>BALAIRAYA KG BERKAT</t>
  </si>
  <si>
    <t>Bilik Gerakan Umno S/Jerik</t>
  </si>
  <si>
    <t>DEWAN SEMAI BAKTI, SG NEREK.</t>
  </si>
  <si>
    <t>BALAIRAYA KG SEMAT</t>
  </si>
  <si>
    <t>DEWAN JKKR JENGKA 11</t>
  </si>
  <si>
    <t>SK SEKARA</t>
  </si>
  <si>
    <t>BALAIRAYA KG MENTENANG</t>
  </si>
  <si>
    <t>Dewan Perpaduan Kg Berkat</t>
  </si>
  <si>
    <t>SK. BUKIT LADA</t>
  </si>
  <si>
    <t>BALAIRAYA KG. PEJING</t>
  </si>
  <si>
    <t>DEWAN JKKR JENGKA 13</t>
  </si>
  <si>
    <t>SURAU KG KANDIS</t>
  </si>
  <si>
    <t>Balairaya Ulu Luit</t>
  </si>
  <si>
    <t>Dewan Perpaduan Kg Paya Chedung</t>
  </si>
  <si>
    <t>SK. BUKIT SEGUMPAL</t>
  </si>
  <si>
    <t>BALAIRAYA PAYA PASIR</t>
  </si>
  <si>
    <t>DEWAN JKKR JENGKA 14</t>
  </si>
  <si>
    <t>DEWAN GERAKAN MCA SRI JAYA</t>
  </si>
  <si>
    <t>Dewan perpaduan taman sri chedung</t>
  </si>
  <si>
    <t>SK. TANJUNG PERANG</t>
  </si>
  <si>
    <t>DEWAN FELCRA SENTOSA</t>
  </si>
  <si>
    <t>DEWAN JKKR JENGKA 15</t>
  </si>
  <si>
    <t>DEWAN JUBLI PERAK, MARAN</t>
  </si>
  <si>
    <t>Dewan serbaguna</t>
  </si>
  <si>
    <t>DEWAN ORANG RAMAI SG JERIK</t>
  </si>
  <si>
    <t>DEWAN JKKR JENGKA 8</t>
  </si>
  <si>
    <t>DEWAN ORANG RAMAI LUBUK PAKU</t>
  </si>
  <si>
    <t>Dewan Serbaguna Bukit Lada</t>
  </si>
  <si>
    <t>DEWAN UMNO PEKAN TAJAU</t>
  </si>
  <si>
    <t>DEWAN UMNO ULU JEMPOL (F)</t>
  </si>
  <si>
    <t>DEWAN ORANG RAMAI LUIT</t>
  </si>
  <si>
    <t>Dewan UMNO Pekan Tajau</t>
  </si>
  <si>
    <t>SEKOLAH AGAMA KG BARU SG LING</t>
  </si>
  <si>
    <t>KEM MAHKOTA, JENGKA.</t>
  </si>
  <si>
    <t>DEWAN PERPADUAN MARAN</t>
  </si>
  <si>
    <t>DOR S/Jerik</t>
  </si>
  <si>
    <t>SK CHENOR</t>
  </si>
  <si>
    <t>TADIKA PERPADUAN SG JERIK</t>
  </si>
  <si>
    <t>BALAI PENERANGAN BUKIT BATU</t>
  </si>
  <si>
    <t>DOR Sg Jerik</t>
  </si>
  <si>
    <t>SK KUALA SENTUL</t>
  </si>
  <si>
    <t>WISMA PENEROKA JENGKA</t>
  </si>
  <si>
    <t>KOMPLEKS RAKAN MUDA MARAN</t>
  </si>
  <si>
    <t>Kg Bkt Sanding</t>
  </si>
  <si>
    <t>SK PESAGI</t>
  </si>
  <si>
    <t>SK JENGKA BATU 13</t>
  </si>
  <si>
    <t>SK KUALA WAU</t>
  </si>
  <si>
    <t>SK Agama Rakyat</t>
  </si>
  <si>
    <t>SM TEKNIK PERTANIAN CHENOR</t>
  </si>
  <si>
    <t>SURAU BLOK A, JENGKA 16</t>
  </si>
  <si>
    <t>SK SERENGKAM</t>
  </si>
  <si>
    <t>SK Persagi</t>
  </si>
  <si>
    <t>SM TENGKU AMPUAN AFZAN</t>
  </si>
  <si>
    <t>Dewan JKKK Jengka 16</t>
  </si>
  <si>
    <t>SK. SENGGORA</t>
  </si>
  <si>
    <t>Surau Kg Paya Pasir</t>
  </si>
  <si>
    <t>MASJID PAYA PASIR</t>
  </si>
  <si>
    <t>DEWAN SEMAI BAKTI JENGKA 8</t>
  </si>
  <si>
    <t>MASJID AS-SYAKIRIN</t>
  </si>
  <si>
    <t>Wisma peneroka jengka</t>
  </si>
  <si>
    <t>SURAU KG BARU PERTANIAN</t>
  </si>
  <si>
    <t>MASJID LUIT</t>
  </si>
  <si>
    <t>SURAU KG BARU SG JEMPOL</t>
  </si>
  <si>
    <t>SURAU BUKIT KUIN</t>
  </si>
  <si>
    <t>SURAU KG BUNIAN</t>
  </si>
  <si>
    <t>SURAU KAMPUNG CHEDONG</t>
  </si>
  <si>
    <t>SURAU KG PAYA PASIR</t>
  </si>
  <si>
    <t>SURAU KG BINTANG</t>
  </si>
  <si>
    <t>SURAU KG BONGKOK</t>
  </si>
  <si>
    <t>SURAU KG MERBAU</t>
  </si>
  <si>
    <t>SURAU KG. RAHMAT</t>
  </si>
  <si>
    <t>SURAU SAWMILL LAMA</t>
  </si>
  <si>
    <t>SURAU TAMAN JAYA</t>
  </si>
  <si>
    <t>Balairaya Luit</t>
  </si>
  <si>
    <t>Pualu Manis</t>
  </si>
  <si>
    <t>BALAIRAYA TG BATU</t>
  </si>
  <si>
    <t>BALAIRAYA KG GANCHONG HULU</t>
  </si>
  <si>
    <t>SEK.MEN.INDERA SHAHBANDAR</t>
  </si>
  <si>
    <t>BALAIRAYA TANJUNG MEDANG HILIR</t>
  </si>
  <si>
    <t>BALAIRAYA KG TANJUG</t>
  </si>
  <si>
    <t>PUSAT PEMINDAHAN BANJIR KG LAMIR</t>
  </si>
  <si>
    <t>BALAIRAYA KG KELAT RENDANG</t>
  </si>
  <si>
    <t>BALAI RAYA KAMPUNG TANJUNG PALOH HINAI</t>
  </si>
  <si>
    <t>BALAIRAYA FELDA CHINI 3</t>
  </si>
  <si>
    <t>BALAIRAYA KG PADANG RUMBIA</t>
  </si>
  <si>
    <t>BALAIRAYA KG PULAU RUSA</t>
  </si>
  <si>
    <t>BALAIRAYA KG TEMAI HILIR</t>
  </si>
  <si>
    <t>DEWAN ORANG RAMAI MERCHONG</t>
  </si>
  <si>
    <t>BALAIRAYA KG GANCHONG TENGAH</t>
  </si>
  <si>
    <t>SEK. KEB. INDERA SHAHBANDAR</t>
  </si>
  <si>
    <t>BALAIRAYA TANJUNG MEDANG HULU</t>
  </si>
  <si>
    <t>BALAIRAYA PELAK</t>
  </si>
  <si>
    <t>SEK. MEN. KEB. DATO' MAHMUD MAT</t>
  </si>
  <si>
    <t>BALAIRAYA KG PULAU TAMBUN</t>
  </si>
  <si>
    <t>BALAIRAYA KG BELIMBING</t>
  </si>
  <si>
    <t>BALAIRAYA KG SERAMBI</t>
  </si>
  <si>
    <t>BALAIRAYA KG TELOK</t>
  </si>
  <si>
    <t>BALAIRAYA KG TEMAI HULU</t>
  </si>
  <si>
    <t>DEWAN ORANG RAMAI NENASI</t>
  </si>
  <si>
    <t>SEK. AGAMA GANCHONG</t>
  </si>
  <si>
    <t>SEK.RENDAH (J) KEBANGSSAN CINA</t>
  </si>
  <si>
    <t>DEWAN IKM</t>
  </si>
  <si>
    <t>BALAIRAYA TEBAT</t>
  </si>
  <si>
    <t>SEK.KEB PAHANG TUA</t>
  </si>
  <si>
    <t>BALAIRAYA KG SEKUKUH</t>
  </si>
  <si>
    <t>BALAIRAYA KG BELUKAR NANGKA</t>
  </si>
  <si>
    <t>BALAIRAYA PULAU MANIS</t>
  </si>
  <si>
    <t>SEK. KEB. PULAU RUSA (STOR)</t>
  </si>
  <si>
    <t>BALAIRAYA PERMATANG SIPUT</t>
  </si>
  <si>
    <t>BALAIRAYA NENASI DARAT</t>
  </si>
  <si>
    <t>SEK. KEB. ACHEH</t>
  </si>
  <si>
    <t>DEWAN PERUMAHA DATO' SHAHBANDAR PERAMU PEKAN</t>
  </si>
  <si>
    <t>DEWAN BT 8 LEPAR</t>
  </si>
  <si>
    <t>SEKOLAH KEBANGSAA PERAMU JAYA</t>
  </si>
  <si>
    <t>DEWAN PASIR PANJANG</t>
  </si>
  <si>
    <t>BALAIRAYA KG BUKIT UDANG</t>
  </si>
  <si>
    <t>DEWAN PEMINDAHAN BANJIR KG PULAU RUMPUT</t>
  </si>
  <si>
    <t>SEK. MEN. KEB. UBAI</t>
  </si>
  <si>
    <t>BALAIRAYA TEMAI TENGAH</t>
  </si>
  <si>
    <t>SEK. KEB. BEBAR (MERCHONG JAYA)</t>
  </si>
  <si>
    <t>SEK. KEB. GANCHONG</t>
  </si>
  <si>
    <t>KEMAS PERAMU</t>
  </si>
  <si>
    <t>DEWAN ORANG RAMAI PALOH HINAI</t>
  </si>
  <si>
    <t>Dewan Bebar Nenasi</t>
  </si>
  <si>
    <t>BALAIRAYA KG GUMUM</t>
  </si>
  <si>
    <t>PUSAT PEMINDAHAN BANJIR PULAU MANIS</t>
  </si>
  <si>
    <t>PUSAT TENUN KAIN</t>
  </si>
  <si>
    <t>SEK.KEBANGSAAN TG BATU</t>
  </si>
  <si>
    <t>SURAU DATO KERAMAT</t>
  </si>
  <si>
    <t>SEK.MEN.AGAMA TG AMPUAN FATIMAH</t>
  </si>
  <si>
    <t>DEWAN INSTITUT KEMAHIRAN BELIA NEGARA (IKBN)</t>
  </si>
  <si>
    <t>Dewan Umno Shahbandar</t>
  </si>
  <si>
    <t>BALAIRAYA KG KUALA MENTIGA</t>
  </si>
  <si>
    <t>DEWAN BUKIT KENAU</t>
  </si>
  <si>
    <t>SEKOLAH TADIKA KG PERMATANG SIPUT</t>
  </si>
  <si>
    <t>DEWAN GANCHONG HULU</t>
  </si>
  <si>
    <t>SEK. MEN. SAINS SULTAN AHMAD SYAH</t>
  </si>
  <si>
    <t>SEK. MEN. KEB. BATU 8 LEPAR</t>
  </si>
  <si>
    <t>DEWAN ORG RAMAI KG MENGKASAR</t>
  </si>
  <si>
    <t>BALAIRAYA KG TANAH MERAH</t>
  </si>
  <si>
    <t>KEDAI DARA</t>
  </si>
  <si>
    <t>SEKOLAH KEBANGSAAN TEMAI</t>
  </si>
  <si>
    <t>SEK.KEB. KG. TG. MEDANG</t>
  </si>
  <si>
    <t>SEK. MEN. KEB. PALOH HINAI</t>
  </si>
  <si>
    <t>SM Sains Sultan Ahmad Shah</t>
  </si>
  <si>
    <t>BALAIRAYA KG TASIK MENTIGA</t>
  </si>
  <si>
    <t>SEK. KEB. PDG RUMBIA</t>
  </si>
  <si>
    <t>SK Temai</t>
  </si>
  <si>
    <t>SEK.KEB.BT 8 LEPAR</t>
  </si>
  <si>
    <t>SEK KEB. SRI TERENTANG</t>
  </si>
  <si>
    <t>BALAIRAYA TANJUNG CHEMPAKA</t>
  </si>
  <si>
    <t>SEK. KEB. PULAU MANIS</t>
  </si>
  <si>
    <t>BALAI RAYA KG KUALA LEPAR</t>
  </si>
  <si>
    <t>SEK. KEB. MUTIARA SG MIANG</t>
  </si>
  <si>
    <t>DEWAN ORANG RAMAI KG BARU</t>
  </si>
  <si>
    <t>BALAIRAYA TG PULAI</t>
  </si>
  <si>
    <t>Balairaya.Kg. Serambi</t>
  </si>
  <si>
    <t>SEK. KEB. PERMATANG KELEDANG</t>
  </si>
  <si>
    <t>DEWAN ORANG RAMAI SRI MAKMUR</t>
  </si>
  <si>
    <t>BALAIRAYA KG.MENGCHUPU</t>
  </si>
  <si>
    <t>DEWAN BATU 8,LEPAR</t>
  </si>
  <si>
    <t>SEK. KEB. SRI MAULANA</t>
  </si>
  <si>
    <t>SEK. KEB BELIMBING</t>
  </si>
  <si>
    <t>SEK. MEN. PERAMU JAYA</t>
  </si>
  <si>
    <t>SEK. KEB. KINCHIR</t>
  </si>
  <si>
    <t>SEK.KEBANGSAAN TG AGAS</t>
  </si>
  <si>
    <t>SEK. KEB. MAMBANG</t>
  </si>
  <si>
    <t>SEK.MEN SERI PEKAN</t>
  </si>
  <si>
    <t>BALAI RAYA KG BUNUT</t>
  </si>
  <si>
    <t>BALAI RAYA PERLAK</t>
  </si>
  <si>
    <t>Balairaya Kg Telok</t>
  </si>
  <si>
    <t>Balairaya Tg. Medang</t>
  </si>
  <si>
    <t>DEWAN TAMAN SELASIH</t>
  </si>
  <si>
    <t>DOR Ketapang Hilir</t>
  </si>
  <si>
    <t>Pejabat Kemas Daerah Pekan</t>
  </si>
  <si>
    <t>Sek Keb Sinar Mutiara</t>
  </si>
  <si>
    <t>SJKC YOKE HWA</t>
  </si>
  <si>
    <t>SK KINCIR</t>
  </si>
  <si>
    <t>SK LAMIR</t>
  </si>
  <si>
    <t>SK Pahang Tua</t>
  </si>
  <si>
    <t>SK Serambi</t>
  </si>
  <si>
    <t>SK Tanah Putih</t>
  </si>
  <si>
    <t>B/RAYA</t>
  </si>
  <si>
    <t>BALAI RAYA KG BATU MALIM</t>
  </si>
  <si>
    <t>BALAI RAYA</t>
  </si>
  <si>
    <t>Balairaya Kg pia</t>
  </si>
  <si>
    <t>BALAI JKKK</t>
  </si>
  <si>
    <t>BALAI RAYA  KG KUNDANG PATAH</t>
  </si>
  <si>
    <t>BALAI RAYA KG SANG LEE</t>
  </si>
  <si>
    <t>Balairaya Kg Ulu Sungai</t>
  </si>
  <si>
    <t>BALAI RAYA KG KELA</t>
  </si>
  <si>
    <t>Balairaya kuala keloi</t>
  </si>
  <si>
    <t>BALAI RAYA KG GESING</t>
  </si>
  <si>
    <t>BALAI RAYA KG SG CHETANG</t>
  </si>
  <si>
    <t>BALAI RAYA KG TERSANG</t>
  </si>
  <si>
    <t>Sk Cenua</t>
  </si>
  <si>
    <t>BALAI RAYA KG CHENUA</t>
  </si>
  <si>
    <t>BALAI RAYA KG TRANUM</t>
  </si>
  <si>
    <t>BALAI RAYA KG ULU SUNGAI</t>
  </si>
  <si>
    <t>Surau Kg Ajai</t>
  </si>
  <si>
    <t>BALAI RAYA KG SEGA LAMA</t>
  </si>
  <si>
    <t>BALAI RAYA KG RIA</t>
  </si>
  <si>
    <t>BALAI RAYA KG TRAS</t>
  </si>
  <si>
    <t>MASJID</t>
  </si>
  <si>
    <t>B/RAYA BARU</t>
  </si>
  <si>
    <t>BALAI UMNO KG BATU TALAM</t>
  </si>
  <si>
    <t>BALAI RAYA KG SENGKELA</t>
  </si>
  <si>
    <t>MASJID JAMEK</t>
  </si>
  <si>
    <t>SEK.MEN.KEB.TENGKU KUDIN</t>
  </si>
  <si>
    <t>SEK KEB PAMAH KULAT</t>
  </si>
  <si>
    <t>PUSAT KEGIATAN WANITA BATU MALIM</t>
  </si>
  <si>
    <t>BALAIRAYA KG JENUD</t>
  </si>
  <si>
    <t>MASJID KG KUALA SEMANTAN</t>
  </si>
  <si>
    <t>SURAU KG PERUAS</t>
  </si>
  <si>
    <t>DEWAN KOMPLEKS MINI SUKAN</t>
  </si>
  <si>
    <t>SEK KEB TERSANG</t>
  </si>
  <si>
    <t>BALAIRAYA KG KUALA ATOK</t>
  </si>
  <si>
    <t>Balai Islam Kg Pasir Bayam</t>
  </si>
  <si>
    <t>MASJID KUALA TEMAU</t>
  </si>
  <si>
    <t>BALAIRAYA KG ULU RENGGOL</t>
  </si>
  <si>
    <t>Balairaya Ria Kg Semantan</t>
  </si>
  <si>
    <t>SEK .KEB. DONG</t>
  </si>
  <si>
    <t>DEWAN ORANG RAMAI</t>
  </si>
  <si>
    <t>SEK. KEB TANJUNG PUTUS</t>
  </si>
  <si>
    <t>DEWAN SERBAGUNA</t>
  </si>
  <si>
    <t>DEWAN RIADAH JERAM BESU</t>
  </si>
  <si>
    <t>SEK.KEB.KUALA DONG</t>
  </si>
  <si>
    <t>MASJID  KG SENGKELA</t>
  </si>
  <si>
    <t>SURAU</t>
  </si>
  <si>
    <t>MASJID KG KUALA ATOK</t>
  </si>
  <si>
    <t>DWN SERBAGUNA</t>
  </si>
  <si>
    <t>MASJID KG SEGA LAMA</t>
  </si>
  <si>
    <t>MASJID ULU ATOK</t>
  </si>
  <si>
    <t>MASJID BARU</t>
  </si>
  <si>
    <t>SEK KEB CHENUA</t>
  </si>
  <si>
    <t>Kompleks Sukan Kuala Gali</t>
  </si>
  <si>
    <t>MASJID KG ULU RENGGOL</t>
  </si>
  <si>
    <t>DEWAN SMK TG GEMOK</t>
  </si>
  <si>
    <t>BALAIRAYA KG GADAK</t>
  </si>
  <si>
    <t>BALAIRAYA BATU 8</t>
  </si>
  <si>
    <t>BALAIRAYA KG BANGKONG</t>
  </si>
  <si>
    <t>DEWAN TELOK GADING, TG GEMOK</t>
  </si>
  <si>
    <t>BALAIRAYA KG MIKANG</t>
  </si>
  <si>
    <t>BALAIRAYA KG JANGLAU</t>
  </si>
  <si>
    <t>Balairaya Simpang Kepayang</t>
  </si>
  <si>
    <t>SEKOLAH KEBANGSAAN PIANGGU</t>
  </si>
  <si>
    <t>BALAIRAYA REKOH</t>
  </si>
  <si>
    <t>BALAIRAYA KG PARIT RAJA</t>
  </si>
  <si>
    <t>DEWAN ORANG RAMAI LEBAN CHONDONG</t>
  </si>
  <si>
    <t>SEKOLAH KEBANGSAAN SARANG TIONG</t>
  </si>
  <si>
    <t>DEWAN ORANG RAMAI KOTA BAHAGIA</t>
  </si>
  <si>
    <t>BALAIRAYA KG SEPAYANG</t>
  </si>
  <si>
    <t>DEWAN SERBAGUNA BATU 3 SEPAYANG</t>
  </si>
  <si>
    <t>DOR BUKIT IBAM</t>
  </si>
  <si>
    <t>BALAIRAYA LINTANG/SURAU KG PERPAT</t>
  </si>
  <si>
    <t>DEWAN SULTAN AHMAD SHAH</t>
  </si>
  <si>
    <t>DOR TUN RAZAK</t>
  </si>
  <si>
    <t>TADIKA KG. BATU 8</t>
  </si>
  <si>
    <t>Surau Kg. Bukit Lepas</t>
  </si>
  <si>
    <t>PUSAT KEGIATAN EKONOMI BUKIT SEROK</t>
  </si>
  <si>
    <t>SEKOLAH KEBANGSAAN JANGLAU</t>
  </si>
  <si>
    <t>SEKOLAH KEBANGSAAN LEBAN CHONDONG</t>
  </si>
  <si>
    <t>TADIKA KG REKOH</t>
  </si>
  <si>
    <t>SEKOLAH KEBANGSAAN PONTIAN</t>
  </si>
  <si>
    <t>SEKOLAH KEBANGSAAN SUNGAI PUTERI</t>
  </si>
  <si>
    <t>SEKOLAH KEB. BUKIT IBAM</t>
  </si>
  <si>
    <t>SEKOLAH MENENGAH KEBANGSAAN PONTIAN JAYA</t>
  </si>
  <si>
    <t>Balairaya Simpang Sepayang</t>
  </si>
  <si>
    <t>SEKOLAH KEBANGSAAN AUR</t>
  </si>
  <si>
    <t>SK.JANGLAU</t>
  </si>
  <si>
    <t>GERAI MAJLIS BKT SEROK</t>
  </si>
  <si>
    <t>SEKOLAH KEBANGSAAN BULUH NIPIS</t>
  </si>
  <si>
    <t>SK Kg Aur</t>
  </si>
  <si>
    <t>SEKOLAH KEBANGSAAN KERATONG 2</t>
  </si>
  <si>
    <t>TADIKA KG GADAK</t>
  </si>
  <si>
    <t>SK TELOK IRA</t>
  </si>
  <si>
    <t>BALAIRAYA PAYA ANGKUT</t>
  </si>
  <si>
    <t>BALAIRAYA DESA BARU PURUN</t>
  </si>
  <si>
    <t>Masjid Kg belenggu</t>
  </si>
  <si>
    <t>BALAIRAYA BERHALA KAPAS</t>
  </si>
  <si>
    <t>BALAIRAYA TG SURAU</t>
  </si>
  <si>
    <t>SK DESA BAKTI</t>
  </si>
  <si>
    <t>DEWAN SRI SEMANTAN</t>
  </si>
  <si>
    <t>BALAIRAYA BKT TINGKAT</t>
  </si>
  <si>
    <t>BALAIRAYA BUKIT NEGERI</t>
  </si>
  <si>
    <t>DEWAN PAYA KELADAN</t>
  </si>
  <si>
    <t>Balairaya Kg Bukit Kemuning</t>
  </si>
  <si>
    <t>SMK SEBERANG TEMERLOH</t>
  </si>
  <si>
    <t>BALAIRAYA PAYA PELONG</t>
  </si>
  <si>
    <t>BALAIRAYA KELEBANG</t>
  </si>
  <si>
    <t>surau kg telok ira</t>
  </si>
  <si>
    <t>BALAIRAYA LEBAK SEBERANG</t>
  </si>
  <si>
    <t>KKT TG PERIAN</t>
  </si>
  <si>
    <t>DEWAN SERI MENTAKAB</t>
  </si>
  <si>
    <t>SK BELENGGU</t>
  </si>
  <si>
    <t>BALAIRAYA KG KUALA  SANGGANG</t>
  </si>
  <si>
    <t>BALAIRAYA KENANGAN</t>
  </si>
  <si>
    <t>KAW. LAPANG KG GANTOK</t>
  </si>
  <si>
    <t>Balairaya Kg Kelibang</t>
  </si>
  <si>
    <t>SK SG GAU</t>
  </si>
  <si>
    <t>BALAIRAYA TERENGGING</t>
  </si>
  <si>
    <t>DEWAN KG ULU KETAM</t>
  </si>
  <si>
    <t>Balai raya kg guntong kelibang</t>
  </si>
  <si>
    <t>SK LEBAK</t>
  </si>
  <si>
    <t>SK LIPAT KAJANG</t>
  </si>
  <si>
    <t>DEWAN SRI GADING</t>
  </si>
  <si>
    <t>SK CHARUK PUTTING</t>
  </si>
  <si>
    <t>DEWAN TELOK SENTANG</t>
  </si>
  <si>
    <t>BALAIRAYA KG BONGSU</t>
  </si>
  <si>
    <t>DEWAN SRI SONGSANG</t>
  </si>
  <si>
    <t>Balairaya Kg Kuala Tekal</t>
  </si>
  <si>
    <t>SRJK(C) KHEE CHEE</t>
  </si>
  <si>
    <t>DEWAN JKKK KUALA KRAU</t>
  </si>
  <si>
    <t>BALAIRAYA KUALA KERDAU</t>
  </si>
  <si>
    <t>Sk Sanggang Seberang</t>
  </si>
  <si>
    <t>SK LADANG EDENSER</t>
  </si>
  <si>
    <t>SK KG TENGAH</t>
  </si>
  <si>
    <t>SMK TELOK SENTANG</t>
  </si>
  <si>
    <t>BALAIRAYA KG LBK KAWAH</t>
  </si>
  <si>
    <t>SURAU BKT MAHKOTA (KG LOMPAT)</t>
  </si>
  <si>
    <t>Balairaya Kg raja</t>
  </si>
  <si>
    <t>BALAIRAYA BANGAU TANJUNG</t>
  </si>
  <si>
    <t>DEWAN KG TG KUBU</t>
  </si>
  <si>
    <t>BALAIRAYA JKK KG KETAM</t>
  </si>
  <si>
    <t>SMK KUALA KRAU</t>
  </si>
  <si>
    <t>BALAIRAYA KG PENAK</t>
  </si>
  <si>
    <t>SK PAYA PULAI</t>
  </si>
  <si>
    <t>BUKIT TEH</t>
  </si>
  <si>
    <t>BALAIRAYA MEMPATEH</t>
  </si>
  <si>
    <t>PERPUSTAKAAN KELADAN</t>
  </si>
  <si>
    <t>BALAIRAYA KG TELOK IRA</t>
  </si>
  <si>
    <t>DEWAN PUSPA RUMPUN MAKMUR</t>
  </si>
  <si>
    <t>DEWAN DATO' ABDULLAH KIA</t>
  </si>
  <si>
    <t>SK BATU KAPOR</t>
  </si>
  <si>
    <t>KEM DURIAN TUANG</t>
  </si>
  <si>
    <t>BALAIRAYA SG LELEH</t>
  </si>
  <si>
    <t>DEWAN ORANG RAMAI KG TEBAL</t>
  </si>
  <si>
    <t>KAW.LAPANG KG PULAU PASIR MANDI</t>
  </si>
  <si>
    <t>SMK MENTAKAB</t>
  </si>
  <si>
    <t>SK TEMERLOH JAYA</t>
  </si>
  <si>
    <t>BUKIT LOYANG</t>
  </si>
  <si>
    <t>DEWAN ORANG RAMAI  LANCHANG</t>
  </si>
  <si>
    <t>Dewan SK Temerloh Jaya</t>
  </si>
  <si>
    <t>SK KUALA MAI</t>
  </si>
  <si>
    <t>SRJK (C) MENTAKAB I &amp; II</t>
  </si>
  <si>
    <t>SK TG BATU</t>
  </si>
  <si>
    <t>SK BINTANG</t>
  </si>
  <si>
    <t>BALAIRAYA SG KEPONG</t>
  </si>
  <si>
    <t>SK PAYA LUAS</t>
  </si>
  <si>
    <t>SRJK (T) MENTAKAB I &amp; II</t>
  </si>
  <si>
    <t>SK SANGGANG</t>
  </si>
  <si>
    <t>BALAIRAYA SEMENTEH</t>
  </si>
  <si>
    <t>DOR Temerloh Jaya</t>
  </si>
  <si>
    <t>SK TEKAL</t>
  </si>
  <si>
    <t>SK BANDAR MENTAKAB</t>
  </si>
  <si>
    <t>SMK TEMERLOH</t>
  </si>
  <si>
    <t>SK SANGGANG SEBERANG</t>
  </si>
  <si>
    <t>SRK KG RANTAU PANJANG</t>
  </si>
  <si>
    <t>KRT Tj Kubu</t>
  </si>
  <si>
    <t>SRJK (T) SG TEKAL</t>
  </si>
  <si>
    <t>SK BANDAR TEMERLOH</t>
  </si>
  <si>
    <t>SMA AL-WOSTO</t>
  </si>
  <si>
    <t>SK kG tengah</t>
  </si>
  <si>
    <t>SK BATU SAWAR</t>
  </si>
  <si>
    <t>SK BUKIT CERMIN</t>
  </si>
  <si>
    <t>SMA AL-KHAIRIAH TEMERLOH</t>
  </si>
  <si>
    <t>Surau Tj Kubu</t>
  </si>
  <si>
    <t>SURAU KG PANDAN,KUALA KRAU</t>
  </si>
  <si>
    <t>Sk Bt Kapur Mentakab</t>
  </si>
  <si>
    <t>SMK ABU BAKAR</t>
  </si>
  <si>
    <t>SM ABU BAKAR,TEMERLOH</t>
  </si>
  <si>
    <t>SMK SERI BAHAGIA</t>
  </si>
  <si>
    <t>SMK TEMERLOH JAYA</t>
  </si>
  <si>
    <t>Sek Keb Kg. Poh</t>
  </si>
  <si>
    <t>Sek Ren Jenis Keb Chenderiang</t>
  </si>
  <si>
    <t>Sek Keb Kuala Slim</t>
  </si>
  <si>
    <t>Sek Keb Perlok Sungkai</t>
  </si>
  <si>
    <t>Dewan Tun Abd Razak</t>
  </si>
  <si>
    <t>Sek Keb. Dato Kelana, Tapah</t>
  </si>
  <si>
    <t>Dewan Sebaguna Bt 3, Temoh</t>
  </si>
  <si>
    <t>Sek Keb Slim River</t>
  </si>
  <si>
    <t>Sek Men Khir Johari</t>
  </si>
  <si>
    <t>Sek Keb Bt 3, Tapah</t>
  </si>
  <si>
    <t>Sek Men Keb Slim River</t>
  </si>
  <si>
    <t>Sek Men Sains Bagan Datoh</t>
  </si>
  <si>
    <t>Dewan MPTI Langkap</t>
  </si>
  <si>
    <t>Sek Keb Batu 8</t>
  </si>
  <si>
    <t>Dewan Kampung Batu 2</t>
  </si>
  <si>
    <t>Dewan Orang ramai Kampung Labit</t>
  </si>
  <si>
    <t>Dewan Simpang Pulai</t>
  </si>
  <si>
    <t>Dewan Orang Ramai Kg Pahit Tengah</t>
  </si>
  <si>
    <t>Dewan Orang Ramai Kg Gelok</t>
  </si>
  <si>
    <t>Dewan Orang Ramai PPMS Bukit Buluh</t>
  </si>
  <si>
    <t>Sekolah Menengah Kenering</t>
  </si>
  <si>
    <t>Dewan Orang Ramai Kg Sumpitan</t>
  </si>
  <si>
    <t>Sekolah Keb. Seri Adika Raja</t>
  </si>
  <si>
    <t>Sekolah Kebangsaan Banggol Belimbing</t>
  </si>
  <si>
    <t>Surau Kampung Air Musang</t>
  </si>
  <si>
    <t>Sekolah Kebangsaan Beng</t>
  </si>
  <si>
    <t>Surau Kg Malau</t>
  </si>
  <si>
    <t>Sekolah Kebangsaan Lubuk Kawah</t>
  </si>
  <si>
    <t>Sekolah Kebangsaan Raban</t>
  </si>
  <si>
    <t>Sekolah Kebangsaan Temelong</t>
  </si>
  <si>
    <t>Sekolah Kebangsaan Gopeng</t>
  </si>
  <si>
    <t>Sekolah Menengah Malim Nawar</t>
  </si>
  <si>
    <t>Sekolah Kebangsaan Gunung Panjang</t>
  </si>
  <si>
    <t>Kuala Kurau</t>
  </si>
  <si>
    <t>SJKT Bagan Serai</t>
  </si>
  <si>
    <t>SJKT Sungai Gedong</t>
  </si>
  <si>
    <t>SK Seri Siakap</t>
  </si>
  <si>
    <t>Kuil Hindu</t>
  </si>
  <si>
    <t>SK Seri Pinang</t>
  </si>
  <si>
    <t>SK Alor Pongsu</t>
  </si>
  <si>
    <t>SK Pondok Tanjung</t>
  </si>
  <si>
    <t>Surau Taman Semarak</t>
  </si>
  <si>
    <t>SK Bagan Serai</t>
  </si>
  <si>
    <t>SK Sg Kepar</t>
  </si>
  <si>
    <t>SK Kampung Kedah</t>
  </si>
  <si>
    <t>SK Bukit Merah</t>
  </si>
  <si>
    <t>SK Tebuk Matau</t>
  </si>
  <si>
    <t>SK Tanah Kebun</t>
  </si>
  <si>
    <t>SK Changkat Lobak</t>
  </si>
  <si>
    <t>SK Tebuk Panchur</t>
  </si>
  <si>
    <t>SK Titi Serong,</t>
  </si>
  <si>
    <t>SK Matang Gerdu</t>
  </si>
  <si>
    <t>SK Matang Jelutong</t>
  </si>
  <si>
    <t>SK Parit Haji Aman</t>
  </si>
  <si>
    <t>SK Telok Medan</t>
  </si>
  <si>
    <t>SM Teknik Seri Kerian</t>
  </si>
  <si>
    <t>SMK Abu Bakar Al- Baqir</t>
  </si>
  <si>
    <t>SMK Alang iskandar</t>
  </si>
  <si>
    <t>SMK Bagan serai</t>
  </si>
  <si>
    <t>Sekolah Menengah Seri Kampar</t>
  </si>
  <si>
    <t>Dewan Bandaran Changkat Batu Gajah</t>
  </si>
  <si>
    <t>SM Kampar</t>
  </si>
  <si>
    <t>Dewan Carsem</t>
  </si>
  <si>
    <t>Dewan Kampung Seri Kinta Ipoh</t>
  </si>
  <si>
    <t>Dewan KIA, Buntong</t>
  </si>
  <si>
    <t>Dewan komuniti 1 Malaysia Chemor</t>
  </si>
  <si>
    <t>Dewan MCA Jalan Kuala Kangsar</t>
  </si>
  <si>
    <t>Dewan Orang Ramai Tanjung Rambutan</t>
  </si>
  <si>
    <t>Dewan Rukun Tetangga Kg  Tengku  Husein</t>
  </si>
  <si>
    <t>Dewan Serbaguna Manjoi</t>
  </si>
  <si>
    <t>Politeknik Ungku Omar Ipoh</t>
  </si>
  <si>
    <t>SK Datin Khadijah, Kuala Kangsar</t>
  </si>
  <si>
    <t>SK Jawang Kuala Kangsar</t>
  </si>
  <si>
    <t>SK Sauk</t>
  </si>
  <si>
    <t>SM Clifford Kuala Kangsar.</t>
  </si>
  <si>
    <t>SM Felda Lasah Sungai Siput</t>
  </si>
  <si>
    <t>SM Sultan Tajul Ariffin, Manong</t>
  </si>
  <si>
    <t>SM Tok Muda Abd Aziz Sungai Siput (U)</t>
  </si>
  <si>
    <t>SM Tun Perak, Padang Rengas</t>
  </si>
  <si>
    <t>Larut Dan Matang</t>
  </si>
  <si>
    <t>Dewan Orang Ramai Chgkt Lobak</t>
  </si>
  <si>
    <t>Dewan Bunga Raya Chgkt Jering</t>
  </si>
  <si>
    <t>Surau Kg. Jawa</t>
  </si>
  <si>
    <t>Dewan Badminton Matang</t>
  </si>
  <si>
    <t>Dewan Badminton Sg. Bayor</t>
  </si>
  <si>
    <t>Dewan Orang Ramai Kg.Nibong</t>
  </si>
  <si>
    <t>Dewan Orang Kampung Pinang</t>
  </si>
  <si>
    <t>Dewan Serbaguna Batu 14</t>
  </si>
  <si>
    <t>Dewan MPT</t>
  </si>
  <si>
    <t>Dewan Orang Ramai Kg. Jelapang</t>
  </si>
  <si>
    <t>Dewan Orang Ramai Chgkt Larah</t>
  </si>
  <si>
    <t>Dewan Orang Ramai Padang Serai Dalam</t>
  </si>
  <si>
    <t>Dewan Orang Ramai Air Kuning</t>
  </si>
  <si>
    <t>Dewan Serbaguna Kg. Sg Ara</t>
  </si>
  <si>
    <t>Sekolah Kebangsan Matang</t>
  </si>
  <si>
    <t>Dewan Orang Ramai Kg. Si Putih</t>
  </si>
  <si>
    <t>Dewan Orang Ramai Temerlok</t>
  </si>
  <si>
    <t>Dewan Orang Ramai Aulong</t>
  </si>
  <si>
    <t>Dewan Orang Ramai Matang Merbau</t>
  </si>
  <si>
    <t>SK Padang Gajah</t>
  </si>
  <si>
    <t>Dewan Orang Simpang Halt</t>
  </si>
  <si>
    <t>Dewan Orang Ramai Padang Gajah</t>
  </si>
  <si>
    <t>Sek Keb Batu Hampar</t>
  </si>
  <si>
    <t>SK Bukit Jana</t>
  </si>
  <si>
    <t>Dewan Orang Ramai Sg.Segar</t>
  </si>
  <si>
    <t>Sek Keb Temerlok</t>
  </si>
  <si>
    <t>Dewan Orang Ramai Sungai Relong</t>
  </si>
  <si>
    <t>Sekolah Agama Rakyat Bkt Bertam</t>
  </si>
  <si>
    <t>Dewan Sek. Kafa</t>
  </si>
  <si>
    <t>Dewan Orang Ramai Kg Banjar, Ayer Tawar</t>
  </si>
  <si>
    <t>Balai Raya, Kg. Tengah / Kg Gelong Gajah / Kg Bakar Bata</t>
  </si>
  <si>
    <t>Sek.  Kebangsaan Methodist ACS Lumut</t>
  </si>
  <si>
    <t>Sekolah Menengah Pangkor</t>
  </si>
  <si>
    <t>Sekolah Menengah Dato Idris Pengkalan Bharu</t>
  </si>
  <si>
    <t>Sekolah Kebangsaan Batu 10, Lekir</t>
  </si>
  <si>
    <t>Dewan Ku Tien Ayer Tawar</t>
  </si>
  <si>
    <t>SK Kg Changkat Chermin</t>
  </si>
  <si>
    <t>Dewan Orang Ramai Kg Bakar Bata, Beruas.</t>
  </si>
  <si>
    <t>Sekolah Kebangsaan Pengkalan TLDM Lumut</t>
  </si>
  <si>
    <t>SRJK (C) Hwa Lian No. 2,</t>
  </si>
  <si>
    <t>Dewan Orang Ramai Kg. Tebuk</t>
  </si>
  <si>
    <t>Sekolah Kebangsaan Seri Manjung</t>
  </si>
  <si>
    <t>Sekolah Kebangsaan Dendang, Beruas</t>
  </si>
  <si>
    <t>SK Dato Ishak, Kg Padang Tembak</t>
  </si>
  <si>
    <t>Dewan Taman Bintang</t>
  </si>
  <si>
    <t>Sekolah Menengah Kebangsaan Seri Manjung</t>
  </si>
  <si>
    <t>Sekolah Kebangsaan Gelong Gajah, Beruas</t>
  </si>
  <si>
    <t>SRJK (C) Eng Ling,</t>
  </si>
  <si>
    <t>Sek. Agama Rakyat Pandang Serai</t>
  </si>
  <si>
    <t>Sekolah Menengah Raja Shahriman</t>
  </si>
  <si>
    <t>SRJK (C) Ping Min Batu 2</t>
  </si>
  <si>
    <t>Sek. Keb Sg. Batu</t>
  </si>
  <si>
    <t>Perkarangan Masjid Kg Bandar</t>
  </si>
  <si>
    <t>Sekolah Kebangsaan Iskandar Shah, Parit, Perak</t>
  </si>
  <si>
    <t>Sekolah Kebangsaan Bota Kanan, Bota, Perak</t>
  </si>
  <si>
    <t>Kem Bina Semangat Dato' Sagor Kg Gajah</t>
  </si>
  <si>
    <t>Sekolah Kebangsaan Lambor Kanan, Lambor, Perak</t>
  </si>
  <si>
    <t>Dewan Orang Ramai, Kg. Merua, Parit, Perak</t>
  </si>
  <si>
    <t>Sek.Keb.Pasir Panjang Ulu</t>
  </si>
  <si>
    <t>Dewan Pelbagai Felcra Changkat Lada</t>
  </si>
  <si>
    <t>Sek.Keb. Tok Paduka Raja</t>
  </si>
  <si>
    <t>Sekolah Kebangsaan Layang-Layang Kanan, Parit, Perak</t>
  </si>
  <si>
    <t>Sekolah Kebangsaan Padang Changkat, Bota, Perak</t>
  </si>
  <si>
    <t>Dewan Serbaguna Kg Gajah</t>
  </si>
  <si>
    <t>Sekolah Kebangsaan Lambor Kiri, Lambor, Perak</t>
  </si>
  <si>
    <t>Sekolah Kebangsaan Teluk Perang, Parit, perak</t>
  </si>
  <si>
    <t>Sek.Keb.Selat Pulau</t>
  </si>
  <si>
    <t>Sek.Keb.Pasir Kubu</t>
  </si>
  <si>
    <t>Sekolah Menengah Kebangsaan Iskandar Shah, Parit, Perak</t>
  </si>
  <si>
    <t>Sekolah Kebangsaan Padang Tenggala, Bota, Perak.</t>
  </si>
  <si>
    <t>Dewan Pejabat Daerah Kg Gajah</t>
  </si>
  <si>
    <t>Sekolah Menengah Kebangsaan Muzaffar Shah 1, Lambor, Perak</t>
  </si>
  <si>
    <t>Sekolah Kebangsaan Tg. Belanja, Parit, Perak</t>
  </si>
  <si>
    <t>Sekolah Kebangsaan Teluk Kepayang, Bota Kiri, Perak.</t>
  </si>
  <si>
    <t>Sek.Keb. Balun Bidai</t>
  </si>
  <si>
    <t>Sekolah Menengah Kebangsaan Dato Abdul Rahman Yaacob, Bota, Perak</t>
  </si>
  <si>
    <t>Sek.Keb.Dato' Sagor</t>
  </si>
  <si>
    <t>Sekolah Menengah Kebangsaan Layang-Layang Kiri, Parit, Perak</t>
  </si>
  <si>
    <t>Sek.Keb.Sungai Galah</t>
  </si>
  <si>
    <t>Sek.Men.Keb. Dato Seri Maharaja Lela</t>
  </si>
  <si>
    <t xml:space="preserve">Kangar </t>
  </si>
  <si>
    <t>Dewan orang Ramai Kg Surau</t>
  </si>
  <si>
    <t>Pusat Kegiatan KEMAS Kuala Perlis</t>
  </si>
  <si>
    <t>Pusat Kegiatan KEMAS</t>
  </si>
  <si>
    <t>Politeknik Tuanku Syed Sirajuddin Arau</t>
  </si>
  <si>
    <t>Dewan 2020</t>
  </si>
  <si>
    <t>Pusat Pertanian Bukit Temiang</t>
  </si>
  <si>
    <t>Politeknik Tuanku Syed Sirajuddin</t>
  </si>
  <si>
    <t>Dewan orang Ramai Taman Bukit Kaya</t>
  </si>
  <si>
    <t>Dewan Orang Ramai FELDA Chuping,</t>
  </si>
  <si>
    <t>SK Bohor Mali</t>
  </si>
  <si>
    <t>Dewan Warisan</t>
  </si>
  <si>
    <t>Dewan Orang Ramai Shaari Jusoh</t>
  </si>
  <si>
    <t>SK Changkat Jawi</t>
  </si>
  <si>
    <t>Dewan Khoon Aik</t>
  </si>
  <si>
    <t>Dewan Orang Ramai Kg Cikgu Ali</t>
  </si>
  <si>
    <t>SK Dato Ahmad Musa</t>
  </si>
  <si>
    <t>IKBN Kuala Perlis</t>
  </si>
  <si>
    <t>Dewan Seri Malau</t>
  </si>
  <si>
    <t>SK Jelempok</t>
  </si>
  <si>
    <t>SK Behor Empiang</t>
  </si>
  <si>
    <t>Pusat Khidmat Mata Ayer</t>
  </si>
  <si>
    <t>SK Padang Keria</t>
  </si>
  <si>
    <t>SK Dato Wan Ahmad</t>
  </si>
  <si>
    <t>Maktab Rendah Sains MARA</t>
  </si>
  <si>
    <t>SK Pauh</t>
  </si>
  <si>
    <t>SK Jalan Raja Syed Alwi</t>
  </si>
  <si>
    <t>SK Batu Bertangkup,</t>
  </si>
  <si>
    <t>SK Raja Perempuan Budriah</t>
  </si>
  <si>
    <t>SK Kampung Salang</t>
  </si>
  <si>
    <t>SK Bukit Kedak</t>
  </si>
  <si>
    <t>SK Simpang Empat</t>
  </si>
  <si>
    <t>SK Panggau</t>
  </si>
  <si>
    <t>SK Chuping</t>
  </si>
  <si>
    <t>SK Simpang Sanglang</t>
  </si>
  <si>
    <t>SK Seberang Ramai</t>
  </si>
  <si>
    <t>SK Dato Kayaman</t>
  </si>
  <si>
    <t>SK Sungai Baru</t>
  </si>
  <si>
    <t>SK Sena</t>
  </si>
  <si>
    <t>SK Guar Nangka</t>
  </si>
  <si>
    <t>SK Tambun Tulang</t>
  </si>
  <si>
    <t>SK Seri Perlis</t>
  </si>
  <si>
    <t>SK LKTP Chuping,</t>
  </si>
  <si>
    <t>SK Utan Aji</t>
  </si>
  <si>
    <t>SMK Abi</t>
  </si>
  <si>
    <t>SK Oran</t>
  </si>
  <si>
    <t>SM Syed Ahmad</t>
  </si>
  <si>
    <t>SMK Dato Ali</t>
  </si>
  <si>
    <t>SK Paya</t>
  </si>
  <si>
    <t>SMK Agama Bohor Mali</t>
  </si>
  <si>
    <t>SMK Putra</t>
  </si>
  <si>
    <t>SK Santan</t>
  </si>
  <si>
    <t>SMK Syed Alwi</t>
  </si>
  <si>
    <t>SMK Dato Jaafar Hassan</t>
  </si>
  <si>
    <t>SMK Syed Saffi</t>
  </si>
  <si>
    <t>SMK Syed Sirajuddin</t>
  </si>
  <si>
    <t>SMK Tengku Sulaiman</t>
  </si>
  <si>
    <t>SMK Teknik Arau</t>
  </si>
  <si>
    <t>SRJK ( C ) Khay Beng</t>
  </si>
  <si>
    <t>SMK Tengku Budriah</t>
  </si>
  <si>
    <t>Dewan Rakan Muda MSN</t>
  </si>
  <si>
    <t>Dewan UITM Arau</t>
  </si>
  <si>
    <t>SK Serdang</t>
  </si>
  <si>
    <t>Balai Raya Kampung Terang, Balik Pulau</t>
  </si>
  <si>
    <t>Balai Raya Sungai Burung, Balik Pulau</t>
  </si>
  <si>
    <t>Dewan Gerakan Masyarakat Teluk Kumbar</t>
  </si>
  <si>
    <t>Dewan JKKK Bukit Gemuruh, Teluk Kumbar</t>
  </si>
  <si>
    <t>Dewan Khariah Masjid Jalan Baru, Balik Pulau</t>
  </si>
  <si>
    <t>Dewan MPPP Teluk Bahang</t>
  </si>
  <si>
    <t>Pusat Sukan Air Teluk Kumbar</t>
  </si>
  <si>
    <t>SAR Sungai Burung, Balik Pulau</t>
  </si>
  <si>
    <t>Sek Agama Jalan Baru, Balik Pulau</t>
  </si>
  <si>
    <t>SK Genting, Balik Pulau</t>
  </si>
  <si>
    <t>SK Seri Bayu, Teluk Kumbar</t>
  </si>
  <si>
    <t>SK Sungai Korok, Balik Pulau</t>
  </si>
  <si>
    <t>SK Teluk Kumbar</t>
  </si>
  <si>
    <t>SR Pulau Betong, Balik Pulau</t>
  </si>
  <si>
    <t>Dewan JKKK Kampung Besar, Nibong Tebal</t>
  </si>
  <si>
    <t>Dewan JKKK Kepala Gajah, Simpang Ampat</t>
  </si>
  <si>
    <t>Dewan JKKK Sungai Kechil</t>
  </si>
  <si>
    <t>Dewan JKKKK Kampung Baru</t>
  </si>
  <si>
    <t>Dewan Serbaguna Jawi</t>
  </si>
  <si>
    <t>SK Bukit Tambun, Simpang Ampat</t>
  </si>
  <si>
    <t>SK Jawi</t>
  </si>
  <si>
    <t>SK Keledang Jaya, Nibong Tebal</t>
  </si>
  <si>
    <t>SK Nibong Tebal</t>
  </si>
  <si>
    <t>SK Permatang Tok Mahat, Nibong Tebal</t>
  </si>
  <si>
    <t>SK Seri Tasek, Simpang Ampat</t>
  </si>
  <si>
    <t>SK Sungai Acheh</t>
  </si>
  <si>
    <t>SK Taman Merak, Simpang Ampat</t>
  </si>
  <si>
    <t>SM Sungai Acheh</t>
  </si>
  <si>
    <t>SM Tunku Abdul Rahman, Nibong Tebal</t>
  </si>
  <si>
    <t>SM Valdor</t>
  </si>
  <si>
    <t>SMK Saujana Indah Transkrian</t>
  </si>
  <si>
    <t>SMT Nibong Tebal</t>
  </si>
  <si>
    <t>SRJK (C) Boon Beng, Simpang Ampat</t>
  </si>
  <si>
    <t>SRJK (C) Chong Kuang, Sungai Bakap</t>
  </si>
  <si>
    <t>SRJK (C) Pai Teik, Nibong Tebal</t>
  </si>
  <si>
    <t>Dewan Banjir Guar Jering</t>
  </si>
  <si>
    <t>Dewan Haji Zabidi, Kg Pertama, Permatang Pauh</t>
  </si>
  <si>
    <t>Dewan KAFA Alma, Alma</t>
  </si>
  <si>
    <t>Dewan Kampung Pertama</t>
  </si>
  <si>
    <t>Dewan Mengkuang Titi</t>
  </si>
  <si>
    <t>Dewan Orang Ramai Bukit Teh</t>
  </si>
  <si>
    <t>Dewan Orang Ramai Kampung Kota</t>
  </si>
  <si>
    <t>Dewan Orang Ramai Kuala Mengkuang</t>
  </si>
  <si>
    <t>Dewan Orang Ramai Kuala Tasek</t>
  </si>
  <si>
    <t>Dewan Orang Ramai Kubang Semang</t>
  </si>
  <si>
    <t>Dewan Orang Ramai Taman Sentol</t>
  </si>
  <si>
    <t>Dewan Rumah Pangsa Taman Markisah, Kg Tok Subuh</t>
  </si>
  <si>
    <t>Dewan Sentol Jaya</t>
  </si>
  <si>
    <t>Masjid Kampung Alma</t>
  </si>
  <si>
    <t>Masjid Taman Guar Perahu</t>
  </si>
  <si>
    <t>Pusat Wanita Mengkuang Mak Sulong</t>
  </si>
  <si>
    <t>Rukun Tetangga Taman Tan Sai Gin, Permatang Rawa</t>
  </si>
  <si>
    <t>SK Jalan Baru, Perai</t>
  </si>
  <si>
    <t>SMK Jit Sin, Bukit Mertajam</t>
  </si>
  <si>
    <t>SRJK (C)  True Light / Dewan Perkampungan Juru</t>
  </si>
  <si>
    <t>Surau Bukit Berangan, Kubang Semang</t>
  </si>
  <si>
    <t>Surau Kampung Belah Dua, Permatang Pauh</t>
  </si>
  <si>
    <t>Surau Kampung Besar, Permatang Pauh</t>
  </si>
  <si>
    <t>Surau Kg Tok Suboh</t>
  </si>
  <si>
    <t>Surau SMK Permatang Rawa</t>
  </si>
  <si>
    <t>Surau Taman Perwira, Permatang Tinggi</t>
  </si>
  <si>
    <t>Surau Tanjung Putus, Permatang Pauh</t>
  </si>
  <si>
    <t>Wat Siam Kg. Tun Sardon, Kubang Semang</t>
  </si>
  <si>
    <t>Dewan Banjir Air Melintas Kecil, Tasek Gelugor</t>
  </si>
  <si>
    <t>Pusat Pemindahan Bumbong Lima</t>
  </si>
  <si>
    <t>Dewan Banjir Ara Kuda, Tasek Gelugor</t>
  </si>
  <si>
    <t>Pusat Pemindahan Pantai kemelun</t>
  </si>
  <si>
    <t>Dewan Banjir Bertam Indah, Kepala Batas</t>
  </si>
  <si>
    <t>Dewan Banjir Desa Puri</t>
  </si>
  <si>
    <t>Dewan Banjir Kg Celar</t>
  </si>
  <si>
    <t>Dewan Banjir Kg. Tok Sani</t>
  </si>
  <si>
    <t>Dewan Banjir Lebuh Banting, Tasek Gelugor</t>
  </si>
  <si>
    <t>Dewan Banjir Lubuk Meriam, Tasek Gelugor</t>
  </si>
  <si>
    <t>Dewan Banjir Paya Tok Akil, Tasek Gelugor</t>
  </si>
  <si>
    <t>Dewan JKKK Kg. Tok Bedu, Tasek Gelugor</t>
  </si>
  <si>
    <t>Dewan JKKK Kubang Menerong, Tasek Gelugor</t>
  </si>
  <si>
    <t>Dewan JKKK Padang Menora</t>
  </si>
  <si>
    <t>Dewan Kg Tasek, Tasek Gelugor</t>
  </si>
  <si>
    <t>Dewan Kg. Pokok Jenerih, Tasek Gelugor</t>
  </si>
  <si>
    <t>Dewan Muhibbah Merbau Kudung, Sungai Dua</t>
  </si>
  <si>
    <t>Dewan Orang Ramai Merbau Kudung, Tasek Gelugor</t>
  </si>
  <si>
    <t>Dewan Orang Ramai Mohamad Haji Mohd Taib, Tasek Gelugor</t>
  </si>
  <si>
    <t>Dewan Orang Ramai Sg. Kedak, Permatang Keriang, Kepala Batas</t>
  </si>
  <si>
    <t>Dewan Pulau Mertajam, Penaga</t>
  </si>
  <si>
    <t>Dewan Titi Merdeka, Kepala Batas</t>
  </si>
  <si>
    <t>Pusat Banjir Dewan JKKK Simpang Lima</t>
  </si>
  <si>
    <t>Pusat Pemindahan Banjir Bumbung Lima? Kepala Batas</t>
  </si>
  <si>
    <t>Pusat Pemindahan Banjir Desa Puri, Tasek Gelugor</t>
  </si>
  <si>
    <t>Pusat Pemindahan Banjir Ekor Kucing, Kepala Batas</t>
  </si>
  <si>
    <t>Pusat Pemindahan Banjir Guar Kepah, Kepala Batas</t>
  </si>
  <si>
    <t>Pusat Pemindahan Banjir Jambatan Merdeka, Kepala Batas</t>
  </si>
  <si>
    <t>Pusat Pemindahan Banjir Kota Aur, Penaga</t>
  </si>
  <si>
    <t>Pusat Pemindahan Banjir Padang Menora, Tasek Gelugor</t>
  </si>
  <si>
    <t>Pusat Pemindahan Banjir Pengkalan Bongor, Kepala Batas</t>
  </si>
  <si>
    <t>Pusat Pemindahan Banjir Permatang Bendahari, Penaga</t>
  </si>
  <si>
    <t>Pusat Pemindahan Banjir Permatang Saga, Kepala Batas</t>
  </si>
  <si>
    <t>Pusat Pemindahan Banjir Pinang Tunggal</t>
  </si>
  <si>
    <t>Pusat Pemindahan Banjir Rantau Panjang, Kepala Batas</t>
  </si>
  <si>
    <t>SJK (C) Li Tek 'A', Pengkalan Weld</t>
  </si>
  <si>
    <t>SK St. Xavier, Jalan Sekolah La Salle</t>
  </si>
  <si>
    <t>Masjid Hashim Yahya, Jalan Perak</t>
  </si>
  <si>
    <t>SRJK (C) Jelutong, Batu Lanchang</t>
  </si>
  <si>
    <t>Dewan Masyarakat Taman Abdin, Flat Taman Abdin</t>
  </si>
  <si>
    <t>Dewan Rukun Tetangga, Kampung Melayu</t>
  </si>
  <si>
    <t>SJK (C) Hun Bin, Tanjung Tokong</t>
  </si>
  <si>
    <t>SJK (C) Shang Wu, Jalan La Salle</t>
  </si>
  <si>
    <t>SJK (T) Jalan Sungai, Sungai Pinang</t>
  </si>
  <si>
    <t>SK Batu Feringghi</t>
  </si>
  <si>
    <t>SK Tanjong Tokong</t>
  </si>
  <si>
    <t>Sk Tanjung Permai, Tanjung Bungah</t>
  </si>
  <si>
    <t>SMJK Perempuan China, Jalan Gottlieb</t>
  </si>
  <si>
    <t>SMK (L) Methodist, Jalan Air Itam</t>
  </si>
  <si>
    <t>SMK Air Itam, Jalan Thean Teik</t>
  </si>
  <si>
    <t>SMK Bukit Gambir, Gelugor</t>
  </si>
  <si>
    <t>SRK Minden Heights, Gelugor</t>
  </si>
  <si>
    <t>Dewan Kg Suasa</t>
  </si>
  <si>
    <t>DEWAN PA MUSA</t>
  </si>
  <si>
    <t>Dewab Sarbaguna</t>
  </si>
  <si>
    <t>Dewan Masyarakat Sook</t>
  </si>
  <si>
    <t>Dewan Masyarakat Sri Ontarus</t>
  </si>
  <si>
    <t>Rumah Kebaudayaan Maugus</t>
  </si>
  <si>
    <t>Rumah Kebudayaan Alutok</t>
  </si>
  <si>
    <t>Rumah Kebudayaan Angalor</t>
  </si>
  <si>
    <t>Rumah Kebudayaan Gumisi Laut</t>
  </si>
  <si>
    <t>Rumah Kebudayaan Gumisi Ulu</t>
  </si>
  <si>
    <t>Rumah Kebudayaan Labut</t>
  </si>
  <si>
    <t>Rumah Kebudayaan Ulu Tomani</t>
  </si>
  <si>
    <t>Rumah Panjang Kg.Malampoi</t>
  </si>
  <si>
    <t>Penginapan Majlis Daerah</t>
  </si>
  <si>
    <t>Rumah Kebudayaan Mamaiton</t>
  </si>
  <si>
    <t>Dewan SMK Sepulut</t>
  </si>
  <si>
    <t>SK.Babalitan, Pagalungan</t>
  </si>
  <si>
    <t>Sk.Logongon Pagalungan</t>
  </si>
  <si>
    <t>Balairaya Keningau</t>
  </si>
  <si>
    <t>Dewan Damit Keluarga</t>
  </si>
  <si>
    <t>Dewan Hongkod Koisaan(KDCA)</t>
  </si>
  <si>
    <t>Dewan Kebudayaan dan Kesenian</t>
  </si>
  <si>
    <t>Dewan Raya</t>
  </si>
  <si>
    <t>Dewan Sarbaguna</t>
  </si>
  <si>
    <t>Dewan Sarbaguna Kundasang</t>
  </si>
  <si>
    <t>Dewan SMK Tenghilan</t>
  </si>
  <si>
    <t>Dewan Sri Rugading</t>
  </si>
  <si>
    <t>Dewan Tun Said</t>
  </si>
  <si>
    <t>InstitutPendidikan Guru</t>
  </si>
  <si>
    <t>Politeknik Kota Kinabalu</t>
  </si>
  <si>
    <t>Rumah Kelab Jetama Inobong</t>
  </si>
  <si>
    <t>Komplex Lumba Kuda</t>
  </si>
  <si>
    <t>Komplex Sukan</t>
  </si>
  <si>
    <t>Limbanak Parish Hall</t>
  </si>
  <si>
    <t>Penampang Parish Hall</t>
  </si>
  <si>
    <t>Dewan Chen Sin</t>
  </si>
  <si>
    <t>Sekolah Seven Day Adventis</t>
  </si>
  <si>
    <t>SK Selupoh</t>
  </si>
  <si>
    <t>SMK Pekan 2</t>
  </si>
  <si>
    <t>SMK Sri Namgka</t>
  </si>
  <si>
    <t>SMK Taun Gusi</t>
  </si>
  <si>
    <t>SRK Puntunoh</t>
  </si>
  <si>
    <t>SRK.St.Paul</t>
  </si>
  <si>
    <t>Balai Raya Kg. Baba</t>
  </si>
  <si>
    <t>Balai raya Kg.Ansuan</t>
  </si>
  <si>
    <t>Balai Raya Kg.Imbak</t>
  </si>
  <si>
    <t>Balai Raya Kg. Abai</t>
  </si>
  <si>
    <t>Balai Raya Kg. Basinti Baru</t>
  </si>
  <si>
    <t>Balai Raya Kg. Pinunakan</t>
  </si>
  <si>
    <t>Balai Raya Pekan Bukit Garam</t>
  </si>
  <si>
    <t>Balai Raya Sinaputan</t>
  </si>
  <si>
    <t>Dewan Besar Kg. Cenderamata</t>
  </si>
  <si>
    <t>Dewan Danau Ria</t>
  </si>
  <si>
    <t>Dewan GDW Kg. Sukau</t>
  </si>
  <si>
    <t>Dewan Karamuak Dalam</t>
  </si>
  <si>
    <t>Dewan Kg. Bilit</t>
  </si>
  <si>
    <t>Dewan Kg.Paris</t>
  </si>
  <si>
    <t>Dewan Kg.Perpaduan Datu Ugi</t>
  </si>
  <si>
    <t>Dewan Kg.Sinar Jaya</t>
  </si>
  <si>
    <t>Dewan Kg.Sukau</t>
  </si>
  <si>
    <t>Dewan Kg.Sungai-Sungai</t>
  </si>
  <si>
    <t>Dewan Kota Pamol</t>
  </si>
  <si>
    <t>Dewan Masyarakat Sandakan</t>
  </si>
  <si>
    <t>Dewan Masyarakat Telupid</t>
  </si>
  <si>
    <t>Dewan Nusa Jaya</t>
  </si>
  <si>
    <t>Dewan Penangah</t>
  </si>
  <si>
    <t>Dewan Tawai Maratu</t>
  </si>
  <si>
    <t>Dewan Tindakon Estate</t>
  </si>
  <si>
    <t>Dewan Tongod</t>
  </si>
  <si>
    <t>Mini Dewan Buis</t>
  </si>
  <si>
    <t>Mini Dewan Kiabau</t>
  </si>
  <si>
    <t>Dewan Gereja Tongod</t>
  </si>
  <si>
    <t>Gereja Pinangah</t>
  </si>
  <si>
    <t>Masjid kg.Buang Sayang</t>
  </si>
  <si>
    <t>Rumah Rehat Sapi Plantation</t>
  </si>
  <si>
    <t>Dewan SMK Pinangah</t>
  </si>
  <si>
    <t>Sek. Keb. Kenang-Kenangan</t>
  </si>
  <si>
    <t>Sek.Kebangsaan Basai</t>
  </si>
  <si>
    <t>Sek.Kebangsaan Saguon</t>
  </si>
  <si>
    <t>Sek.Kebangsaan Tampasak</t>
  </si>
  <si>
    <t>SK.Bitition</t>
  </si>
  <si>
    <t>Sk.Bukit Garam</t>
  </si>
  <si>
    <t>SMK.Simpangan</t>
  </si>
  <si>
    <t>SRKSungai Sapi</t>
  </si>
  <si>
    <t>BALAIRAYA PANTONGON SAGA</t>
  </si>
  <si>
    <t>DEWAN MINI PAAL SEBERANG</t>
  </si>
  <si>
    <t>DEWAN TERBUKA KPG GUMISI LAUT</t>
  </si>
  <si>
    <t>RUMAH KEBUDAYAAN ANGALOR</t>
  </si>
  <si>
    <t>RUMAH KEBUDAYAAN BATU-BATU</t>
  </si>
  <si>
    <t>RUMAH KEBUDAYAAN GUMUSI ULU</t>
  </si>
  <si>
    <t>RUMAH KEBUDAYAAN MAUGUS</t>
  </si>
  <si>
    <t>RUMAH KEBUDAYAN KALASASAN</t>
  </si>
  <si>
    <t>RUMAH KEBUDAYAN MAMAITOM</t>
  </si>
  <si>
    <t>RUMAH KEBUDAYAN PONOTOMON</t>
  </si>
  <si>
    <t>DEWAN ANTANOM</t>
  </si>
  <si>
    <t>RUMAH KEBUDAYAAN LABUT</t>
  </si>
  <si>
    <t>RUMAH KEBUDAYAAN PATONGAN</t>
  </si>
  <si>
    <t>RUMAH KETUA KAMPUNG TUMANTALIK</t>
  </si>
  <si>
    <t>DEWAN KG.OPAR BAU</t>
  </si>
  <si>
    <t>Kampung Belimbing Bau</t>
  </si>
  <si>
    <t>Dewan Suarah Bintulu</t>
  </si>
  <si>
    <t>Dewan Suarah</t>
  </si>
  <si>
    <t>DEWAN SUKAN TATAU</t>
  </si>
  <si>
    <t>Stadium Tertutup</t>
  </si>
  <si>
    <t>SURAU DARUL AMAN, KG KEMUNTING</t>
  </si>
  <si>
    <t>Dewan Masyarakat Trusan</t>
  </si>
  <si>
    <t>Dewan SMK Merapok</t>
  </si>
  <si>
    <t>STADIUM TERTUTUP LAWAS</t>
  </si>
  <si>
    <t>BENAWAN</t>
  </si>
  <si>
    <t>DEWAN MASYARAKAT BAKONG</t>
  </si>
  <si>
    <t>DEWAN MASYARAKAT BELURU</t>
  </si>
  <si>
    <t>DEWAN SUARAH MARUDI</t>
  </si>
  <si>
    <t>KUALA TUTOH</t>
  </si>
  <si>
    <t>LONG PAHLO</t>
  </si>
  <si>
    <t>LONG PANAI</t>
  </si>
  <si>
    <t>LONG PATAN,BATU BELAH</t>
  </si>
  <si>
    <t>LONG UKOK TUTOH</t>
  </si>
  <si>
    <t>RH.PANJANG ASONG,LINEI BUKIT</t>
  </si>
  <si>
    <t>SUNGAI LINEI HILIR</t>
  </si>
  <si>
    <t>SK KG Iran Suai</t>
  </si>
  <si>
    <t>KAMPUNG IRAN</t>
  </si>
  <si>
    <t>KAMPUNG KEMUNTING 2 KAWASAN BATU 5</t>
  </si>
  <si>
    <t>KAWASAN SETINGAN BAKONG</t>
  </si>
  <si>
    <t>Kawasan Setinggan Bakong</t>
  </si>
  <si>
    <t>Kg Setinggan Bakong</t>
  </si>
  <si>
    <t>Politeknik Mukah Sarawak</t>
  </si>
  <si>
    <t>Masjid Kg Rimba Padi</t>
  </si>
  <si>
    <t>Dewan Masyarakat Daerah Pakan</t>
  </si>
  <si>
    <t>BETONG</t>
  </si>
  <si>
    <t>SRI AMAN</t>
  </si>
  <si>
    <t>Balai Raya Kg. Bharu, Batu Caves</t>
  </si>
  <si>
    <t>Balai Raya Kg. Mahkota</t>
  </si>
  <si>
    <t>Dewan MCA Desa Jaya, Kepong</t>
  </si>
  <si>
    <t>Sek. Keb. Kuang</t>
  </si>
  <si>
    <t>Balai Raya Sg Choh Stesen</t>
  </si>
  <si>
    <t>Balai Raya Kg. Selayang Indah</t>
  </si>
  <si>
    <t>Dewan Serbaguna Lembah Keramat</t>
  </si>
  <si>
    <t>Balai Raya Kg. Changkat</t>
  </si>
  <si>
    <t xml:space="preserve">Balai Raya Kg. Melayu, Batu Caves
Selatan</t>
  </si>
  <si>
    <t>Balai Raya Kg. Nakhoda</t>
  </si>
  <si>
    <t>Sek. Keb. Sg. Serai, Kuang</t>
  </si>
  <si>
    <t xml:space="preserve">Dewan Orang Ramai, Kg. Melayu
Bt.16, Rawang</t>
  </si>
  <si>
    <t>Balai Raya Kg. Selayang Pandang</t>
  </si>
  <si>
    <t>Dewan Serbaguna Taman Keramat</t>
  </si>
  <si>
    <t>Balai Raya Kg. Kerdas</t>
  </si>
  <si>
    <t>Balai Raya Kg. Sg. Tua Bharu</t>
  </si>
  <si>
    <t>SJK (C) Kuang</t>
  </si>
  <si>
    <t>Dewan San Yuk Rawang</t>
  </si>
  <si>
    <t>Sek. Keb. Selayang Baru</t>
  </si>
  <si>
    <t>Sek. Keb Tmn Melawati</t>
  </si>
  <si>
    <t>Sek. Men. Keb. Hulu Klang</t>
  </si>
  <si>
    <t>Balai Raya Kg. Tengah Gombak</t>
  </si>
  <si>
    <t>Sek Keb Sg Choh</t>
  </si>
  <si>
    <t>Sek. Ren. Keb. Hulu Kelang</t>
  </si>
  <si>
    <t>Balai Raya Sg. Pusu</t>
  </si>
  <si>
    <t>Sek. Men. Keb Sri Garing, Rawang</t>
  </si>
  <si>
    <t>Surau Kg. Pasir, Hulu Kelang</t>
  </si>
  <si>
    <t>Balai Raya Simpang 3, Gombak</t>
  </si>
  <si>
    <t xml:space="preserve">Dewan Masyarakat, Kg. Melayu Sri
Kundang</t>
  </si>
  <si>
    <t xml:space="preserve">Dewan Serbaguna Kg. Laksamana
Jaya</t>
  </si>
  <si>
    <t>Dewan Serbaguna, Jln Sg. Tua</t>
  </si>
  <si>
    <t>Sek. Keb. Gombak Utara</t>
  </si>
  <si>
    <t>Sek. Keb. Sinaran Budi</t>
  </si>
  <si>
    <t>Balai Raya Kg. Kemensah</t>
  </si>
  <si>
    <t xml:space="preserve">Dewan Org. Ramai
Bt. 13</t>
  </si>
  <si>
    <t>Balai Raya Batu 18</t>
  </si>
  <si>
    <t>Dewan SMK (A) Mahad Hamidiah</t>
  </si>
  <si>
    <t xml:space="preserve">Dewan Orang Ramai Beranang
43700 Beranang.</t>
  </si>
  <si>
    <t>Dewan Cempaka Taman Cempaka</t>
  </si>
  <si>
    <t xml:space="preserve">Dewan Wanita
Bt. 10</t>
  </si>
  <si>
    <t>Sek. Keb. Dusun Tua</t>
  </si>
  <si>
    <t>Dewan SMK SAAS Kajang</t>
  </si>
  <si>
    <t xml:space="preserve">Dewan SJK(C) Kg. Baru
Semenyih</t>
  </si>
  <si>
    <t xml:space="preserve">Dewan Dato Ahmad Razali,
Ampang.</t>
  </si>
  <si>
    <t>Sek. Keb. Bt. 9</t>
  </si>
  <si>
    <t>Sek. Keb. Lubuk Kelubi</t>
  </si>
  <si>
    <t xml:space="preserve">Sek. Keb. Jalan 6,
Bandar Baru Bangi</t>
  </si>
  <si>
    <t xml:space="preserve">Dewan SMK Engku Husain,
Semenyih</t>
  </si>
  <si>
    <t xml:space="preserve">Dewan Dato Tahir 
68000 Ampang</t>
  </si>
  <si>
    <t>SRJK Balakong</t>
  </si>
  <si>
    <t>Sek. Keb. Sg. Lui</t>
  </si>
  <si>
    <t xml:space="preserve">Sek. Ren. Keb.
Sg. Sekamat Kajang</t>
  </si>
  <si>
    <t xml:space="preserve">Sek. Keb. Kuala Pajam
Beranang</t>
  </si>
  <si>
    <t>Dewan Perbandaran Pandan Indah</t>
  </si>
  <si>
    <t>SRJK Batu 14</t>
  </si>
  <si>
    <t>Sek. Ren. Keb. Bandar</t>
  </si>
  <si>
    <t xml:space="preserve">Sek. Agama Rendah
Lembah Jaya, Ampang.</t>
  </si>
  <si>
    <t>SMK Tinggi Kajang</t>
  </si>
  <si>
    <t>Sek. Keb. Kg. Tasek</t>
  </si>
  <si>
    <t>Dewan Serbaguna Ampang Pecah</t>
  </si>
  <si>
    <t>Balai Raya Tmn Sri Batang Kali</t>
  </si>
  <si>
    <t>Balai Raya Kg Keliang, Kalumpang</t>
  </si>
  <si>
    <t xml:space="preserve">Balai Raya Kampong Kalong Tengah,
Kuala Kubu Baru</t>
  </si>
  <si>
    <t>Sek Kebangsaan Rasa</t>
  </si>
  <si>
    <t>Balai Raya Kg Sentosa</t>
  </si>
  <si>
    <t>Sek Keb Bkt Beruntung</t>
  </si>
  <si>
    <t>Balai Raya Kg Masjid Ulu Bernam</t>
  </si>
  <si>
    <t>Balai Raya Batu 30, Ulu Yam Lama</t>
  </si>
  <si>
    <t>Balai Raya Ulu Kalong</t>
  </si>
  <si>
    <t>Dewan Serbaguna Batang Kali</t>
  </si>
  <si>
    <t>Dewan &amp; Balai Raya Kg Gumut</t>
  </si>
  <si>
    <t xml:space="preserve">Balai Raya Kg Genting Manik, Kuala
Kubu Bharu</t>
  </si>
  <si>
    <t>SRJK (c) Rasa</t>
  </si>
  <si>
    <t>Balai Raya Kg Tanjung Serendah</t>
  </si>
  <si>
    <t>Balai Raya Kg Masjid, Hulu Bernam</t>
  </si>
  <si>
    <t>Balai Raya Kg Pasir, Ulu Yam</t>
  </si>
  <si>
    <t>Dewan Serbaguna Kg Sekolah</t>
  </si>
  <si>
    <t>Dewan Serbaguna Kalumpang</t>
  </si>
  <si>
    <t>Balai Raya Kg Sg Masin, KKB</t>
  </si>
  <si>
    <t>Dewan Serbaguna Serendah</t>
  </si>
  <si>
    <t>Balai Raya Kg Serigala Ulu Bernam</t>
  </si>
  <si>
    <t xml:space="preserve">Balai Raya Kg Sg Kamin, Ulu Yam
Bharu</t>
  </si>
  <si>
    <t>Sek Keb Bdr Utama Btg Kali</t>
  </si>
  <si>
    <t>Sek Keb dan Sek Men Kalumpang</t>
  </si>
  <si>
    <t xml:space="preserve">Balai Raya Kg Tok Serendah, Kuala
Kubu Bharu</t>
  </si>
  <si>
    <t>Sek Keb Bdr Sg Buaya</t>
  </si>
  <si>
    <t xml:space="preserve">Balai Raya Kg Sg Nilam, Hulu
Bernam</t>
  </si>
  <si>
    <t>Sek Jenis Keb Cina Gurney</t>
  </si>
  <si>
    <t xml:space="preserve">Sek Ren Jenis Keb Cina Kg
Sejantung</t>
  </si>
  <si>
    <t>Sek Dato Hj Kamaruddin</t>
  </si>
  <si>
    <t>Sek Men Bkt Sentosa</t>
  </si>
  <si>
    <t>Sek Keb Ulu Yam Bharu</t>
  </si>
  <si>
    <t>Surau Tmn Ehsan Ibu</t>
  </si>
  <si>
    <t>Sek Rendah Agama Ulu Yam</t>
  </si>
  <si>
    <t xml:space="preserve">Dewan Ahmad Razali , Jalan Haji
Sirat , Batu 4, Klang .</t>
  </si>
  <si>
    <t xml:space="preserve">Dewan Bandar Sultan Sulaiman ,
Lebuh Sultan Abd Samad, Bdr
Sultan Sulaiman</t>
  </si>
  <si>
    <t xml:space="preserve">Dewan Hamzah , Jalan
Perbendaran , Klang .</t>
  </si>
  <si>
    <t xml:space="preserve">Dewan Kg . Raja Uda. Lrg
Melikai 4, Kg Raja uda . Pel.
Klang .</t>
  </si>
  <si>
    <t xml:space="preserve">Dewan Orang Ramai MBSA Sek
19 , Klang</t>
  </si>
  <si>
    <t xml:space="preserve">Dewan Pandamaran Jaya , Jalan
Pandamaran Jaya 7, Pelabuhan
Klang .</t>
  </si>
  <si>
    <t xml:space="preserve">Dewan Serbaguna Meru , Batu 7,
Pekan Meru.</t>
  </si>
  <si>
    <t xml:space="preserve">Dewan Serbaguna Taman
Sentosa , Off
Jalan Sg. Jati , Klang .</t>
  </si>
  <si>
    <t xml:space="preserve">Dewan Sungai Pinang, Jalan
Labis 100, Sg. Pinang ,</t>
  </si>
  <si>
    <t xml:space="preserve">Sek . Keb. Bkt Naga Klang ,
Batu 6 , Bukit Naga , klang</t>
  </si>
  <si>
    <t xml:space="preserve">Sek . Keb. Dan Sekolah Men.
Kampung Jawa , Jalan Sentosa ,
Klang</t>
  </si>
  <si>
    <t xml:space="preserve">Sek Agama Men Hisamudin ,
Jalan Tepi Sungai , Sungai
Berteh , Klang .</t>
  </si>
  <si>
    <t xml:space="preserve">Sek Keb. Klang , Jalan Dato
Hamzah , klang ,</t>
  </si>
  <si>
    <t>Sek Keb. Pelabuhan Klang</t>
  </si>
  <si>
    <t xml:space="preserve">Sek Menengah Tengku Ampuan
Jemaah , Pelabuhan klang</t>
  </si>
  <si>
    <t xml:space="preserve">Sek Menengah Tengku Ampuan
Rahimah Klang ,</t>
  </si>
  <si>
    <t xml:space="preserve">Sek Rendah , Kebangsaan
Taman Klang Jaya . Klang .</t>
  </si>
  <si>
    <t xml:space="preserve">Sek Rendah Keb. Jalan Batu
Tiga , Klang</t>
  </si>
  <si>
    <t xml:space="preserve">Sek. Keb , Teluk Gong, Kampung
Teluk Gong , Pelabuhan klang .</t>
  </si>
  <si>
    <t xml:space="preserve">Sek. Keb Sementa, Batu 6,
Kapar Klang</t>
  </si>
  <si>
    <t>Sek. Keb. Jalan Kebun , Jalan Kebun Klang .</t>
  </si>
  <si>
    <t xml:space="preserve">Sek. Keb. Kg. Raja Uda , Kg Raja
Uda , Pelabuhan Klang.</t>
  </si>
  <si>
    <t xml:space="preserve">Sek. Kebangsaaan Kampung
Johan Setia , Klang .</t>
  </si>
  <si>
    <t xml:space="preserve">Sek. Kebangsaan Batu Belah ,
Klang .</t>
  </si>
  <si>
    <t xml:space="preserve">Sek. Kebangsaan Kampung
Teluk Gadong , Pelabuhan
Klang</t>
  </si>
  <si>
    <t xml:space="preserve">Sek. Kebangsaan Kg Bukit
Kapar, Jalan Kapar , Klang</t>
  </si>
  <si>
    <t xml:space="preserve">Sek. Kebangsaan Padang Jawa ,
Shah Alam ,</t>
  </si>
  <si>
    <t xml:space="preserve">Sek. Kebangsaan Pulau Indah ,
Pelabuhan Klang.</t>
  </si>
  <si>
    <t xml:space="preserve">Sek. Kebangsaan Sungai Binjai ,
Meru , Klang.</t>
  </si>
  <si>
    <t xml:space="preserve">Sek. Kebangsaan Teluk Menegon
, Klang .</t>
  </si>
  <si>
    <t xml:space="preserve">Sek. Men Perempuan Jln Perak ,
Kg Kuantan , Klang .</t>
  </si>
  <si>
    <t xml:space="preserve">Sek. Men. Agama Hisamudin Kg.
Jawa , Klang .</t>
  </si>
  <si>
    <t xml:space="preserve">Sek. Men. Keb. Pulau indah ,
Pelabuhan klang .</t>
  </si>
  <si>
    <t xml:space="preserve">Sek. Menengah Rantau
Panjang , Kapar Klang</t>
  </si>
  <si>
    <t xml:space="preserve">Sek. Methodist Pelabuhan Klang
Pelabuhan Klang.</t>
  </si>
  <si>
    <t xml:space="preserve">Sek. Rendah .Kebangsaan
Bukit Kuda , Klang</t>
  </si>
  <si>
    <t xml:space="preserve">Sek. Rendah Rantau Panjang ,
Kapar Klang .</t>
  </si>
  <si>
    <t xml:space="preserve">Sek. Rendah Tengku Bendahara
Azman 1, Pelabuhan Klang</t>
  </si>
  <si>
    <t xml:space="preserve">Sek.Keb. Kampung Pandamar,
Pelabuhan Klang .</t>
  </si>
  <si>
    <t xml:space="preserve">Sek.Men Raja Mahadi , Taman
Goodwood Klang .</t>
  </si>
  <si>
    <t>Sekolah ACS , Klang</t>
  </si>
  <si>
    <t xml:space="preserve">Sekolah kebangsaan Menengah
Meru , Batu 7, Pekan Meru.</t>
  </si>
  <si>
    <t xml:space="preserve">Sekolah Menengah Inggeris (H/
School) Klang.</t>
  </si>
  <si>
    <t xml:space="preserve">SK Meru (2), Jln Paip, Pekan Meru,
41050 Klang</t>
  </si>
  <si>
    <t xml:space="preserve">SRJK Cina Lee Min , Kampung
Teluk Gong , Pelabuhan klang .</t>
  </si>
  <si>
    <t xml:space="preserve">SRJK Cina Pui Ching,Rantau
Panjang , Klang .</t>
  </si>
  <si>
    <t xml:space="preserve">SRJK CINA TSING NIAN , Jalan
Tengku Badar</t>
  </si>
  <si>
    <t xml:space="preserve">SRJK T Persiaran Raja Muda
Musa , Pelabuhan Klang .</t>
  </si>
  <si>
    <t>Tanjung Dua Belas</t>
  </si>
  <si>
    <t xml:space="preserve">Balai Raya Kg Ladang Batu
42700 Banting</t>
  </si>
  <si>
    <t xml:space="preserve">Balai Raya Taman Kota &amp; Taman
Sejahtera
Jenjarum</t>
  </si>
  <si>
    <t>Selangor Mosque</t>
  </si>
  <si>
    <t>Politeknik Banting</t>
  </si>
  <si>
    <t>Church and Temple</t>
  </si>
  <si>
    <t xml:space="preserve">Balai Raya Kg Tanjung Sepat
42800 Tg Sepat</t>
  </si>
  <si>
    <t xml:space="preserve">Balai Raya Jalan Masjid
Kampung Batu 10</t>
  </si>
  <si>
    <t xml:space="preserve">Balai Raya Kg Melayu Pulau Carey
42700 Banting</t>
  </si>
  <si>
    <t xml:space="preserve">Dewan Orang Ramai Tanjung Sepat
Indah
42800 Tg Sepat</t>
  </si>
  <si>
    <t xml:space="preserve">Balai Raya Jalan Merak
Kg Batu 9, Kebun Baru
42500 Telok Panglima Garang</t>
  </si>
  <si>
    <t xml:space="preserve">Balai Raya Kg Seri Jugra
42700 Banting</t>
  </si>
  <si>
    <t xml:space="preserve">Balai Raya Kg Telok Panglima
Garang</t>
  </si>
  <si>
    <t xml:space="preserve">Balai Raya Kg Sg Buaya, Jln
Muhibbah, 42700 Banting</t>
  </si>
  <si>
    <t xml:space="preserve">Dewan Orang Ramai Kg Sijangkang
42500 Telok Panglima Garang</t>
  </si>
  <si>
    <t xml:space="preserve">Balai Raya Kg Sg Buaya, Taman
Permai, Batu 6, 42700 Banting</t>
  </si>
  <si>
    <t xml:space="preserve">Dewan Wawasan Kg Medan
42500 Telok Panglima Garang</t>
  </si>
  <si>
    <t xml:space="preserve">Balai Raya Kg Sg Buaya,Jln Pusara
42700 Banting</t>
  </si>
  <si>
    <t>SK Sijangkang Jaya Telok Panglima Garang</t>
  </si>
  <si>
    <t xml:space="preserve">Balai Raya Kg Tumbuk Darat
42700 Banting</t>
  </si>
  <si>
    <t xml:space="preserve">Balai Raya Kg. Sg Buaya, Jln Tanah
Raja, 42700 Banting</t>
  </si>
  <si>
    <t xml:space="preserve">Dewan Harmoni Kg Sg Lang Tengah
42700 Banting</t>
  </si>
  <si>
    <t xml:space="preserve">Dewan Orang Ramai Kg Bandar
42700 Banting</t>
  </si>
  <si>
    <t xml:space="preserve">Dewan Orang Ramai Kg Batu Laut
42800 Tg Sepat</t>
  </si>
  <si>
    <t xml:space="preserve">Dewan Orang Ramai Kg Endah
42700 Banting</t>
  </si>
  <si>
    <t xml:space="preserve">Dewan Orang Ramai Kg Kanchong
Darat
42700 Banting</t>
  </si>
  <si>
    <t xml:space="preserve">Dewan Orang Ramai Kg Kanchong
Tengah
42700 Banting</t>
  </si>
  <si>
    <t xml:space="preserve">Dewan Orang Ramai Kg Kelanang
42700 Banting</t>
  </si>
  <si>
    <t xml:space="preserve">Dewan Orang Ramai Kg Kundang
42700 Banting</t>
  </si>
  <si>
    <t xml:space="preserve">Dewan Orang Ramai Kg Permatang
Pasir, 42700 Banting</t>
  </si>
  <si>
    <t xml:space="preserve">Dewan Orang Ramai Kg Sawah
42700 Banting</t>
  </si>
  <si>
    <t xml:space="preserve">Dewan Orang Ramai Morib/Tali Air
42700 Banting</t>
  </si>
  <si>
    <t xml:space="preserve">Dewan Serbaguna Kg Sawah
42700 Banting</t>
  </si>
  <si>
    <t>SK Jugra Banting</t>
  </si>
  <si>
    <t>SK Kanchong Darat Banting</t>
  </si>
  <si>
    <t xml:space="preserve">SK RTB Bkt Changgang
Banting</t>
  </si>
  <si>
    <t>SK Tg Sepat</t>
  </si>
  <si>
    <t>Dewan Orangramai Bestari Jaya</t>
  </si>
  <si>
    <t>Balairaya Kg Baru Ijok</t>
  </si>
  <si>
    <t>Dewan Masyarakat</t>
  </si>
  <si>
    <t>Sek. Keb. Kuala Selangor</t>
  </si>
  <si>
    <t>Sek Keb Bukit Belimbing</t>
  </si>
  <si>
    <t>Sek. Keb. Sungai Terap</t>
  </si>
  <si>
    <t>Balai Raya Blok Q Sawah Sempadan</t>
  </si>
  <si>
    <t>Dewan Perhimpunan India</t>
  </si>
  <si>
    <t>Community Center</t>
  </si>
  <si>
    <t>Dewan Masyarakat Jeram</t>
  </si>
  <si>
    <t>Sek. Keb. Tg. Keramat</t>
  </si>
  <si>
    <t>Sek Keb Jalan Raja Musa</t>
  </si>
  <si>
    <t>SJK (T) Tamil. Sg. Terap</t>
  </si>
  <si>
    <t>DewanOrang Ramai</t>
  </si>
  <si>
    <t>Sek Keb Sultan Abdul Aziz</t>
  </si>
  <si>
    <t>Dewan Harmoni</t>
  </si>
  <si>
    <t>Sek Agama Bukit Kuching Tengah</t>
  </si>
  <si>
    <t>Sek. Men. Sri Tanjung</t>
  </si>
  <si>
    <t>Sek Keb Pasangan</t>
  </si>
  <si>
    <t>Sek. Keb. Bt.7 Tg Karang</t>
  </si>
  <si>
    <t>Sek. Ren. Keb. Rantau Panjang</t>
  </si>
  <si>
    <t>Dewan Orang Ramai Kg Jaya Setia</t>
  </si>
  <si>
    <t>Sek Keb Dato' Maharajalela</t>
  </si>
  <si>
    <t>SJK (C) Aik Thee</t>
  </si>
  <si>
    <t>SJK (T) Ladang Riverside</t>
  </si>
  <si>
    <t>Sek. Keb. Sg. Sireh</t>
  </si>
  <si>
    <t>SJK Tamil</t>
  </si>
  <si>
    <t>Sek Agama Batu 8, Ijok</t>
  </si>
  <si>
    <t>Sek Keb Parit Mahang</t>
  </si>
  <si>
    <t>SJK Tamil Vageesar</t>
  </si>
  <si>
    <t>Surau Kg. Sg, Sireh</t>
  </si>
  <si>
    <t>SJK(C) Yuk Chih</t>
  </si>
  <si>
    <t>Sek Keb Bukit Badong</t>
  </si>
  <si>
    <t>Sek Ren Agama Bukit Hijau</t>
  </si>
  <si>
    <t>SJK (T) Ladang Tuan Mee</t>
  </si>
  <si>
    <t xml:space="preserve">Sek. Men. Tuanku Abdul Rahman, Bt.
Arang</t>
  </si>
  <si>
    <t>SK Bandar Sri Damansara 1</t>
  </si>
  <si>
    <t>SJK(C) Chen Moh PJ</t>
  </si>
  <si>
    <t xml:space="preserve">Balairaya Kg. Tun Razak Bt.13
Puchong</t>
  </si>
  <si>
    <t>BalaiRaya Taman Seri Serdang</t>
  </si>
  <si>
    <t>Dewan MBSA Kampung Padang Jawa</t>
  </si>
  <si>
    <t xml:space="preserve">Dewan MBSA Bdr Baru Sg Buloh,
47000 Sg Buloh</t>
  </si>
  <si>
    <t>SK Damansara Damai 1</t>
  </si>
  <si>
    <t>SJK(C) Puay Chai 2 Bdr Utama PJ</t>
  </si>
  <si>
    <t xml:space="preserve">Balairaya Kg.Sri Aman, Bt.13,
Puchong</t>
  </si>
  <si>
    <t>Balairaya Tmn Seri Serdang</t>
  </si>
  <si>
    <t xml:space="preserve">Balai Raya Batu Tiga, 40300 Shah
Alam</t>
  </si>
  <si>
    <t xml:space="preserve">SAM Paya Jaras, Belakang Dewan
Serbaguna MBSA Sg Buloh, 47000
Sg Buloh</t>
  </si>
  <si>
    <t>SK Seksyen 11 Kota Damansara</t>
  </si>
  <si>
    <t>SJK(C) Puay Chai PJ</t>
  </si>
  <si>
    <t xml:space="preserve">Balairaya Kg.Sri Puchong Bt.13
Puchong</t>
  </si>
  <si>
    <t xml:space="preserve">Balairaya Tmn Sri Andalas,Serdang
Jaya</t>
  </si>
  <si>
    <t>Balairaya Batu 3 Shah Alam</t>
  </si>
  <si>
    <t>Sek Keb Sungai Buluh</t>
  </si>
  <si>
    <t>SK Seksyen 6 Kota Damansara</t>
  </si>
  <si>
    <t>SJK(C) Sg Buloh</t>
  </si>
  <si>
    <t xml:space="preserve">Balairaya Taman Tenaga Bt.8,Jln
Klang Pchng</t>
  </si>
  <si>
    <t>Balairaya Tmn Sri Serdang Lama</t>
  </si>
  <si>
    <t>Dewan MBSA</t>
  </si>
  <si>
    <t xml:space="preserve">SJK (T) Bkt Darah, Jln Kuala
Selangor, 47000 Sg Buloh</t>
  </si>
  <si>
    <t>SK Seksyen 9 Kota Damansara</t>
  </si>
  <si>
    <t>SJK(C) Yuk Chyun PJ</t>
  </si>
  <si>
    <t xml:space="preserve">Balairaya Tmn Bkt Kuchai Bt.7 Jln 
Klang Pchng</t>
  </si>
  <si>
    <t xml:space="preserve">Dewan MBSA Paya Jaras, 40150
Shah Alam</t>
  </si>
  <si>
    <t>SJK(C) Sg. Buloh, Kg Baru Sg Buloh</t>
  </si>
  <si>
    <t>SK Tropicana</t>
  </si>
  <si>
    <t>SJK(T) Seaport PJ</t>
  </si>
  <si>
    <t>Dewan Orang Ramai Kg. Bt.14 Pchng</t>
  </si>
  <si>
    <t>Dewan MBSA Sek 16, Shah Alam</t>
  </si>
  <si>
    <t xml:space="preserve">SK Bandar Baru Sg Buloh, 47000 Sg
Buloh</t>
  </si>
  <si>
    <t>SMK Bandar Sri Damansara 1</t>
  </si>
  <si>
    <t>SJK(T) Vivekananda PJ</t>
  </si>
  <si>
    <t xml:space="preserve">Sek.Men.Puchong
Perdana.Tmn Pchng Perdana</t>
  </si>
  <si>
    <t xml:space="preserve">Dewan MBSA Sek 17, 40200 Shah
Alam</t>
  </si>
  <si>
    <t>SK Merbau Sempak, 47000 Sg Buloh</t>
  </si>
  <si>
    <t>SMK Bandar Sri Damansara 2</t>
  </si>
  <si>
    <t>SK (2) Jalan Selangor PJ</t>
  </si>
  <si>
    <t xml:space="preserve">Dewan MBSA Seksyen 11, Shah
Alam</t>
  </si>
  <si>
    <t>SK Sg Pelong, 47000 Sg Buloh</t>
  </si>
  <si>
    <t>SMK Bandar Utama</t>
  </si>
  <si>
    <t>SK (L) Bukit Bintang</t>
  </si>
  <si>
    <t xml:space="preserve">Dewan MBSA Seksyen 18, 40200
Shah Alam</t>
  </si>
  <si>
    <t xml:space="preserve">SM Teknik Sg Buloh, KM 22, Jln
Kuala Selangor, 47000 Sg Buloh</t>
  </si>
  <si>
    <t>SMK Bandar Utama Damansara 2</t>
  </si>
  <si>
    <t>SK (L) Bukit Bintang 2</t>
  </si>
  <si>
    <t xml:space="preserve">Dewan MBSA Seksyen 19, 40300
Shah Alam</t>
  </si>
  <si>
    <t xml:space="preserve">SMK Bdr Baru Sg Buloh, Jln BPR 1/10A, Bdr Baru Sg Buloh, 47000 Sg
Buloh</t>
  </si>
  <si>
    <t>SMK Bandar Utama Damansara 3</t>
  </si>
  <si>
    <t>SK Assunta 1</t>
  </si>
  <si>
    <t xml:space="preserve">Dewan MBSA Seksyen 20, 40300
Shah Alam</t>
  </si>
  <si>
    <t xml:space="preserve">SMK Bkt Gading, KM 26, Sg Pelong,
47000 Sungai Buloh</t>
  </si>
  <si>
    <t>SMK Bandar Utama Damansara 4</t>
  </si>
  <si>
    <t>SK Assunta 2</t>
  </si>
  <si>
    <t xml:space="preserve">Dewan MBSA Seksyen 24, 40300
Shah Alam</t>
  </si>
  <si>
    <t xml:space="preserve">SMK Bkt Rahman Putra, Jln BPR 7/1, Bukit Rahman Putra, 47000 Sg
Buloh</t>
  </si>
  <si>
    <t>SMK Damansara Damai 1</t>
  </si>
  <si>
    <t>SK Jalan Selangor 1</t>
  </si>
  <si>
    <t xml:space="preserve">Dewan MBSA Seksyen 25, 40300
Shah Alam</t>
  </si>
  <si>
    <t>SRJK (T) Saraswathy, Sg Buluh</t>
  </si>
  <si>
    <t>SMK Damansara Utama</t>
  </si>
  <si>
    <t>SK Kg Tunku</t>
  </si>
  <si>
    <t xml:space="preserve">Dewan MBSA Seksyen 27, 40400
Shah Alam</t>
  </si>
  <si>
    <t>Tokong Cina, Desa Aman</t>
  </si>
  <si>
    <t>SMK Seksyen 10 Kota Damansara</t>
  </si>
  <si>
    <t>SK La Salle PJ</t>
  </si>
  <si>
    <t xml:space="preserve">Dewan MBSA Seksyen 28, 40400
Shah Alam</t>
  </si>
  <si>
    <t>SMK Seksyen 4 Kota Damansara</t>
  </si>
  <si>
    <t>SK Methodist PJ</t>
  </si>
  <si>
    <t xml:space="preserve">Dewan MBSA Seksyen U16, Shah
Alam</t>
  </si>
  <si>
    <t>SK Sri Petaling</t>
  </si>
  <si>
    <t xml:space="preserve">Dewan MBSA Seksyen U6, 40150
Shah Alam</t>
  </si>
  <si>
    <t>SK(1) Petaling Jaya</t>
  </si>
  <si>
    <t xml:space="preserve">Dewan MBSA, Sek U2, TTDI Jaya,
Shah Alam</t>
  </si>
  <si>
    <t>SK(1) Sultan Alam Shah</t>
  </si>
  <si>
    <t xml:space="preserve">Politeknik Sultan Salahuddin Abdul
Aziz Shah, Shah Alam</t>
  </si>
  <si>
    <t>SK(2) Petaling Jaya</t>
  </si>
  <si>
    <t>SJK (T) Ldg Glenmarie Shah Alam</t>
  </si>
  <si>
    <t>SK(2) Sultan Alam Shah</t>
  </si>
  <si>
    <t xml:space="preserve">SJK(T) RRI Sg Buloh, 40150 Shah
Alam</t>
  </si>
  <si>
    <t>SMK (P) Bukit Aman</t>
  </si>
  <si>
    <t xml:space="preserve">SK Alam Megah 2, No. 1 Persiaran
Kuala Langat, Seksyen 28, 40400
Shah Alam</t>
  </si>
  <si>
    <t>SMK (P) Taman Petaling</t>
  </si>
  <si>
    <t xml:space="preserve">SK Alam Megah Dua, Persiaran
Kuala Langat, Seksyen 27, 40400
Shah Alam</t>
  </si>
  <si>
    <t>SMK Assunta</t>
  </si>
  <si>
    <t>SK Bandar Anggerik Shah Alam</t>
  </si>
  <si>
    <t xml:space="preserve">SK HICOM, Jln Kajang 27/10,
Seksyen 27, 40400 Shah Alam</t>
  </si>
  <si>
    <t>SMK Kelana Jaya</t>
  </si>
  <si>
    <t xml:space="preserve">SK Padang Jawa
Shah Alam</t>
  </si>
  <si>
    <t>SMK La Salle PJ</t>
  </si>
  <si>
    <t>SK Raja Muda (INTEG)</t>
  </si>
  <si>
    <t>SMK Sri Utama</t>
  </si>
  <si>
    <t>SK Seksyen 13 Shah Alam</t>
  </si>
  <si>
    <t>SMK Taman Sea</t>
  </si>
  <si>
    <t xml:space="preserve">SK Seksyen 17, Jln Jelawat 17/1,
Sek 17</t>
  </si>
  <si>
    <t>SMK Tropicana</t>
  </si>
  <si>
    <t xml:space="preserve">SK Seksyen 18, Jln Cucur 18/13,
40200 Shah Alam</t>
  </si>
  <si>
    <t>SMK TTDI Jaya</t>
  </si>
  <si>
    <t xml:space="preserve">SK Seksyen 19, Jln Petani, 19/1,
40300 Shah Alam</t>
  </si>
  <si>
    <t xml:space="preserve">SK Seksyen 20, Jln Rama-rama
20/2, 40300 Shah Alam</t>
  </si>
  <si>
    <t xml:space="preserve">SK Seksyen 27(1), Jln Selayang
27/27, 40400 Shah Alam</t>
  </si>
  <si>
    <t xml:space="preserve">SK Seksyen 27(2) , No.4, Jln Paya
Lebar 27/10, 40400 Shah Alam</t>
  </si>
  <si>
    <t>SK Seksyen 7 Shah Alam</t>
  </si>
  <si>
    <t>SK Seksyen 9 Shah Alam</t>
  </si>
  <si>
    <t>SK Seksyen Enam Shah Alam</t>
  </si>
  <si>
    <t xml:space="preserve">SK Shah Alam, Jalan Dawai 16/2,
Shah Alam</t>
  </si>
  <si>
    <t xml:space="preserve">SK Subang Kg. Melayu Subang,
40150 Shah Alam</t>
  </si>
  <si>
    <t xml:space="preserve">SK Tmn Alam Megah, Persiaran Hulu
Langat, Seksyen 28, 40400 Shah
Alam</t>
  </si>
  <si>
    <t xml:space="preserve">SK Tmn Bukit Subang, Seksyen U16,
40150 Shah Alam</t>
  </si>
  <si>
    <t>SK Tmn Tun Dr Ismail Jaya Shah Alam</t>
  </si>
  <si>
    <t xml:space="preserve">SK TUDM Subang, Jln Bendahara,
Pangkalan Udara Subang, 40150
Shah Alam</t>
  </si>
  <si>
    <t xml:space="preserve">SM Pendidikan Khas, Jln Senangin
17/2A, Sek 17, 40200 Shah Alam</t>
  </si>
  <si>
    <t xml:space="preserve">SM Teknik Shah Alam, Jln Batu Tiga,
40300 Shah Alam</t>
  </si>
  <si>
    <t xml:space="preserve">SMK Alam Megah (3), No. 2, Jln
Telok Panglima Garang 28/1, 40400
Shah Alam</t>
  </si>
  <si>
    <t>SMK Bkt Jelutung Shah Alam</t>
  </si>
  <si>
    <t xml:space="preserve">SMK Sek 16, Jln Halia 16/8, Sek 16,
Shah Alam</t>
  </si>
  <si>
    <t xml:space="preserve">SMK Seksyen 18, Jln Kelapa Bali
18/43, 40200 Shah Alam</t>
  </si>
  <si>
    <t xml:space="preserve">SMK Seksyen 19, Jln Gelora 19/46,
Seksyen 19, 40300 Shah Alam</t>
  </si>
  <si>
    <t xml:space="preserve">SMK Seksyen 24 (2) , Jln Cili Bunga
24/25, 40300 Shah Alam</t>
  </si>
  <si>
    <t xml:space="preserve">SMK Seksyen 24, Jln Timun 24/1,
40300 Shah Alam</t>
  </si>
  <si>
    <t xml:space="preserve">SMK Seksyen 27, Jln Selayang
27/27, 40400 Shah Alam</t>
  </si>
  <si>
    <t>SMK Seksyen 7 Shah Alam</t>
  </si>
  <si>
    <t xml:space="preserve">SMK Sekyen 11, Jln Wau 11/1, Shah
Alam</t>
  </si>
  <si>
    <t xml:space="preserve">SMK Subang Bestari, Jln Nova J,
Seksyen U5, 40150 Shah Alam</t>
  </si>
  <si>
    <t xml:space="preserve">SMK Sultan Salahuddin Abdul Aziz
Shah
Shah Alam</t>
  </si>
  <si>
    <t>Sek Khir Johari, Sabak Bernam</t>
  </si>
  <si>
    <t>Sek Agama Sg Air Tawar</t>
  </si>
  <si>
    <t>Sek Agama Sg Besar</t>
  </si>
  <si>
    <t>Sekolah Dr Latiff, Sabak Bernam</t>
  </si>
  <si>
    <t>Sek Seri Bedena, Sg Besar</t>
  </si>
  <si>
    <t>Sekolah Ungku Aziz Sabak Bernam</t>
  </si>
  <si>
    <t>Sek Seri Utama Sg Besar</t>
  </si>
  <si>
    <t>Balairaya Kg Semarang</t>
  </si>
  <si>
    <t>Balai Raya Labu Lanjut</t>
  </si>
  <si>
    <t>Balairaya Kampung Salak Tinggi</t>
  </si>
  <si>
    <t>Balairaya Kampung Chinchang</t>
  </si>
  <si>
    <t>Dewan Orang Ramai Ampar Tenang</t>
  </si>
  <si>
    <t>Balairaya Kampung Ginching</t>
  </si>
  <si>
    <t>Dewan Orang Ramai Dengkil</t>
  </si>
  <si>
    <t>Dewan Orang Ramai Teluk Merbau</t>
  </si>
  <si>
    <t>Dewan Orang Ramai Tmn Gemilang</t>
  </si>
  <si>
    <t>BALAIRAYA KG. PADANG BULUH</t>
  </si>
  <si>
    <t>BALAI JKKK KG. GONG UBI KELING</t>
  </si>
  <si>
    <t>BALAIRAYA GERAI</t>
  </si>
  <si>
    <t>BALAI SERBAGUNA KG. PENGKALAN KUBUR</t>
  </si>
  <si>
    <t>DEWAN SERBAGUNA KG. TOK HAS</t>
  </si>
  <si>
    <t>BALAIRAYA PADANG BALOH</t>
  </si>
  <si>
    <t>DEWAN SERBAGUNA KG. APAL</t>
  </si>
  <si>
    <t>BALAIRAYA KG. GONG MAK SOM</t>
  </si>
  <si>
    <t>BALAIRAYA KG. PADANG CILI</t>
  </si>
  <si>
    <t>GELANGGANG FUTSAL</t>
  </si>
  <si>
    <t>BANGUNAN SERBAGUNA MASJID KG. BUKIT PAYUNG</t>
  </si>
  <si>
    <t>DEWAN SERBAGUNA KUALA KUBANG</t>
  </si>
  <si>
    <t>BALAIRAYA KG. PARUH</t>
  </si>
  <si>
    <t>MASJID KG. TEMBILA</t>
  </si>
  <si>
    <t>KELAB KG. BUKIT PUTERI DALAM</t>
  </si>
  <si>
    <t>DEWAN GONG RESAM</t>
  </si>
  <si>
    <t>DEWAN SERBAGUNA POHON TAL</t>
  </si>
  <si>
    <t>BALAIRAYA LAPAN KOTAK</t>
  </si>
  <si>
    <t>MASJID GONG KEPAS</t>
  </si>
  <si>
    <t>MASJID KG. DENGER</t>
  </si>
  <si>
    <t>DEWAN KG. TASEK</t>
  </si>
  <si>
    <t>DEWAN MASJID KG. OH</t>
  </si>
  <si>
    <t>RUMAH BANJIR DAN BALAIRAYA PADANG TAPONG</t>
  </si>
  <si>
    <t>MASJID KG. KUBANG IKAN</t>
  </si>
  <si>
    <t>MASJID KG. PENGKALAN SETOL</t>
  </si>
  <si>
    <t>DEWAN MASJID DURIAN TELOR</t>
  </si>
  <si>
    <t>DEWAN SERBAGUNA BKT TANAH</t>
  </si>
  <si>
    <t>BALAIRAYA GONG TOK TOR</t>
  </si>
  <si>
    <t>MASJID KG. PINANG</t>
  </si>
  <si>
    <t>MASJID TUDM</t>
  </si>
  <si>
    <t>DEWAN MASJID KG. KERUAK</t>
  </si>
  <si>
    <t>DEWAN SERBAGUNA KG. TOK DOR</t>
  </si>
  <si>
    <t>BALAIRAYA KG. BATU TUMBOH</t>
  </si>
  <si>
    <t>SEKOLAH KEBANGSAAN AMER</t>
  </si>
  <si>
    <t>MASJID  KG. TELUK BUDU</t>
  </si>
  <si>
    <t>DEWAN MASJID KG. LA</t>
  </si>
  <si>
    <t>PUSAT SIVIK KG. JABI</t>
  </si>
  <si>
    <t>BALAIRAYA KG. TOK RAJA</t>
  </si>
  <si>
    <t>SEKOLAH KEBANGSAAN TEMBILA</t>
  </si>
  <si>
    <t>PULAU PERHENTIAN</t>
  </si>
  <si>
    <t>DEWAN SERBAGUNA KG. KERUAK</t>
  </si>
  <si>
    <t>SEKOLAH KEBANGSAAN BUKIT JEROK</t>
  </si>
  <si>
    <t>DEWAN PADANG LANDAK</t>
  </si>
  <si>
    <t>SEKOLAH KEBANGSAAN BENTING LINTANG</t>
  </si>
  <si>
    <t>SEKOLAH KEBANGSAAN KUALA BESUT</t>
  </si>
  <si>
    <t>DEWAN SERBAGUNA KG. PADANG BUAL</t>
  </si>
  <si>
    <t>SEKOLAH KEBANGSAAN BUKIT TEMPURUNG</t>
  </si>
  <si>
    <t>DEWAN ORANG RAMAI ALOR LINTAH</t>
  </si>
  <si>
    <t>SEKOLAH KEBANGSAAN KG. RAJA</t>
  </si>
  <si>
    <t>SEKOLAH KEBANGSAAN SERI NAIL</t>
  </si>
  <si>
    <t>DEWAN SIVIK PASIR AKAR</t>
  </si>
  <si>
    <t>SEKOLAH KEBANGSAAN KERANDANG</t>
  </si>
  <si>
    <t>SEKOLAH KEBANGSAAN GONG TANAH MERAH</t>
  </si>
  <si>
    <t>SURAU KG. GONG MEDANG</t>
  </si>
  <si>
    <t>DEWAN SERBAGUNA KG. BAHARU</t>
  </si>
  <si>
    <t>GARAJ MASJID KG. DARAU</t>
  </si>
  <si>
    <t>SEKOLAH KEBANGSAAN RENEK</t>
  </si>
  <si>
    <t>SEKOLAH KEBANGSAAN PADANG LUAS</t>
  </si>
  <si>
    <t>SURAU KG. PENGKALAN KUBUR</t>
  </si>
  <si>
    <t>SURAU KG. PUSU TINGGI</t>
  </si>
  <si>
    <t>MASJID GONG DUEK</t>
  </si>
  <si>
    <t>SURAU KEPALA GAJAH</t>
  </si>
  <si>
    <t>SEKOLAH KEBANGSAAN PELAGAT</t>
  </si>
  <si>
    <t>TINGKAT BAWAH MASJID KG. TELAGA NIBONG</t>
  </si>
  <si>
    <t>SEKOLAH KEBANGSAAN SEBERANG JERTEH</t>
  </si>
  <si>
    <t>MASJID ALOR KELADI</t>
  </si>
  <si>
    <t>SEKOLAH KEBANGSAAN BUKIT KENAK</t>
  </si>
  <si>
    <t>RUMAH CHE CHIK B SEMAN</t>
  </si>
  <si>
    <t>SK. NYIUR 7 / DEWAN SIVIK GONG NERING</t>
  </si>
  <si>
    <t>RUMAH ROKIAH LATIF</t>
  </si>
  <si>
    <t>SURAU KG. KUALA KENAK</t>
  </si>
  <si>
    <t>RUMAH WAN ZANUDDIN</t>
  </si>
  <si>
    <t>SURAU TAMAN SELASIH</t>
  </si>
  <si>
    <t>SEKOLAH KEBANGSAAN AGAMA RAKYAT</t>
  </si>
  <si>
    <t>KRT SEBERANG JERTEH</t>
  </si>
  <si>
    <t>SEKOLAH KEBANGSAAN LKTP TENANG</t>
  </si>
  <si>
    <t>PUSAT KHIDMAT SOSIAL JERTEH(RUKUN TETANGGA BANDAR JERTEH)</t>
  </si>
  <si>
    <t>SEKOLAH KEBANGSAAN LUBOK KAWAH</t>
  </si>
  <si>
    <t>PUSAT QIRAAH MASJID LAMA BALIK BUKIT</t>
  </si>
  <si>
    <t>SEKOLAH KEBANGSAAN SERI PAYUNG</t>
  </si>
  <si>
    <t>SEKOLAH KEBANGSAAN KG. LA</t>
  </si>
  <si>
    <t>SURAU BUKIT PAYUNG</t>
  </si>
  <si>
    <t>SURAU HJ. SALLEH</t>
  </si>
  <si>
    <t>SURAU KG. AWEK</t>
  </si>
  <si>
    <t>SURAU KG. BARU PASIR AKAR</t>
  </si>
  <si>
    <t>SURAU KG. BERANGAN</t>
  </si>
  <si>
    <t>SURAU KG. BUKIT MALI</t>
  </si>
  <si>
    <t>SURAU KG. CAWANGAN</t>
  </si>
  <si>
    <t>SURAU KG. CHEGAR BATANG</t>
  </si>
  <si>
    <t>SURAU KG. MASIN</t>
  </si>
  <si>
    <t>SURAU KG. PAK SIK</t>
  </si>
  <si>
    <t>SURAU KUALA KERIAN</t>
  </si>
  <si>
    <t>SURAU PPRT KG. BELAOH</t>
  </si>
  <si>
    <t>SURAU SEBERANG LA</t>
  </si>
  <si>
    <t>TINGKAT BAWAH SURAU TANJUNG ALIR</t>
  </si>
  <si>
    <t>SURAU DAN DEWAN SERBAGUNA KAYU KELAT/KUBANG DEPU</t>
  </si>
  <si>
    <t>PUSAT PERKHIDMATAN VETERINAR PASIR AKAR</t>
  </si>
  <si>
    <t>BALAIRAYA KG CACAR</t>
  </si>
  <si>
    <t>SURAU HJ HITAM</t>
  </si>
  <si>
    <t>SK KG. NYIOR</t>
  </si>
  <si>
    <t>Politerknik Sultan Mizan Zainal Abidin</t>
  </si>
  <si>
    <t>Balairaya Kg. Pasir Raja</t>
  </si>
  <si>
    <t>SK. DURIAN MENTANGAU, BALAI RAYA KG. DURIAN MENTAGAU</t>
  </si>
  <si>
    <t>BALAIRAYA RANTAU PANJANG</t>
  </si>
  <si>
    <t>BALAIRAYA /MASJID KG. SANTONG, SK SANTONG</t>
  </si>
  <si>
    <t>Balairaya JKKK Kubang Miang</t>
  </si>
  <si>
    <t>Balairaya Kg Nyior</t>
  </si>
  <si>
    <t>DEWAN LADANG GAJAH MATI</t>
  </si>
  <si>
    <t>DEWAN MAJLIS SUKAN NEGARA</t>
  </si>
  <si>
    <t>DEWAN ORANG RAMAI KG. BETONG</t>
  </si>
  <si>
    <t>DEWAN SIVIK BATU 48</t>
  </si>
  <si>
    <t>MASJID LADANG PINANG MAS</t>
  </si>
  <si>
    <t>BUKIT KUALA KELEMIN - KHEMAH</t>
  </si>
  <si>
    <t>BUKIT SUNGAI SERAI - KHEMAH</t>
  </si>
  <si>
    <t>BUKIT SODEK - KHEMAH</t>
  </si>
  <si>
    <t>BUKIT PADANG RAGUTAN</t>
  </si>
  <si>
    <t>PUSAT SIVIK SEBERANG PINTASAN</t>
  </si>
  <si>
    <t>Sk Kg Nyiur</t>
  </si>
  <si>
    <t>SEK. AGAMA RAKYAT FELDA KERTEH 4</t>
  </si>
  <si>
    <t>SK JONGOK BATU</t>
  </si>
  <si>
    <t>SK KUALA JENGAL</t>
  </si>
  <si>
    <t>SK TANJUNG PATI</t>
  </si>
  <si>
    <t>SK TEBING TEMBAH</t>
  </si>
  <si>
    <t>SK. BATU 48 DUNGUN</t>
  </si>
  <si>
    <t>SK. KUALA ABANG</t>
  </si>
  <si>
    <t>SK. MINDA TALONG</t>
  </si>
  <si>
    <t>SK. PULAU SERAI</t>
  </si>
  <si>
    <t>SK. SERDANG</t>
  </si>
  <si>
    <t>SK. TOK KAH</t>
  </si>
  <si>
    <t>SMK BALAI BESAR</t>
  </si>
  <si>
    <t>SMK KUALA JENGAL</t>
  </si>
  <si>
    <t>DEWAN SIVIK PAYA KEMUDI</t>
  </si>
  <si>
    <t>SK. BALAI BESAR</t>
  </si>
  <si>
    <t>SK. BANDAR DUNGUN</t>
  </si>
  <si>
    <t>SK. DELONG</t>
  </si>
  <si>
    <t>SK PASIR RAJA</t>
  </si>
  <si>
    <t>SURAU BELIMBING DAN SK SHUKOR / BALAIRAYA</t>
  </si>
  <si>
    <t>SURAU BELIMBING DAN DARAT BUKIT</t>
  </si>
  <si>
    <t>SURAU BESOL LAMA</t>
  </si>
  <si>
    <t>SURAU BUKIT MERAH</t>
  </si>
  <si>
    <t>SURAU KG. SURAU</t>
  </si>
  <si>
    <t>SURAU PAYA KEMUDI</t>
  </si>
  <si>
    <t>BALAI RAYA BATU TIONG</t>
  </si>
  <si>
    <t>BALAI RAYA CHE LIJAH</t>
  </si>
  <si>
    <t>BALAI RAYA DENDANG</t>
  </si>
  <si>
    <t>BALAI RAYA TANJUNG PAGAR</t>
  </si>
  <si>
    <t>BALAIRAYA JERANGAU</t>
  </si>
  <si>
    <t>BALAIRAYA KG.BEMBAN</t>
  </si>
  <si>
    <t>Balairaya Lembah</t>
  </si>
  <si>
    <t>BALAIRAYA PAYA KEMUDI</t>
  </si>
  <si>
    <t>BALAIRAYA SURA UTARA</t>
  </si>
  <si>
    <t>BANGUNAN KRT ALOR MAK BAH</t>
  </si>
  <si>
    <t>DEWAN SIVIK SEBERANG PINTASAN</t>
  </si>
  <si>
    <t>KPG PASIR LAWANG</t>
  </si>
  <si>
    <t>MASJID KG.KUA</t>
  </si>
  <si>
    <t>MASJID KPG WA</t>
  </si>
  <si>
    <t>MINI RTC</t>
  </si>
  <si>
    <t>SEK KEB GONG PASIR</t>
  </si>
  <si>
    <t>SEK KEB PULAI SERAI</t>
  </si>
  <si>
    <t>SEK.MEN.KUALA JENGAI</t>
  </si>
  <si>
    <t>SK PUSAT DUNGUN</t>
  </si>
  <si>
    <t>SK SURA</t>
  </si>
  <si>
    <t>SK TOK KAH</t>
  </si>
  <si>
    <t>SK.LENTANG</t>
  </si>
  <si>
    <t>SMK PADANG PULUT</t>
  </si>
  <si>
    <t>SURAU KG BINJAI STE SERDANG</t>
  </si>
  <si>
    <t>SURAU LADANG PINANG MAS</t>
  </si>
  <si>
    <t>BANGUNAN NGO KG PENGKALAN AJAL</t>
  </si>
  <si>
    <t>Balairaya Cheting</t>
  </si>
  <si>
    <t>Balairaya Kg Tapah</t>
  </si>
  <si>
    <t>Balairaya Kuala Menjing</t>
  </si>
  <si>
    <t>Surau Kg Durian Kassim</t>
  </si>
  <si>
    <t>DEWAN SIVIK BUKIT GEMURUH KUALA MENJING</t>
  </si>
  <si>
    <t>Dewan Orang Ramai Kg. Basong</t>
  </si>
  <si>
    <t>Balai Raya Bukit Tadok</t>
  </si>
  <si>
    <t>Balai Raya Kg. Lubuk Periok</t>
  </si>
  <si>
    <t>Surau Cenerong Lebam</t>
  </si>
  <si>
    <t>Balai Raya Kg. Lerek</t>
  </si>
  <si>
    <t>Bangunan UMNO - Kg. Kemat</t>
  </si>
  <si>
    <t>Balai Raya Kg. Bukit Kolam</t>
  </si>
  <si>
    <t>Balai Raya Kg. Pelandan</t>
  </si>
  <si>
    <t>Kg. Sungai Buluh</t>
  </si>
  <si>
    <t>Balai Raya Kg Iman Lapar</t>
  </si>
  <si>
    <t>Dewan Kemas Kg. Kua</t>
  </si>
  <si>
    <t>Surau Kg Gerdong</t>
  </si>
  <si>
    <t>Dewn Sivik Felcra Bukit Kapah</t>
  </si>
  <si>
    <t>Dewan sivik bkt tok bat batu 24</t>
  </si>
  <si>
    <t>Balai Raya Kg. Pela</t>
  </si>
  <si>
    <t>Balairaya Durian Bador</t>
  </si>
  <si>
    <t>Loji Air SATU Kg. Matang</t>
  </si>
  <si>
    <t>Balai Raya Kg. Chepoh</t>
  </si>
  <si>
    <t>Dewan Wadira Lubuk Periok</t>
  </si>
  <si>
    <t>Surau Kg Lubok Batu</t>
  </si>
  <si>
    <t>Masjid Kg.Dusun</t>
  </si>
  <si>
    <t>Surau Tok Lawit</t>
  </si>
  <si>
    <t>Balai Raya Kg. Tok Randok</t>
  </si>
  <si>
    <t>Masjid Kg. Bukit Gemuruh</t>
  </si>
  <si>
    <t>Masjid Kg. Baung</t>
  </si>
  <si>
    <t>Balai Raya Kg. Mesah</t>
  </si>
  <si>
    <t>Masjid Kg. kua</t>
  </si>
  <si>
    <t>Balai Raya Kepah</t>
  </si>
  <si>
    <t>Pusat Sivik Kg. Kuala Pueh</t>
  </si>
  <si>
    <t>Balai Raya Batu 23</t>
  </si>
  <si>
    <t>Balai Raya Sg. Binjai</t>
  </si>
  <si>
    <t>Masjid Kg. Cheting</t>
  </si>
  <si>
    <t>Masjid Kg. Hulu Sat</t>
  </si>
  <si>
    <t>Masjid Kg. Getang</t>
  </si>
  <si>
    <t>Masjid Kg. Menerong</t>
  </si>
  <si>
    <t>Balairaya Bukit Kolam</t>
  </si>
  <si>
    <t>Sek. Keb. Dura</t>
  </si>
  <si>
    <t>Balai Raya Paya Besar</t>
  </si>
  <si>
    <t>Balai Raya Tok Dor</t>
  </si>
  <si>
    <t>Masjid Kg. Padang Setar</t>
  </si>
  <si>
    <t>Masjid Kg. Pasir Dula</t>
  </si>
  <si>
    <t>Masjid Kg. Nasi Dingin</t>
  </si>
  <si>
    <t>Masjid Kg. Peneh</t>
  </si>
  <si>
    <t>Balairaya Kemat</t>
  </si>
  <si>
    <t>Sek. Keb. Pasir Nering</t>
  </si>
  <si>
    <t>Dewan Majlis Daerah Kuala Berang</t>
  </si>
  <si>
    <t>Pusat Komuniti Bukit Diman</t>
  </si>
  <si>
    <t>Masjid Kuala Ping</t>
  </si>
  <si>
    <t>Sek. Keb. Binjai Kertas</t>
  </si>
  <si>
    <t>Masjid Kg. Pengkalan Ajal</t>
  </si>
  <si>
    <t>BALAIRAYA KG GAUNG</t>
  </si>
  <si>
    <t>Sek. Keb. Pauh</t>
  </si>
  <si>
    <t>Dewan MDHT Batu 24</t>
  </si>
  <si>
    <t>Surau Bukit  Mak Mek</t>
  </si>
  <si>
    <t>Masjid Pasir Simpul</t>
  </si>
  <si>
    <t>Sek. Keb. Kuala Telemong</t>
  </si>
  <si>
    <t>Masjid Kg. Peris</t>
  </si>
  <si>
    <t>Balairaya Kg Kuala Jeneris</t>
  </si>
  <si>
    <t>Sek. Keb. Tapah</t>
  </si>
  <si>
    <t>Sek. Keb Telaga</t>
  </si>
  <si>
    <t>Surau Kg. Bukit Jaba</t>
  </si>
  <si>
    <t>Pusat Khidmat DUN Telemong</t>
  </si>
  <si>
    <t>Surau Kg. Pelam</t>
  </si>
  <si>
    <t>Masjid PPSK Menerong,</t>
  </si>
  <si>
    <t>BALAIRAYA KG PELA(BKT MOK MEK)</t>
  </si>
  <si>
    <t>Sekolah Keb. Sg. Berua</t>
  </si>
  <si>
    <t>Sek. Keb. Kuala Berang</t>
  </si>
  <si>
    <t>Surau Kg. Bukit Kolam</t>
  </si>
  <si>
    <t>Sek. Keb Kuala Jeneris</t>
  </si>
  <si>
    <t>Pejabat Felcra Pasir Pelata</t>
  </si>
  <si>
    <t>Balairaya/Masjid Kg Sekayu</t>
  </si>
  <si>
    <t>Surau Kg. Bukit Tok Bat</t>
  </si>
  <si>
    <t>Surau Kg. Chenerong Leban/Durian</t>
  </si>
  <si>
    <t>Sek. Keb. Nibong</t>
  </si>
  <si>
    <t>Kg Landas(Rumah Keluarga)</t>
  </si>
  <si>
    <t>Surau Kg. Lubuk Batu</t>
  </si>
  <si>
    <t>Sek. Keb. Tengkawang</t>
  </si>
  <si>
    <t>Kg Tok Randok(Rumah Saudara)</t>
  </si>
  <si>
    <t>Surau Kg. Peroh</t>
  </si>
  <si>
    <t>Sek. Keb. Teris</t>
  </si>
  <si>
    <t>KG. CENERUNG LEBAM (RUMAH KELUARGA)</t>
  </si>
  <si>
    <t>Sek. Men. Matang</t>
  </si>
  <si>
    <t>Masjid Hadhari Kg Tok Randok</t>
  </si>
  <si>
    <t>Surau Kg. Baru</t>
  </si>
  <si>
    <t>Masjid Kg Teris</t>
  </si>
  <si>
    <t>Surau Kg. Gerdong</t>
  </si>
  <si>
    <t>Surau Bukit Mok Mek</t>
  </si>
  <si>
    <t>Surau Kg Pasir Dula</t>
  </si>
  <si>
    <t>SURAU KG TOK GEBOK</t>
  </si>
  <si>
    <t>BALAI JKKK KG. SG . EMAS</t>
  </si>
  <si>
    <t>BALAIRAYA KG. PAYA BERENJUT</t>
  </si>
  <si>
    <t>SK Binjai</t>
  </si>
  <si>
    <t>BALAIRAYA KG. BIKIT MENTOK</t>
  </si>
  <si>
    <t>BALAIRAYA KG. BATU 9,IBOK</t>
  </si>
  <si>
    <t>SEK KEB JABOR</t>
  </si>
  <si>
    <t>BALAIRAYA KG. GONG CHENGAL</t>
  </si>
  <si>
    <t>BALAIRAYA KG. BATU PUTIH</t>
  </si>
  <si>
    <t>BALAI JKKK KG. TITIAN BERAYUN</t>
  </si>
  <si>
    <t>DEWAN KG. SEBERANG TAYOR HILIR</t>
  </si>
  <si>
    <t>MASJID KG. BATU 16,TEBAK</t>
  </si>
  <si>
    <t>DEWAN SIVIK BUKIT KUANG</t>
  </si>
  <si>
    <t>BALAIRAYA KG. TELADAS AIR PUTIH</t>
  </si>
  <si>
    <t>BALAIRAYA KG. GELIGA</t>
  </si>
  <si>
    <t>SEK. KEB. BUKIT MENTOK</t>
  </si>
  <si>
    <t>SEK. KEB. IBOK</t>
  </si>
  <si>
    <t>Balairaya Kg batu 4(Batu 4 Binjal)</t>
  </si>
  <si>
    <t>BALIARAYA KG. BUKIT KUKURAN</t>
  </si>
  <si>
    <t>BALAIRAYA KG. LABOHAN,KERTEH</t>
  </si>
  <si>
    <t>BALAIRAYA KG. PADANG KEMUNTING</t>
  </si>
  <si>
    <t>DEWAN KG. SEBERANG TAYOR HULU</t>
  </si>
  <si>
    <t>KG TEBAK(RUMAH SAUDARA)</t>
  </si>
  <si>
    <t>SEK KEB TELOK KALONG</t>
  </si>
  <si>
    <t>BALAIRAYA KG. AIR PUTIH</t>
  </si>
  <si>
    <t>SM BANGGOL INDAH</t>
  </si>
  <si>
    <t>BUDIST CUKAI KEMAMAN</t>
  </si>
  <si>
    <t>BALAIRAYA KG SEBERANG TAYUR HULU</t>
  </si>
  <si>
    <t>SEK. KEB. KEMASIK</t>
  </si>
  <si>
    <t>DEWAN ORANG RAMAI KG. BARU KERTEH</t>
  </si>
  <si>
    <t>DEWAN SIVIK KG. MERAGA BERIS</t>
  </si>
  <si>
    <t>DEWAN ORANG RAMAI PASIR GAJAH</t>
  </si>
  <si>
    <t>Balairaya Baru Kg Seberang Tayor Hulu</t>
  </si>
  <si>
    <t>SJKC CHUKAI</t>
  </si>
  <si>
    <t>DEWAN BERLIAN MPK</t>
  </si>
  <si>
    <t>Dewan Orang Ramai Gong Cengal</t>
  </si>
  <si>
    <t>DEWAN ORANG RAMAI KG. CHABANG</t>
  </si>
  <si>
    <t>DEWAN SIVIK KIJAL</t>
  </si>
  <si>
    <t>STESEN PERTANIAN PASIR SEMUT</t>
  </si>
  <si>
    <t>DEWAN FELDA CERUL</t>
  </si>
  <si>
    <t>SK CHUKAI</t>
  </si>
  <si>
    <t>DEWAN FELDA CERUK</t>
  </si>
  <si>
    <t>sk kg baru kerteh</t>
  </si>
  <si>
    <t>Masjid Lama Padang Kubu</t>
  </si>
  <si>
    <t>DEWAN GPW FELDA SEBERANG TAYOR</t>
  </si>
  <si>
    <t>Dewan GDW Seberang Tayor</t>
  </si>
  <si>
    <t>DEWAN SRI AMAR</t>
  </si>
  <si>
    <t>SEK. KEB. PENGKALAN RANGGON</t>
  </si>
  <si>
    <t>RUMAH TAMU PADANG KUBU</t>
  </si>
  <si>
    <t>Dewan Serbaguna Kg. Batu 14</t>
  </si>
  <si>
    <t>FLAT FIKRI</t>
  </si>
  <si>
    <t>KG BATU KERTEH(RUMAH SAUDARA)</t>
  </si>
  <si>
    <t>Masjid Batu 16</t>
  </si>
  <si>
    <t>GDW BATU 14</t>
  </si>
  <si>
    <t>BALAI JKKK KG. PADANG KUBU</t>
  </si>
  <si>
    <t>GDW SEBERANG TAYUR</t>
  </si>
  <si>
    <t>DEWAN GDW KG. BATU 14,AIR PUTIH</t>
  </si>
  <si>
    <t>KG SEBERANG TAYUR(RUMAH SAUDARA)</t>
  </si>
  <si>
    <t>DEWAN ORANG RAMAI KG. PADANG KUBU</t>
  </si>
  <si>
    <t>PERASING JAYA(RUMAH SAUDARA)</t>
  </si>
  <si>
    <t>Masjid Jambi Pasir Gajah</t>
  </si>
  <si>
    <t>Pusat sivik kg gong pauh</t>
  </si>
  <si>
    <t>Sek Keb Seberang Tayor</t>
  </si>
  <si>
    <t>SK GELIGA</t>
  </si>
  <si>
    <t>SEK. KEB BUKIT MENTOK 2</t>
  </si>
  <si>
    <t>Sk Kg Baru Kertih</t>
  </si>
  <si>
    <t>SEK. MEN. KEB. AIR PUTIH</t>
  </si>
  <si>
    <t>SK SERI IMAN</t>
  </si>
  <si>
    <t>Surau Hj Osman</t>
  </si>
  <si>
    <t>SK sri geliga</t>
  </si>
  <si>
    <t>SURAU KG BARU FELDA NERAM 1</t>
  </si>
  <si>
    <t>SK SRI KEMAMAN</t>
  </si>
  <si>
    <t>AIR PUTIH(RUMAH SAUDARA)</t>
  </si>
  <si>
    <t>SK SULTAN ISMAIL</t>
  </si>
  <si>
    <t>BALAIRAYA KG DADONG</t>
  </si>
  <si>
    <t>SURAU GONG PAUH</t>
  </si>
  <si>
    <t>BALAIRAYA TOK KAPOR</t>
  </si>
  <si>
    <t>SURAU GONG POK TONG</t>
  </si>
  <si>
    <t>Balairaya Tok Kapur</t>
  </si>
  <si>
    <t>Surau Kg Batu 4(Batu 4 Binjal)</t>
  </si>
  <si>
    <t>DEWAN RUMAH MURAH BINJAI</t>
  </si>
  <si>
    <t>Surau kg jaya</t>
  </si>
  <si>
    <t>Dewan rumah murah binjal</t>
  </si>
  <si>
    <t>surau kg paman</t>
  </si>
  <si>
    <t>Dewan Serbaguna Kg Teladas</t>
  </si>
  <si>
    <t>SURAU SERI JAYA</t>
  </si>
  <si>
    <t>KG BATU PUTIH (RUMAH SAUDARA)</t>
  </si>
  <si>
    <t>TEMPLER TOUNG KONG</t>
  </si>
  <si>
    <t>Masjid Batu 14</t>
  </si>
  <si>
    <t>Pejabat Felda Neram 2</t>
  </si>
  <si>
    <t>Rumah Pegawai Sg Mas</t>
  </si>
  <si>
    <t>SK AIR PUTIH</t>
  </si>
  <si>
    <t>SURAU BAN HO</t>
  </si>
  <si>
    <t>Surau Ban Ho Jenang Baru</t>
  </si>
  <si>
    <t>Kuala Terangganu</t>
  </si>
  <si>
    <t>BALAIRAYA KAMPUNG TELAGA DAING</t>
  </si>
  <si>
    <t>BALAIRAYA KUBANG IKAN</t>
  </si>
  <si>
    <t>BALAIRAYA LADANG SENTOSA, FELDA BELARA</t>
  </si>
  <si>
    <t>DEWAN SERIKANDI, GELUGOR</t>
  </si>
  <si>
    <t>DEWAN SIVIK TAMAN PERUMAHAN GONG BADAK</t>
  </si>
  <si>
    <t>DEWAN KOMPLEKS BELA &amp; SUKAN / DEWAN SIVIK DURIAN BURONG / DEWAN SIVIK MANIR</t>
  </si>
  <si>
    <t>SEK. BANGGOL PERADONG</t>
  </si>
  <si>
    <t>SEK. KEB BUKIT PETITI</t>
  </si>
  <si>
    <t>SEK. KEB GELUGOR</t>
  </si>
  <si>
    <t>SEK. KEB LADANG</t>
  </si>
  <si>
    <t>SEK. KEB PULAU REDANG</t>
  </si>
  <si>
    <t>SEK. KEB. ATAS TOL</t>
  </si>
  <si>
    <t>SEK. KEB. BELARA (PULAU BAHAGIA)</t>
  </si>
  <si>
    <t>SEK. KEB. BUKIT GUNTONG</t>
  </si>
  <si>
    <t>SEK. KEB. BUKIT NENAS</t>
  </si>
  <si>
    <t>SEK. KEB. BUKIT TUNGGAL</t>
  </si>
  <si>
    <t>SEK. KEB. CHENDERING</t>
  </si>
  <si>
    <t>SEK. KEB. GEMUROH</t>
  </si>
  <si>
    <t>SEK. KEB. GONG BADAK</t>
  </si>
  <si>
    <t>SEK. KEB. MARAS</t>
  </si>
  <si>
    <t>SEK. KEB. PASIR PANJANG</t>
  </si>
  <si>
    <t>SEK. KEB. TELUK KETAPANG</t>
  </si>
  <si>
    <t>SEK. KEB. TOK JEMBAL</t>
  </si>
  <si>
    <t>SEK. KEB. TOK JIRING</t>
  </si>
  <si>
    <t>SEK. REN. KEB KG. BARU SERADA</t>
  </si>
  <si>
    <t>SEK. REN. KEB. BANGGOL KATONG</t>
  </si>
  <si>
    <t>SEK. SULTAN SULAIMAN</t>
  </si>
  <si>
    <t>SURAU PASAR TEPOH</t>
  </si>
  <si>
    <t>SURAU KG. PUSU TIGA</t>
  </si>
  <si>
    <t>Balairaya kg Binjai Bongkok</t>
  </si>
  <si>
    <t>BALAIRAYA KG KIJING</t>
  </si>
  <si>
    <t>Balairaya Gong Beris</t>
  </si>
  <si>
    <t>Dewan Sivik Pekan Wakaf Tapai</t>
  </si>
  <si>
    <t>Balairaya Bukit Parit</t>
  </si>
  <si>
    <t>Balairaya Tanah Lot Kubu</t>
  </si>
  <si>
    <t>Dewan Sri Rawai</t>
  </si>
  <si>
    <t>Balairaya Kg Setar Kanan</t>
  </si>
  <si>
    <t>Sek Keb Batangan</t>
  </si>
  <si>
    <t>Sek Keb Padang Mengkuang</t>
  </si>
  <si>
    <t>Balairaya Tok Amat</t>
  </si>
  <si>
    <t>Sek Keb Kubu</t>
  </si>
  <si>
    <t>SMK Bukit Payong</t>
  </si>
  <si>
    <t>Dewan Orang Ramai Kg Temala</t>
  </si>
  <si>
    <t>Sek Keb Rusila</t>
  </si>
  <si>
    <t>Sek Keb Bukit Jejulung</t>
  </si>
  <si>
    <t>Sek Keb Seberang Marang</t>
  </si>
  <si>
    <t>Sek Keb Gong Balai</t>
  </si>
  <si>
    <t>Sek Keb Jenang</t>
  </si>
  <si>
    <t>Sek Keb Merchang</t>
  </si>
  <si>
    <t>Sek Keb Pasir Putih</t>
  </si>
  <si>
    <t>Sek Keb Pengkalan Berangan</t>
  </si>
  <si>
    <t>SK Pasir Putih</t>
  </si>
  <si>
    <t>MASJID PERMAISURI / SURAU BUKIT PELONG / SK KG. BULOH / BALAIRAYA KG. CHE LONG / SURAU KG. BESUT / BALAIRAYA KG. HULU SELADANG /SK PENARIK / MASJID KG. TASEK / BALAIRAYA KG. PERMAISURI</t>
  </si>
  <si>
    <t>DEWAN SIVIK CHALOK / DEWAN SIVIK GONG TERAP / BALAIRAYA BUKIT MERAH</t>
  </si>
  <si>
    <t>SURAU KG PANCHOR MERAH / SURAU KG. GUNTONG LUAR / SURAU KG. PADANG JEJAWI / SURAU KG. GELUGUR / SURAU KG PADANG SERAI / BALAIRAYA KG. FIKRI / BALAIRAYA KG. MANGKOK / BALAIRAYA SAUJANA</t>
  </si>
  <si>
    <t>BALAIRAYA KG. BUKIT NENAS / BALAIRAYA KG. PAK BA / BALAIRAYA KG. BUKIT / PENEMPATAN BUKIT MERAH SG. LAS / BALAIRAYA BUKIT MUNDUK / BALAIRAYA BUKIT AMAN / BALAIRAYA KG. LAWANG</t>
  </si>
  <si>
    <t>Surau Bukit Nyiur</t>
  </si>
  <si>
    <t>BALAI RAYA KG DESA JAYA</t>
  </si>
  <si>
    <t>BALAI RAYA KG SG TONG</t>
  </si>
  <si>
    <t>Masjid Kg Merbau Menyusut</t>
  </si>
  <si>
    <t>SK PELONG / BALAIRAYA KG. BANGGOL STAR / KG. PENGKALAN MERBAU / DEWAN SIVIK SG. TONG / DEWAN SIVIK KG. LANGKAP / SK PAYONG / MASJID KG. KASAR / MASJID KG. MERBAU MENYUSUT</t>
  </si>
  <si>
    <t>BALAI RAYA KG PALUH LIAN</t>
  </si>
  <si>
    <t>Balai raya pengkalan merbau</t>
  </si>
  <si>
    <t>BALAIRAYA KG GUNTUNG DALAM</t>
  </si>
  <si>
    <t>SURAU TOK NANDONG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</si>
</sst>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12]yy&quot;-&quot;m&quot;-&quot;d AM/PM h:mm"/>
    <numFmt numFmtId="165" formatCode="dd/mm/yyyy hh:mm:ss"/>
    <numFmt numFmtId="166" formatCode="dd/mm/yyyy hh:mm AM/PM"/>
    <numFmt numFmtId="167" formatCode="[$-14409]dd/mm/yyyy"/>
    <numFmt numFmtId="168" formatCode="#,##0.000_);[Red](#,##0.000)"/>
  </numFmts>
  <fonts count="19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6"/>
      <name val="Calibri"/>
    </font>
    <font>
      <family val="2"/>
      <sz val="11"/>
      <name val="Calibri"/>
    </font>
    <font>
      <b/>
      <color theme="1"/>
      <family val="2"/>
      <sz val="11"/>
      <name val="Calibri"/>
    </font>
    <font>
      <color theme="1"/>
      <scheme val="minor"/>
      <sz val="11"/>
      <name val="Calibri"/>
    </font>
    <font>
      <color theme="1"/>
      <family val="2"/>
      <sz val="11"/>
      <name val="Malgun Gothic"/>
    </font>
    <font>
      <color rgb="FF000000"/>
      <family val="2"/>
      <sz val="11"/>
      <name val="Calibri"/>
    </font>
    <font>
      <color rgb="FFFF0000"/>
      <family val="2"/>
      <sz val="11"/>
      <name val="Calibri"/>
    </font>
    <font>
      <b/>
      <color theme="1"/>
      <family val="2"/>
      <sz val="11"/>
      <name val="Arial"/>
    </font>
    <font>
      <color theme="0"/>
      <family val="2"/>
      <sz val="11"/>
      <name val="Calibri"/>
    </font>
    <font>
      <color rgb="FF333333"/>
      <family val="2"/>
      <sz val="11"/>
      <name val="Tahoma"/>
    </font>
    <font>
      <color rgb="FF00B050"/>
      <family val="2"/>
      <sz val="11"/>
      <name val="Calibri"/>
    </font>
    <font>
      <color rgb="FF000000"/>
      <family val="2"/>
      <sz val="10"/>
      <name val="Arial"/>
    </font>
    <font>
      <b/>
      <color theme="1"/>
      <sz val="11"/>
      <name val="Libre Franklin"/>
    </font>
    <font>
      <color theme="1"/>
      <family val="2"/>
      <sz val="16"/>
      <name val="Calibri"/>
    </font>
    <font>
      <color theme="1"/>
      <family val="2"/>
      <sz val="9"/>
      <name val="Arial"/>
    </font>
    <font>
      <color theme="1"/>
      <family val="2"/>
      <sz val="18"/>
      <name val="Calibri"/>
    </font>
    <font>
      <color rgb="FF000000"/>
      <family val="2"/>
      <sz val="9"/>
      <name val="Arial"/>
    </font>
  </fonts>
  <fills count="2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548DD4"/>
        <bgColor rgb="FF548DD4"/>
      </patternFill>
    </fill>
    <fill>
      <patternFill patternType="solid">
        <fgColor rgb="FFFFFF66"/>
        <bgColor rgb="FFFFFF66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E5DFEC"/>
        <bgColor rgb="FFE5DFEC"/>
      </patternFill>
    </fill>
    <fill>
      <patternFill patternType="solid">
        <fgColor rgb="FF92D050"/>
        <bgColor rgb="FF92D050"/>
      </patternFill>
    </fill>
    <fill>
      <patternFill patternType="solid">
        <fgColor rgb="FFBFBFBF"/>
        <bgColor rgb="FFBFBFBF"/>
      </patternFill>
    </fill>
    <fill>
      <patternFill patternType="solid">
        <fgColor rgb="FFF67A48"/>
        <bgColor rgb="FFF67A48"/>
      </patternFill>
    </fill>
    <fill>
      <patternFill patternType="solid">
        <fgColor rgb="FFFFC000"/>
        <bgColor rgb="FFFFC000"/>
      </patternFill>
    </fill>
    <fill>
      <patternFill patternType="solid">
        <fgColor rgb="FF76923C"/>
        <bgColor rgb="FF76923C"/>
      </patternFill>
    </fill>
    <fill>
      <patternFill patternType="solid">
        <fgColor rgb="FFD99594"/>
        <bgColor rgb="FFD99594"/>
      </patternFill>
    </fill>
    <fill>
      <patternFill patternType="solid">
        <fgColor rgb="FF92CDDC"/>
        <bgColor rgb="FF92CDDC"/>
      </patternFill>
    </fill>
    <fill>
      <patternFill patternType="solid">
        <fgColor rgb="FFB2A1C7"/>
        <bgColor rgb="FFB2A1C7"/>
      </patternFill>
    </fill>
    <fill>
      <patternFill patternType="solid">
        <fgColor rgb="FFC4BD97"/>
        <bgColor rgb="FFC4BD97"/>
      </patternFill>
    </fill>
    <fill>
      <patternFill patternType="solid">
        <fgColor rgb="FFA5A5A5"/>
        <bgColor rgb="FFA5A5A5"/>
      </patternFill>
    </fill>
    <fill>
      <patternFill patternType="solid">
        <fgColor rgb="FFFABF8F"/>
        <bgColor rgb="FFFABF8F"/>
      </patternFill>
    </fill>
    <fill>
      <patternFill patternType="solid">
        <fgColor rgb="FF95B3D7"/>
        <bgColor rgb="FF95B3D7"/>
      </patternFill>
    </fill>
    <fill>
      <patternFill patternType="solid">
        <fgColor theme="5"/>
        <bgColor theme="5"/>
      </patternFill>
    </fill>
    <fill>
      <patternFill patternType="solid">
        <fgColor rgb="FF00B050"/>
        <bgColor rgb="FF00B050"/>
      </patternFill>
    </fill>
    <fill>
      <patternFill patternType="solid">
        <fgColor rgb="FFE36C09"/>
        <bgColor rgb="FFE36C09"/>
      </patternFill>
    </fill>
  </fills>
  <borders count="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6" fillId="0" borderId="13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4" borderId="0" xfId="0" applyFont="1" applyFill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24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1" fontId="4" fillId="0" borderId="1" xfId="0" applyNumberFormat="1" applyFont="1" applyBorder="1" applyAlignment="1">
      <alignment horizontal="left"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37" fontId="1" fillId="0" borderId="0" xfId="0" applyNumberFormat="1" applyFont="1" applyAlignment="1">
      <alignment vertical="center"/>
    </xf>
    <xf numFmtId="37" fontId="1" fillId="0" borderId="0" xfId="0" applyNumberFormat="1" applyFont="1" applyAlignment="1">
      <alignment horizontal="center" vertical="center"/>
    </xf>
    <xf numFmtId="0" fontId="4" fillId="6" borderId="28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37" fontId="1" fillId="5" borderId="29" xfId="0" applyNumberFormat="1" applyFont="1" applyFill="1" applyBorder="1" applyAlignment="1">
      <alignment horizontal="center" vertical="center" wrapText="1"/>
    </xf>
    <xf numFmtId="37" fontId="1" fillId="5" borderId="30" xfId="0" applyNumberFormat="1" applyFont="1" applyFill="1" applyBorder="1" applyAlignment="1">
      <alignment horizontal="center" vertical="center" wrapText="1"/>
    </xf>
    <xf numFmtId="37" fontId="1" fillId="5" borderId="31" xfId="0" applyNumberFormat="1" applyFont="1" applyFill="1" applyBorder="1" applyAlignment="1">
      <alignment horizontal="center" vertical="center" wrapText="1"/>
    </xf>
    <xf numFmtId="0" fontId="3" fillId="0" borderId="29" xfId="0" applyFont="1" applyBorder="1" applyAlignment="1">
      <alignment vertical="center"/>
    </xf>
    <xf numFmtId="37" fontId="1" fillId="5" borderId="32" xfId="0" applyNumberFormat="1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1" fillId="6" borderId="34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37" fontId="1" fillId="5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1" fillId="6" borderId="38" xfId="0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37" fontId="1" fillId="5" borderId="42" xfId="0" applyNumberFormat="1" applyFont="1" applyFill="1" applyBorder="1" applyAlignment="1">
      <alignment horizontal="center" vertical="center"/>
    </xf>
    <xf numFmtId="37" fontId="1" fillId="5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4" fillId="6" borderId="28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7" fillId="0" borderId="43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14" fontId="1" fillId="0" borderId="43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1" fillId="0" borderId="44" xfId="0" applyFont="1" applyBorder="1" applyAlignment="1">
      <alignment horizontal="left" vertical="center"/>
    </xf>
    <xf numFmtId="14" fontId="1" fillId="0" borderId="44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4" fillId="6" borderId="46" xfId="0" applyNumberFormat="1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center" vertical="center"/>
    </xf>
    <xf numFmtId="49" fontId="4" fillId="6" borderId="28" xfId="0" applyNumberFormat="1" applyFont="1" applyFill="1" applyBorder="1" applyAlignment="1">
      <alignment horizontal="center" vertical="center" wrapText="1"/>
    </xf>
    <xf numFmtId="37" fontId="1" fillId="5" borderId="21" xfId="0" applyNumberFormat="1" applyFont="1" applyFill="1" applyBorder="1" applyAlignment="1">
      <alignment horizontal="center" vertical="center"/>
    </xf>
    <xf numFmtId="0" fontId="3" fillId="0" borderId="50" xfId="0" applyFont="1" applyBorder="1" applyAlignment="1">
      <alignment vertical="center"/>
    </xf>
    <xf numFmtId="37" fontId="4" fillId="5" borderId="2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37" fontId="1" fillId="5" borderId="51" xfId="0" applyNumberFormat="1" applyFont="1" applyFill="1" applyBorder="1" applyAlignment="1">
      <alignment horizontal="center" vertical="center"/>
    </xf>
    <xf numFmtId="37" fontId="1" fillId="5" borderId="52" xfId="0" applyNumberFormat="1" applyFont="1" applyFill="1" applyBorder="1" applyAlignment="1">
      <alignment horizontal="center" vertical="center"/>
    </xf>
    <xf numFmtId="0" fontId="3" fillId="0" borderId="53" xfId="0" applyFont="1" applyBorder="1" applyAlignment="1">
      <alignment vertical="center"/>
    </xf>
    <xf numFmtId="37" fontId="1" fillId="5" borderId="41" xfId="0" applyNumberFormat="1" applyFont="1" applyFill="1" applyBorder="1" applyAlignment="1">
      <alignment horizontal="center" vertical="center"/>
    </xf>
    <xf numFmtId="37" fontId="1" fillId="5" borderId="54" xfId="0" applyNumberFormat="1" applyFont="1" applyFill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4" fillId="6" borderId="29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5" borderId="55" xfId="0" applyFont="1" applyFill="1" applyBorder="1" applyAlignment="1">
      <alignment horizontal="center" vertical="center"/>
    </xf>
    <xf numFmtId="0" fontId="1" fillId="5" borderId="56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" fillId="6" borderId="48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 wrapText="1"/>
    </xf>
    <xf numFmtId="0" fontId="1" fillId="5" borderId="48" xfId="0" applyFont="1" applyFill="1" applyBorder="1" applyAlignment="1">
      <alignment horizontal="center" vertical="center" wrapText="1"/>
    </xf>
    <xf numFmtId="2" fontId="11" fillId="0" borderId="0" xfId="0" applyNumberFormat="1" applyFont="1" applyAlignment="1">
      <alignment vertical="center"/>
    </xf>
    <xf numFmtId="0" fontId="1" fillId="5" borderId="55" xfId="0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0" fontId="4" fillId="6" borderId="31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165" fontId="1" fillId="5" borderId="29" xfId="0" applyNumberFormat="1" applyFont="1" applyFill="1" applyBorder="1" applyAlignment="1">
      <alignment horizontal="center" vertical="center" wrapText="1"/>
    </xf>
    <xf numFmtId="165" fontId="1" fillId="5" borderId="30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59" xfId="0" applyFont="1" applyFill="1" applyBorder="1" applyAlignment="1">
      <alignment horizontal="center" vertical="center" wrapText="1"/>
    </xf>
    <xf numFmtId="0" fontId="3" fillId="0" borderId="60" xfId="0" applyFont="1" applyBorder="1" applyAlignment="1">
      <alignment vertical="center"/>
    </xf>
    <xf numFmtId="0" fontId="3" fillId="0" borderId="5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/>
    <xf numFmtId="166" fontId="12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vertical="center"/>
    </xf>
    <xf numFmtId="0" fontId="1" fillId="0" borderId="0" xfId="0" applyFont="1"/>
    <xf numFmtId="166" fontId="8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vertical="center"/>
    </xf>
    <xf numFmtId="0" fontId="8" fillId="0" borderId="0" xfId="0" applyFont="1"/>
    <xf numFmtId="166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6" fontId="4" fillId="0" borderId="0" xfId="0" applyNumberFormat="1" applyFont="1" applyAlignment="1">
      <alignment vertical="center"/>
    </xf>
    <xf numFmtId="0" fontId="13" fillId="8" borderId="0" xfId="0" applyFont="1" applyFill="1"/>
    <xf numFmtId="0" fontId="4" fillId="9" borderId="4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3" fillId="0" borderId="44" xfId="0" applyFont="1" applyBorder="1"/>
    <xf numFmtId="0" fontId="13" fillId="10" borderId="44" xfId="0" applyFont="1" applyFill="1" applyBorder="1"/>
    <xf numFmtId="0" fontId="13" fillId="0" borderId="0" xfId="0" applyFont="1"/>
    <xf numFmtId="0" fontId="14" fillId="2" borderId="14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" fillId="12" borderId="44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4" fillId="11" borderId="4" xfId="0" applyFont="1" applyFill="1" applyBorder="1" applyAlignment="1">
      <alignment horizontal="center" vertical="top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5" borderId="4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3" fillId="0" borderId="26" xfId="0" applyFont="1" applyBorder="1" applyAlignment="1">
      <alignment vertical="center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13" borderId="43" xfId="0" applyFont="1" applyFill="1" applyBorder="1" applyAlignment="1">
      <alignment horizontal="center" vertical="top"/>
    </xf>
    <xf numFmtId="0" fontId="1" fillId="13" borderId="4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9" borderId="44" xfId="0" applyFont="1" applyFill="1" applyBorder="1" applyAlignment="1">
      <alignment vertical="center"/>
    </xf>
    <xf numFmtId="0" fontId="7" fillId="0" borderId="44" xfId="0" applyFont="1" applyBorder="1"/>
    <xf numFmtId="0" fontId="1" fillId="5" borderId="44" xfId="0" applyFont="1" applyFill="1" applyBorder="1" applyAlignment="1">
      <alignment vertical="center"/>
    </xf>
    <xf numFmtId="0" fontId="4" fillId="9" borderId="28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5" fillId="14" borderId="4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0" fontId="1" fillId="0" borderId="44" xfId="0" applyFont="1" applyBorder="1"/>
    <xf numFmtId="49" fontId="16" fillId="0" borderId="25" xfId="0" applyNumberFormat="1" applyFont="1" applyBorder="1" applyAlignment="1">
      <alignment horizontal="left" vertical="center"/>
    </xf>
    <xf numFmtId="49" fontId="16" fillId="0" borderId="25" xfId="0" applyNumberFormat="1" applyFont="1" applyBorder="1" applyAlignment="1">
      <alignment horizontal="left" vertical="center" wrapText="1"/>
    </xf>
    <xf numFmtId="49" fontId="16" fillId="0" borderId="44" xfId="0" applyNumberFormat="1" applyFont="1" applyBorder="1" applyAlignment="1">
      <alignment horizontal="left" vertical="center"/>
    </xf>
    <xf numFmtId="0" fontId="1" fillId="14" borderId="0" xfId="0" applyFont="1" applyFill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14" borderId="0" xfId="0" applyFont="1" applyFill="1"/>
    <xf numFmtId="0" fontId="1" fillId="14" borderId="0" xfId="0" applyFont="1" applyFill="1" applyAlignment="1">
      <alignment vertical="center"/>
    </xf>
    <xf numFmtId="0" fontId="17" fillId="15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/>
    </xf>
    <xf numFmtId="0" fontId="1" fillId="15" borderId="0" xfId="0" applyFont="1" applyFill="1" applyAlignment="1">
      <alignment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/>
    </xf>
    <xf numFmtId="49" fontId="18" fillId="0" borderId="44" xfId="0" applyNumberFormat="1" applyFont="1" applyBorder="1" applyAlignment="1">
      <alignment horizontal="left" vertical="center"/>
    </xf>
    <xf numFmtId="0" fontId="1" fillId="17" borderId="0" xfId="0" applyFont="1" applyFill="1" applyAlignment="1">
      <alignment vertical="center"/>
    </xf>
    <xf numFmtId="0" fontId="1" fillId="18" borderId="0" xfId="0" applyFont="1" applyFill="1" applyAlignment="1">
      <alignment horizontal="center" vertical="center"/>
    </xf>
    <xf numFmtId="0" fontId="1" fillId="18" borderId="0" xfId="0" applyFont="1" applyFill="1"/>
    <xf numFmtId="49" fontId="18" fillId="0" borderId="25" xfId="0" applyNumberFormat="1" applyFont="1" applyBorder="1" applyAlignment="1">
      <alignment horizontal="left" vertical="center"/>
    </xf>
    <xf numFmtId="0" fontId="1" fillId="18" borderId="0" xfId="0" applyFont="1" applyFill="1" applyAlignment="1">
      <alignment vertical="center"/>
    </xf>
    <xf numFmtId="0" fontId="1" fillId="19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/>
    </xf>
    <xf numFmtId="0" fontId="1" fillId="19" borderId="0" xfId="0" applyFont="1" applyFill="1" applyAlignment="1">
      <alignment vertical="center"/>
    </xf>
    <xf numFmtId="0" fontId="1" fillId="20" borderId="0" xfId="0" applyFont="1" applyFill="1" applyAlignment="1">
      <alignment horizontal="center" vertical="center"/>
    </xf>
    <xf numFmtId="0" fontId="1" fillId="20" borderId="0" xfId="0" applyFont="1" applyFill="1"/>
    <xf numFmtId="0" fontId="1" fillId="20" borderId="0" xfId="0" applyFont="1" applyFill="1" applyAlignment="1">
      <alignment horizontal="center"/>
    </xf>
    <xf numFmtId="0" fontId="1" fillId="2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16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1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/>
    </xf>
    <xf numFmtId="0" fontId="1" fillId="21" borderId="0" xfId="0" applyFont="1" applyFill="1" applyAlignment="1">
      <alignment vertical="center"/>
    </xf>
    <xf numFmtId="0" fontId="1" fillId="22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/>
    </xf>
    <xf numFmtId="0" fontId="1" fillId="22" borderId="0" xfId="0" applyFont="1" applyFill="1" applyAlignment="1">
      <alignment vertical="center"/>
    </xf>
    <xf numFmtId="0" fontId="1" fillId="23" borderId="0" xfId="0" applyFont="1" applyFill="1" applyAlignment="1">
      <alignment horizontal="center" vertical="center"/>
    </xf>
    <xf numFmtId="0" fontId="1" fillId="23" borderId="0" xfId="0" applyFont="1" applyFill="1"/>
    <xf numFmtId="0" fontId="1" fillId="23" borderId="0" xfId="0" applyFont="1" applyFill="1" applyAlignment="1">
      <alignment horizontal="center"/>
    </xf>
    <xf numFmtId="0" fontId="1" fillId="23" borderId="0" xfId="0" applyFont="1" applyFill="1" applyAlignment="1">
      <alignment vertical="center"/>
    </xf>
    <xf numFmtId="0" fontId="1" fillId="24" borderId="0" xfId="0" applyFont="1" applyFill="1" applyAlignment="1">
      <alignment horizontal="center" vertical="center"/>
    </xf>
    <xf numFmtId="0" fontId="1" fillId="24" borderId="0" xfId="0" applyFont="1" applyFill="1"/>
    <xf numFmtId="0" fontId="1" fillId="24" borderId="0" xfId="0" applyFont="1" applyFill="1" applyAlignment="1">
      <alignment vertical="center"/>
    </xf>
    <xf numFmtId="0" fontId="1" fillId="25" borderId="0" xfId="0" applyFont="1" applyFill="1" applyAlignment="1">
      <alignment horizontal="center" vertical="center"/>
    </xf>
    <xf numFmtId="0" fontId="1" fillId="25" borderId="0" xfId="0" applyFont="1" applyFill="1"/>
    <xf numFmtId="0" fontId="1" fillId="25" borderId="0" xfId="0" applyFont="1" applyFill="1" applyAlignment="1">
      <alignment horizontal="center"/>
    </xf>
    <xf numFmtId="0" fontId="1" fillId="25" borderId="0" xfId="0" applyFont="1" applyFill="1" applyAlignment="1">
      <alignment vertical="center"/>
    </xf>
    <xf numFmtId="0" fontId="1" fillId="1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13</xdr:col>
      <xdr:colOff>428625</xdr:colOff>
      <xdr:row>9</xdr:row>
      <xdr:rowOff>19050</xdr:rowOff>
    </xdr:from>
    <xdr:ext cx="2171700" cy="6762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285750</xdr:colOff>
      <xdr:row>10</xdr:row>
      <xdr:rowOff>276225</xdr:rowOff>
    </xdr:from>
    <xdr:ext cx="4505325" cy="6381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323850</xdr:colOff>
      <xdr:row>17</xdr:row>
      <xdr:rowOff>38100</xdr:rowOff>
    </xdr:from>
    <xdr:ext cx="10010775" cy="7239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276225</xdr:colOff>
      <xdr:row>18</xdr:row>
      <xdr:rowOff>304800</xdr:rowOff>
    </xdr:from>
    <xdr:ext cx="3086100" cy="27717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504825</xdr:colOff>
      <xdr:row>26</xdr:row>
      <xdr:rowOff>628650</xdr:rowOff>
    </xdr:from>
    <xdr:ext cx="6076950" cy="9810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"/>
  <sheetViews>
    <sheetView workbookViewId="0" zoomScale="100" zoomScaleNormal="100">
      <selection activeCell="D15" sqref="D15"/>
    </sheetView>
  </sheetViews>
  <sheetFormatPr defaultRowHeight="15" outlineLevelRow="0" outlineLevelCol="0" x14ac:dyDescent="0.25" defaultColWidth="14.42578125"/>
  <cols>
    <col min="1" max="1" width="9.5703125" customWidth="1"/>
    <col min="2" max="2" width="1.28515625" customWidth="1"/>
    <col min="3" max="3" width="27.7109375" customWidth="1"/>
    <col min="4" max="4" width="9.7109375" customWidth="1"/>
    <col min="5" max="5" width="12.85546875" customWidth="1"/>
    <col min="6" max="6" width="9.140625" customWidth="1"/>
    <col min="7" max="7" width="12.140625" customWidth="1"/>
    <col min="8" max="8" width="7.42578125" customWidth="1"/>
    <col min="9" max="9" width="16.5703125" customWidth="1"/>
    <col min="10" max="11" width="9.140625" customWidth="1"/>
    <col min="12" max="12" width="1.5703125" customWidth="1"/>
    <col min="13" max="13" width="39.5703125" customWidth="1"/>
    <col min="14" max="14" width="22.140625" hidden="1" customWidth="1"/>
    <col min="15" max="15" width="27.7109375" hidden="1" customWidth="1"/>
    <col min="16" max="16" width="9.140625" customWidth="1"/>
  </cols>
  <sheetData>
    <row r="1" ht="27.75" customHeight="1" spans="1:12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4"/>
    </row>
    <row r="2" ht="6.75" customHeight="1" spans="2:12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7"/>
    </row>
    <row r="3" ht="23.25" customHeight="1" spans="2:12" x14ac:dyDescent="0.25">
      <c r="B3" s="8"/>
      <c r="C3" s="9" t="s">
        <v>1</v>
      </c>
      <c r="D3" s="10"/>
      <c r="E3" s="11"/>
      <c r="F3" s="11"/>
      <c r="G3" s="12"/>
      <c r="H3" s="13" t="s">
        <v>2</v>
      </c>
      <c r="I3" s="14"/>
      <c r="J3" s="14"/>
      <c r="K3" s="14"/>
      <c r="L3" s="15"/>
    </row>
    <row r="4" ht="4.5" customHeight="1" spans="2:12" x14ac:dyDescent="0.25">
      <c r="B4" s="8"/>
      <c r="C4" s="16"/>
      <c r="L4" s="15"/>
    </row>
    <row r="5" ht="14.25" customHeight="1" spans="2:12" x14ac:dyDescent="0.25">
      <c r="B5" s="8"/>
      <c r="C5" s="17" t="s">
        <v>3</v>
      </c>
      <c r="D5" s="10"/>
      <c r="E5" s="12"/>
      <c r="F5" s="18"/>
      <c r="G5" s="19" t="s">
        <v>4</v>
      </c>
      <c r="H5" s="14"/>
      <c r="I5" s="14"/>
      <c r="L5" s="15"/>
    </row>
    <row r="6" ht="6.75" customHeight="1" spans="2:14" x14ac:dyDescent="0.25">
      <c r="B6" s="8"/>
      <c r="C6" s="20"/>
      <c r="E6" s="21"/>
      <c r="F6" s="21"/>
      <c r="G6" s="21"/>
      <c r="H6" s="21"/>
      <c r="I6" s="22"/>
      <c r="J6" s="22"/>
      <c r="K6" s="22"/>
      <c r="L6" s="23"/>
      <c r="M6" s="22"/>
      <c r="N6" s="22"/>
    </row>
    <row r="7" ht="14.25" customHeight="1" spans="2:12" x14ac:dyDescent="0.25">
      <c r="B7" s="8"/>
      <c r="C7" s="20" t="s">
        <v>5</v>
      </c>
      <c r="D7" s="10"/>
      <c r="E7" s="12"/>
      <c r="F7" s="19"/>
      <c r="G7" s="19" t="s">
        <v>6</v>
      </c>
      <c r="H7" s="14"/>
      <c r="I7" s="14"/>
      <c r="L7" s="15"/>
    </row>
    <row r="8" ht="6.75" customHeight="1" spans="2:12" x14ac:dyDescent="0.25">
      <c r="B8" s="24"/>
      <c r="C8" s="20"/>
      <c r="D8" s="25"/>
      <c r="E8" s="25"/>
      <c r="F8" s="19"/>
      <c r="L8" s="15"/>
    </row>
    <row r="9" ht="14.25" customHeight="1" spans="2:12" x14ac:dyDescent="0.25">
      <c r="B9" s="24"/>
      <c r="C9" s="20" t="s">
        <v>7</v>
      </c>
      <c r="D9" s="26"/>
      <c r="E9" s="27"/>
      <c r="F9" s="27"/>
      <c r="G9" s="27"/>
      <c r="H9" s="27"/>
      <c r="I9" s="27"/>
      <c r="J9" s="27"/>
      <c r="K9" s="28"/>
      <c r="L9" s="15"/>
    </row>
    <row r="10" ht="14.25" customHeight="1" spans="2:12" x14ac:dyDescent="0.25">
      <c r="B10" s="24"/>
      <c r="C10" s="20"/>
      <c r="D10" s="29"/>
      <c r="E10" s="14"/>
      <c r="F10" s="14"/>
      <c r="G10" s="14"/>
      <c r="H10" s="14"/>
      <c r="I10" s="14"/>
      <c r="J10" s="14"/>
      <c r="K10" s="30"/>
      <c r="L10" s="15"/>
    </row>
    <row r="11" ht="14.25" customHeight="1" spans="2:12" x14ac:dyDescent="0.25">
      <c r="B11" s="8"/>
      <c r="C11" s="16"/>
      <c r="D11" s="29"/>
      <c r="E11" s="14"/>
      <c r="F11" s="14"/>
      <c r="G11" s="14"/>
      <c r="H11" s="14"/>
      <c r="I11" s="14"/>
      <c r="J11" s="14"/>
      <c r="K11" s="30"/>
      <c r="L11" s="15"/>
    </row>
    <row r="12" ht="14.25" customHeight="1" spans="2:12" x14ac:dyDescent="0.25">
      <c r="B12" s="8"/>
      <c r="C12" s="16"/>
      <c r="D12" s="29"/>
      <c r="E12" s="14"/>
      <c r="F12" s="14"/>
      <c r="G12" s="14"/>
      <c r="H12" s="14"/>
      <c r="I12" s="14"/>
      <c r="J12" s="14"/>
      <c r="K12" s="30"/>
      <c r="L12" s="15"/>
    </row>
    <row r="13" ht="14.25" customHeight="1" spans="2:13" x14ac:dyDescent="0.25">
      <c r="B13" s="8"/>
      <c r="C13" s="16"/>
      <c r="D13" s="31"/>
      <c r="E13" s="32"/>
      <c r="F13" s="32"/>
      <c r="G13" s="32"/>
      <c r="H13" s="32"/>
      <c r="I13" s="32"/>
      <c r="J13" s="32"/>
      <c r="K13" s="33"/>
      <c r="L13" s="15"/>
      <c r="M13" s="1" t="s">
        <v>8</v>
      </c>
    </row>
    <row r="14" ht="6.75" customHeight="1" spans="2:12" x14ac:dyDescent="0.25">
      <c r="B14" s="8"/>
      <c r="C14" s="16"/>
      <c r="D14" s="34"/>
      <c r="E14" s="34"/>
      <c r="F14" s="34"/>
      <c r="G14" s="34"/>
      <c r="H14" s="34"/>
      <c r="I14" s="34"/>
      <c r="J14" s="34"/>
      <c r="K14" s="34"/>
      <c r="L14" s="15"/>
    </row>
    <row r="15" ht="14.25" customHeight="1" spans="2:12" x14ac:dyDescent="0.25">
      <c r="B15" s="8"/>
      <c r="C15" s="20" t="s">
        <v>9</v>
      </c>
      <c r="D15" s="26"/>
      <c r="E15" s="27"/>
      <c r="F15" s="27"/>
      <c r="G15" s="27"/>
      <c r="H15" s="27"/>
      <c r="I15" s="27"/>
      <c r="J15" s="27"/>
      <c r="K15" s="28"/>
      <c r="L15" s="15"/>
    </row>
    <row r="16" ht="27" customHeight="1" spans="2:15" x14ac:dyDescent="0.25">
      <c r="B16" s="8"/>
      <c r="C16" s="16"/>
      <c r="D16" s="29"/>
      <c r="E16" s="14"/>
      <c r="F16" s="14"/>
      <c r="G16" s="14"/>
      <c r="H16" s="14"/>
      <c r="I16" s="14"/>
      <c r="J16" s="14"/>
      <c r="K16" s="30"/>
      <c r="L16" s="15"/>
      <c r="N16" s="1" t="s">
        <v>10</v>
      </c>
      <c r="O16" s="1" t="b">
        <v>0</v>
      </c>
    </row>
    <row r="17" ht="34.5" customHeight="1" spans="2:15" x14ac:dyDescent="0.25">
      <c r="B17" s="8"/>
      <c r="C17" s="16"/>
      <c r="D17" s="31"/>
      <c r="E17" s="32"/>
      <c r="F17" s="32"/>
      <c r="G17" s="32"/>
      <c r="H17" s="32"/>
      <c r="I17" s="32"/>
      <c r="J17" s="32"/>
      <c r="K17" s="33"/>
      <c r="L17" s="15"/>
      <c r="N17" s="1" t="s">
        <v>11</v>
      </c>
      <c r="O17" s="1" t="b">
        <v>0</v>
      </c>
    </row>
    <row r="18" ht="34.5" customHeight="1" spans="2:15" x14ac:dyDescent="0.25">
      <c r="B18" s="8"/>
      <c r="C18" s="16"/>
      <c r="D18" s="35"/>
      <c r="E18" s="35"/>
      <c r="F18" s="35"/>
      <c r="G18" s="35"/>
      <c r="H18" s="35"/>
      <c r="I18" s="35"/>
      <c r="J18" s="35"/>
      <c r="K18" s="35"/>
      <c r="L18" s="15"/>
      <c r="N18" s="1" t="s">
        <v>12</v>
      </c>
      <c r="O18" s="1" t="b">
        <v>0</v>
      </c>
    </row>
    <row r="19" ht="34.5" customHeight="1" spans="2:15" x14ac:dyDescent="0.25">
      <c r="B19" s="8"/>
      <c r="C19" s="36" t="s">
        <v>13</v>
      </c>
      <c r="D19" s="37"/>
      <c r="E19" s="37"/>
      <c r="F19" s="37"/>
      <c r="G19" s="37"/>
      <c r="H19" s="37"/>
      <c r="I19" s="37"/>
      <c r="J19" s="37"/>
      <c r="K19" s="37"/>
      <c r="L19" s="15"/>
      <c r="N19" s="1" t="s">
        <v>14</v>
      </c>
      <c r="O19" s="1" t="b">
        <v>0</v>
      </c>
    </row>
    <row r="20" ht="34.5" customHeight="1" spans="2:15" x14ac:dyDescent="0.25">
      <c r="B20" s="8"/>
      <c r="C20" s="16"/>
      <c r="D20" s="37"/>
      <c r="E20" s="37"/>
      <c r="F20" s="37"/>
      <c r="G20" s="37"/>
      <c r="H20" s="37"/>
      <c r="I20" s="37"/>
      <c r="J20" s="37"/>
      <c r="K20" s="37"/>
      <c r="L20" s="15"/>
      <c r="N20" s="1" t="s">
        <v>15</v>
      </c>
      <c r="O20" s="1" t="b">
        <v>0</v>
      </c>
    </row>
    <row r="21" ht="34.5" customHeight="1" spans="2:15" x14ac:dyDescent="0.25">
      <c r="B21" s="8"/>
      <c r="C21" s="16"/>
      <c r="D21" s="37"/>
      <c r="E21" s="37"/>
      <c r="F21" s="37"/>
      <c r="G21" s="37"/>
      <c r="H21" s="37"/>
      <c r="I21" s="37"/>
      <c r="J21" s="37"/>
      <c r="K21" s="37"/>
      <c r="L21" s="15"/>
      <c r="N21" s="1" t="s">
        <v>16</v>
      </c>
      <c r="O21" s="1" t="b">
        <v>0</v>
      </c>
    </row>
    <row r="22" ht="14.25" customHeight="1" spans="2:15" x14ac:dyDescent="0.25">
      <c r="B22" s="8"/>
      <c r="C22" s="16"/>
      <c r="L22" s="15"/>
      <c r="N22" s="1" t="s">
        <v>17</v>
      </c>
      <c r="O22" s="1" t="b">
        <v>0</v>
      </c>
    </row>
    <row r="23" ht="14.25" customHeight="1" spans="2:15" x14ac:dyDescent="0.25">
      <c r="B23" s="8"/>
      <c r="C23" s="38" t="s">
        <v>18</v>
      </c>
      <c r="D23" s="39"/>
      <c r="E23" s="39"/>
      <c r="F23" s="39"/>
      <c r="G23" s="39"/>
      <c r="H23" s="39"/>
      <c r="I23" s="39"/>
      <c r="J23" s="39"/>
      <c r="K23" s="40"/>
      <c r="L23" s="15"/>
      <c r="N23" s="1" t="s">
        <v>19</v>
      </c>
      <c r="O23" s="1" t="b">
        <v>0</v>
      </c>
    </row>
    <row r="24" ht="19.5" customHeight="1" spans="2:16" x14ac:dyDescent="0.25">
      <c r="B24" s="8"/>
      <c r="C24" s="41" t="s">
        <v>20</v>
      </c>
      <c r="D24" s="42"/>
      <c r="E24" s="3"/>
      <c r="F24" s="3"/>
      <c r="G24" s="3"/>
      <c r="H24" s="3"/>
      <c r="I24" s="3"/>
      <c r="J24" s="3"/>
      <c r="K24" s="43"/>
      <c r="L24" s="44"/>
      <c r="M24" s="16"/>
      <c r="N24" s="16" t="s">
        <v>21</v>
      </c>
      <c r="O24" s="16" t="b">
        <v>0</v>
      </c>
      <c r="P24" s="16"/>
    </row>
    <row r="25" ht="19.5" customHeight="1" spans="2:16" x14ac:dyDescent="0.25">
      <c r="B25" s="8"/>
      <c r="C25" s="41" t="s">
        <v>22</v>
      </c>
      <c r="D25" s="42"/>
      <c r="E25" s="3"/>
      <c r="F25" s="3"/>
      <c r="G25" s="3"/>
      <c r="H25" s="3"/>
      <c r="I25" s="3"/>
      <c r="J25" s="3"/>
      <c r="K25" s="43"/>
      <c r="L25" s="44"/>
      <c r="M25" s="16"/>
      <c r="N25" s="16"/>
      <c r="O25" s="16"/>
      <c r="P25" s="16"/>
    </row>
    <row r="26" ht="19.5" customHeight="1" spans="2:16" x14ac:dyDescent="0.25">
      <c r="B26" s="8"/>
      <c r="C26" s="41" t="s">
        <v>23</v>
      </c>
      <c r="D26" s="42"/>
      <c r="E26" s="3"/>
      <c r="F26" s="3"/>
      <c r="G26" s="3"/>
      <c r="H26" s="3"/>
      <c r="I26" s="3"/>
      <c r="J26" s="3"/>
      <c r="K26" s="43"/>
      <c r="L26" s="44"/>
      <c r="M26" s="16"/>
      <c r="N26" s="16"/>
      <c r="O26" s="16"/>
      <c r="P26" s="16"/>
    </row>
    <row r="27" ht="14.25" customHeight="1" spans="2:12" x14ac:dyDescent="0.25">
      <c r="B27" s="8"/>
      <c r="C27" s="16"/>
      <c r="L27" s="15"/>
    </row>
    <row r="28" ht="14.25" customHeight="1" spans="2:12" x14ac:dyDescent="0.25">
      <c r="B28" s="8"/>
      <c r="C28" s="38" t="s">
        <v>24</v>
      </c>
      <c r="D28" s="39"/>
      <c r="E28" s="39"/>
      <c r="F28" s="39"/>
      <c r="G28" s="39"/>
      <c r="H28" s="39"/>
      <c r="I28" s="39"/>
      <c r="J28" s="39"/>
      <c r="K28" s="40"/>
      <c r="L28" s="15"/>
    </row>
    <row r="29" ht="19.5" customHeight="1" spans="2:13" x14ac:dyDescent="0.25">
      <c r="B29" s="8"/>
      <c r="C29" s="41" t="s">
        <v>20</v>
      </c>
      <c r="D29" s="45"/>
      <c r="E29" s="3"/>
      <c r="F29" s="3"/>
      <c r="G29" s="3"/>
      <c r="H29" s="3"/>
      <c r="I29" s="3"/>
      <c r="J29" s="3"/>
      <c r="K29" s="43"/>
      <c r="L29" s="44"/>
      <c r="M29" s="16"/>
    </row>
    <row r="30" ht="19.5" customHeight="1" spans="2:13" x14ac:dyDescent="0.25">
      <c r="B30" s="8"/>
      <c r="C30" s="41" t="s">
        <v>22</v>
      </c>
      <c r="D30" s="45"/>
      <c r="E30" s="3"/>
      <c r="F30" s="3"/>
      <c r="G30" s="3"/>
      <c r="H30" s="3"/>
      <c r="I30" s="3"/>
      <c r="J30" s="3"/>
      <c r="K30" s="43"/>
      <c r="L30" s="44"/>
      <c r="M30" s="16"/>
    </row>
    <row r="31" ht="19.5" customHeight="1" spans="2:13" x14ac:dyDescent="0.25">
      <c r="B31" s="8"/>
      <c r="C31" s="41" t="s">
        <v>23</v>
      </c>
      <c r="D31" s="46"/>
      <c r="E31" s="3"/>
      <c r="F31" s="3"/>
      <c r="G31" s="3"/>
      <c r="H31" s="3"/>
      <c r="I31" s="3"/>
      <c r="J31" s="3"/>
      <c r="K31" s="43"/>
      <c r="L31" s="44"/>
      <c r="M31" s="16"/>
    </row>
    <row r="32" ht="14.25" customHeight="1" spans="2:12" x14ac:dyDescent="0.25">
      <c r="B32" s="47"/>
      <c r="C32" s="48"/>
      <c r="D32" s="49"/>
      <c r="E32" s="49"/>
      <c r="F32" s="49"/>
      <c r="G32" s="49"/>
      <c r="H32" s="49"/>
      <c r="I32" s="49"/>
      <c r="J32" s="49"/>
      <c r="K32" s="49"/>
      <c r="L32" s="50"/>
    </row>
    <row r="33" ht="14.25" customHeight="1" spans="3:3" x14ac:dyDescent="0.25">
      <c r="C33" s="16"/>
    </row>
    <row r="34" ht="14.25" customHeight="1" spans="3:3" x14ac:dyDescent="0.25">
      <c r="C34" s="16"/>
    </row>
    <row r="35" ht="14.25" customHeight="1" spans="3:3" x14ac:dyDescent="0.25">
      <c r="C35" s="16"/>
    </row>
    <row r="36" ht="14.25" customHeight="1" spans="3:3" x14ac:dyDescent="0.25">
      <c r="C36" s="16"/>
    </row>
    <row r="37" ht="14.25" customHeight="1" spans="3:3" x14ac:dyDescent="0.25">
      <c r="C37" s="16"/>
    </row>
    <row r="38" ht="14.25" customHeight="1" spans="3:3" x14ac:dyDescent="0.25">
      <c r="C38" s="16"/>
    </row>
    <row r="39" ht="14.25" customHeight="1" spans="3:3" x14ac:dyDescent="0.25">
      <c r="C39" s="16"/>
    </row>
    <row r="40" ht="14.25" customHeight="1" spans="3:3" x14ac:dyDescent="0.25">
      <c r="C40" s="16"/>
    </row>
    <row r="41" ht="14.25" customHeight="1" spans="3:3" x14ac:dyDescent="0.25">
      <c r="C41" s="16"/>
    </row>
    <row r="42" ht="14.25" customHeight="1" spans="3:3" x14ac:dyDescent="0.25">
      <c r="C42" s="16"/>
    </row>
    <row r="43" ht="14.25" customHeight="1" spans="3:3" x14ac:dyDescent="0.25">
      <c r="C43" s="16"/>
    </row>
    <row r="44" ht="14.25" customHeight="1" spans="3:3" x14ac:dyDescent="0.25">
      <c r="C44" s="16"/>
    </row>
    <row r="45" ht="14.25" customHeight="1" spans="3:3" x14ac:dyDescent="0.25">
      <c r="C45" s="16"/>
    </row>
    <row r="46" ht="14.25" customHeight="1" spans="3:3" x14ac:dyDescent="0.25">
      <c r="C46" s="16"/>
    </row>
    <row r="47" ht="14.25" customHeight="1" spans="3:3" x14ac:dyDescent="0.25">
      <c r="C47" s="16"/>
    </row>
    <row r="48" ht="14.25" customHeight="1" spans="3:3" x14ac:dyDescent="0.25">
      <c r="C48" s="16"/>
    </row>
    <row r="49" ht="14.25" customHeight="1" spans="3:3" x14ac:dyDescent="0.25">
      <c r="C49" s="16"/>
    </row>
    <row r="50" ht="14.25" customHeight="1" spans="3:3" x14ac:dyDescent="0.25">
      <c r="C50" s="16"/>
    </row>
    <row r="51" ht="14.25" customHeight="1" spans="3:3" x14ac:dyDescent="0.25">
      <c r="C51" s="16"/>
    </row>
    <row r="52" ht="14.25" customHeight="1" spans="3:3" x14ac:dyDescent="0.25">
      <c r="C52" s="16"/>
    </row>
    <row r="53" ht="14.25" customHeight="1" spans="3:3" x14ac:dyDescent="0.25">
      <c r="C53" s="16"/>
    </row>
    <row r="54" ht="14.25" customHeight="1" spans="3:3" x14ac:dyDescent="0.25">
      <c r="C54" s="16"/>
    </row>
    <row r="55" ht="14.25" customHeight="1" spans="3:3" x14ac:dyDescent="0.25">
      <c r="C55" s="16"/>
    </row>
    <row r="56" ht="14.25" customHeight="1" spans="3:3" x14ac:dyDescent="0.25">
      <c r="C56" s="16"/>
    </row>
    <row r="57" ht="14.25" customHeight="1" spans="3:3" x14ac:dyDescent="0.25">
      <c r="C57" s="16"/>
    </row>
    <row r="58" ht="14.25" customHeight="1" spans="3:3" x14ac:dyDescent="0.25">
      <c r="C58" s="16"/>
    </row>
    <row r="59" ht="14.25" customHeight="1" spans="3:3" x14ac:dyDescent="0.25">
      <c r="C59" s="16"/>
    </row>
    <row r="60" ht="14.25" customHeight="1" spans="3:3" x14ac:dyDescent="0.25">
      <c r="C60" s="16"/>
    </row>
    <row r="61" ht="14.25" customHeight="1" spans="3:3" x14ac:dyDescent="0.25">
      <c r="C61" s="16"/>
    </row>
    <row r="62" ht="14.25" customHeight="1" spans="3:3" x14ac:dyDescent="0.25">
      <c r="C62" s="16"/>
    </row>
    <row r="63" ht="14.25" customHeight="1" spans="3:3" x14ac:dyDescent="0.25">
      <c r="C63" s="16"/>
    </row>
    <row r="64" ht="14.25" customHeight="1" spans="3:3" x14ac:dyDescent="0.25">
      <c r="C64" s="16"/>
    </row>
    <row r="65" ht="14.25" customHeight="1" spans="3:3" x14ac:dyDescent="0.25">
      <c r="C65" s="16"/>
    </row>
    <row r="66" ht="14.25" customHeight="1" spans="3:3" x14ac:dyDescent="0.25">
      <c r="C66" s="16"/>
    </row>
    <row r="67" ht="14.25" customHeight="1" spans="3:3" x14ac:dyDescent="0.25">
      <c r="C67" s="16"/>
    </row>
    <row r="68" ht="14.25" customHeight="1" spans="3:3" x14ac:dyDescent="0.25">
      <c r="C68" s="16"/>
    </row>
    <row r="69" ht="14.25" customHeight="1" spans="3:3" x14ac:dyDescent="0.25">
      <c r="C69" s="16"/>
    </row>
    <row r="70" ht="14.25" customHeight="1" spans="3:3" x14ac:dyDescent="0.25">
      <c r="C70" s="16"/>
    </row>
    <row r="71" ht="14.25" customHeight="1" spans="3:3" x14ac:dyDescent="0.25">
      <c r="C71" s="16"/>
    </row>
    <row r="72" ht="14.25" customHeight="1" spans="3:3" x14ac:dyDescent="0.25">
      <c r="C72" s="16"/>
    </row>
    <row r="73" ht="14.25" customHeight="1" spans="3:3" x14ac:dyDescent="0.25">
      <c r="C73" s="16"/>
    </row>
    <row r="74" ht="14.25" customHeight="1" spans="3:3" x14ac:dyDescent="0.25">
      <c r="C74" s="16"/>
    </row>
    <row r="75" ht="14.25" customHeight="1" spans="3:3" x14ac:dyDescent="0.25">
      <c r="C75" s="16"/>
    </row>
    <row r="76" ht="14.25" customHeight="1" spans="3:3" x14ac:dyDescent="0.25">
      <c r="C76" s="16"/>
    </row>
    <row r="77" ht="14.25" customHeight="1" spans="3:3" x14ac:dyDescent="0.25">
      <c r="C77" s="16"/>
    </row>
    <row r="78" ht="14.25" customHeight="1" spans="3:3" x14ac:dyDescent="0.25">
      <c r="C78" s="16"/>
    </row>
    <row r="79" ht="14.25" customHeight="1" spans="3:3" x14ac:dyDescent="0.25">
      <c r="C79" s="16"/>
    </row>
    <row r="80" ht="14.25" customHeight="1" spans="3:3" x14ac:dyDescent="0.25">
      <c r="C80" s="16"/>
    </row>
    <row r="81" ht="14.25" customHeight="1" spans="3:3" x14ac:dyDescent="0.25">
      <c r="C81" s="16"/>
    </row>
    <row r="82" ht="14.25" customHeight="1" spans="3:3" x14ac:dyDescent="0.25">
      <c r="C82" s="16"/>
    </row>
    <row r="83" ht="14.25" customHeight="1" spans="3:3" x14ac:dyDescent="0.25">
      <c r="C83" s="16"/>
    </row>
    <row r="84" ht="14.25" customHeight="1" spans="3:3" x14ac:dyDescent="0.25">
      <c r="C84" s="16"/>
    </row>
    <row r="85" ht="14.25" customHeight="1" spans="3:3" x14ac:dyDescent="0.25">
      <c r="C85" s="16"/>
    </row>
    <row r="86" ht="14.25" customHeight="1" spans="3:3" x14ac:dyDescent="0.25">
      <c r="C86" s="16"/>
    </row>
    <row r="87" ht="14.25" customHeight="1" spans="3:3" x14ac:dyDescent="0.25">
      <c r="C87" s="16"/>
    </row>
    <row r="88" ht="14.25" customHeight="1" spans="3:3" x14ac:dyDescent="0.25">
      <c r="C88" s="16"/>
    </row>
    <row r="89" ht="14.25" customHeight="1" spans="3:3" x14ac:dyDescent="0.25">
      <c r="C89" s="16"/>
    </row>
    <row r="90" ht="14.25" customHeight="1" spans="3:3" x14ac:dyDescent="0.25">
      <c r="C90" s="16"/>
    </row>
    <row r="91" ht="14.25" customHeight="1" spans="3:3" x14ac:dyDescent="0.25">
      <c r="C91" s="16"/>
    </row>
    <row r="92" ht="14.25" customHeight="1" spans="3:3" x14ac:dyDescent="0.25">
      <c r="C92" s="16"/>
    </row>
    <row r="93" ht="14.25" customHeight="1" spans="3:3" x14ac:dyDescent="0.25">
      <c r="C93" s="16"/>
    </row>
    <row r="94" ht="14.25" customHeight="1" spans="3:3" x14ac:dyDescent="0.25">
      <c r="C94" s="16"/>
    </row>
    <row r="95" ht="14.25" customHeight="1" spans="3:3" x14ac:dyDescent="0.25">
      <c r="C95" s="16"/>
    </row>
    <row r="96" ht="14.25" customHeight="1" spans="3:3" x14ac:dyDescent="0.25">
      <c r="C96" s="16"/>
    </row>
    <row r="97" ht="14.25" customHeight="1" spans="3:3" x14ac:dyDescent="0.25">
      <c r="C97" s="16"/>
    </row>
    <row r="98" ht="14.25" customHeight="1" spans="3:3" x14ac:dyDescent="0.25">
      <c r="C98" s="16"/>
    </row>
    <row r="99" ht="14.25" customHeight="1" spans="3:3" x14ac:dyDescent="0.25">
      <c r="C99" s="16"/>
    </row>
    <row r="100" ht="14.25" customHeight="1" spans="3:3" x14ac:dyDescent="0.25">
      <c r="C100" s="16"/>
    </row>
    <row r="101" ht="14.25" customHeight="1" spans="3:3" x14ac:dyDescent="0.25">
      <c r="C101" s="16"/>
    </row>
    <row r="102" ht="14.25" customHeight="1" spans="3:3" x14ac:dyDescent="0.25">
      <c r="C102" s="16"/>
    </row>
    <row r="103" ht="14.25" customHeight="1" spans="3:3" x14ac:dyDescent="0.25">
      <c r="C103" s="16"/>
    </row>
    <row r="104" ht="14.25" customHeight="1" spans="3:3" x14ac:dyDescent="0.25">
      <c r="C104" s="16"/>
    </row>
    <row r="105" ht="14.25" customHeight="1" spans="3:3" x14ac:dyDescent="0.25">
      <c r="C105" s="16"/>
    </row>
    <row r="106" ht="14.25" customHeight="1" spans="3:3" x14ac:dyDescent="0.25">
      <c r="C106" s="16"/>
    </row>
    <row r="107" ht="14.25" customHeight="1" spans="3:3" x14ac:dyDescent="0.25">
      <c r="C107" s="16"/>
    </row>
    <row r="108" ht="14.25" customHeight="1" spans="3:3" x14ac:dyDescent="0.25">
      <c r="C108" s="16"/>
    </row>
    <row r="109" ht="14.25" customHeight="1" spans="3:3" x14ac:dyDescent="0.25">
      <c r="C109" s="16"/>
    </row>
    <row r="110" ht="14.25" customHeight="1" spans="3:3" x14ac:dyDescent="0.25">
      <c r="C110" s="16"/>
    </row>
    <row r="111" ht="14.25" customHeight="1" spans="3:3" x14ac:dyDescent="0.25">
      <c r="C111" s="16"/>
    </row>
    <row r="112" ht="14.25" customHeight="1" spans="3:3" x14ac:dyDescent="0.25">
      <c r="C112" s="16"/>
    </row>
    <row r="113" ht="14.25" customHeight="1" spans="3:3" x14ac:dyDescent="0.25">
      <c r="C113" s="16"/>
    </row>
    <row r="114" ht="14.25" customHeight="1" spans="3:3" x14ac:dyDescent="0.25">
      <c r="C114" s="16"/>
    </row>
    <row r="115" ht="14.25" customHeight="1" spans="3:3" x14ac:dyDescent="0.25">
      <c r="C115" s="16"/>
    </row>
    <row r="116" ht="14.25" customHeight="1" spans="3:3" x14ac:dyDescent="0.25">
      <c r="C116" s="16"/>
    </row>
    <row r="117" ht="14.25" customHeight="1" spans="3:3" x14ac:dyDescent="0.25">
      <c r="C117" s="16"/>
    </row>
    <row r="118" ht="14.25" customHeight="1" spans="3:3" x14ac:dyDescent="0.25">
      <c r="C118" s="16"/>
    </row>
    <row r="119" ht="14.25" customHeight="1" spans="3:3" x14ac:dyDescent="0.25">
      <c r="C119" s="16"/>
    </row>
    <row r="120" ht="14.25" customHeight="1" spans="3:3" x14ac:dyDescent="0.25">
      <c r="C120" s="16"/>
    </row>
    <row r="121" ht="14.25" customHeight="1" spans="3:3" x14ac:dyDescent="0.25">
      <c r="C121" s="16"/>
    </row>
    <row r="122" ht="14.25" customHeight="1" spans="3:3" x14ac:dyDescent="0.25">
      <c r="C122" s="16"/>
    </row>
    <row r="123" ht="14.25" customHeight="1" spans="3:3" x14ac:dyDescent="0.25">
      <c r="C123" s="16"/>
    </row>
    <row r="124" ht="14.25" customHeight="1" spans="3:3" x14ac:dyDescent="0.25">
      <c r="C124" s="16"/>
    </row>
    <row r="125" ht="14.25" customHeight="1" spans="3:3" x14ac:dyDescent="0.25">
      <c r="C125" s="16"/>
    </row>
    <row r="126" ht="14.25" customHeight="1" spans="3:3" x14ac:dyDescent="0.25">
      <c r="C126" s="16"/>
    </row>
    <row r="127" ht="14.25" customHeight="1" spans="3:3" x14ac:dyDescent="0.25">
      <c r="C127" s="16"/>
    </row>
    <row r="128" ht="14.25" customHeight="1" spans="3:3" x14ac:dyDescent="0.25">
      <c r="C128" s="16"/>
    </row>
    <row r="129" ht="14.25" customHeight="1" spans="3:3" x14ac:dyDescent="0.25">
      <c r="C129" s="16"/>
    </row>
    <row r="130" ht="14.25" customHeight="1" spans="3:3" x14ac:dyDescent="0.25">
      <c r="C130" s="16"/>
    </row>
    <row r="131" ht="14.25" customHeight="1" spans="3:3" x14ac:dyDescent="0.25">
      <c r="C131" s="16"/>
    </row>
    <row r="132" ht="14.25" customHeight="1" spans="3:3" x14ac:dyDescent="0.25">
      <c r="C132" s="16"/>
    </row>
    <row r="133" ht="14.25" customHeight="1" spans="3:3" x14ac:dyDescent="0.25">
      <c r="C133" s="16"/>
    </row>
    <row r="134" ht="14.25" customHeight="1" spans="3:3" x14ac:dyDescent="0.25">
      <c r="C134" s="16"/>
    </row>
    <row r="135" ht="14.25" customHeight="1" spans="3:3" x14ac:dyDescent="0.25">
      <c r="C135" s="16"/>
    </row>
    <row r="136" ht="14.25" customHeight="1" spans="3:3" x14ac:dyDescent="0.25">
      <c r="C136" s="16"/>
    </row>
    <row r="137" ht="14.25" customHeight="1" spans="3:3" x14ac:dyDescent="0.25">
      <c r="C137" s="16"/>
    </row>
    <row r="138" ht="14.25" customHeight="1" spans="3:3" x14ac:dyDescent="0.25">
      <c r="C138" s="16"/>
    </row>
    <row r="139" ht="14.25" customHeight="1" spans="3:3" x14ac:dyDescent="0.25">
      <c r="C139" s="16"/>
    </row>
    <row r="140" ht="14.25" customHeight="1" spans="3:3" x14ac:dyDescent="0.25">
      <c r="C140" s="16"/>
    </row>
    <row r="141" ht="14.25" customHeight="1" spans="3:3" x14ac:dyDescent="0.25">
      <c r="C141" s="16"/>
    </row>
    <row r="142" ht="14.25" customHeight="1" spans="3:3" x14ac:dyDescent="0.25">
      <c r="C142" s="16"/>
    </row>
    <row r="143" ht="14.25" customHeight="1" spans="3:3" x14ac:dyDescent="0.25">
      <c r="C143" s="16"/>
    </row>
    <row r="144" ht="14.25" customHeight="1" spans="3:3" x14ac:dyDescent="0.25">
      <c r="C144" s="16"/>
    </row>
    <row r="145" ht="14.25" customHeight="1" spans="3:3" x14ac:dyDescent="0.25">
      <c r="C145" s="16"/>
    </row>
    <row r="146" ht="14.25" customHeight="1" spans="3:3" x14ac:dyDescent="0.25">
      <c r="C146" s="16"/>
    </row>
    <row r="147" ht="14.25" customHeight="1" spans="3:3" x14ac:dyDescent="0.25">
      <c r="C147" s="16"/>
    </row>
    <row r="148" ht="14.25" customHeight="1" spans="3:3" x14ac:dyDescent="0.25">
      <c r="C148" s="16"/>
    </row>
    <row r="149" ht="14.25" customHeight="1" spans="3:3" x14ac:dyDescent="0.25">
      <c r="C149" s="16"/>
    </row>
    <row r="150" ht="14.25" customHeight="1" spans="3:3" x14ac:dyDescent="0.25">
      <c r="C150" s="16"/>
    </row>
    <row r="151" ht="14.25" customHeight="1" spans="3:3" x14ac:dyDescent="0.25">
      <c r="C151" s="16"/>
    </row>
    <row r="152" ht="14.25" customHeight="1" spans="3:3" x14ac:dyDescent="0.25">
      <c r="C152" s="16"/>
    </row>
    <row r="153" ht="14.25" customHeight="1" spans="3:3" x14ac:dyDescent="0.25">
      <c r="C153" s="16"/>
    </row>
    <row r="154" ht="14.25" customHeight="1" spans="3:3" x14ac:dyDescent="0.25">
      <c r="C154" s="16"/>
    </row>
    <row r="155" ht="14.25" customHeight="1" spans="3:3" x14ac:dyDescent="0.25">
      <c r="C155" s="16"/>
    </row>
    <row r="156" ht="14.25" customHeight="1" spans="3:3" x14ac:dyDescent="0.25">
      <c r="C156" s="16"/>
    </row>
    <row r="157" ht="14.25" customHeight="1" spans="3:3" x14ac:dyDescent="0.25">
      <c r="C157" s="16"/>
    </row>
    <row r="158" ht="14.25" customHeight="1" spans="3:3" x14ac:dyDescent="0.25">
      <c r="C158" s="16"/>
    </row>
    <row r="159" ht="14.25" customHeight="1" spans="3:3" x14ac:dyDescent="0.25">
      <c r="C159" s="16"/>
    </row>
    <row r="160" ht="14.25" customHeight="1" spans="3:3" x14ac:dyDescent="0.25">
      <c r="C160" s="16"/>
    </row>
    <row r="161" ht="14.25" customHeight="1" spans="3:3" x14ac:dyDescent="0.25">
      <c r="C161" s="16"/>
    </row>
    <row r="162" ht="14.25" customHeight="1" spans="3:3" x14ac:dyDescent="0.25">
      <c r="C162" s="16"/>
    </row>
    <row r="163" ht="14.25" customHeight="1" spans="3:3" x14ac:dyDescent="0.25">
      <c r="C163" s="16"/>
    </row>
    <row r="164" ht="14.25" customHeight="1" spans="3:3" x14ac:dyDescent="0.25">
      <c r="C164" s="16"/>
    </row>
    <row r="165" ht="14.25" customHeight="1" spans="3:3" x14ac:dyDescent="0.25">
      <c r="C165" s="16"/>
    </row>
    <row r="166" ht="14.25" customHeight="1" spans="3:3" x14ac:dyDescent="0.25">
      <c r="C166" s="16"/>
    </row>
    <row r="167" ht="14.25" customHeight="1" spans="3:3" x14ac:dyDescent="0.25">
      <c r="C167" s="16"/>
    </row>
    <row r="168" ht="14.25" customHeight="1" spans="3:3" x14ac:dyDescent="0.25">
      <c r="C168" s="16"/>
    </row>
    <row r="169" ht="14.25" customHeight="1" spans="3:3" x14ac:dyDescent="0.25">
      <c r="C169" s="16"/>
    </row>
    <row r="170" ht="14.25" customHeight="1" spans="3:3" x14ac:dyDescent="0.25">
      <c r="C170" s="16"/>
    </row>
    <row r="171" ht="14.25" customHeight="1" spans="3:3" x14ac:dyDescent="0.25">
      <c r="C171" s="16"/>
    </row>
    <row r="172" ht="14.25" customHeight="1" spans="3:3" x14ac:dyDescent="0.25">
      <c r="C172" s="16"/>
    </row>
    <row r="173" ht="14.25" customHeight="1" spans="3:3" x14ac:dyDescent="0.25">
      <c r="C173" s="16"/>
    </row>
    <row r="174" ht="14.25" customHeight="1" spans="3:3" x14ac:dyDescent="0.25">
      <c r="C174" s="16"/>
    </row>
    <row r="175" ht="14.25" customHeight="1" spans="3:3" x14ac:dyDescent="0.25">
      <c r="C175" s="16"/>
    </row>
    <row r="176" ht="14.25" customHeight="1" spans="3:3" x14ac:dyDescent="0.25">
      <c r="C176" s="16"/>
    </row>
    <row r="177" ht="14.25" customHeight="1" spans="3:3" x14ac:dyDescent="0.25">
      <c r="C177" s="16"/>
    </row>
    <row r="178" ht="14.25" customHeight="1" spans="3:3" x14ac:dyDescent="0.25">
      <c r="C178" s="16"/>
    </row>
    <row r="179" ht="14.25" customHeight="1" spans="3:3" x14ac:dyDescent="0.25">
      <c r="C179" s="16"/>
    </row>
    <row r="180" ht="14.25" customHeight="1" spans="3:3" x14ac:dyDescent="0.25">
      <c r="C180" s="16"/>
    </row>
    <row r="181" ht="14.25" customHeight="1" spans="3:3" x14ac:dyDescent="0.25">
      <c r="C181" s="16"/>
    </row>
    <row r="182" ht="14.25" customHeight="1" spans="3:3" x14ac:dyDescent="0.25">
      <c r="C182" s="16"/>
    </row>
    <row r="183" ht="14.25" customHeight="1" spans="3:3" x14ac:dyDescent="0.25">
      <c r="C183" s="16"/>
    </row>
    <row r="184" ht="14.25" customHeight="1" spans="3:3" x14ac:dyDescent="0.25">
      <c r="C184" s="16"/>
    </row>
    <row r="185" ht="14.25" customHeight="1" spans="3:3" x14ac:dyDescent="0.25">
      <c r="C185" s="16"/>
    </row>
    <row r="186" ht="14.25" customHeight="1" spans="3:3" x14ac:dyDescent="0.25">
      <c r="C186" s="16"/>
    </row>
    <row r="187" ht="14.25" customHeight="1" spans="3:3" x14ac:dyDescent="0.25">
      <c r="C187" s="16"/>
    </row>
    <row r="188" ht="14.25" customHeight="1" spans="3:3" x14ac:dyDescent="0.25">
      <c r="C188" s="16"/>
    </row>
    <row r="189" ht="14.25" customHeight="1" spans="3:3" x14ac:dyDescent="0.25">
      <c r="C189" s="16"/>
    </row>
    <row r="190" ht="14.25" customHeight="1" spans="3:3" x14ac:dyDescent="0.25">
      <c r="C190" s="16"/>
    </row>
    <row r="191" ht="14.25" customHeight="1" spans="3:3" x14ac:dyDescent="0.25">
      <c r="C191" s="16"/>
    </row>
    <row r="192" ht="14.25" customHeight="1" spans="3:3" x14ac:dyDescent="0.25">
      <c r="C192" s="16"/>
    </row>
    <row r="193" ht="14.25" customHeight="1" spans="3:3" x14ac:dyDescent="0.25">
      <c r="C193" s="16"/>
    </row>
    <row r="194" ht="14.25" customHeight="1" spans="3:3" x14ac:dyDescent="0.25">
      <c r="C194" s="16"/>
    </row>
    <row r="195" ht="14.25" customHeight="1" spans="3:3" x14ac:dyDescent="0.25">
      <c r="C195" s="16"/>
    </row>
    <row r="196" ht="14.25" customHeight="1" spans="3:3" x14ac:dyDescent="0.25">
      <c r="C196" s="16"/>
    </row>
    <row r="197" ht="14.25" customHeight="1" spans="3:3" x14ac:dyDescent="0.25">
      <c r="C197" s="16"/>
    </row>
    <row r="198" ht="14.25" customHeight="1" spans="3:3" x14ac:dyDescent="0.25">
      <c r="C198" s="16"/>
    </row>
    <row r="199" ht="14.25" customHeight="1" spans="3:3" x14ac:dyDescent="0.25">
      <c r="C199" s="16"/>
    </row>
    <row r="200" ht="14.25" customHeight="1" spans="3:3" x14ac:dyDescent="0.25">
      <c r="C200" s="16"/>
    </row>
    <row r="201" ht="14.25" customHeight="1" spans="3:3" x14ac:dyDescent="0.25">
      <c r="C201" s="16"/>
    </row>
    <row r="202" ht="14.25" customHeight="1" spans="3:3" x14ac:dyDescent="0.25">
      <c r="C202" s="16"/>
    </row>
    <row r="203" ht="14.25" customHeight="1" spans="3:3" x14ac:dyDescent="0.25">
      <c r="C203" s="16"/>
    </row>
    <row r="204" ht="14.25" customHeight="1" spans="3:3" x14ac:dyDescent="0.25">
      <c r="C204" s="16"/>
    </row>
    <row r="205" ht="14.25" customHeight="1" spans="3:3" x14ac:dyDescent="0.25">
      <c r="C205" s="16"/>
    </row>
    <row r="206" ht="14.25" customHeight="1" spans="3:3" x14ac:dyDescent="0.25">
      <c r="C206" s="16"/>
    </row>
    <row r="207" ht="14.25" customHeight="1" spans="3:3" x14ac:dyDescent="0.25">
      <c r="C207" s="16"/>
    </row>
    <row r="208" ht="14.25" customHeight="1" spans="3:3" x14ac:dyDescent="0.25">
      <c r="C208" s="16"/>
    </row>
    <row r="209" ht="14.25" customHeight="1" spans="3:3" x14ac:dyDescent="0.25">
      <c r="C209" s="16"/>
    </row>
    <row r="210" ht="14.25" customHeight="1" spans="3:3" x14ac:dyDescent="0.25">
      <c r="C210" s="16"/>
    </row>
    <row r="211" ht="14.25" customHeight="1" spans="3:3" x14ac:dyDescent="0.25">
      <c r="C211" s="16"/>
    </row>
    <row r="212" ht="14.25" customHeight="1" spans="3:3" x14ac:dyDescent="0.25">
      <c r="C212" s="16"/>
    </row>
    <row r="213" ht="14.25" customHeight="1" spans="3:3" x14ac:dyDescent="0.25">
      <c r="C213" s="16"/>
    </row>
    <row r="214" ht="14.25" customHeight="1" spans="3:3" x14ac:dyDescent="0.25">
      <c r="C214" s="16"/>
    </row>
    <row r="215" ht="14.25" customHeight="1" spans="3:3" x14ac:dyDescent="0.25">
      <c r="C215" s="16"/>
    </row>
    <row r="216" ht="14.25" customHeight="1" spans="3:3" x14ac:dyDescent="0.25">
      <c r="C216" s="16"/>
    </row>
    <row r="217" ht="14.25" customHeight="1" spans="3:3" x14ac:dyDescent="0.25">
      <c r="C217" s="16"/>
    </row>
    <row r="218" ht="14.25" customHeight="1" spans="3:3" x14ac:dyDescent="0.25">
      <c r="C218" s="16"/>
    </row>
    <row r="219" ht="14.25" customHeight="1" spans="3:3" x14ac:dyDescent="0.25">
      <c r="C219" s="16"/>
    </row>
    <row r="220" ht="14.25" customHeight="1" spans="3:3" x14ac:dyDescent="0.25">
      <c r="C220" s="16"/>
    </row>
    <row r="221" ht="14.25" customHeight="1" spans="3:3" x14ac:dyDescent="0.25">
      <c r="C221" s="16"/>
    </row>
    <row r="222" ht="14.25" customHeight="1" spans="3:3" x14ac:dyDescent="0.25">
      <c r="C222" s="16"/>
    </row>
    <row r="223" ht="14.25" customHeight="1" spans="3:3" x14ac:dyDescent="0.25">
      <c r="C223" s="16"/>
    </row>
    <row r="224" ht="14.25" customHeight="1" spans="3:3" x14ac:dyDescent="0.25">
      <c r="C224" s="16"/>
    </row>
    <row r="225" ht="14.25" customHeight="1" spans="3:3" x14ac:dyDescent="0.25">
      <c r="C225" s="16"/>
    </row>
    <row r="226" ht="14.25" customHeight="1" spans="3:3" x14ac:dyDescent="0.25">
      <c r="C226" s="16"/>
    </row>
    <row r="227" ht="14.25" customHeight="1" spans="3:3" x14ac:dyDescent="0.25">
      <c r="C227" s="16"/>
    </row>
    <row r="228" ht="14.25" customHeight="1" spans="3:3" x14ac:dyDescent="0.25">
      <c r="C228" s="16"/>
    </row>
    <row r="229" ht="14.25" customHeight="1" spans="3:3" x14ac:dyDescent="0.25">
      <c r="C229" s="16"/>
    </row>
    <row r="230" ht="14.25" customHeight="1" spans="3:3" x14ac:dyDescent="0.25">
      <c r="C230" s="16"/>
    </row>
    <row r="231" ht="14.25" customHeight="1" spans="3:3" x14ac:dyDescent="0.25">
      <c r="C231" s="16"/>
    </row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B1:L1"/>
    <mergeCell ref="D3:G3"/>
    <mergeCell ref="H3:K3"/>
    <mergeCell ref="D5:E5"/>
    <mergeCell ref="G5:I5"/>
    <mergeCell ref="D7:E7"/>
    <mergeCell ref="G7:I7"/>
    <mergeCell ref="D9:K13"/>
    <mergeCell ref="D15:K17"/>
    <mergeCell ref="C23:K23"/>
    <mergeCell ref="D24:K24"/>
    <mergeCell ref="D25:K25"/>
    <mergeCell ref="D26:K26"/>
    <mergeCell ref="C28:K28"/>
    <mergeCell ref="D29:K29"/>
    <mergeCell ref="D30:K30"/>
    <mergeCell ref="D31:K31"/>
  </mergeCells>
  <dataValidations count="1">
    <dataValidation type="list" allowBlank="1" showInputMessage="1" prompt="Sila Pilih Negeri" showErrorMessage="1" sqref="D5">
      <formula1>State</formula1>
    </dataValidation>
  </dataValidations>
  <pageMargins left="0.7" right="0.7" top="0.75" bottom="0.75" header="0" footer="0"/>
  <pageSetup orientation="portrait" horizontalDpi="4294967295" verticalDpi="4294967295" scale="7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58"/>
  <sheetViews>
    <sheetView workbookViewId="0" zoomScale="100" zoomScaleNormal="100">
      <pane ySplit="4" topLeftCell="A170" activePane="bottomLeft" state="frozen"/>
      <selection pane="bottomLeft" activeCell="E190" sqref="E190"/>
    </sheetView>
  </sheetViews>
  <sheetFormatPr defaultRowHeight="15" outlineLevelRow="0" outlineLevelCol="0" x14ac:dyDescent="0.25" defaultColWidth="14.42578125"/>
  <cols>
    <col min="1" max="1" width="4.5703125" customWidth="1"/>
    <col min="2" max="2" width="21.5703125" customWidth="1"/>
    <col min="3" max="3" width="20.140625" customWidth="1"/>
    <col min="4" max="4" width="71" customWidth="1"/>
    <col min="5" max="5" width="24.7109375" customWidth="1"/>
    <col min="6" max="6" width="26.42578125" customWidth="1"/>
    <col min="7" max="7" width="28.42578125" customWidth="1"/>
    <col min="8" max="8" width="25.28515625" customWidth="1"/>
    <col min="9" max="9" width="22.85546875" hidden="1" customWidth="1"/>
    <col min="10" max="10" width="10.5703125" customWidth="1"/>
    <col min="11" max="11" width="11.5703125" customWidth="1"/>
    <col min="12" max="12" width="18.7109375" customWidth="1"/>
    <col min="13" max="13" width="18.5703125" customWidth="1"/>
    <col min="14" max="14" width="18.28515625" customWidth="1"/>
    <col min="15" max="15" width="17.28515625" customWidth="1"/>
    <col min="16" max="16" width="35.7109375" customWidth="1"/>
    <col min="17" max="17" width="23.140625" customWidth="1"/>
    <col min="18" max="18" width="15.7109375" customWidth="1"/>
    <col min="19" max="20" width="8.140625" customWidth="1"/>
    <col min="21" max="21" width="5.7109375" customWidth="1"/>
    <col min="22" max="22" width="5" customWidth="1"/>
    <col min="23" max="24" width="8.140625" customWidth="1"/>
    <col min="25" max="26" width="5.7109375" customWidth="1"/>
    <col min="27" max="30" width="5.85546875" customWidth="1"/>
    <col min="31" max="46" width="9.140625" customWidth="1"/>
    <col min="47" max="47" width="6.140625" customWidth="1"/>
    <col min="48" max="48" width="24.7109375" customWidth="1"/>
  </cols>
  <sheetData>
    <row r="1" ht="26.25" customHeight="1" hidden="1" spans="1:48" x14ac:dyDescent="0.25">
      <c r="A1" s="1"/>
      <c r="B1" s="1"/>
      <c r="C1" s="1"/>
      <c r="D1" s="1" t="str">
        <f>General_Info!D5</f>
        <v>Terengganu</v>
      </c>
      <c r="E1" s="51"/>
      <c r="F1" s="51"/>
      <c r="G1" s="52"/>
      <c r="H1" s="52"/>
      <c r="I1" s="52"/>
      <c r="J1" s="52"/>
      <c r="K1" s="52"/>
      <c r="L1" s="52"/>
      <c r="M1" s="52"/>
      <c r="N1" s="52"/>
      <c r="O1" s="52"/>
      <c r="P1" s="1"/>
      <c r="Q1" s="1"/>
      <c r="R1" s="1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ht="14.25" customHeight="1" spans="1:48" x14ac:dyDescent="0.25">
      <c r="A2" s="1" t="s">
        <v>25</v>
      </c>
      <c r="B2" s="19"/>
      <c r="C2" s="19"/>
      <c r="D2" s="19"/>
      <c r="E2" s="19"/>
      <c r="F2" s="19"/>
      <c r="G2" s="53"/>
      <c r="H2" s="53"/>
      <c r="I2" s="53"/>
      <c r="J2" s="53"/>
      <c r="K2" s="53"/>
      <c r="L2" s="53"/>
      <c r="M2" s="53"/>
      <c r="N2" s="53"/>
      <c r="O2" s="53"/>
      <c r="P2" s="1"/>
      <c r="Q2" s="1"/>
      <c r="R2" s="1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1"/>
      <c r="B3" s="54" t="s">
        <v>26</v>
      </c>
      <c r="C3" s="54" t="s">
        <v>27</v>
      </c>
      <c r="D3" s="54" t="s">
        <v>28</v>
      </c>
      <c r="E3" s="55" t="s">
        <v>29</v>
      </c>
      <c r="F3" s="28"/>
      <c r="G3" s="56" t="s">
        <v>30</v>
      </c>
      <c r="H3" s="57" t="s">
        <v>31</v>
      </c>
      <c r="I3" s="57" t="s">
        <v>32</v>
      </c>
      <c r="J3" s="58" t="s">
        <v>33</v>
      </c>
      <c r="K3" s="59"/>
      <c r="L3" s="60" t="s">
        <v>34</v>
      </c>
      <c r="M3" s="39"/>
      <c r="N3" s="39"/>
      <c r="O3" s="40"/>
      <c r="P3" s="61" t="s">
        <v>35</v>
      </c>
      <c r="Q3" s="61" t="s">
        <v>22</v>
      </c>
      <c r="R3" s="62" t="s">
        <v>36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ht="39" customHeight="1" spans="1:48" x14ac:dyDescent="0.25">
      <c r="A4" s="1"/>
      <c r="B4" s="63"/>
      <c r="C4" s="63"/>
      <c r="D4" s="63"/>
      <c r="E4" s="64" t="s">
        <v>6</v>
      </c>
      <c r="F4" s="65"/>
      <c r="G4" s="66"/>
      <c r="H4" s="67"/>
      <c r="I4" s="67"/>
      <c r="J4" s="68"/>
      <c r="K4" s="69"/>
      <c r="L4" s="70" t="s">
        <v>37</v>
      </c>
      <c r="M4" s="4"/>
      <c r="N4" s="70" t="s">
        <v>38</v>
      </c>
      <c r="O4" s="43"/>
      <c r="P4" s="63"/>
      <c r="Q4" s="63"/>
      <c r="R4" s="29"/>
      <c r="S4" s="71" t="s">
        <v>39</v>
      </c>
      <c r="T4" s="71" t="s">
        <v>40</v>
      </c>
      <c r="U4" s="71" t="s">
        <v>41</v>
      </c>
      <c r="V4" s="71" t="s">
        <v>42</v>
      </c>
      <c r="W4" s="71" t="s">
        <v>43</v>
      </c>
      <c r="X4" s="71" t="s">
        <v>44</v>
      </c>
      <c r="Y4" s="71" t="s">
        <v>45</v>
      </c>
      <c r="Z4" s="71" t="s">
        <v>46</v>
      </c>
      <c r="AA4" s="71" t="s">
        <v>47</v>
      </c>
      <c r="AB4" s="71" t="s">
        <v>48</v>
      </c>
      <c r="AC4" s="71" t="s">
        <v>49</v>
      </c>
      <c r="AD4" s="71" t="s">
        <v>50</v>
      </c>
      <c r="AE4" s="19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ht="25.5" customHeight="1" spans="1:48" x14ac:dyDescent="0.25">
      <c r="A5" s="1"/>
      <c r="B5" s="72"/>
      <c r="C5" s="72"/>
      <c r="D5" s="72"/>
      <c r="E5" s="73" t="s">
        <v>51</v>
      </c>
      <c r="F5" s="74" t="s">
        <v>52</v>
      </c>
      <c r="G5" s="75"/>
      <c r="H5" s="76"/>
      <c r="I5" s="76"/>
      <c r="J5" s="77" t="s">
        <v>53</v>
      </c>
      <c r="K5" s="77" t="s">
        <v>54</v>
      </c>
      <c r="L5" s="77" t="s">
        <v>53</v>
      </c>
      <c r="M5" s="77" t="s">
        <v>54</v>
      </c>
      <c r="N5" s="77" t="s">
        <v>53</v>
      </c>
      <c r="O5" s="78" t="s">
        <v>54</v>
      </c>
      <c r="P5" s="72"/>
      <c r="Q5" s="72"/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19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ht="30" customHeight="1" spans="1:48" x14ac:dyDescent="0.25">
      <c r="A6" s="79"/>
      <c r="B6" s="79"/>
      <c r="C6" s="79"/>
      <c r="D6" s="79"/>
      <c r="E6" s="80"/>
      <c r="F6" s="81"/>
      <c r="G6" s="81">
        <f>J6+K6</f>
      </c>
      <c r="H6" s="81"/>
      <c r="I6" s="81"/>
      <c r="J6" s="81">
        <f>L6+N6</f>
      </c>
      <c r="K6" s="81">
        <f>M6+O6</f>
      </c>
      <c r="L6" s="81">
        <f>S6+U6+AA6</f>
      </c>
      <c r="M6" s="81">
        <f>T6+V6+AB6</f>
      </c>
      <c r="N6" s="81">
        <f>W6+Y6+AC6</f>
      </c>
      <c r="O6" s="81">
        <f>X6+Z6+AD6</f>
      </c>
      <c r="P6" s="82"/>
      <c r="Q6" s="82"/>
      <c r="R6" s="83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</row>
    <row r="7" spans="1:48" x14ac:dyDescent="0.25">
      <c r="A7" s="84" t="s">
        <v>55</v>
      </c>
      <c r="B7" s="84"/>
      <c r="C7" s="84"/>
      <c r="D7" s="85"/>
      <c r="E7" s="86"/>
      <c r="F7" s="86"/>
      <c r="G7" s="84"/>
      <c r="H7" s="84"/>
      <c r="I7" s="84"/>
      <c r="J7" s="84"/>
      <c r="K7" s="84"/>
      <c r="L7" s="84"/>
      <c r="M7" s="84"/>
      <c r="N7" s="84"/>
      <c r="O7" s="84"/>
      <c r="P7" s="87"/>
      <c r="Q7" s="87"/>
      <c r="R7" s="87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</row>
    <row r="8" spans="1:48" x14ac:dyDescent="0.25"/>
    <row r="9" spans="1:48" x14ac:dyDescent="0.25"/>
    <row r="10" spans="1:48" x14ac:dyDescent="0.25"/>
    <row r="11" spans="1:48" x14ac:dyDescent="0.25"/>
    <row r="12" spans="1:48" x14ac:dyDescent="0.25"/>
    <row r="13" spans="1:48" x14ac:dyDescent="0.25"/>
    <row r="14" spans="1:48" x14ac:dyDescent="0.25"/>
    <row r="15" spans="1:48" x14ac:dyDescent="0.25"/>
    <row r="16" spans="1:48" x14ac:dyDescent="0.25"/>
    <row r="17" spans="1:48" x14ac:dyDescent="0.25"/>
    <row r="18" spans="1:48" x14ac:dyDescent="0.25"/>
    <row r="19" spans="1:48" x14ac:dyDescent="0.25"/>
    <row r="20" spans="1:48" x14ac:dyDescent="0.25"/>
    <row r="21" spans="1:48" x14ac:dyDescent="0.25"/>
    <row r="22" spans="1:48" x14ac:dyDescent="0.25"/>
    <row r="23" spans="1:48" x14ac:dyDescent="0.25"/>
    <row r="24" spans="1:48" x14ac:dyDescent="0.25"/>
    <row r="25" spans="1:48" x14ac:dyDescent="0.25"/>
    <row r="26" spans="1:48" x14ac:dyDescent="0.25"/>
    <row r="27" spans="1:48" x14ac:dyDescent="0.25"/>
    <row r="28" spans="1:48" x14ac:dyDescent="0.25"/>
    <row r="29" spans="1:48" x14ac:dyDescent="0.25"/>
    <row r="30" spans="1:48" x14ac:dyDescent="0.25"/>
    <row r="31" ht="18.75" customHeight="1" spans="1:48" x14ac:dyDescent="0.25"/>
    <row r="32" ht="18.75" customHeight="1" spans="1:48" x14ac:dyDescent="0.25"/>
    <row r="33" ht="18.75" customHeight="1" spans="1:48" x14ac:dyDescent="0.25"/>
    <row r="34" ht="18.75" customHeight="1" spans="1:48" x14ac:dyDescent="0.25"/>
    <row r="35" ht="18.75" customHeight="1" spans="1:48" x14ac:dyDescent="0.25"/>
    <row r="36" ht="18.75" customHeight="1" spans="1:48" x14ac:dyDescent="0.25"/>
    <row r="37" ht="18.75" customHeight="1" spans="1:48" x14ac:dyDescent="0.25"/>
    <row r="38" ht="18.75" customHeight="1" spans="1:48" x14ac:dyDescent="0.25"/>
    <row r="39" ht="18.75" customHeight="1" spans="1:48" x14ac:dyDescent="0.25"/>
    <row r="40" ht="15.75" customHeight="1" spans="1:48" x14ac:dyDescent="0.25"/>
    <row r="41" ht="15.75" customHeight="1" spans="1:48" x14ac:dyDescent="0.25"/>
    <row r="42" ht="15.75" customHeight="1" spans="1:48" x14ac:dyDescent="0.25"/>
    <row r="43" ht="15.75" customHeight="1" spans="1:48" x14ac:dyDescent="0.25"/>
    <row r="44" ht="15.75" customHeight="1" spans="1:48" x14ac:dyDescent="0.25"/>
    <row r="45" ht="15.75" customHeight="1" spans="1:48" x14ac:dyDescent="0.25"/>
    <row r="46" ht="15.75" customHeight="1" spans="1:48" x14ac:dyDescent="0.25"/>
    <row r="47" ht="15.75" customHeight="1" spans="1:48" x14ac:dyDescent="0.25"/>
    <row r="48" ht="15.75" customHeight="1" spans="1:48" x14ac:dyDescent="0.25"/>
    <row r="49" ht="15.75" customHeight="1" spans="1:48" x14ac:dyDescent="0.25"/>
    <row r="50" ht="15.75" customHeight="1" spans="1:48" x14ac:dyDescent="0.25"/>
    <row r="51" ht="15.75" customHeight="1" spans="1:48" x14ac:dyDescent="0.25"/>
    <row r="52" ht="15.75" customHeight="1" spans="1:48" x14ac:dyDescent="0.25"/>
    <row r="53" ht="15.75" customHeight="1" spans="1:48" x14ac:dyDescent="0.25"/>
    <row r="54" ht="15.75" customHeight="1" spans="1:48" x14ac:dyDescent="0.25"/>
    <row r="55" ht="15.75" customHeight="1" spans="1:48" x14ac:dyDescent="0.25"/>
    <row r="56" ht="15.75" customHeight="1" spans="1:48" x14ac:dyDescent="0.25"/>
    <row r="57" ht="15.75" customHeight="1" spans="1:48" x14ac:dyDescent="0.25"/>
    <row r="58" ht="15.75" customHeight="1" spans="1:48" x14ac:dyDescent="0.25"/>
    <row r="59" ht="15.75" customHeight="1" spans="1:48" x14ac:dyDescent="0.25"/>
    <row r="60" ht="15.75" customHeight="1" spans="1:48" x14ac:dyDescent="0.25"/>
    <row r="61" ht="15.75" customHeight="1" spans="1:48" x14ac:dyDescent="0.25"/>
    <row r="62" ht="15.75" customHeight="1" spans="1:48" x14ac:dyDescent="0.25"/>
    <row r="63" ht="15.75" customHeight="1" spans="1:48" x14ac:dyDescent="0.25"/>
    <row r="64" ht="15.75" customHeight="1" spans="1:48" x14ac:dyDescent="0.25"/>
    <row r="65" ht="15.75" customHeight="1" spans="1:48" x14ac:dyDescent="0.25"/>
    <row r="66" ht="15.75" customHeight="1" spans="1:48" x14ac:dyDescent="0.25"/>
    <row r="67" ht="15.75" customHeight="1" spans="1:48" x14ac:dyDescent="0.25"/>
    <row r="68" ht="15.75" customHeight="1" spans="1:48" x14ac:dyDescent="0.25"/>
    <row r="69" ht="15.75" customHeight="1" spans="1:48" x14ac:dyDescent="0.25"/>
    <row r="70" ht="15.75" customHeight="1" spans="1:48" x14ac:dyDescent="0.25"/>
    <row r="71" ht="15.75" customHeight="1" spans="1:48" x14ac:dyDescent="0.25"/>
    <row r="72" ht="15.75" customHeight="1" spans="1:48" x14ac:dyDescent="0.25"/>
    <row r="73" ht="15.75" customHeight="1" spans="1:48" x14ac:dyDescent="0.25"/>
    <row r="74" ht="15.75" customHeight="1" spans="1:48" x14ac:dyDescent="0.25"/>
    <row r="75" ht="15.75" customHeight="1" spans="1:48" x14ac:dyDescent="0.25"/>
    <row r="76" ht="15.75" customHeight="1" spans="1:48" x14ac:dyDescent="0.25"/>
    <row r="77" ht="15.75" customHeight="1" spans="1:48" x14ac:dyDescent="0.25"/>
    <row r="78" ht="15.75" customHeight="1" spans="1:48" x14ac:dyDescent="0.25"/>
    <row r="79" ht="15.75" customHeight="1" spans="1:48" x14ac:dyDescent="0.25"/>
    <row r="80" ht="15.75" customHeight="1" spans="1:48" x14ac:dyDescent="0.25"/>
    <row r="81" ht="15.75" customHeight="1" spans="1:48" x14ac:dyDescent="0.25"/>
    <row r="82" ht="15.75" customHeight="1" spans="1:48" x14ac:dyDescent="0.25"/>
    <row r="83" ht="15.75" customHeight="1" spans="1:48" x14ac:dyDescent="0.25"/>
    <row r="84" ht="15.75" customHeight="1" spans="1:48" x14ac:dyDescent="0.25"/>
    <row r="85" ht="15.75" customHeight="1" spans="1:48" x14ac:dyDescent="0.25"/>
    <row r="86" ht="15.75" customHeight="1" spans="1:48" x14ac:dyDescent="0.25"/>
    <row r="87" ht="15.75" customHeight="1" spans="1:48" x14ac:dyDescent="0.25"/>
    <row r="88" ht="15.75" customHeight="1" spans="1:48" x14ac:dyDescent="0.25"/>
    <row r="89" ht="15.75" customHeight="1" spans="1:48" x14ac:dyDescent="0.25"/>
    <row r="90" ht="15.75" customHeight="1" spans="1:48" x14ac:dyDescent="0.25"/>
    <row r="91" ht="15.75" customHeight="1" spans="1:48" x14ac:dyDescent="0.25"/>
    <row r="92" ht="15.75" customHeight="1" spans="1:48" x14ac:dyDescent="0.25"/>
    <row r="93" ht="15.75" customHeight="1" spans="1:48" x14ac:dyDescent="0.25"/>
    <row r="94" ht="15.75" customHeight="1" spans="1:48" x14ac:dyDescent="0.25"/>
    <row r="95" ht="15.75" customHeight="1" spans="1:48" x14ac:dyDescent="0.25"/>
    <row r="96" ht="15.75" customHeight="1" spans="1:48" x14ac:dyDescent="0.25"/>
    <row r="97" ht="15.75" customHeight="1" spans="1:48" x14ac:dyDescent="0.25"/>
    <row r="98" ht="15.75" customHeight="1" spans="1:48" x14ac:dyDescent="0.25"/>
    <row r="99" ht="15.75" customHeight="1" spans="1:48" x14ac:dyDescent="0.25"/>
    <row r="100" ht="15.75" customHeight="1" spans="1:48" x14ac:dyDescent="0.25"/>
    <row r="101" ht="15.75" customHeight="1" spans="1:48" x14ac:dyDescent="0.25"/>
    <row r="102" ht="15.75" customHeight="1" spans="1:48" x14ac:dyDescent="0.25"/>
    <row r="103" ht="15.75" customHeight="1" spans="1:48" x14ac:dyDescent="0.25"/>
    <row r="104" ht="15.75" customHeight="1" spans="1:48" x14ac:dyDescent="0.25"/>
    <row r="105" ht="15.75" customHeight="1" spans="1:48" x14ac:dyDescent="0.25"/>
    <row r="106" ht="15.75" customHeight="1" spans="1:48" x14ac:dyDescent="0.25"/>
    <row r="107" ht="15.75" customHeight="1" spans="1:48" x14ac:dyDescent="0.25"/>
    <row r="108" ht="15.75" customHeight="1" spans="1:48" x14ac:dyDescent="0.25"/>
    <row r="109" ht="15.75" customHeight="1" spans="1:48" x14ac:dyDescent="0.25"/>
    <row r="110" ht="15.75" customHeight="1" spans="1:48" x14ac:dyDescent="0.25"/>
    <row r="111" ht="15.75" customHeight="1" spans="1:48" x14ac:dyDescent="0.25"/>
    <row r="112" ht="15.75" customHeight="1" spans="1:48" x14ac:dyDescent="0.25"/>
    <row r="113" ht="15.75" customHeight="1" spans="1:48" x14ac:dyDescent="0.25"/>
    <row r="114" ht="15.75" customHeight="1" spans="1:48" x14ac:dyDescent="0.25"/>
    <row r="115" ht="15.75" customHeight="1" spans="1:48" x14ac:dyDescent="0.25"/>
    <row r="116" ht="15.75" customHeight="1" spans="1:48" x14ac:dyDescent="0.25"/>
    <row r="117" ht="15.75" customHeight="1" spans="1:48" x14ac:dyDescent="0.25"/>
    <row r="118" ht="15.75" customHeight="1" spans="1:48" x14ac:dyDescent="0.25"/>
    <row r="119" ht="15.75" customHeight="1" spans="1:48" x14ac:dyDescent="0.25"/>
    <row r="120" ht="15.75" customHeight="1" spans="1:48" x14ac:dyDescent="0.25"/>
    <row r="121" ht="15.75" customHeight="1" spans="1:48" x14ac:dyDescent="0.25"/>
    <row r="122" ht="15.75" customHeight="1" spans="1:48" x14ac:dyDescent="0.25"/>
    <row r="123" ht="15.75" customHeight="1" spans="1:48" x14ac:dyDescent="0.25"/>
    <row r="124" ht="15.75" customHeight="1" spans="1:48" x14ac:dyDescent="0.25"/>
    <row r="125" ht="15.75" customHeight="1" spans="1:48" x14ac:dyDescent="0.25"/>
    <row r="126" ht="15.75" customHeight="1" spans="1:48" x14ac:dyDescent="0.25"/>
    <row r="127" ht="15.75" customHeight="1" spans="1:48" x14ac:dyDescent="0.25"/>
    <row r="128" ht="15.75" customHeight="1" spans="1:48" x14ac:dyDescent="0.25"/>
    <row r="129" ht="15.75" customHeight="1" spans="1:48" x14ac:dyDescent="0.25"/>
    <row r="130" ht="15.75" customHeight="1" spans="1:48" x14ac:dyDescent="0.25"/>
    <row r="131" ht="15.75" customHeight="1" spans="1:48" x14ac:dyDescent="0.25"/>
    <row r="132" ht="15.75" customHeight="1" spans="1:48" x14ac:dyDescent="0.25"/>
    <row r="133" ht="15.75" customHeight="1" spans="1:48" x14ac:dyDescent="0.25"/>
    <row r="134" ht="15.75" customHeight="1" spans="1:48" x14ac:dyDescent="0.25"/>
    <row r="135" ht="15.75" customHeight="1" spans="1:48" x14ac:dyDescent="0.25"/>
    <row r="136" ht="15.75" customHeight="1" spans="1:48" x14ac:dyDescent="0.25"/>
    <row r="137" ht="15.75" customHeight="1" spans="1:48" x14ac:dyDescent="0.25"/>
    <row r="138" ht="15.75" customHeight="1" spans="1:48" x14ac:dyDescent="0.25"/>
    <row r="139" ht="15.75" customHeight="1" spans="1:48" x14ac:dyDescent="0.25"/>
    <row r="140" ht="15.75" customHeight="1" spans="1:48" x14ac:dyDescent="0.25"/>
    <row r="141" ht="15.75" customHeight="1" spans="1:48" x14ac:dyDescent="0.25"/>
    <row r="142" ht="15.75" customHeight="1" spans="1:48" x14ac:dyDescent="0.25"/>
    <row r="143" ht="15.75" customHeight="1" spans="1:48" x14ac:dyDescent="0.25"/>
    <row r="144" ht="15.75" customHeight="1" spans="1:48" x14ac:dyDescent="0.25"/>
    <row r="145" ht="15.75" customHeight="1" spans="1:48" x14ac:dyDescent="0.25"/>
    <row r="146" ht="15.75" customHeight="1" spans="1:48" x14ac:dyDescent="0.25"/>
    <row r="147" ht="15.75" customHeight="1" spans="1:48" x14ac:dyDescent="0.25"/>
    <row r="148" ht="15.75" customHeight="1" spans="1:48" x14ac:dyDescent="0.25"/>
    <row r="149" ht="15.75" customHeight="1" spans="1:48" x14ac:dyDescent="0.25"/>
    <row r="150" ht="15.75" customHeight="1" spans="1:48" x14ac:dyDescent="0.25"/>
    <row r="151" ht="15.75" customHeight="1" spans="1:48" x14ac:dyDescent="0.25"/>
    <row r="152" ht="15.75" customHeight="1" spans="1:48" x14ac:dyDescent="0.25"/>
    <row r="153" ht="15.75" customHeight="1" spans="1:48" x14ac:dyDescent="0.25"/>
    <row r="154" ht="15.75" customHeight="1" spans="1:48" x14ac:dyDescent="0.25"/>
    <row r="155" ht="15.75" customHeight="1" spans="1:48" x14ac:dyDescent="0.25"/>
    <row r="156" ht="15.75" customHeight="1" spans="1:48" x14ac:dyDescent="0.25"/>
    <row r="157" ht="15.75" customHeight="1" spans="1:48" x14ac:dyDescent="0.25"/>
    <row r="158" ht="15.75" customHeight="1" spans="1:48" x14ac:dyDescent="0.25"/>
    <row r="159" ht="15.75" customHeight="1" spans="1:48" x14ac:dyDescent="0.25"/>
    <row r="160" ht="15.75" customHeight="1" spans="1:48" x14ac:dyDescent="0.25"/>
    <row r="161" ht="15.75" customHeight="1" spans="1:48" x14ac:dyDescent="0.25"/>
    <row r="162" ht="15.75" customHeight="1" spans="1:48" x14ac:dyDescent="0.25"/>
    <row r="163" ht="15.75" customHeight="1" spans="1:48" x14ac:dyDescent="0.25"/>
    <row r="164" ht="15.75" customHeight="1" spans="1:48" x14ac:dyDescent="0.25"/>
    <row r="165" ht="15.75" customHeight="1" spans="1:48" x14ac:dyDescent="0.25"/>
    <row r="166" ht="15.75" customHeight="1" spans="1:48" x14ac:dyDescent="0.25"/>
    <row r="167" ht="15.75" customHeight="1" spans="1:48" x14ac:dyDescent="0.25"/>
    <row r="168" ht="15.75" customHeight="1" spans="1:48" x14ac:dyDescent="0.25"/>
    <row r="169" ht="15.75" customHeight="1" spans="1:48" x14ac:dyDescent="0.25"/>
    <row r="170" ht="15.75" customHeight="1" spans="1:48" x14ac:dyDescent="0.25"/>
    <row r="171" ht="15.75" customHeight="1" spans="1:48" x14ac:dyDescent="0.25"/>
    <row r="172" ht="15.75" customHeight="1" spans="1:48" x14ac:dyDescent="0.25"/>
    <row r="173" ht="15.75" customHeight="1" spans="1:48" x14ac:dyDescent="0.25"/>
    <row r="174" ht="15.75" customHeight="1" spans="1:48" x14ac:dyDescent="0.25"/>
    <row r="175" ht="15.75" customHeight="1" spans="1:48" x14ac:dyDescent="0.25"/>
    <row r="176" ht="15.75" customHeight="1" spans="1:48" x14ac:dyDescent="0.25"/>
    <row r="177" ht="15.75" customHeight="1" spans="1:48" x14ac:dyDescent="0.25"/>
    <row r="178" ht="15.75" customHeight="1" spans="1:48" x14ac:dyDescent="0.25"/>
    <row r="179" ht="15.75" customHeight="1" spans="1:48" x14ac:dyDescent="0.25"/>
    <row r="180" ht="15.75" customHeight="1" spans="1:48" x14ac:dyDescent="0.25"/>
    <row r="181" ht="15.75" customHeight="1" spans="1:48" x14ac:dyDescent="0.25"/>
    <row r="182" ht="15.75" customHeight="1" spans="1:48" x14ac:dyDescent="0.25"/>
    <row r="183" ht="15.75" customHeight="1" spans="1:48" x14ac:dyDescent="0.25"/>
    <row r="184" ht="15.75" customHeight="1" spans="1:48" x14ac:dyDescent="0.25"/>
    <row r="185" ht="15.75" customHeight="1" spans="1:48" x14ac:dyDescent="0.25"/>
    <row r="186" ht="15.75" customHeight="1" spans="1:48" x14ac:dyDescent="0.25"/>
    <row r="187" ht="15.75" customHeight="1" spans="1:48" x14ac:dyDescent="0.25"/>
    <row r="188" ht="15.75" customHeight="1" spans="1:48" x14ac:dyDescent="0.25"/>
    <row r="189" ht="15.75" customHeight="1" spans="1:48" x14ac:dyDescent="0.25"/>
    <row r="190" ht="15.75" customHeight="1" spans="1:48" x14ac:dyDescent="0.25"/>
    <row r="191" ht="15.75" customHeight="1" spans="1:48" x14ac:dyDescent="0.25"/>
    <row r="192" ht="15.75" customHeight="1" spans="1:48" x14ac:dyDescent="0.25"/>
    <row r="193" ht="15.75" customHeight="1" spans="1:48" x14ac:dyDescent="0.25"/>
    <row r="194" ht="15.75" customHeight="1" spans="1:48" x14ac:dyDescent="0.25"/>
    <row r="195" ht="15.75" customHeight="1" spans="1:48" x14ac:dyDescent="0.25"/>
    <row r="196" ht="15.75" customHeight="1" spans="1:48" x14ac:dyDescent="0.25"/>
    <row r="197" ht="21" customHeight="1" spans="1:48" x14ac:dyDescent="0.25"/>
    <row r="198" ht="14.25" customHeight="1" spans="1:48" x14ac:dyDescent="0.25"/>
    <row r="199" ht="14.25" customHeight="1" spans="1:48" x14ac:dyDescent="0.25"/>
    <row r="200" ht="14.25" customHeight="1" spans="1:48" x14ac:dyDescent="0.25"/>
    <row r="201" ht="14.25" customHeight="1" spans="1:48" x14ac:dyDescent="0.25"/>
    <row r="202" ht="14.25" customHeight="1" spans="1:48" x14ac:dyDescent="0.25"/>
    <row r="203" ht="14.25" customHeight="1" spans="1:48" x14ac:dyDescent="0.25"/>
    <row r="204" ht="14.25" customHeight="1" spans="1:48" x14ac:dyDescent="0.25"/>
    <row r="205" ht="14.25" customHeight="1" spans="1:48" x14ac:dyDescent="0.25"/>
    <row r="206" ht="14.25" customHeight="1" spans="1:48" x14ac:dyDescent="0.25"/>
    <row r="207" ht="14.25" customHeight="1" spans="1:48" x14ac:dyDescent="0.25"/>
    <row r="208" ht="14.25" customHeight="1" spans="1:48" x14ac:dyDescent="0.25"/>
    <row r="209" ht="14.25" customHeight="1" spans="1:48" x14ac:dyDescent="0.25"/>
    <row r="210" ht="14.25" customHeight="1" spans="1:48" x14ac:dyDescent="0.25"/>
    <row r="211" ht="14.25" customHeight="1" spans="1:48" x14ac:dyDescent="0.25"/>
    <row r="212" ht="14.25" customHeight="1" spans="1:48" x14ac:dyDescent="0.25"/>
    <row r="213" ht="14.25" customHeight="1" spans="1:48" x14ac:dyDescent="0.25"/>
    <row r="214" ht="14.25" customHeight="1" spans="1:48" x14ac:dyDescent="0.25"/>
    <row r="215" ht="14.25" customHeight="1" spans="1:48" x14ac:dyDescent="0.25"/>
    <row r="216" ht="14.25" customHeight="1" spans="1:48" x14ac:dyDescent="0.25"/>
    <row r="217" ht="14.25" customHeight="1" spans="1:48" x14ac:dyDescent="0.25"/>
    <row r="218" ht="14.25" customHeight="1" spans="1:48" x14ac:dyDescent="0.25"/>
    <row r="219" ht="14.25" customHeight="1" spans="1:48" x14ac:dyDescent="0.25"/>
    <row r="220" ht="14.25" customHeight="1" spans="1:48" x14ac:dyDescent="0.25"/>
    <row r="221" ht="14.25" customHeight="1" spans="1:48" x14ac:dyDescent="0.25"/>
    <row r="222" ht="14.25" customHeight="1" spans="1:48" x14ac:dyDescent="0.25"/>
    <row r="223" ht="14.25" customHeight="1" spans="1:48" x14ac:dyDescent="0.25"/>
    <row r="224" ht="14.25" customHeight="1" spans="1:48" x14ac:dyDescent="0.25"/>
    <row r="225" ht="14.25" customHeight="1" spans="1:48" x14ac:dyDescent="0.25"/>
    <row r="226" ht="14.25" customHeight="1" spans="1:48" x14ac:dyDescent="0.25"/>
    <row r="227" ht="14.25" customHeight="1" spans="1:48" x14ac:dyDescent="0.25"/>
    <row r="228" ht="14.25" customHeight="1" spans="1:48" x14ac:dyDescent="0.25"/>
    <row r="229" ht="14.25" customHeight="1" spans="1:48" x14ac:dyDescent="0.25"/>
    <row r="230" ht="14.25" customHeight="1" spans="1:48" x14ac:dyDescent="0.25"/>
    <row r="231" ht="14.25" customHeight="1" spans="1:48" x14ac:dyDescent="0.25"/>
    <row r="232" ht="14.25" customHeight="1" spans="1:48" x14ac:dyDescent="0.25"/>
    <row r="233" ht="14.25" customHeight="1" spans="1:48" x14ac:dyDescent="0.25"/>
    <row r="234" ht="14.25" customHeight="1" spans="1:48" x14ac:dyDescent="0.25"/>
    <row r="235" ht="14.25" customHeight="1" spans="1:48" x14ac:dyDescent="0.25"/>
    <row r="236" ht="14.25" customHeight="1" spans="1:48" x14ac:dyDescent="0.25"/>
    <row r="237" ht="16.5" customHeight="1" spans="1:48" x14ac:dyDescent="0.25"/>
    <row r="238" ht="14.25" customHeight="1" spans="1:48" x14ac:dyDescent="0.25"/>
    <row r="239" ht="14.25" customHeight="1" spans="1:48" x14ac:dyDescent="0.25"/>
    <row r="240" ht="14.25" customHeight="1" spans="1:48" x14ac:dyDescent="0.25"/>
    <row r="241" ht="14.25" customHeight="1" spans="1:48" x14ac:dyDescent="0.25"/>
    <row r="242" ht="14.25" customHeight="1" spans="1:48" x14ac:dyDescent="0.25"/>
    <row r="243" ht="14.25" customHeight="1" spans="1:48" x14ac:dyDescent="0.25"/>
    <row r="244" ht="14.25" customHeight="1" spans="1:48" x14ac:dyDescent="0.25"/>
    <row r="245" ht="14.25" customHeight="1" spans="1:48" x14ac:dyDescent="0.25"/>
    <row r="246" ht="14.25" customHeight="1" spans="1:48" x14ac:dyDescent="0.25"/>
    <row r="247" ht="14.25" customHeight="1" spans="1:48" x14ac:dyDescent="0.25"/>
    <row r="248" ht="14.25" customHeight="1" spans="1:48" x14ac:dyDescent="0.25"/>
    <row r="249" ht="14.25" customHeight="1" spans="1:48" x14ac:dyDescent="0.25"/>
    <row r="250" ht="14.25" customHeight="1" spans="1:48" x14ac:dyDescent="0.25"/>
    <row r="251" ht="14.25" customHeight="1" spans="1:48" x14ac:dyDescent="0.25"/>
    <row r="252" ht="14.25" customHeight="1" spans="1:48" x14ac:dyDescent="0.25"/>
    <row r="253" ht="14.25" customHeight="1" spans="1:48" x14ac:dyDescent="0.25"/>
    <row r="254" ht="14.25" customHeight="1" spans="1:48" x14ac:dyDescent="0.25"/>
    <row r="255" ht="14.25" customHeight="1" spans="1:48" x14ac:dyDescent="0.25"/>
    <row r="256" ht="14.25" customHeight="1" spans="1:48" x14ac:dyDescent="0.25"/>
    <row r="257" ht="14.25" customHeight="1" spans="1:48" x14ac:dyDescent="0.25"/>
    <row r="258" ht="14.25" customHeight="1" spans="1:48" x14ac:dyDescent="0.25"/>
    <row r="259" ht="14.25" customHeight="1" spans="1:48" x14ac:dyDescent="0.25"/>
    <row r="260" ht="14.25" customHeight="1" spans="1:48" x14ac:dyDescent="0.25"/>
    <row r="261" ht="14.25" customHeight="1" spans="1:48" x14ac:dyDescent="0.25"/>
    <row r="262" ht="14.25" customHeight="1" spans="1:48" x14ac:dyDescent="0.25"/>
    <row r="263" ht="14.25" customHeight="1" spans="1:48" x14ac:dyDescent="0.25"/>
    <row r="264" ht="14.25" customHeight="1" spans="1:48" x14ac:dyDescent="0.25"/>
    <row r="265" ht="14.25" customHeight="1" spans="1:48" x14ac:dyDescent="0.25"/>
    <row r="266" ht="14.25" customHeight="1" spans="1:48" x14ac:dyDescent="0.25"/>
    <row r="267" ht="14.25" customHeight="1" spans="1:48" x14ac:dyDescent="0.25"/>
    <row r="268" ht="14.25" customHeight="1" spans="1:48" x14ac:dyDescent="0.25"/>
    <row r="269" ht="14.25" customHeight="1" spans="1:48" x14ac:dyDescent="0.25"/>
    <row r="270" ht="14.25" customHeight="1" spans="1:48" x14ac:dyDescent="0.25"/>
    <row r="271" ht="14.25" customHeight="1" spans="1:48" x14ac:dyDescent="0.25"/>
    <row r="272" ht="14.25" customHeight="1" spans="1:48" x14ac:dyDescent="0.25"/>
    <row r="273" ht="14.25" customHeight="1" spans="1:48" x14ac:dyDescent="0.25"/>
    <row r="274" ht="14.25" customHeight="1" spans="1:48" x14ac:dyDescent="0.25"/>
    <row r="275" ht="14.25" customHeight="1" spans="1:48" x14ac:dyDescent="0.25"/>
    <row r="276" ht="14.25" customHeight="1" spans="1:48" x14ac:dyDescent="0.25"/>
    <row r="277" ht="14.25" customHeight="1" spans="1:48" x14ac:dyDescent="0.25"/>
    <row r="278" ht="14.25" customHeight="1" spans="1:48" x14ac:dyDescent="0.25"/>
    <row r="279" ht="14.25" customHeight="1" spans="1:48" x14ac:dyDescent="0.25"/>
    <row r="280" ht="14.25" customHeight="1" spans="1:48" x14ac:dyDescent="0.25"/>
    <row r="281" ht="14.25" customHeight="1" spans="1:48" x14ac:dyDescent="0.25"/>
    <row r="282" ht="14.25" customHeight="1" spans="1:48" x14ac:dyDescent="0.25"/>
    <row r="283" ht="14.25" customHeight="1" spans="1:48" x14ac:dyDescent="0.25"/>
    <row r="284" ht="14.25" customHeight="1" spans="1:48" x14ac:dyDescent="0.25"/>
    <row r="285" ht="14.25" customHeight="1" spans="1:48" x14ac:dyDescent="0.25"/>
    <row r="286" ht="14.25" customHeight="1" spans="1:48" x14ac:dyDescent="0.25"/>
    <row r="287" ht="14.25" customHeight="1" spans="1:48" x14ac:dyDescent="0.25"/>
    <row r="288" ht="14.25" customHeight="1" spans="1:48" x14ac:dyDescent="0.25"/>
    <row r="289" ht="14.25" customHeight="1" spans="1:48" x14ac:dyDescent="0.25"/>
    <row r="290" ht="14.25" customHeight="1" spans="1:48" x14ac:dyDescent="0.25"/>
    <row r="291" ht="14.25" customHeight="1" spans="1:48" x14ac:dyDescent="0.25"/>
    <row r="292" ht="14.25" customHeight="1" spans="1:48" x14ac:dyDescent="0.25"/>
    <row r="293" ht="14.25" customHeight="1" spans="1:48" x14ac:dyDescent="0.25"/>
    <row r="294" ht="14.25" customHeight="1" spans="1:48" x14ac:dyDescent="0.25"/>
    <row r="295" ht="14.25" customHeight="1" spans="1:48" x14ac:dyDescent="0.25"/>
    <row r="296" ht="14.25" customHeight="1" spans="1:48" x14ac:dyDescent="0.25"/>
    <row r="297" ht="14.25" customHeight="1" spans="1:48" x14ac:dyDescent="0.25"/>
    <row r="298" ht="14.25" customHeight="1" spans="1:48" x14ac:dyDescent="0.25"/>
    <row r="299" ht="14.25" customHeight="1" spans="1:48" x14ac:dyDescent="0.25"/>
    <row r="300" ht="14.25" customHeight="1" spans="1:48" x14ac:dyDescent="0.25"/>
    <row r="301" ht="14.25" customHeight="1" spans="1:48" x14ac:dyDescent="0.25"/>
    <row r="302" ht="14.25" customHeight="1" spans="1:48" x14ac:dyDescent="0.25"/>
    <row r="303" ht="14.25" customHeight="1" spans="1:48" x14ac:dyDescent="0.25"/>
    <row r="304" ht="14.25" customHeight="1" spans="1:48" x14ac:dyDescent="0.25"/>
    <row r="305" ht="14.25" customHeight="1" spans="1:48" x14ac:dyDescent="0.25"/>
    <row r="306" ht="14.25" customHeight="1" spans="1:48" x14ac:dyDescent="0.25"/>
    <row r="307" ht="14.25" customHeight="1" spans="1:48" x14ac:dyDescent="0.25"/>
    <row r="308" ht="14.25" customHeight="1" spans="1:48" x14ac:dyDescent="0.25"/>
    <row r="309" ht="14.25" customHeight="1" spans="1:48" x14ac:dyDescent="0.25"/>
    <row r="310" ht="14.25" customHeight="1" spans="1:48" x14ac:dyDescent="0.25"/>
    <row r="311" ht="14.25" customHeight="1" spans="1:48" x14ac:dyDescent="0.25"/>
    <row r="312" ht="14.25" customHeight="1" spans="1:48" x14ac:dyDescent="0.25"/>
    <row r="313" ht="14.25" customHeight="1" spans="1:48" x14ac:dyDescent="0.25"/>
    <row r="314" ht="14.25" customHeight="1" spans="1:48" x14ac:dyDescent="0.25"/>
    <row r="315" ht="14.25" customHeight="1" spans="1:48" x14ac:dyDescent="0.25"/>
    <row r="316" ht="14.25" customHeight="1" spans="1:48" x14ac:dyDescent="0.25"/>
    <row r="317" ht="14.25" customHeight="1" spans="1:48" x14ac:dyDescent="0.25"/>
    <row r="318" ht="14.25" customHeight="1" spans="1:48" x14ac:dyDescent="0.25"/>
    <row r="319" ht="14.25" customHeight="1" spans="1:48" x14ac:dyDescent="0.25"/>
    <row r="320" ht="14.25" customHeight="1" spans="1:48" x14ac:dyDescent="0.25"/>
    <row r="321" ht="14.25" customHeight="1" spans="1:48" x14ac:dyDescent="0.25"/>
    <row r="322" ht="14.25" customHeight="1" spans="1:48" x14ac:dyDescent="0.25"/>
    <row r="323" ht="14.25" customHeight="1" spans="1:48" x14ac:dyDescent="0.25"/>
    <row r="324" ht="14.25" customHeight="1" spans="1:48" x14ac:dyDescent="0.25"/>
    <row r="325" ht="14.25" customHeight="1" spans="1:48" x14ac:dyDescent="0.25"/>
    <row r="326" ht="14.25" customHeight="1" spans="1:48" x14ac:dyDescent="0.25"/>
    <row r="327" ht="14.25" customHeight="1" spans="1:48" x14ac:dyDescent="0.25"/>
    <row r="328" ht="14.25" customHeight="1" spans="1:48" x14ac:dyDescent="0.25"/>
    <row r="329" ht="14.25" customHeight="1" spans="1:48" x14ac:dyDescent="0.25"/>
    <row r="330" ht="14.25" customHeight="1" spans="1:48" x14ac:dyDescent="0.25"/>
    <row r="331" ht="14.25" customHeight="1" spans="1:48" x14ac:dyDescent="0.25"/>
    <row r="332" ht="14.25" customHeight="1" spans="1:48" x14ac:dyDescent="0.25"/>
    <row r="333" ht="14.25" customHeight="1" spans="1:48" x14ac:dyDescent="0.25"/>
    <row r="334" ht="14.25" customHeight="1" spans="1:48" x14ac:dyDescent="0.25"/>
    <row r="335" ht="14.25" customHeight="1" spans="1:48" x14ac:dyDescent="0.25"/>
    <row r="336" ht="14.25" customHeight="1" spans="1:48" x14ac:dyDescent="0.25"/>
    <row r="337" ht="14.25" customHeight="1" spans="1:48" x14ac:dyDescent="0.25"/>
    <row r="338" ht="14.25" customHeight="1" spans="1:48" x14ac:dyDescent="0.25"/>
    <row r="339" ht="14.25" customHeight="1" spans="1:48" x14ac:dyDescent="0.25"/>
    <row r="340" ht="14.25" customHeight="1" spans="1:48" x14ac:dyDescent="0.25"/>
    <row r="341" ht="14.25" customHeight="1" spans="1:48" x14ac:dyDescent="0.25"/>
    <row r="342" ht="14.25" customHeight="1" spans="1:48" x14ac:dyDescent="0.25"/>
    <row r="343" ht="14.25" customHeight="1" spans="1:48" x14ac:dyDescent="0.25"/>
    <row r="344" ht="14.25" customHeight="1" spans="1:48" x14ac:dyDescent="0.25"/>
    <row r="345" ht="14.25" customHeight="1" spans="1:48" x14ac:dyDescent="0.25"/>
    <row r="346" ht="14.25" customHeight="1" spans="1:48" x14ac:dyDescent="0.25"/>
    <row r="347" ht="14.25" customHeight="1" spans="1:48" x14ac:dyDescent="0.25"/>
    <row r="348" ht="14.25" customHeight="1" spans="1:48" x14ac:dyDescent="0.25"/>
    <row r="349" ht="14.25" customHeight="1" spans="1:48" x14ac:dyDescent="0.25"/>
    <row r="350" ht="14.25" customHeight="1" spans="1:48" x14ac:dyDescent="0.25"/>
    <row r="351" ht="14.25" customHeight="1" spans="1:48" x14ac:dyDescent="0.25"/>
    <row r="352" ht="14.25" customHeight="1" spans="1:48" x14ac:dyDescent="0.25"/>
    <row r="353" ht="14.25" customHeight="1" spans="1:48" x14ac:dyDescent="0.25"/>
    <row r="354" ht="14.25" customHeight="1" spans="1:48" x14ac:dyDescent="0.25"/>
    <row r="355" ht="14.25" customHeight="1" spans="1:48" x14ac:dyDescent="0.25"/>
    <row r="356" ht="14.25" customHeight="1" spans="1:48" x14ac:dyDescent="0.25"/>
    <row r="357" ht="14.25" customHeight="1" spans="1:48" x14ac:dyDescent="0.25"/>
    <row r="358" ht="14.25" customHeight="1" spans="1:48" x14ac:dyDescent="0.25"/>
    <row r="359" ht="14.25" customHeight="1" spans="1:48" x14ac:dyDescent="0.25"/>
    <row r="360" ht="14.25" customHeight="1" spans="1:48" x14ac:dyDescent="0.25"/>
    <row r="361" ht="14.25" customHeight="1" spans="1:48" x14ac:dyDescent="0.25"/>
    <row r="362" ht="14.25" customHeight="1" spans="1:48" x14ac:dyDescent="0.25"/>
    <row r="363" ht="14.25" customHeight="1" spans="1:48" x14ac:dyDescent="0.25"/>
    <row r="364" ht="14.25" customHeight="1" spans="1:48" x14ac:dyDescent="0.25"/>
    <row r="365" ht="14.25" customHeight="1" spans="1:48" x14ac:dyDescent="0.25"/>
    <row r="366" ht="14.25" customHeight="1" spans="1:48" x14ac:dyDescent="0.25"/>
    <row r="367" ht="14.25" customHeight="1" spans="1:48" x14ac:dyDescent="0.25"/>
    <row r="368" ht="14.25" customHeight="1" spans="1:48" x14ac:dyDescent="0.25"/>
    <row r="369" ht="14.25" customHeight="1" spans="1:48" x14ac:dyDescent="0.25"/>
    <row r="370" ht="14.25" customHeight="1" spans="1:48" x14ac:dyDescent="0.25"/>
    <row r="371" ht="14.25" customHeight="1" spans="1:48" x14ac:dyDescent="0.25"/>
    <row r="372" ht="14.25" customHeight="1" spans="1:48" x14ac:dyDescent="0.25"/>
    <row r="373" ht="14.25" customHeight="1" spans="1:48" x14ac:dyDescent="0.25"/>
    <row r="374" ht="14.25" customHeight="1" spans="1:48" x14ac:dyDescent="0.25"/>
    <row r="375" ht="14.25" customHeight="1" spans="1:48" x14ac:dyDescent="0.25"/>
    <row r="376" ht="14.25" customHeight="1" spans="1:48" x14ac:dyDescent="0.25"/>
    <row r="377" ht="14.25" customHeight="1" spans="1:48" x14ac:dyDescent="0.25"/>
    <row r="378" ht="14.25" customHeight="1" spans="1:48" x14ac:dyDescent="0.25"/>
    <row r="379" ht="14.25" customHeight="1" spans="1:48" x14ac:dyDescent="0.25"/>
    <row r="380" ht="14.25" customHeight="1" spans="1:48" x14ac:dyDescent="0.25"/>
    <row r="381" ht="14.25" customHeight="1" spans="1:48" x14ac:dyDescent="0.25"/>
    <row r="382" ht="14.25" customHeight="1" spans="1:48" x14ac:dyDescent="0.25"/>
    <row r="383" ht="14.25" customHeight="1" spans="1:48" x14ac:dyDescent="0.25"/>
    <row r="384" ht="14.25" customHeight="1" spans="1:48" x14ac:dyDescent="0.25"/>
    <row r="385" ht="14.25" customHeight="1" spans="1:48" x14ac:dyDescent="0.25"/>
    <row r="386" ht="14.25" customHeight="1" spans="1:48" x14ac:dyDescent="0.25"/>
    <row r="387" ht="14.25" customHeight="1" spans="1:48" x14ac:dyDescent="0.25"/>
    <row r="388" ht="14.25" customHeight="1" spans="1:48" x14ac:dyDescent="0.25"/>
    <row r="389" ht="14.25" customHeight="1" spans="1:48" x14ac:dyDescent="0.25"/>
    <row r="390" ht="14.25" customHeight="1" spans="1:48" x14ac:dyDescent="0.25"/>
    <row r="391" ht="14.25" customHeight="1" spans="1:48" x14ac:dyDescent="0.25"/>
    <row r="392" ht="14.25" customHeight="1" spans="1:48" x14ac:dyDescent="0.25"/>
    <row r="393" ht="14.25" customHeight="1" spans="1:48" x14ac:dyDescent="0.25"/>
    <row r="394" ht="14.25" customHeight="1" spans="1:48" x14ac:dyDescent="0.25"/>
    <row r="395" ht="14.25" customHeight="1" spans="1:48" x14ac:dyDescent="0.25"/>
    <row r="396" ht="14.25" customHeight="1" spans="1:48" x14ac:dyDescent="0.25"/>
    <row r="397" ht="14.25" customHeight="1" spans="1:48" x14ac:dyDescent="0.25"/>
    <row r="398" ht="15.75" customHeight="1" spans="1:15" x14ac:dyDescent="0.25"/>
    <row r="399" ht="15.75" customHeight="1" spans="1:15" x14ac:dyDescent="0.25"/>
    <row r="400" ht="15.75" customHeight="1" spans="1:15" x14ac:dyDescent="0.25"/>
    <row r="401" ht="15.75" customHeight="1" spans="1:15" x14ac:dyDescent="0.25"/>
    <row r="402" ht="15.75" customHeight="1" spans="1:15" x14ac:dyDescent="0.25"/>
    <row r="403" ht="15.75" customHeight="1" spans="1:15" x14ac:dyDescent="0.25"/>
    <row r="404" ht="15.75" customHeight="1" spans="1:15" x14ac:dyDescent="0.25"/>
    <row r="405" ht="15.75" customHeight="1" spans="1:15" x14ac:dyDescent="0.25"/>
    <row r="406" ht="15.75" customHeight="1" spans="1:15" x14ac:dyDescent="0.25"/>
    <row r="407" ht="15.75" customHeight="1" spans="1:15" x14ac:dyDescent="0.25"/>
    <row r="408" ht="15.75" customHeight="1" spans="1:15" x14ac:dyDescent="0.25"/>
    <row r="409" ht="15.75" customHeight="1" spans="1:15" x14ac:dyDescent="0.25"/>
    <row r="410" ht="15.75" customHeight="1" spans="1:15" x14ac:dyDescent="0.25"/>
    <row r="411" ht="15.75" customHeight="1" spans="1:15" x14ac:dyDescent="0.25"/>
    <row r="412" ht="15.75" customHeight="1" spans="1:15" x14ac:dyDescent="0.25"/>
    <row r="413" ht="15.75" customHeight="1" spans="1:15" x14ac:dyDescent="0.25"/>
    <row r="414" ht="15.75" customHeight="1" spans="1:15" x14ac:dyDescent="0.25"/>
    <row r="415" ht="15.75" customHeight="1" spans="1:15" x14ac:dyDescent="0.25"/>
    <row r="416" ht="15.75" customHeight="1" spans="1:15" x14ac:dyDescent="0.25"/>
    <row r="417" ht="15.75" customHeight="1" spans="1:15" x14ac:dyDescent="0.25"/>
    <row r="418" ht="15.75" customHeight="1" spans="1:15" x14ac:dyDescent="0.25"/>
    <row r="419" ht="15.75" customHeight="1" spans="1:15" x14ac:dyDescent="0.25"/>
    <row r="420" ht="15.75" customHeight="1" spans="1:15" x14ac:dyDescent="0.25"/>
    <row r="421" ht="15.75" customHeight="1" spans="1:15" x14ac:dyDescent="0.25"/>
    <row r="422" ht="15.75" customHeight="1" spans="1:15" x14ac:dyDescent="0.25"/>
    <row r="423" ht="15.75" customHeight="1" spans="1:15" x14ac:dyDescent="0.25"/>
    <row r="424" ht="15.75" customHeight="1" spans="1:15" x14ac:dyDescent="0.25"/>
    <row r="425" ht="15.75" customHeight="1" spans="1:15" x14ac:dyDescent="0.25"/>
    <row r="426" ht="15.75" customHeight="1" spans="1:15" x14ac:dyDescent="0.25"/>
    <row r="427" ht="15.75" customHeight="1" spans="1:15" x14ac:dyDescent="0.25"/>
    <row r="428" ht="15.75" customHeight="1" spans="1:15" x14ac:dyDescent="0.25"/>
    <row r="429" ht="15.75" customHeight="1" spans="1:15" x14ac:dyDescent="0.25"/>
    <row r="430" ht="15.75" customHeight="1" spans="1:15" x14ac:dyDescent="0.25"/>
    <row r="431" ht="15.75" customHeight="1" spans="1:15" x14ac:dyDescent="0.25"/>
    <row r="432" ht="15.75" customHeight="1" spans="1:15" x14ac:dyDescent="0.25"/>
    <row r="433" ht="15.75" customHeight="1" spans="1:15" x14ac:dyDescent="0.25"/>
    <row r="434" ht="15.75" customHeight="1" spans="1:15" x14ac:dyDescent="0.25"/>
    <row r="435" ht="15.75" customHeight="1" spans="1:15" x14ac:dyDescent="0.25"/>
    <row r="436" ht="15.75" customHeight="1" spans="1:15" x14ac:dyDescent="0.25"/>
    <row r="437" ht="15.75" customHeight="1" spans="1:15" x14ac:dyDescent="0.25"/>
    <row r="438" ht="15.75" customHeight="1" spans="1:15" x14ac:dyDescent="0.25"/>
    <row r="439" ht="15.75" customHeight="1" spans="1:15" x14ac:dyDescent="0.25"/>
    <row r="440" ht="15.75" customHeight="1" spans="1:15" x14ac:dyDescent="0.25"/>
    <row r="441" ht="15.75" customHeight="1" spans="1:15" x14ac:dyDescent="0.25"/>
    <row r="442" ht="15.75" customHeight="1" spans="1:15" x14ac:dyDescent="0.25"/>
    <row r="443" ht="15.75" customHeight="1" spans="1:15" x14ac:dyDescent="0.25"/>
    <row r="444" ht="15.75" customHeight="1" spans="1:15" x14ac:dyDescent="0.25"/>
    <row r="445" ht="15.75" customHeight="1" spans="1:15" x14ac:dyDescent="0.25"/>
    <row r="446" ht="15.75" customHeight="1" spans="1:15" x14ac:dyDescent="0.25"/>
    <row r="447" ht="15.75" customHeight="1" spans="1:15" x14ac:dyDescent="0.25"/>
    <row r="448" ht="15.75" customHeight="1" spans="1:15" x14ac:dyDescent="0.25"/>
    <row r="449" ht="15.75" customHeight="1" spans="1:15" x14ac:dyDescent="0.25"/>
    <row r="450" ht="15.75" customHeight="1" spans="1:15" x14ac:dyDescent="0.25"/>
    <row r="451" ht="15.75" customHeight="1" spans="1:15" x14ac:dyDescent="0.25"/>
    <row r="452" ht="15.75" customHeight="1" spans="1:15" x14ac:dyDescent="0.25"/>
    <row r="453" ht="15.75" customHeight="1" spans="1:15" x14ac:dyDescent="0.25"/>
    <row r="454" ht="15.75" customHeight="1" spans="1:15" x14ac:dyDescent="0.25"/>
    <row r="455" ht="15.75" customHeight="1" spans="1:15" x14ac:dyDescent="0.25"/>
    <row r="456" ht="15.75" customHeight="1" spans="1:15" x14ac:dyDescent="0.25"/>
    <row r="457" ht="15.75" customHeight="1" spans="1:15" x14ac:dyDescent="0.25"/>
    <row r="458" ht="15.75" customHeight="1" spans="1:15" x14ac:dyDescent="0.25"/>
    <row r="459" ht="15.75" customHeight="1" spans="1:15" x14ac:dyDescent="0.25"/>
    <row r="460" ht="15.75" customHeight="1" spans="1:15" x14ac:dyDescent="0.25"/>
    <row r="461" ht="15.75" customHeight="1" spans="1:15" x14ac:dyDescent="0.25"/>
    <row r="462" ht="15.75" customHeight="1" spans="1:15" x14ac:dyDescent="0.25"/>
    <row r="463" ht="15.75" customHeight="1" spans="1:15" x14ac:dyDescent="0.25"/>
    <row r="464" ht="15.75" customHeight="1" spans="1:15" x14ac:dyDescent="0.25"/>
    <row r="465" ht="15.75" customHeight="1" spans="1:15" x14ac:dyDescent="0.25"/>
    <row r="466" ht="15.75" customHeight="1" spans="1:15" x14ac:dyDescent="0.25"/>
    <row r="467" ht="15.75" customHeight="1" spans="1:15" x14ac:dyDescent="0.25"/>
    <row r="468" ht="15.75" customHeight="1" spans="1:15" x14ac:dyDescent="0.25"/>
    <row r="469" ht="15.75" customHeight="1" spans="1:15" x14ac:dyDescent="0.25"/>
    <row r="470" ht="15.75" customHeight="1" spans="1:15" x14ac:dyDescent="0.25"/>
    <row r="471" ht="15.75" customHeight="1" spans="1:15" x14ac:dyDescent="0.25"/>
    <row r="472" ht="15.75" customHeight="1" spans="1:15" x14ac:dyDescent="0.25"/>
    <row r="473" ht="15.75" customHeight="1" spans="1:15" x14ac:dyDescent="0.25"/>
    <row r="474" ht="15.75" customHeight="1" spans="1:15" x14ac:dyDescent="0.25"/>
    <row r="475" ht="15.75" customHeight="1" spans="1:15" x14ac:dyDescent="0.25"/>
    <row r="476" ht="15.75" customHeight="1" spans="1:15" x14ac:dyDescent="0.25"/>
    <row r="477" ht="15.75" customHeight="1" spans="1:15" x14ac:dyDescent="0.25"/>
    <row r="478" ht="15.75" customHeight="1" spans="1:15" x14ac:dyDescent="0.25"/>
    <row r="479" ht="15.75" customHeight="1" spans="1:15" x14ac:dyDescent="0.25"/>
    <row r="480" ht="15.75" customHeight="1" spans="1:15" x14ac:dyDescent="0.25"/>
    <row r="481" ht="15.75" customHeight="1" spans="1:15" x14ac:dyDescent="0.25"/>
    <row r="482" ht="15.75" customHeight="1" spans="1:15" x14ac:dyDescent="0.25"/>
    <row r="483" ht="15.75" customHeight="1" spans="1:15" x14ac:dyDescent="0.25"/>
    <row r="484" ht="15.75" customHeight="1" spans="1:15" x14ac:dyDescent="0.25"/>
    <row r="485" ht="15.75" customHeight="1" spans="1:15" x14ac:dyDescent="0.25"/>
    <row r="486" ht="15.75" customHeight="1" spans="1:15" x14ac:dyDescent="0.25"/>
    <row r="487" ht="15.75" customHeight="1" spans="1:15" x14ac:dyDescent="0.25"/>
    <row r="488" ht="15.75" customHeight="1" spans="1:15" x14ac:dyDescent="0.25"/>
    <row r="489" ht="15.75" customHeight="1" spans="1:15" x14ac:dyDescent="0.25"/>
    <row r="490" ht="15.75" customHeight="1" spans="1:15" x14ac:dyDescent="0.25"/>
    <row r="491" ht="15.75" customHeight="1" spans="1:15" x14ac:dyDescent="0.25"/>
    <row r="492" ht="15.75" customHeight="1" spans="1:15" x14ac:dyDescent="0.25"/>
    <row r="493" ht="15.75" customHeight="1" spans="1:15" x14ac:dyDescent="0.25"/>
    <row r="494" ht="15.75" customHeight="1" spans="1:15" x14ac:dyDescent="0.25"/>
    <row r="495" ht="15.75" customHeight="1" spans="1:15" x14ac:dyDescent="0.25"/>
    <row r="496" ht="15.75" customHeight="1" spans="1:15" x14ac:dyDescent="0.25"/>
    <row r="497" ht="15.75" customHeight="1" spans="1:15" x14ac:dyDescent="0.25"/>
    <row r="498" ht="15.75" customHeight="1" spans="1:15" x14ac:dyDescent="0.25"/>
    <row r="499" ht="15.75" customHeight="1" spans="1:15" x14ac:dyDescent="0.25"/>
    <row r="500" ht="15.75" customHeight="1" spans="1:15" x14ac:dyDescent="0.25"/>
    <row r="501" ht="15.75" customHeight="1" spans="1:15" x14ac:dyDescent="0.25"/>
    <row r="502" ht="15.75" customHeight="1" spans="1:15" x14ac:dyDescent="0.25"/>
    <row r="503" ht="15.75" customHeight="1" spans="1:15" x14ac:dyDescent="0.25"/>
    <row r="504" ht="15.75" customHeight="1" spans="1:15" x14ac:dyDescent="0.25"/>
    <row r="505" ht="15.75" customHeight="1" spans="1:15" x14ac:dyDescent="0.25"/>
    <row r="506" ht="15.75" customHeight="1" spans="1:15" x14ac:dyDescent="0.25"/>
    <row r="507" ht="15.75" customHeight="1" spans="1:15" x14ac:dyDescent="0.25"/>
    <row r="508" ht="15.75" customHeight="1" spans="1:15" x14ac:dyDescent="0.25"/>
    <row r="509" ht="15.75" customHeight="1" spans="1:15" x14ac:dyDescent="0.25"/>
    <row r="510" ht="15.75" customHeight="1" spans="1:15" x14ac:dyDescent="0.25"/>
    <row r="511" ht="15.75" customHeight="1" spans="1:15" x14ac:dyDescent="0.25"/>
    <row r="512" ht="15.75" customHeight="1" spans="1:15" x14ac:dyDescent="0.25"/>
    <row r="513" ht="15.75" customHeight="1" spans="1:15" x14ac:dyDescent="0.25"/>
    <row r="514" ht="15.75" customHeight="1" spans="1:15" x14ac:dyDescent="0.25"/>
    <row r="515" ht="15.75" customHeight="1" spans="1:15" x14ac:dyDescent="0.25"/>
    <row r="516" ht="15.75" customHeight="1" spans="1:15" x14ac:dyDescent="0.25"/>
    <row r="517" ht="15.75" customHeight="1" spans="1:15" x14ac:dyDescent="0.25"/>
    <row r="518" ht="15.75" customHeight="1" spans="1:15" x14ac:dyDescent="0.25"/>
    <row r="519" ht="15.75" customHeight="1" spans="1:15" x14ac:dyDescent="0.25"/>
    <row r="520" ht="15.75" customHeight="1" spans="1:15" x14ac:dyDescent="0.25"/>
    <row r="521" ht="15.75" customHeight="1" spans="1:15" x14ac:dyDescent="0.25"/>
    <row r="522" ht="15.75" customHeight="1" spans="1:15" x14ac:dyDescent="0.25"/>
    <row r="523" ht="15.75" customHeight="1" spans="1:15" x14ac:dyDescent="0.25"/>
    <row r="524" ht="15.75" customHeight="1" spans="1:15" x14ac:dyDescent="0.25"/>
    <row r="525" ht="15.75" customHeight="1" spans="1:15" x14ac:dyDescent="0.25"/>
    <row r="526" ht="15.75" customHeight="1" spans="1:15" x14ac:dyDescent="0.25"/>
    <row r="527" ht="15.75" customHeight="1" spans="1:15" x14ac:dyDescent="0.25"/>
    <row r="528" ht="15.75" customHeight="1" spans="1:15" x14ac:dyDescent="0.25"/>
    <row r="529" ht="15.75" customHeight="1" spans="1:15" x14ac:dyDescent="0.25"/>
    <row r="530" ht="15.75" customHeight="1" spans="1:15" x14ac:dyDescent="0.25"/>
    <row r="531" ht="15.75" customHeight="1" spans="1:15" x14ac:dyDescent="0.25"/>
    <row r="532" ht="15.75" customHeight="1" spans="1:15" x14ac:dyDescent="0.25"/>
    <row r="533" ht="15.75" customHeight="1" spans="1:15" x14ac:dyDescent="0.25"/>
    <row r="534" ht="15.75" customHeight="1" spans="1:15" x14ac:dyDescent="0.25"/>
    <row r="535" ht="15.75" customHeight="1" spans="1:15" x14ac:dyDescent="0.25"/>
    <row r="536" ht="15.75" customHeight="1" spans="1:15" x14ac:dyDescent="0.25"/>
    <row r="537" ht="15.75" customHeight="1" spans="1:15" x14ac:dyDescent="0.25"/>
    <row r="538" ht="15.75" customHeight="1" spans="1:15" x14ac:dyDescent="0.25"/>
    <row r="539" ht="15.75" customHeight="1" spans="1:15" x14ac:dyDescent="0.25"/>
    <row r="540" ht="15.75" customHeight="1" spans="1:15" x14ac:dyDescent="0.25"/>
    <row r="541" ht="15.75" customHeight="1" spans="1:15" x14ac:dyDescent="0.25"/>
    <row r="542" ht="15.75" customHeight="1" spans="1:15" x14ac:dyDescent="0.25"/>
    <row r="543" ht="15.75" customHeight="1" spans="1:15" x14ac:dyDescent="0.25"/>
    <row r="544" ht="15.75" customHeight="1" spans="1:15" x14ac:dyDescent="0.25"/>
    <row r="545" ht="15.75" customHeight="1" spans="1:15" x14ac:dyDescent="0.25"/>
    <row r="546" ht="15.75" customHeight="1" spans="1:15" x14ac:dyDescent="0.25"/>
    <row r="547" ht="15.75" customHeight="1" spans="1:15" x14ac:dyDescent="0.25"/>
    <row r="548" ht="15.75" customHeight="1" spans="1:15" x14ac:dyDescent="0.25"/>
    <row r="549" ht="15.75" customHeight="1" spans="1:15" x14ac:dyDescent="0.25"/>
    <row r="550" ht="15.75" customHeight="1" spans="1:15" x14ac:dyDescent="0.25"/>
    <row r="551" ht="15.75" customHeight="1" spans="1:15" x14ac:dyDescent="0.25"/>
    <row r="552" ht="15.75" customHeight="1" spans="1:15" x14ac:dyDescent="0.25"/>
    <row r="553" ht="15.75" customHeight="1" spans="1:15" x14ac:dyDescent="0.25"/>
    <row r="554" ht="15.75" customHeight="1" spans="1:15" x14ac:dyDescent="0.25"/>
    <row r="555" ht="15.75" customHeight="1" spans="1:15" x14ac:dyDescent="0.25"/>
    <row r="556" ht="15.75" customHeight="1" spans="1:15" x14ac:dyDescent="0.25"/>
    <row r="557" ht="15.75" customHeight="1" spans="1:15" x14ac:dyDescent="0.25"/>
    <row r="558" ht="15.75" customHeight="1" spans="1:15" x14ac:dyDescent="0.25"/>
    <row r="559" ht="15.75" customHeight="1" spans="1:15" x14ac:dyDescent="0.25"/>
    <row r="560" ht="15.75" customHeight="1" spans="1:15" x14ac:dyDescent="0.25"/>
    <row r="561" ht="15.75" customHeight="1" spans="1:15" x14ac:dyDescent="0.25"/>
    <row r="562" ht="15.75" customHeight="1" spans="1:15" x14ac:dyDescent="0.25"/>
    <row r="563" ht="15.75" customHeight="1" spans="1:15" x14ac:dyDescent="0.25"/>
    <row r="564" ht="15.75" customHeight="1" spans="1:15" x14ac:dyDescent="0.25"/>
    <row r="565" ht="15.75" customHeight="1" spans="1:15" x14ac:dyDescent="0.25"/>
    <row r="566" ht="15.75" customHeight="1" spans="1:15" x14ac:dyDescent="0.25"/>
    <row r="567" ht="15.75" customHeight="1" spans="1:15" x14ac:dyDescent="0.25"/>
    <row r="568" ht="15.75" customHeight="1" spans="1:15" x14ac:dyDescent="0.25"/>
    <row r="569" ht="15.75" customHeight="1" spans="1:15" x14ac:dyDescent="0.25"/>
    <row r="570" ht="15.75" customHeight="1" spans="1:15" x14ac:dyDescent="0.25"/>
    <row r="571" ht="15.75" customHeight="1" spans="1:15" x14ac:dyDescent="0.25"/>
    <row r="572" ht="15.75" customHeight="1" spans="1:15" x14ac:dyDescent="0.25"/>
    <row r="573" ht="15.75" customHeight="1" spans="1:15" x14ac:dyDescent="0.25"/>
    <row r="574" ht="15.75" customHeight="1" spans="1:15" x14ac:dyDescent="0.25"/>
    <row r="575" ht="15.75" customHeight="1" spans="1:15" x14ac:dyDescent="0.25"/>
    <row r="576" ht="15.75" customHeight="1" spans="1:15" x14ac:dyDescent="0.25"/>
    <row r="577" ht="15.75" customHeight="1" spans="1:15" x14ac:dyDescent="0.25"/>
    <row r="578" ht="15.75" customHeight="1" spans="1:15" x14ac:dyDescent="0.25"/>
    <row r="579" ht="15.75" customHeight="1" spans="1:15" x14ac:dyDescent="0.25"/>
    <row r="580" ht="15.75" customHeight="1" spans="1:15" x14ac:dyDescent="0.25"/>
    <row r="581" ht="15.75" customHeight="1" spans="1:15" x14ac:dyDescent="0.25"/>
    <row r="582" ht="15.75" customHeight="1" spans="1:15" x14ac:dyDescent="0.25"/>
    <row r="583" ht="15.75" customHeight="1" spans="1:15" x14ac:dyDescent="0.25"/>
    <row r="584" ht="15.75" customHeight="1" spans="1:15" x14ac:dyDescent="0.25"/>
    <row r="585" ht="15.75" customHeight="1" spans="1:15" x14ac:dyDescent="0.25"/>
    <row r="586" ht="15.75" customHeight="1" spans="1:15" x14ac:dyDescent="0.25"/>
    <row r="587" ht="15.75" customHeight="1" spans="1:15" x14ac:dyDescent="0.25"/>
    <row r="588" ht="15.75" customHeight="1" spans="1:15" x14ac:dyDescent="0.25"/>
    <row r="589" ht="15.75" customHeight="1" spans="1:15" x14ac:dyDescent="0.25"/>
    <row r="590" ht="15.75" customHeight="1" spans="1:15" x14ac:dyDescent="0.25"/>
    <row r="591" ht="15.75" customHeight="1" spans="1:15" x14ac:dyDescent="0.25"/>
    <row r="592" ht="15.75" customHeight="1" spans="1:15" x14ac:dyDescent="0.25"/>
    <row r="593" ht="15.75" customHeight="1" spans="1:15" x14ac:dyDescent="0.25"/>
    <row r="594" ht="15.75" customHeight="1" spans="1:15" x14ac:dyDescent="0.25"/>
    <row r="595" ht="15.75" customHeight="1" spans="1:15" x14ac:dyDescent="0.25"/>
    <row r="596" ht="15.75" customHeight="1" spans="1:15" x14ac:dyDescent="0.25"/>
    <row r="597" ht="15.75" customHeight="1" spans="1:15" x14ac:dyDescent="0.25"/>
    <row r="598" ht="15.75" customHeight="1" spans="1:15" x14ac:dyDescent="0.25"/>
    <row r="599" ht="15.75" customHeight="1" spans="1:15" x14ac:dyDescent="0.25"/>
    <row r="600" ht="15.75" customHeight="1" spans="1:15" x14ac:dyDescent="0.25"/>
    <row r="601" ht="15.75" customHeight="1" spans="1:15" x14ac:dyDescent="0.25"/>
    <row r="602" ht="15.75" customHeight="1" spans="1:15" x14ac:dyDescent="0.25"/>
    <row r="603" ht="15.75" customHeight="1" spans="1:15" x14ac:dyDescent="0.25"/>
    <row r="604" ht="15.75" customHeight="1" spans="1:15" x14ac:dyDescent="0.25"/>
    <row r="605" ht="15.75" customHeight="1" spans="1:15" x14ac:dyDescent="0.25"/>
    <row r="606" ht="15.75" customHeight="1" spans="1:15" x14ac:dyDescent="0.25"/>
    <row r="607" ht="15.75" customHeight="1" spans="1:15" x14ac:dyDescent="0.25"/>
    <row r="608" ht="15.75" customHeight="1" spans="1:15" x14ac:dyDescent="0.25"/>
    <row r="609" ht="15.75" customHeight="1" spans="1:15" x14ac:dyDescent="0.25"/>
    <row r="610" ht="15.75" customHeight="1" spans="1:15" x14ac:dyDescent="0.25"/>
    <row r="611" ht="15.75" customHeight="1" spans="1:15" x14ac:dyDescent="0.25"/>
    <row r="612" ht="15.75" customHeight="1" spans="1:15" x14ac:dyDescent="0.25"/>
    <row r="613" ht="15.75" customHeight="1" spans="1:15" x14ac:dyDescent="0.25"/>
    <row r="614" ht="15.75" customHeight="1" spans="1:15" x14ac:dyDescent="0.25"/>
    <row r="615" ht="15.75" customHeight="1" spans="1:15" x14ac:dyDescent="0.25"/>
    <row r="616" ht="15.75" customHeight="1" spans="1:15" x14ac:dyDescent="0.25"/>
    <row r="617" ht="15.75" customHeight="1" spans="1:15" x14ac:dyDescent="0.25"/>
    <row r="618" ht="15.75" customHeight="1" spans="1:15" x14ac:dyDescent="0.25"/>
    <row r="619" ht="15.75" customHeight="1" spans="1:15" x14ac:dyDescent="0.25"/>
    <row r="620" ht="15.75" customHeight="1" spans="1:15" x14ac:dyDescent="0.25"/>
    <row r="621" ht="15.75" customHeight="1" spans="1:15" x14ac:dyDescent="0.25"/>
    <row r="622" ht="15.75" customHeight="1" spans="1:15" x14ac:dyDescent="0.25"/>
    <row r="623" ht="15.75" customHeight="1" spans="1:15" x14ac:dyDescent="0.25"/>
    <row r="624" ht="15.75" customHeight="1" spans="1:15" x14ac:dyDescent="0.25"/>
    <row r="625" ht="15.75" customHeight="1" spans="1:15" x14ac:dyDescent="0.25"/>
    <row r="626" ht="15.75" customHeight="1" spans="1:15" x14ac:dyDescent="0.25"/>
    <row r="627" ht="15.75" customHeight="1" spans="1:15" x14ac:dyDescent="0.25"/>
    <row r="628" ht="15.75" customHeight="1" spans="1:15" x14ac:dyDescent="0.25"/>
    <row r="629" ht="15.75" customHeight="1" spans="1:15" x14ac:dyDescent="0.25"/>
    <row r="630" ht="15.75" customHeight="1" spans="1:15" x14ac:dyDescent="0.25"/>
    <row r="631" ht="15.75" customHeight="1" spans="1:15" x14ac:dyDescent="0.25"/>
    <row r="632" ht="15.75" customHeight="1" spans="1:15" x14ac:dyDescent="0.25"/>
    <row r="633" ht="15.75" customHeight="1" spans="1:15" x14ac:dyDescent="0.25"/>
    <row r="634" ht="15.75" customHeight="1" spans="1:15" x14ac:dyDescent="0.25"/>
    <row r="635" ht="15.75" customHeight="1" spans="1:15" x14ac:dyDescent="0.25"/>
    <row r="636" ht="15.75" customHeight="1" spans="1:15" x14ac:dyDescent="0.25"/>
    <row r="637" ht="15.75" customHeight="1" spans="1:15" x14ac:dyDescent="0.25"/>
    <row r="638" ht="15.75" customHeight="1" spans="1:15" x14ac:dyDescent="0.25"/>
    <row r="639" ht="15.75" customHeight="1" spans="1:15" x14ac:dyDescent="0.25"/>
    <row r="640" ht="15.75" customHeight="1" spans="1:15" x14ac:dyDescent="0.25"/>
    <row r="641" ht="15.75" customHeight="1" spans="1:15" x14ac:dyDescent="0.25"/>
    <row r="642" ht="15.75" customHeight="1" spans="1:15" x14ac:dyDescent="0.25"/>
    <row r="643" ht="15.75" customHeight="1" spans="1:15" x14ac:dyDescent="0.25"/>
    <row r="644" ht="15.75" customHeight="1" spans="1:15" x14ac:dyDescent="0.25"/>
    <row r="645" ht="15.75" customHeight="1" spans="1:15" x14ac:dyDescent="0.25"/>
    <row r="646" ht="15.75" customHeight="1" spans="1:15" x14ac:dyDescent="0.25"/>
    <row r="647" ht="15.75" customHeight="1" spans="1:15" x14ac:dyDescent="0.25"/>
    <row r="648" ht="15.75" customHeight="1" spans="1:15" x14ac:dyDescent="0.25"/>
    <row r="649" ht="15.75" customHeight="1" spans="1:15" x14ac:dyDescent="0.25"/>
    <row r="650" ht="15.75" customHeight="1" spans="1:15" x14ac:dyDescent="0.25"/>
    <row r="651" ht="15.75" customHeight="1" spans="1:15" x14ac:dyDescent="0.25"/>
    <row r="652" ht="15.75" customHeight="1" spans="1:15" x14ac:dyDescent="0.25"/>
    <row r="653" ht="15.75" customHeight="1" spans="1:15" x14ac:dyDescent="0.25"/>
    <row r="654" ht="15.75" customHeight="1" spans="1:15" x14ac:dyDescent="0.25"/>
    <row r="655" ht="15.75" customHeight="1" spans="1:15" x14ac:dyDescent="0.25"/>
    <row r="656" ht="15.75" customHeight="1" spans="1:15" x14ac:dyDescent="0.25"/>
    <row r="657" ht="15.75" customHeight="1" spans="1:15" x14ac:dyDescent="0.25"/>
    <row r="658" ht="15.75" customHeight="1" spans="1:15" x14ac:dyDescent="0.25"/>
    <row r="659" ht="15.75" customHeight="1" spans="1:15" x14ac:dyDescent="0.25"/>
    <row r="660" ht="15.75" customHeight="1" spans="1:15" x14ac:dyDescent="0.25"/>
    <row r="661" ht="15.75" customHeight="1" spans="1:15" x14ac:dyDescent="0.25"/>
    <row r="662" ht="15.75" customHeight="1" spans="1:15" x14ac:dyDescent="0.25"/>
    <row r="663" ht="15.75" customHeight="1" spans="1:15" x14ac:dyDescent="0.25"/>
    <row r="664" ht="15.75" customHeight="1" spans="1:15" x14ac:dyDescent="0.25"/>
    <row r="665" ht="15.75" customHeight="1" spans="1:15" x14ac:dyDescent="0.25"/>
    <row r="666" ht="15.75" customHeight="1" spans="1:15" x14ac:dyDescent="0.25"/>
    <row r="667" ht="15.75" customHeight="1" spans="1:15" x14ac:dyDescent="0.25"/>
    <row r="668" ht="15.75" customHeight="1" spans="1:15" x14ac:dyDescent="0.25"/>
    <row r="669" ht="15.75" customHeight="1" spans="1:15" x14ac:dyDescent="0.25"/>
    <row r="670" ht="15.75" customHeight="1" spans="1:15" x14ac:dyDescent="0.25"/>
    <row r="671" ht="15.75" customHeight="1" spans="1:15" x14ac:dyDescent="0.25"/>
    <row r="672" ht="15.75" customHeight="1" spans="1:15" x14ac:dyDescent="0.25"/>
    <row r="673" ht="15.75" customHeight="1" spans="1:15" x14ac:dyDescent="0.25"/>
    <row r="674" ht="15.75" customHeight="1" spans="1:15" x14ac:dyDescent="0.25"/>
    <row r="675" ht="15.75" customHeight="1" spans="1:15" x14ac:dyDescent="0.25"/>
    <row r="676" ht="15.75" customHeight="1" spans="1:15" x14ac:dyDescent="0.25"/>
    <row r="677" ht="15.75" customHeight="1" spans="1:15" x14ac:dyDescent="0.25"/>
    <row r="678" ht="15.75" customHeight="1" spans="1:15" x14ac:dyDescent="0.25"/>
    <row r="679" ht="15.75" customHeight="1" spans="1:15" x14ac:dyDescent="0.25"/>
    <row r="680" ht="15.75" customHeight="1" spans="1:15" x14ac:dyDescent="0.25"/>
    <row r="681" ht="15.75" customHeight="1" spans="1:15" x14ac:dyDescent="0.25"/>
    <row r="682" ht="15.75" customHeight="1" spans="1:15" x14ac:dyDescent="0.25"/>
    <row r="683" ht="15.75" customHeight="1" spans="1:15" x14ac:dyDescent="0.25"/>
    <row r="684" ht="15.75" customHeight="1" spans="1:15" x14ac:dyDescent="0.25"/>
    <row r="685" ht="15.75" customHeight="1" spans="1:15" x14ac:dyDescent="0.25"/>
    <row r="686" ht="15.75" customHeight="1" spans="1:15" x14ac:dyDescent="0.25"/>
    <row r="687" ht="15.75" customHeight="1" spans="1:15" x14ac:dyDescent="0.25"/>
    <row r="688" ht="15.75" customHeight="1" spans="1:15" x14ac:dyDescent="0.25"/>
    <row r="689" ht="15.75" customHeight="1" spans="1:15" x14ac:dyDescent="0.25"/>
    <row r="690" ht="15.75" customHeight="1" spans="1:15" x14ac:dyDescent="0.25"/>
    <row r="691" ht="15.75" customHeight="1" spans="1:15" x14ac:dyDescent="0.25"/>
    <row r="692" ht="15.75" customHeight="1" spans="1:15" x14ac:dyDescent="0.25"/>
    <row r="693" ht="15.75" customHeight="1" spans="1:15" x14ac:dyDescent="0.25"/>
    <row r="694" ht="15.75" customHeight="1" spans="1:15" x14ac:dyDescent="0.25"/>
    <row r="695" ht="15.75" customHeight="1" spans="1:15" x14ac:dyDescent="0.25"/>
    <row r="696" ht="15.75" customHeight="1" spans="1:15" x14ac:dyDescent="0.25"/>
    <row r="697" ht="15.75" customHeight="1" spans="1:15" x14ac:dyDescent="0.25"/>
    <row r="698" ht="15.75" customHeight="1" spans="1:15" x14ac:dyDescent="0.25"/>
    <row r="699" ht="15.75" customHeight="1" spans="1:15" x14ac:dyDescent="0.25"/>
    <row r="700" ht="15.75" customHeight="1" spans="1:15" x14ac:dyDescent="0.25"/>
    <row r="701" ht="15.75" customHeight="1" spans="1:15" x14ac:dyDescent="0.25"/>
    <row r="702" ht="15.75" customHeight="1" spans="1:15" x14ac:dyDescent="0.25"/>
    <row r="703" ht="15.75" customHeight="1" spans="1:15" x14ac:dyDescent="0.25"/>
    <row r="704" ht="15.75" customHeight="1" spans="1:15" x14ac:dyDescent="0.25"/>
    <row r="705" ht="15.75" customHeight="1" spans="1:15" x14ac:dyDescent="0.25"/>
    <row r="706" ht="15.75" customHeight="1" spans="1:15" x14ac:dyDescent="0.25"/>
    <row r="707" ht="15.75" customHeight="1" spans="1:15" x14ac:dyDescent="0.25"/>
    <row r="708" ht="15.75" customHeight="1" spans="1:15" x14ac:dyDescent="0.25"/>
    <row r="709" ht="15.75" customHeight="1" spans="1:15" x14ac:dyDescent="0.25"/>
    <row r="710" ht="15.75" customHeight="1" spans="1:15" x14ac:dyDescent="0.25"/>
    <row r="711" ht="15.75" customHeight="1" spans="1:15" x14ac:dyDescent="0.25"/>
    <row r="712" ht="15.75" customHeight="1" spans="1:15" x14ac:dyDescent="0.25"/>
    <row r="713" ht="15.75" customHeight="1" spans="1:15" x14ac:dyDescent="0.25"/>
    <row r="714" ht="15.75" customHeight="1" spans="1:15" x14ac:dyDescent="0.25"/>
    <row r="715" ht="15.75" customHeight="1" spans="1:15" x14ac:dyDescent="0.25"/>
    <row r="716" ht="15.75" customHeight="1" spans="1:15" x14ac:dyDescent="0.25"/>
    <row r="717" ht="15.75" customHeight="1" spans="1:15" x14ac:dyDescent="0.25"/>
    <row r="718" ht="15.75" customHeight="1" spans="1:15" x14ac:dyDescent="0.25"/>
    <row r="719" ht="15.75" customHeight="1" spans="1:15" x14ac:dyDescent="0.25"/>
    <row r="720" ht="15.75" customHeight="1" spans="1:15" x14ac:dyDescent="0.25"/>
    <row r="721" ht="15.75" customHeight="1" spans="1:15" x14ac:dyDescent="0.25"/>
    <row r="722" ht="15.75" customHeight="1" spans="1:15" x14ac:dyDescent="0.25"/>
    <row r="723" ht="15.75" customHeight="1" spans="1:15" x14ac:dyDescent="0.25"/>
    <row r="724" ht="15.75" customHeight="1" spans="1:15" x14ac:dyDescent="0.25"/>
    <row r="725" ht="15.75" customHeight="1" spans="1:15" x14ac:dyDescent="0.25"/>
    <row r="726" ht="15.75" customHeight="1" spans="1:15" x14ac:dyDescent="0.25"/>
    <row r="727" ht="15.75" customHeight="1" spans="1:15" x14ac:dyDescent="0.25"/>
    <row r="728" ht="15.75" customHeight="1" spans="1:15" x14ac:dyDescent="0.25"/>
    <row r="729" ht="15.75" customHeight="1" spans="1:15" x14ac:dyDescent="0.25"/>
    <row r="730" ht="15.75" customHeight="1" spans="1:15" x14ac:dyDescent="0.25"/>
    <row r="731" ht="15.75" customHeight="1" spans="1:15" x14ac:dyDescent="0.25"/>
    <row r="732" ht="15.75" customHeight="1" spans="1:15" x14ac:dyDescent="0.25"/>
    <row r="733" ht="15.75" customHeight="1" spans="1:15" x14ac:dyDescent="0.25"/>
    <row r="734" ht="15.75" customHeight="1" spans="1:15" x14ac:dyDescent="0.25"/>
    <row r="735" ht="15.75" customHeight="1" spans="1:15" x14ac:dyDescent="0.25"/>
    <row r="736" ht="15.75" customHeight="1" spans="1:15" x14ac:dyDescent="0.25"/>
    <row r="737" ht="15.75" customHeight="1" spans="1:15" x14ac:dyDescent="0.25"/>
    <row r="738" ht="15.75" customHeight="1" spans="1:15" x14ac:dyDescent="0.25"/>
    <row r="739" ht="15.75" customHeight="1" spans="1:15" x14ac:dyDescent="0.25"/>
    <row r="740" ht="15.75" customHeight="1" spans="1:15" x14ac:dyDescent="0.25"/>
    <row r="741" ht="15.75" customHeight="1" spans="1:15" x14ac:dyDescent="0.25"/>
    <row r="742" ht="15.75" customHeight="1" spans="1:15" x14ac:dyDescent="0.25"/>
    <row r="743" ht="15.75" customHeight="1" spans="1:15" x14ac:dyDescent="0.25"/>
    <row r="744" ht="15.75" customHeight="1" spans="1:15" x14ac:dyDescent="0.25"/>
    <row r="745" ht="15.75" customHeight="1" spans="1:15" x14ac:dyDescent="0.25"/>
    <row r="746" ht="15.75" customHeight="1" spans="1:15" x14ac:dyDescent="0.25"/>
    <row r="747" ht="15.75" customHeight="1" spans="1:15" x14ac:dyDescent="0.25"/>
    <row r="748" ht="15.75" customHeight="1" spans="1:15" x14ac:dyDescent="0.25"/>
    <row r="749" ht="15.75" customHeight="1" spans="1:15" x14ac:dyDescent="0.25"/>
    <row r="750" ht="15.75" customHeight="1" spans="1:15" x14ac:dyDescent="0.25"/>
    <row r="751" ht="15.75" customHeight="1" spans="1:15" x14ac:dyDescent="0.25"/>
    <row r="752" ht="15.75" customHeight="1" spans="1:15" x14ac:dyDescent="0.25"/>
    <row r="753" ht="15.75" customHeight="1" spans="1:15" x14ac:dyDescent="0.25"/>
    <row r="754" ht="15.75" customHeight="1" spans="1:15" x14ac:dyDescent="0.25"/>
    <row r="755" ht="15.75" customHeight="1" spans="1:15" x14ac:dyDescent="0.25"/>
    <row r="756" ht="15.75" customHeight="1" spans="1:15" x14ac:dyDescent="0.25"/>
    <row r="757" ht="15.75" customHeight="1" spans="1:15" x14ac:dyDescent="0.25"/>
    <row r="758" ht="15.75" customHeight="1" spans="1:15" x14ac:dyDescent="0.25"/>
    <row r="759" ht="15.75" customHeight="1" spans="1:15" x14ac:dyDescent="0.25"/>
    <row r="760" ht="15.75" customHeight="1" spans="1:15" x14ac:dyDescent="0.25"/>
    <row r="761" ht="15.75" customHeight="1" spans="1:15" x14ac:dyDescent="0.25"/>
    <row r="762" ht="15.75" customHeight="1" spans="1:15" x14ac:dyDescent="0.25"/>
    <row r="763" ht="15.75" customHeight="1" spans="1:15" x14ac:dyDescent="0.25"/>
    <row r="764" ht="15.75" customHeight="1" spans="1:15" x14ac:dyDescent="0.25"/>
    <row r="765" ht="15.75" customHeight="1" spans="1:15" x14ac:dyDescent="0.25"/>
    <row r="766" ht="15.75" customHeight="1" spans="1:15" x14ac:dyDescent="0.25"/>
    <row r="767" ht="15.75" customHeight="1" spans="1:15" x14ac:dyDescent="0.25"/>
    <row r="768" ht="15.75" customHeight="1" spans="1:15" x14ac:dyDescent="0.25"/>
    <row r="769" ht="15.75" customHeight="1" spans="1:15" x14ac:dyDescent="0.25"/>
    <row r="770" ht="15.75" customHeight="1" spans="1:15" x14ac:dyDescent="0.25"/>
    <row r="771" ht="15.75" customHeight="1" spans="1:15" x14ac:dyDescent="0.25"/>
    <row r="772" ht="15.75" customHeight="1" spans="1:15" x14ac:dyDescent="0.25"/>
    <row r="773" ht="15.75" customHeight="1" spans="1:15" x14ac:dyDescent="0.25"/>
    <row r="774" ht="15.75" customHeight="1" spans="1:15" x14ac:dyDescent="0.25"/>
    <row r="775" ht="15.75" customHeight="1" spans="1:15" x14ac:dyDescent="0.25"/>
    <row r="776" ht="15.75" customHeight="1" spans="1:15" x14ac:dyDescent="0.25"/>
    <row r="777" ht="15.75" customHeight="1" spans="1:15" x14ac:dyDescent="0.25"/>
    <row r="778" ht="15.75" customHeight="1" spans="1:15" x14ac:dyDescent="0.25"/>
    <row r="779" ht="15.75" customHeight="1" spans="1:15" x14ac:dyDescent="0.25"/>
    <row r="780" ht="15.75" customHeight="1" spans="1:15" x14ac:dyDescent="0.25"/>
    <row r="781" ht="15.75" customHeight="1" spans="1:15" x14ac:dyDescent="0.25"/>
    <row r="782" ht="15.75" customHeight="1" spans="1:15" x14ac:dyDescent="0.25"/>
    <row r="783" ht="15.75" customHeight="1" spans="1:15" x14ac:dyDescent="0.25"/>
    <row r="784" ht="15.75" customHeight="1" spans="1:15" x14ac:dyDescent="0.25"/>
    <row r="785" ht="15.75" customHeight="1" spans="1:15" x14ac:dyDescent="0.25"/>
    <row r="786" ht="15.75" customHeight="1" spans="1:15" x14ac:dyDescent="0.25"/>
    <row r="787" ht="15.75" customHeight="1" spans="1:15" x14ac:dyDescent="0.25"/>
    <row r="788" ht="15.75" customHeight="1" spans="1:15" x14ac:dyDescent="0.25"/>
    <row r="789" ht="15.75" customHeight="1" spans="1:15" x14ac:dyDescent="0.25"/>
    <row r="790" ht="15.75" customHeight="1" spans="1:15" x14ac:dyDescent="0.25"/>
    <row r="791" ht="15.75" customHeight="1" spans="1:15" x14ac:dyDescent="0.25"/>
    <row r="792" ht="15.75" customHeight="1" spans="1:15" x14ac:dyDescent="0.25"/>
    <row r="793" ht="15.75" customHeight="1" spans="1:15" x14ac:dyDescent="0.25"/>
    <row r="794" ht="15.75" customHeight="1" spans="1:15" x14ac:dyDescent="0.25"/>
    <row r="795" ht="15.75" customHeight="1" spans="1:15" x14ac:dyDescent="0.25"/>
    <row r="796" ht="15.75" customHeight="1" spans="1:15" x14ac:dyDescent="0.25"/>
    <row r="797" ht="15.75" customHeight="1" spans="1:15" x14ac:dyDescent="0.25"/>
    <row r="798" ht="15.75" customHeight="1" spans="1:15" x14ac:dyDescent="0.25"/>
    <row r="799" ht="15.75" customHeight="1" spans="1:15" x14ac:dyDescent="0.25"/>
    <row r="800" ht="15.75" customHeight="1" spans="1:15" x14ac:dyDescent="0.25"/>
    <row r="801" ht="15.75" customHeight="1" spans="1:15" x14ac:dyDescent="0.25"/>
    <row r="802" ht="15.75" customHeight="1" spans="1:15" x14ac:dyDescent="0.25"/>
    <row r="803" ht="15.75" customHeight="1" spans="1:15" x14ac:dyDescent="0.25"/>
    <row r="804" ht="15.75" customHeight="1" spans="1:15" x14ac:dyDescent="0.25"/>
    <row r="805" ht="15.75" customHeight="1" spans="1:15" x14ac:dyDescent="0.25"/>
    <row r="806" ht="15.75" customHeight="1" spans="1:15" x14ac:dyDescent="0.25"/>
    <row r="807" ht="15.75" customHeight="1" spans="1:15" x14ac:dyDescent="0.25"/>
    <row r="808" ht="15.75" customHeight="1" spans="1:15" x14ac:dyDescent="0.25"/>
    <row r="809" ht="15.75" customHeight="1" spans="1:15" x14ac:dyDescent="0.25"/>
    <row r="810" ht="15.75" customHeight="1" spans="1:15" x14ac:dyDescent="0.25"/>
    <row r="811" ht="15.75" customHeight="1" spans="1:15" x14ac:dyDescent="0.25"/>
    <row r="812" ht="15.75" customHeight="1" spans="1:15" x14ac:dyDescent="0.25"/>
    <row r="813" ht="15.75" customHeight="1" spans="1:15" x14ac:dyDescent="0.25"/>
    <row r="814" ht="15.75" customHeight="1" spans="1:15" x14ac:dyDescent="0.25"/>
    <row r="815" ht="15.75" customHeight="1" spans="1:15" x14ac:dyDescent="0.25"/>
    <row r="816" ht="15.75" customHeight="1" spans="1:15" x14ac:dyDescent="0.25"/>
    <row r="817" ht="15.75" customHeight="1" spans="1:15" x14ac:dyDescent="0.25"/>
    <row r="818" ht="15.75" customHeight="1" spans="1:15" x14ac:dyDescent="0.25"/>
    <row r="819" ht="15.75" customHeight="1" spans="1:15" x14ac:dyDescent="0.25"/>
    <row r="820" ht="15.75" customHeight="1" spans="1:15" x14ac:dyDescent="0.25"/>
    <row r="821" ht="15.75" customHeight="1" spans="1:15" x14ac:dyDescent="0.25"/>
    <row r="822" ht="15.75" customHeight="1" spans="1:15" x14ac:dyDescent="0.25"/>
    <row r="823" ht="15.75" customHeight="1" spans="1:15" x14ac:dyDescent="0.25"/>
    <row r="824" ht="15.75" customHeight="1" spans="1:15" x14ac:dyDescent="0.25"/>
    <row r="825" ht="15.75" customHeight="1" spans="1:15" x14ac:dyDescent="0.25"/>
    <row r="826" ht="15.75" customHeight="1" spans="1:15" x14ac:dyDescent="0.25"/>
    <row r="827" ht="15.75" customHeight="1" spans="1:15" x14ac:dyDescent="0.25"/>
    <row r="828" ht="15.75" customHeight="1" spans="1:15" x14ac:dyDescent="0.25"/>
    <row r="829" ht="15.75" customHeight="1" spans="1:15" x14ac:dyDescent="0.25"/>
    <row r="830" ht="15.75" customHeight="1" spans="1:15" x14ac:dyDescent="0.25"/>
    <row r="831" ht="15.75" customHeight="1" spans="1:15" x14ac:dyDescent="0.25"/>
    <row r="832" ht="15.75" customHeight="1" spans="1:15" x14ac:dyDescent="0.25"/>
    <row r="833" ht="15.75" customHeight="1" spans="1:15" x14ac:dyDescent="0.25"/>
    <row r="834" ht="15.75" customHeight="1" spans="1:15" x14ac:dyDescent="0.25"/>
    <row r="835" ht="15.75" customHeight="1" spans="1:15" x14ac:dyDescent="0.25"/>
    <row r="836" ht="15.75" customHeight="1" spans="1:15" x14ac:dyDescent="0.25"/>
    <row r="837" ht="15.75" customHeight="1" spans="1:15" x14ac:dyDescent="0.25"/>
    <row r="838" ht="15.75" customHeight="1" spans="1:15" x14ac:dyDescent="0.25"/>
    <row r="839" ht="15.75" customHeight="1" spans="1:15" x14ac:dyDescent="0.25"/>
    <row r="840" ht="15.75" customHeight="1" spans="1:15" x14ac:dyDescent="0.25"/>
    <row r="841" ht="15.75" customHeight="1" spans="1:15" x14ac:dyDescent="0.25"/>
    <row r="842" ht="15.75" customHeight="1" spans="1:15" x14ac:dyDescent="0.25"/>
    <row r="843" ht="15.75" customHeight="1" spans="1:15" x14ac:dyDescent="0.25"/>
    <row r="844" ht="15.75" customHeight="1" spans="1:15" x14ac:dyDescent="0.25"/>
    <row r="845" ht="15.75" customHeight="1" spans="1:15" x14ac:dyDescent="0.25"/>
    <row r="846" ht="15.75" customHeight="1" spans="1:15" x14ac:dyDescent="0.25"/>
    <row r="847" ht="15.75" customHeight="1" spans="1:15" x14ac:dyDescent="0.25"/>
    <row r="848" ht="15.75" customHeight="1" spans="1:15" x14ac:dyDescent="0.25"/>
    <row r="849" ht="15.75" customHeight="1" spans="1:15" x14ac:dyDescent="0.25"/>
    <row r="850" ht="15.75" customHeight="1" spans="1:15" x14ac:dyDescent="0.25"/>
    <row r="851" ht="15.75" customHeight="1" spans="1:15" x14ac:dyDescent="0.25"/>
    <row r="852" ht="15.75" customHeight="1" spans="1:15" x14ac:dyDescent="0.25"/>
    <row r="853" ht="15.75" customHeight="1" spans="1:15" x14ac:dyDescent="0.25"/>
    <row r="854" ht="15.75" customHeight="1" spans="1:15" x14ac:dyDescent="0.25"/>
    <row r="855" ht="15.75" customHeight="1" spans="1:15" x14ac:dyDescent="0.25"/>
    <row r="856" ht="15.75" customHeight="1" spans="1:15" x14ac:dyDescent="0.25"/>
    <row r="857" ht="15.75" customHeight="1" spans="1:15" x14ac:dyDescent="0.25"/>
    <row r="858" ht="15.75" customHeight="1" spans="1:15" x14ac:dyDescent="0.25"/>
    <row r="859" ht="15.75" customHeight="1" spans="1:15" x14ac:dyDescent="0.25"/>
    <row r="860" ht="15.75" customHeight="1" spans="1:15" x14ac:dyDescent="0.25"/>
    <row r="861" ht="15.75" customHeight="1" spans="1:15" x14ac:dyDescent="0.25"/>
    <row r="862" ht="15.75" customHeight="1" spans="1:15" x14ac:dyDescent="0.25"/>
    <row r="863" ht="15.75" customHeight="1" spans="1:15" x14ac:dyDescent="0.25"/>
    <row r="864" ht="15.75" customHeight="1" spans="1:15" x14ac:dyDescent="0.25"/>
    <row r="865" ht="15.75" customHeight="1" spans="1:15" x14ac:dyDescent="0.25"/>
    <row r="866" ht="15.75" customHeight="1" spans="1:15" x14ac:dyDescent="0.25"/>
    <row r="867" ht="15.75" customHeight="1" spans="1:15" x14ac:dyDescent="0.25"/>
    <row r="868" ht="15.75" customHeight="1" spans="1:15" x14ac:dyDescent="0.25"/>
    <row r="869" ht="15.75" customHeight="1" spans="1:15" x14ac:dyDescent="0.25"/>
    <row r="870" ht="15.75" customHeight="1" spans="1:15" x14ac:dyDescent="0.25"/>
    <row r="871" ht="15.75" customHeight="1" spans="1:15" x14ac:dyDescent="0.25"/>
    <row r="872" ht="15.75" customHeight="1" spans="1:15" x14ac:dyDescent="0.25"/>
    <row r="873" ht="15.75" customHeight="1" spans="1:15" x14ac:dyDescent="0.25"/>
    <row r="874" ht="15.75" customHeight="1" spans="1:15" x14ac:dyDescent="0.25"/>
    <row r="875" ht="15.75" customHeight="1" spans="1:15" x14ac:dyDescent="0.25"/>
    <row r="876" ht="15.75" customHeight="1" spans="1:15" x14ac:dyDescent="0.25"/>
    <row r="877" ht="15.75" customHeight="1" spans="1:15" x14ac:dyDescent="0.25"/>
    <row r="878" ht="15.75" customHeight="1" spans="1:15" x14ac:dyDescent="0.25"/>
    <row r="879" ht="15.75" customHeight="1" spans="1:15" x14ac:dyDescent="0.25"/>
    <row r="880" ht="15.75" customHeight="1" spans="1:15" x14ac:dyDescent="0.25"/>
    <row r="881" ht="15.75" customHeight="1" spans="1:15" x14ac:dyDescent="0.25"/>
    <row r="882" ht="15.75" customHeight="1" spans="1:15" x14ac:dyDescent="0.25"/>
    <row r="883" ht="15.75" customHeight="1" spans="1:15" x14ac:dyDescent="0.25"/>
    <row r="884" ht="15.75" customHeight="1" spans="1:15" x14ac:dyDescent="0.25"/>
    <row r="885" ht="15.75" customHeight="1" spans="1:15" x14ac:dyDescent="0.25"/>
    <row r="886" ht="15.75" customHeight="1" spans="1:15" x14ac:dyDescent="0.25"/>
    <row r="887" ht="15.75" customHeight="1" spans="1:15" x14ac:dyDescent="0.25"/>
    <row r="888" ht="15.75" customHeight="1" spans="1:15" x14ac:dyDescent="0.25"/>
    <row r="889" ht="15.75" customHeight="1" spans="1:15" x14ac:dyDescent="0.25"/>
    <row r="890" ht="15.75" customHeight="1" spans="1:15" x14ac:dyDescent="0.25"/>
    <row r="891" ht="15.75" customHeight="1" spans="1:15" x14ac:dyDescent="0.25"/>
    <row r="892" ht="15.75" customHeight="1" spans="1:15" x14ac:dyDescent="0.25"/>
    <row r="893" ht="15.75" customHeight="1" spans="1:15" x14ac:dyDescent="0.25"/>
    <row r="894" ht="15.75" customHeight="1" spans="1:15" x14ac:dyDescent="0.25"/>
    <row r="895" ht="15.75" customHeight="1" spans="1:15" x14ac:dyDescent="0.25"/>
    <row r="896" ht="15.75" customHeight="1" spans="1:15" x14ac:dyDescent="0.25"/>
    <row r="897" ht="15.75" customHeight="1" spans="1:15" x14ac:dyDescent="0.25"/>
    <row r="898" ht="15.75" customHeight="1" spans="1:15" x14ac:dyDescent="0.25"/>
    <row r="899" ht="15.75" customHeight="1" spans="1:15" x14ac:dyDescent="0.25"/>
    <row r="900" ht="15.75" customHeight="1" spans="1:15" x14ac:dyDescent="0.25"/>
    <row r="901" ht="15.75" customHeight="1" spans="1:15" x14ac:dyDescent="0.25"/>
    <row r="902" ht="15.75" customHeight="1" spans="1:15" x14ac:dyDescent="0.25"/>
    <row r="903" ht="15.75" customHeight="1" spans="1:15" x14ac:dyDescent="0.25"/>
    <row r="904" ht="15.75" customHeight="1" spans="1:15" x14ac:dyDescent="0.25"/>
    <row r="905" ht="15.75" customHeight="1" spans="1:15" x14ac:dyDescent="0.25"/>
    <row r="906" ht="15.75" customHeight="1" spans="1:15" x14ac:dyDescent="0.25"/>
    <row r="907" ht="15.75" customHeight="1" spans="1:15" x14ac:dyDescent="0.25"/>
    <row r="908" ht="15.75" customHeight="1" spans="1:15" x14ac:dyDescent="0.25"/>
    <row r="909" ht="15.75" customHeight="1" spans="1:15" x14ac:dyDescent="0.25"/>
    <row r="910" ht="15.75" customHeight="1" spans="1:15" x14ac:dyDescent="0.25"/>
    <row r="911" ht="15.75" customHeight="1" spans="1:15" x14ac:dyDescent="0.25"/>
    <row r="912" ht="15.75" customHeight="1" spans="1:15" x14ac:dyDescent="0.25"/>
    <row r="913" ht="15.75" customHeight="1" spans="1:15" x14ac:dyDescent="0.25"/>
    <row r="914" ht="15.75" customHeight="1" spans="1:15" x14ac:dyDescent="0.25"/>
    <row r="915" ht="15.75" customHeight="1" spans="1:15" x14ac:dyDescent="0.25"/>
    <row r="916" ht="15.75" customHeight="1" spans="1:15" x14ac:dyDescent="0.25"/>
    <row r="917" ht="15.75" customHeight="1" spans="1:15" x14ac:dyDescent="0.25"/>
    <row r="918" ht="15.75" customHeight="1" spans="1:15" x14ac:dyDescent="0.25"/>
    <row r="919" ht="15.75" customHeight="1" spans="1:15" x14ac:dyDescent="0.25"/>
    <row r="920" ht="15.75" customHeight="1" spans="1:15" x14ac:dyDescent="0.25"/>
    <row r="921" ht="15.75" customHeight="1" spans="1:15" x14ac:dyDescent="0.25"/>
    <row r="922" ht="15.75" customHeight="1" spans="1:15" x14ac:dyDescent="0.25"/>
    <row r="923" ht="15.75" customHeight="1" spans="1:15" x14ac:dyDescent="0.25"/>
    <row r="924" ht="15.75" customHeight="1" spans="1:15" x14ac:dyDescent="0.25"/>
    <row r="925" ht="15.75" customHeight="1" spans="1:15" x14ac:dyDescent="0.25"/>
    <row r="926" ht="15.75" customHeight="1" spans="1:15" x14ac:dyDescent="0.25"/>
    <row r="927" ht="15.75" customHeight="1" spans="1:15" x14ac:dyDescent="0.25"/>
    <row r="928" ht="15.75" customHeight="1" spans="1:15" x14ac:dyDescent="0.25"/>
    <row r="929" ht="15.75" customHeight="1" spans="1:15" x14ac:dyDescent="0.25"/>
    <row r="930" ht="15.75" customHeight="1" spans="1:15" x14ac:dyDescent="0.25"/>
    <row r="931" ht="15.75" customHeight="1" spans="1:15" x14ac:dyDescent="0.25"/>
    <row r="932" ht="15.75" customHeight="1" spans="1:15" x14ac:dyDescent="0.25"/>
    <row r="933" ht="15.75" customHeight="1" spans="1:15" x14ac:dyDescent="0.25"/>
    <row r="934" ht="15.75" customHeight="1" spans="1:15" x14ac:dyDescent="0.25"/>
    <row r="935" ht="15.75" customHeight="1" spans="1:15" x14ac:dyDescent="0.25"/>
    <row r="936" ht="15.75" customHeight="1" spans="1:15" x14ac:dyDescent="0.25"/>
    <row r="937" ht="15.75" customHeight="1" spans="1:15" x14ac:dyDescent="0.25"/>
    <row r="938" ht="15.75" customHeight="1" spans="1:15" x14ac:dyDescent="0.25"/>
    <row r="939" ht="15.75" customHeight="1" spans="1:15" x14ac:dyDescent="0.25"/>
    <row r="940" ht="15.75" customHeight="1" spans="1:15" x14ac:dyDescent="0.25"/>
    <row r="941" ht="15.75" customHeight="1" spans="1:15" x14ac:dyDescent="0.25"/>
    <row r="942" ht="15.75" customHeight="1" spans="1:15" x14ac:dyDescent="0.25"/>
    <row r="943" ht="15.75" customHeight="1" spans="1:15" x14ac:dyDescent="0.25"/>
    <row r="944" ht="15.75" customHeight="1" spans="1:15" x14ac:dyDescent="0.25"/>
    <row r="945" ht="15.75" customHeight="1" spans="1:15" x14ac:dyDescent="0.25"/>
    <row r="946" ht="15.75" customHeight="1" spans="1:15" x14ac:dyDescent="0.25"/>
    <row r="947" ht="15.75" customHeight="1" spans="1:15" x14ac:dyDescent="0.25"/>
    <row r="948" ht="15.75" customHeight="1" spans="1:15" x14ac:dyDescent="0.25"/>
    <row r="949" ht="15.75" customHeight="1" spans="1:15" x14ac:dyDescent="0.25"/>
    <row r="950" ht="15.75" customHeight="1" spans="1:15" x14ac:dyDescent="0.25"/>
    <row r="951" ht="15.75" customHeight="1" spans="1:15" x14ac:dyDescent="0.25"/>
    <row r="952" ht="15.75" customHeight="1" spans="1:15" x14ac:dyDescent="0.25"/>
    <row r="953" ht="15.75" customHeight="1" spans="1:15" x14ac:dyDescent="0.25"/>
    <row r="954" ht="15.75" customHeight="1" spans="1:15" x14ac:dyDescent="0.25"/>
    <row r="955" ht="15.75" customHeight="1" spans="1:15" x14ac:dyDescent="0.25"/>
    <row r="956" ht="15.75" customHeight="1" spans="1:15" x14ac:dyDescent="0.25"/>
    <row r="957" ht="15.75" customHeight="1" spans="1:15" x14ac:dyDescent="0.25"/>
    <row r="958" ht="15.75" customHeight="1" spans="1:15" x14ac:dyDescent="0.25"/>
    <row r="959" ht="15.75" customHeight="1" spans="1:15" x14ac:dyDescent="0.25"/>
    <row r="960" ht="15.75" customHeight="1" spans="1:15" x14ac:dyDescent="0.25"/>
    <row r="961" ht="15.75" customHeight="1" spans="1:15" x14ac:dyDescent="0.25"/>
    <row r="962" ht="15.75" customHeight="1" spans="1:15" x14ac:dyDescent="0.25"/>
    <row r="963" ht="15.75" customHeight="1" spans="1:15" x14ac:dyDescent="0.25"/>
    <row r="964" ht="15.75" customHeight="1" spans="1:15" x14ac:dyDescent="0.25"/>
    <row r="965" ht="15.75" customHeight="1" spans="1:15" x14ac:dyDescent="0.25"/>
    <row r="966" ht="15.75" customHeight="1" spans="1:15" x14ac:dyDescent="0.25"/>
    <row r="967" ht="15.75" customHeight="1" spans="1:15" x14ac:dyDescent="0.25"/>
    <row r="968" ht="15.75" customHeight="1" spans="1:15" x14ac:dyDescent="0.25"/>
    <row r="969" ht="15.75" customHeight="1" spans="1:15" x14ac:dyDescent="0.25"/>
    <row r="970" ht="15.75" customHeight="1" spans="1:15" x14ac:dyDescent="0.25"/>
    <row r="971" ht="15.75" customHeight="1" spans="1:15" x14ac:dyDescent="0.25"/>
    <row r="972" ht="15.75" customHeight="1" spans="1:15" x14ac:dyDescent="0.25"/>
    <row r="973" ht="15.75" customHeight="1" spans="1:15" x14ac:dyDescent="0.25"/>
    <row r="974" ht="15.75" customHeight="1" spans="1:15" x14ac:dyDescent="0.25"/>
    <row r="975" ht="15.75" customHeight="1" spans="1:15" x14ac:dyDescent="0.25"/>
    <row r="976" ht="15.75" customHeight="1" spans="1:15" x14ac:dyDescent="0.25"/>
    <row r="977" ht="15.75" customHeight="1" spans="1:15" x14ac:dyDescent="0.25"/>
    <row r="978" ht="15.75" customHeight="1" spans="1:15" x14ac:dyDescent="0.25"/>
    <row r="979" ht="15.75" customHeight="1" spans="1:15" x14ac:dyDescent="0.25"/>
    <row r="980" ht="15.75" customHeight="1" spans="1:15" x14ac:dyDescent="0.25"/>
    <row r="981" ht="15.75" customHeight="1" spans="1:15" x14ac:dyDescent="0.25"/>
    <row r="982" ht="15.75" customHeight="1" spans="1:15" x14ac:dyDescent="0.25"/>
    <row r="983" ht="15.75" customHeight="1" spans="1:15" x14ac:dyDescent="0.25"/>
    <row r="984" ht="15.75" customHeight="1" spans="1:15" x14ac:dyDescent="0.25"/>
    <row r="985" ht="15.75" customHeight="1" spans="1:15" x14ac:dyDescent="0.25"/>
    <row r="986" ht="15.75" customHeight="1" spans="1:15" x14ac:dyDescent="0.25"/>
    <row r="987" ht="15.75" customHeight="1" spans="1:15" x14ac:dyDescent="0.25"/>
    <row r="988" ht="15.75" customHeight="1" spans="1:15" x14ac:dyDescent="0.25"/>
    <row r="989" ht="15.75" customHeight="1" spans="1:15" x14ac:dyDescent="0.25"/>
    <row r="990" ht="15.75" customHeight="1" spans="1:15" x14ac:dyDescent="0.25"/>
    <row r="991" ht="15.75" customHeight="1" spans="1:15" x14ac:dyDescent="0.25"/>
    <row r="992" ht="15.75" customHeight="1" spans="1:15" x14ac:dyDescent="0.25"/>
    <row r="993" ht="15.75" customHeight="1" spans="1:15" x14ac:dyDescent="0.25"/>
    <row r="994" ht="15.75" customHeight="1" spans="1:15" x14ac:dyDescent="0.25"/>
    <row r="995" ht="15.75" customHeight="1" spans="1:15" x14ac:dyDescent="0.25"/>
    <row r="996" ht="15.75" customHeight="1" spans="1:15" x14ac:dyDescent="0.25"/>
    <row r="997" ht="15.75" customHeight="1" spans="1:15" x14ac:dyDescent="0.25"/>
    <row r="998" ht="15.75" customHeight="1" spans="1:15" x14ac:dyDescent="0.25"/>
    <row r="999" ht="15.75" customHeight="1" spans="1:15" x14ac:dyDescent="0.25"/>
    <row r="1000" ht="15.75" customHeight="1" spans="1:15" x14ac:dyDescent="0.25"/>
    <row r="1001" ht="15.75" customHeight="1" spans="1:15" x14ac:dyDescent="0.25"/>
    <row r="1002" ht="15.75" customHeight="1" spans="1:15" x14ac:dyDescent="0.25"/>
    <row r="1003" ht="15.75" customHeight="1" spans="1:15" x14ac:dyDescent="0.25"/>
    <row r="1004" ht="15.75" customHeight="1" spans="1:15" x14ac:dyDescent="0.25"/>
    <row r="1005" ht="15.75" customHeight="1" spans="1:15" x14ac:dyDescent="0.25"/>
    <row r="1006" ht="15.75" customHeight="1" spans="1:15" x14ac:dyDescent="0.25"/>
    <row r="1007" ht="15.75" customHeight="1" spans="1:15" x14ac:dyDescent="0.25"/>
    <row r="1008" ht="15.75" customHeight="1" spans="1:15" x14ac:dyDescent="0.25"/>
    <row r="1009" ht="15.75" customHeight="1" spans="1:15" x14ac:dyDescent="0.25"/>
    <row r="1010" ht="15.75" customHeight="1" spans="1:15" x14ac:dyDescent="0.25"/>
    <row r="1011" ht="15.75" customHeight="1" spans="1:15" x14ac:dyDescent="0.25"/>
    <row r="1012" ht="15.75" customHeight="1" spans="1:15" x14ac:dyDescent="0.25"/>
    <row r="1013" ht="15.75" customHeight="1" spans="1:15" x14ac:dyDescent="0.25"/>
    <row r="1014" ht="15.75" customHeight="1" spans="1:15" x14ac:dyDescent="0.25"/>
    <row r="1015" ht="15.75" customHeight="1" spans="1:15" x14ac:dyDescent="0.25"/>
    <row r="1016" ht="15.75" customHeight="1" spans="1:15" x14ac:dyDescent="0.25"/>
    <row r="1017" ht="15.75" customHeight="1" spans="1:15" x14ac:dyDescent="0.25"/>
    <row r="1018" ht="15.75" customHeight="1" spans="1:15" x14ac:dyDescent="0.25"/>
    <row r="1019" ht="15.75" customHeight="1" spans="1:15" x14ac:dyDescent="0.25"/>
    <row r="1020" ht="15.75" customHeight="1" spans="1:15" x14ac:dyDescent="0.25"/>
    <row r="1021" ht="15.75" customHeight="1" spans="1:15" x14ac:dyDescent="0.25"/>
    <row r="1022" ht="15.75" customHeight="1" spans="1:15" x14ac:dyDescent="0.25"/>
    <row r="1023" ht="15.75" customHeight="1" spans="1:15" x14ac:dyDescent="0.25"/>
    <row r="1024" ht="15.75" customHeight="1" spans="1:15" x14ac:dyDescent="0.25"/>
    <row r="1025" ht="15.75" customHeight="1" spans="1:15" x14ac:dyDescent="0.25"/>
    <row r="1026" ht="15.75" customHeight="1" spans="1:15" x14ac:dyDescent="0.25"/>
    <row r="1027" ht="15.75" customHeight="1" spans="1:15" x14ac:dyDescent="0.25"/>
    <row r="1028" ht="15.75" customHeight="1" spans="1:15" x14ac:dyDescent="0.25"/>
    <row r="1029" ht="15.75" customHeight="1" spans="1:15" x14ac:dyDescent="0.25"/>
    <row r="1030" ht="15.75" customHeight="1" spans="1:15" x14ac:dyDescent="0.25"/>
    <row r="1031" ht="15.75" customHeight="1" spans="1:15" x14ac:dyDescent="0.25"/>
    <row r="1032" ht="15.75" customHeight="1" spans="1:15" x14ac:dyDescent="0.25"/>
    <row r="1033" ht="15.75" customHeight="1" spans="1:15" x14ac:dyDescent="0.25"/>
    <row r="1034" ht="15.75" customHeight="1" spans="1:15" x14ac:dyDescent="0.25"/>
    <row r="1035" ht="15.75" customHeight="1" spans="1:15" x14ac:dyDescent="0.25"/>
    <row r="1036" ht="15.75" customHeight="1" spans="1:15" x14ac:dyDescent="0.25"/>
    <row r="1037" ht="15.75" customHeight="1" spans="1:15" x14ac:dyDescent="0.25"/>
    <row r="1038" ht="15.75" customHeight="1" spans="1:15" x14ac:dyDescent="0.25"/>
    <row r="1039" ht="15.75" customHeight="1" spans="1:15" x14ac:dyDescent="0.25"/>
    <row r="1040" ht="15.75" customHeight="1" spans="1:15" x14ac:dyDescent="0.25"/>
    <row r="1041" ht="15.75" customHeight="1" spans="1:15" x14ac:dyDescent="0.25"/>
    <row r="1042" ht="15.75" customHeight="1" spans="1:15" x14ac:dyDescent="0.25"/>
    <row r="1043" ht="15.75" customHeight="1" spans="1:15" x14ac:dyDescent="0.25"/>
    <row r="1044" ht="15.75" customHeight="1" spans="1:15" x14ac:dyDescent="0.25"/>
    <row r="1045" ht="15.75" customHeight="1" spans="1:15" x14ac:dyDescent="0.25"/>
    <row r="1046" ht="15.75" customHeight="1" spans="1:15" x14ac:dyDescent="0.25"/>
    <row r="1047" ht="15.75" customHeight="1" spans="1:15" x14ac:dyDescent="0.25"/>
    <row r="1048" ht="15.75" customHeight="1" spans="1:15" x14ac:dyDescent="0.25"/>
    <row r="1049" ht="15.75" customHeight="1" spans="1:15" x14ac:dyDescent="0.25"/>
    <row r="1050" ht="15.75" customHeight="1" spans="1:15" x14ac:dyDescent="0.25"/>
    <row r="1051" ht="15.75" customHeight="1" spans="1:15" x14ac:dyDescent="0.25"/>
    <row r="1052" ht="15.75" customHeight="1" spans="1:15" x14ac:dyDescent="0.25"/>
    <row r="1053" ht="15.75" customHeight="1" spans="1:15" x14ac:dyDescent="0.25"/>
    <row r="1054" ht="15.75" customHeight="1" spans="1:15" x14ac:dyDescent="0.25"/>
    <row r="1055" ht="15.75" customHeight="1" spans="1:15" x14ac:dyDescent="0.25"/>
    <row r="1056" ht="15.75" customHeight="1" spans="1:15" x14ac:dyDescent="0.25"/>
    <row r="1057" ht="15.75" customHeight="1" spans="1:15" x14ac:dyDescent="0.25"/>
    <row r="1058" ht="15.75" customHeight="1" spans="1:15" x14ac:dyDescent="0.25"/>
    <row r="1059" ht="15.75" customHeight="1" spans="1:15" x14ac:dyDescent="0.25"/>
    <row r="1060" ht="15.75" customHeight="1" spans="1:15" x14ac:dyDescent="0.25"/>
    <row r="1061" ht="15.75" customHeight="1" spans="1:15" x14ac:dyDescent="0.25"/>
    <row r="1062" ht="15.75" customHeight="1" spans="1:15" x14ac:dyDescent="0.25"/>
    <row r="1063" ht="15.75" customHeight="1" spans="1:15" x14ac:dyDescent="0.25"/>
    <row r="1064" ht="15.75" customHeight="1" spans="1:15" x14ac:dyDescent="0.25"/>
    <row r="1065" ht="15.75" customHeight="1" spans="1:15" x14ac:dyDescent="0.25"/>
    <row r="1066" ht="15.75" customHeight="1" spans="1:15" x14ac:dyDescent="0.25"/>
    <row r="1067" ht="15.75" customHeight="1" spans="1:15" x14ac:dyDescent="0.25"/>
    <row r="1068" ht="15.75" customHeight="1" spans="1:15" x14ac:dyDescent="0.25"/>
    <row r="1069" ht="15.75" customHeight="1" spans="1:15" x14ac:dyDescent="0.25"/>
    <row r="1070" ht="15.75" customHeight="1" spans="1:15" x14ac:dyDescent="0.25"/>
    <row r="1071" ht="15.75" customHeight="1" spans="1:15" x14ac:dyDescent="0.25"/>
    <row r="1072" ht="15.75" customHeight="1" spans="1:15" x14ac:dyDescent="0.25"/>
    <row r="1073" ht="15.75" customHeight="1" spans="1:15" x14ac:dyDescent="0.25"/>
    <row r="1074" ht="15.75" customHeight="1" spans="1:15" x14ac:dyDescent="0.25"/>
    <row r="1075" ht="15.75" customHeight="1" spans="1:15" x14ac:dyDescent="0.25"/>
    <row r="1076" ht="15.75" customHeight="1" spans="1:15" x14ac:dyDescent="0.25"/>
    <row r="1077" ht="15.75" customHeight="1" spans="1:15" x14ac:dyDescent="0.25"/>
    <row r="1078" ht="15.75" customHeight="1" spans="1:15" x14ac:dyDescent="0.25"/>
    <row r="1079" ht="15.75" customHeight="1" spans="1:15" x14ac:dyDescent="0.25"/>
    <row r="1080" ht="15.75" customHeight="1" spans="1:15" x14ac:dyDescent="0.25"/>
    <row r="1081" ht="15.75" customHeight="1" spans="1:15" x14ac:dyDescent="0.25"/>
    <row r="1082" ht="15.75" customHeight="1" spans="1:15" x14ac:dyDescent="0.25"/>
    <row r="1083" ht="15.75" customHeight="1" spans="1:15" x14ac:dyDescent="0.25"/>
    <row r="1084" ht="15.75" customHeight="1" spans="1:15" x14ac:dyDescent="0.25"/>
    <row r="1085" ht="15.75" customHeight="1" spans="1:15" x14ac:dyDescent="0.25"/>
    <row r="1086" ht="15.75" customHeight="1" spans="1:15" x14ac:dyDescent="0.25"/>
    <row r="1087" ht="15.75" customHeight="1" spans="1:15" x14ac:dyDescent="0.25"/>
    <row r="1088" ht="15.75" customHeight="1" spans="1:15" x14ac:dyDescent="0.25"/>
    <row r="1089" ht="15.75" customHeight="1" spans="1:15" x14ac:dyDescent="0.25"/>
    <row r="1090" ht="15.75" customHeight="1" spans="1:15" x14ac:dyDescent="0.25"/>
    <row r="1091" ht="15.75" customHeight="1" spans="1:15" x14ac:dyDescent="0.25"/>
    <row r="1092" ht="15.75" customHeight="1" spans="1:15" x14ac:dyDescent="0.25"/>
    <row r="1093" ht="15.75" customHeight="1" spans="1:15" x14ac:dyDescent="0.25"/>
    <row r="1094" ht="15.75" customHeight="1" spans="1:15" x14ac:dyDescent="0.25"/>
    <row r="1095" ht="15.75" customHeight="1" spans="1:15" x14ac:dyDescent="0.25"/>
    <row r="1096" ht="15.75" customHeight="1" spans="1:15" x14ac:dyDescent="0.25"/>
    <row r="1097" ht="15.75" customHeight="1" spans="1:15" x14ac:dyDescent="0.25"/>
    <row r="1098" ht="15.75" customHeight="1" spans="1:15" x14ac:dyDescent="0.25"/>
    <row r="1099" ht="15.75" customHeight="1" spans="1:15" x14ac:dyDescent="0.25"/>
    <row r="1100" ht="15.75" customHeight="1" spans="1:15" x14ac:dyDescent="0.25"/>
    <row r="1101" ht="15.75" customHeight="1" spans="1:15" x14ac:dyDescent="0.25"/>
    <row r="1102" ht="15.75" customHeight="1" spans="1:15" x14ac:dyDescent="0.25"/>
    <row r="1103" ht="15.75" customHeight="1" spans="1:15" x14ac:dyDescent="0.25"/>
    <row r="1104" ht="15.75" customHeight="1" spans="1:15" x14ac:dyDescent="0.25"/>
    <row r="1105" ht="15.75" customHeight="1" spans="1:15" x14ac:dyDescent="0.25"/>
    <row r="1106" ht="15.75" customHeight="1" spans="1:15" x14ac:dyDescent="0.25"/>
    <row r="1107" ht="15.75" customHeight="1" spans="1:15" x14ac:dyDescent="0.25"/>
    <row r="1108" ht="15.75" customHeight="1" spans="1:15" x14ac:dyDescent="0.25"/>
    <row r="1109" ht="15.75" customHeight="1" spans="1:15" x14ac:dyDescent="0.25"/>
    <row r="1110" ht="15.75" customHeight="1" spans="1:15" x14ac:dyDescent="0.25"/>
    <row r="1111" ht="15.75" customHeight="1" spans="1:15" x14ac:dyDescent="0.25"/>
    <row r="1112" ht="15.75" customHeight="1" spans="1:15" x14ac:dyDescent="0.25"/>
    <row r="1113" ht="15.75" customHeight="1" spans="1:15" x14ac:dyDescent="0.25"/>
    <row r="1114" ht="15.75" customHeight="1" spans="1:15" x14ac:dyDescent="0.25"/>
    <row r="1115" ht="15.75" customHeight="1" spans="1:15" x14ac:dyDescent="0.25"/>
    <row r="1116" ht="15.75" customHeight="1" spans="1:15" x14ac:dyDescent="0.25"/>
    <row r="1117" ht="15.75" customHeight="1" spans="1:15" x14ac:dyDescent="0.25"/>
    <row r="1118" ht="15.75" customHeight="1" spans="1:15" x14ac:dyDescent="0.25"/>
    <row r="1119" ht="15.75" customHeight="1" spans="1:15" x14ac:dyDescent="0.25"/>
    <row r="1120" ht="15.75" customHeight="1" spans="1:15" x14ac:dyDescent="0.25"/>
    <row r="1121" ht="15.75" customHeight="1" spans="1:15" x14ac:dyDescent="0.25"/>
    <row r="1122" ht="15.75" customHeight="1" spans="1:15" x14ac:dyDescent="0.25"/>
    <row r="1123" ht="15.75" customHeight="1" spans="1:15" x14ac:dyDescent="0.25"/>
    <row r="1124" ht="15.75" customHeight="1" spans="1:15" x14ac:dyDescent="0.25"/>
    <row r="1125" ht="15.75" customHeight="1" spans="1:15" x14ac:dyDescent="0.25"/>
    <row r="1126" ht="15.75" customHeight="1" spans="1:15" x14ac:dyDescent="0.25"/>
    <row r="1127" ht="15.75" customHeight="1" spans="1:15" x14ac:dyDescent="0.25"/>
    <row r="1128" ht="15.75" customHeight="1" spans="1:15" x14ac:dyDescent="0.25"/>
    <row r="1129" ht="15.75" customHeight="1" spans="1:15" x14ac:dyDescent="0.25"/>
    <row r="1130" ht="15.75" customHeight="1" spans="1:15" x14ac:dyDescent="0.25"/>
    <row r="1131" ht="15.75" customHeight="1" spans="1:15" x14ac:dyDescent="0.25"/>
    <row r="1132" ht="15.75" customHeight="1" spans="1:15" x14ac:dyDescent="0.25"/>
    <row r="1133" ht="15.75" customHeight="1" spans="1:15" x14ac:dyDescent="0.25"/>
    <row r="1134" ht="15.75" customHeight="1" spans="1:15" x14ac:dyDescent="0.25"/>
    <row r="1135" ht="15.75" customHeight="1" spans="1:15" x14ac:dyDescent="0.25"/>
    <row r="1136" ht="15.75" customHeight="1" spans="1:15" x14ac:dyDescent="0.25"/>
    <row r="1137" ht="15.75" customHeight="1" spans="1:15" x14ac:dyDescent="0.25"/>
    <row r="1138" ht="15.75" customHeight="1" spans="1:15" x14ac:dyDescent="0.25"/>
    <row r="1139" ht="15.75" customHeight="1" spans="1:15" x14ac:dyDescent="0.25"/>
    <row r="1140" ht="15.75" customHeight="1" spans="1:15" x14ac:dyDescent="0.25"/>
    <row r="1141" ht="15.75" customHeight="1" spans="1:15" x14ac:dyDescent="0.25"/>
    <row r="1142" ht="15.75" customHeight="1" spans="1:15" x14ac:dyDescent="0.25"/>
    <row r="1143" ht="15.75" customHeight="1" spans="1:15" x14ac:dyDescent="0.25"/>
    <row r="1144" ht="15.75" customHeight="1" spans="1:15" x14ac:dyDescent="0.25"/>
    <row r="1145" ht="15.75" customHeight="1" spans="1:15" x14ac:dyDescent="0.25"/>
    <row r="1146" ht="15.75" customHeight="1" x14ac:dyDescent="0.25"/>
    <row r="1147" ht="15.75" customHeight="1" x14ac:dyDescent="0.25"/>
    <row r="1148" ht="15.75" customHeight="1" x14ac:dyDescent="0.25"/>
    <row r="1149" ht="15.75" customHeight="1" x14ac:dyDescent="0.25"/>
    <row r="1150" ht="15.75" customHeight="1" x14ac:dyDescent="0.25"/>
    <row r="1151" ht="15.75" customHeight="1" x14ac:dyDescent="0.25"/>
    <row r="1152" ht="15.75" customHeight="1" x14ac:dyDescent="0.25"/>
    <row r="1153" ht="15.75" customHeight="1" x14ac:dyDescent="0.25"/>
    <row r="1154" ht="15.75" customHeight="1" x14ac:dyDescent="0.25"/>
    <row r="1155" ht="15.75" customHeight="1" x14ac:dyDescent="0.25"/>
    <row r="1156" ht="15.75" customHeight="1" x14ac:dyDescent="0.25"/>
    <row r="1157" ht="15.75" customHeight="1" x14ac:dyDescent="0.25"/>
    <row r="1158" ht="15.75" customHeight="1" x14ac:dyDescent="0.25"/>
  </sheetData>
  <mergeCells count="28">
    <mergeCell ref="E3:F3"/>
    <mergeCell ref="J3:K4"/>
    <mergeCell ref="L3:O3"/>
    <mergeCell ref="B3:B5"/>
    <mergeCell ref="C3:C5"/>
    <mergeCell ref="D3:D5"/>
    <mergeCell ref="E4:F4"/>
    <mergeCell ref="G3:G5"/>
    <mergeCell ref="H3:H5"/>
    <mergeCell ref="I3:I5"/>
    <mergeCell ref="L4:M4"/>
    <mergeCell ref="N4:O4"/>
    <mergeCell ref="P3:P5"/>
    <mergeCell ref="Q3:Q5"/>
    <mergeCell ref="R3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7:C7"/>
  </mergeCells>
  <dataValidations count="103">
    <dataValidation type="list" allowBlank="1" showInputMessage="1" prompt="Senarai Drop Down - Sila Pilih Pusat Pemindahan Selepas Memilih Daerah &amp; Mukim" showErrorMessage="1" sqref="A197">
      <formula1>IF(AND(B197="Perlis",C197="Arau"),Arau,IF(AND(B197="Perlis",C197="Kangar"),Kangar,IF(AND(B197="Perlis",C197="Padang Besar"),PadangBesar,IF(AND(B197="Kuala Lumpur",C197="Kuala Lumpur"),KualaLumpurShelter,INDIRECT(SUBSTITUTE(B197&amp;C197," ",""))))))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A301:A302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AA138:AD138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AA164:AD164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AA196:AD196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AA27:AE27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AA42:AD42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AA68:AD68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AA85:AE85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AA98:AD98">
      <formula1>0</formula1>
    </dataValidation>
    <dataValidation type="list" allowBlank="1" showErrorMessage="1" sqref="B10:B26">
      <formula1>$AV$31:$AV$39</formula1>
    </dataValidation>
    <dataValidation type="list" allowBlank="1" showErrorMessage="1" sqref="B100:B137">
      <formula1>$AV$31:$AV$39</formula1>
    </dataValidation>
    <dataValidation type="list" allowBlank="1" showInputMessage="1" prompt="Senarai Drop Down - Sila Pilih Daerah Selepas Memilih Negeri" showErrorMessage="1" sqref="B1000:B1145">
      <formula1>INDIRECT(SUBSTITUTE($D$1," ",""))</formula1>
    </dataValidation>
    <dataValidation type="list" allowBlank="1" showErrorMessage="1" sqref="B139:B163">
      <formula1>$AV$31:$AV$39</formula1>
    </dataValidation>
    <dataValidation type="list" allowBlank="1" showErrorMessage="1" sqref="B165:B195">
      <formula1>$AV$31:$AV$39</formula1>
    </dataValidation>
    <dataValidation type="list" allowBlank="1" showErrorMessage="1" sqref="B198:B276">
      <formula1>$AV$31:$AV$39</formula1>
    </dataValidation>
    <dataValidation type="list" allowBlank="1" showInputMessage="1" prompt="Senarai Drop Down - Sila Pilih Daerah Selepas Memilih Negeri" showErrorMessage="1" sqref="B277:B1145">
      <formula1>INDIRECT(SUBSTITUTE($D$1," ",""))</formula1>
    </dataValidation>
    <dataValidation type="list" allowBlank="1" showErrorMessage="1" sqref="B28:B41">
      <formula1>$AV$31:$AV$39</formula1>
    </dataValidation>
    <dataValidation type="list" allowBlank="1" showErrorMessage="1" sqref="B43:B67">
      <formula1>$AV$31:$AV$39</formula1>
    </dataValidation>
    <dataValidation type="list" allowBlank="1" showErrorMessage="1" sqref="B6:B26">
      <formula1>$AV$31:$AV$39</formula1>
    </dataValidation>
    <dataValidation type="list" allowBlank="1" showErrorMessage="1" sqref="B69:B84">
      <formula1>$AV$31:$AV$39</formula1>
    </dataValidation>
    <dataValidation type="list" allowBlank="1" showErrorMessage="1" sqref="B86:B97">
      <formula1>$AV$31:$AV$39</formula1>
    </dataValidation>
    <dataValidation type="list" allowBlank="1" showErrorMessage="1" sqref="B99:B137">
      <formula1>$AV$31:$AV$39</formula1>
    </dataValidation>
    <dataValidation type="list" allowBlank="1" showInputMessage="1" prompt="Senarai Drop-Down - Sila Pilih Mukim Selepas Memilih Daerah" showErrorMessage="1" sqref="C10:C26">
      <formula1>IF($B6="",$G$1,INDIRECT(SUBSTITUTE($D$1&amp;$B6," ","")))</formula1>
    </dataValidation>
    <dataValidation type="list" allowBlank="1" showInputMessage="1" prompt="Senarai Drop-Down - Sila Pilih Mukim Selepas Memilih Daerah" showErrorMessage="1" sqref="C100:C137">
      <formula1>IF($B6="",$G$1,INDIRECT(SUBSTITUTE($D$1&amp;$B6," ","")))</formula1>
    </dataValidation>
    <dataValidation type="list" allowBlank="1" showInputMessage="1" prompt="Senarai Drop-Down - Sila Pilih Mukim Selepas Memilih Daerah" showErrorMessage="1" sqref="C1000:C1145">
      <formula1>IF($B6="",$G$1,INDIRECT(SUBSTITUTE($D$1&amp;$B6," ","")))</formula1>
    </dataValidation>
    <dataValidation type="list" allowBlank="1" showInputMessage="1" prompt="Senarai Drop-Down - Sila Pilih Mukim Selepas Memilih Daerah" showErrorMessage="1" sqref="C139:C163">
      <formula1>IF($B6="",$G$1,INDIRECT(SUBSTITUTE($D$1&amp;$B6," ","")))</formula1>
    </dataValidation>
    <dataValidation type="list" allowBlank="1" showInputMessage="1" prompt="Senarai Drop-Down - Sila Pilih Mukim Selepas Memilih Daerah" showErrorMessage="1" sqref="C165:C188">
      <formula1>IF($B6="",$G$1,INDIRECT(SUBSTITUTE($D$1&amp;$B6," ","")))</formula1>
    </dataValidation>
    <dataValidation type="list" allowBlank="1" showInputMessage="1" prompt="Senarai Drop-Down - Sila Pilih Mukim Selepas Memilih Daerah" showErrorMessage="1" sqref="C190:C195">
      <formula1>IF($B6="",$G$1,INDIRECT(SUBSTITUTE($D$1&amp;$B6," ","")))</formula1>
    </dataValidation>
    <dataValidation type="list" allowBlank="1" showInputMessage="1" prompt="Senarai Drop-Down - Sila Pilih Mukim Selepas Memilih Daerah" showErrorMessage="1" sqref="C198:C1145">
      <formula1>IF($B6="",$G$1,INDIRECT(SUBSTITUTE($D$1&amp;$B6," ","")))</formula1>
    </dataValidation>
    <dataValidation type="list" allowBlank="1" showInputMessage="1" prompt="Senarai Drop-Down - Sila Pilih Mukim Selepas Memilih Daerah" showErrorMessage="1" sqref="C28:C41">
      <formula1>IF($B6="",$G$1,INDIRECT(SUBSTITUTE($D$1&amp;$B6," ","")))</formula1>
    </dataValidation>
    <dataValidation type="list" allowBlank="1" showInputMessage="1" prompt="Senarai Drop-Down - Sila Pilih Mukim Selepas Memilih Daerah" showErrorMessage="1" sqref="C43:C67">
      <formula1>IF($B6="",$G$1,INDIRECT(SUBSTITUTE($D$1&amp;$B6," ","")))</formula1>
    </dataValidation>
    <dataValidation type="list" allowBlank="1" showInputMessage="1" prompt="Senarai Drop-Down - Sila Pilih Mukim Selepas Memilih Daerah" showErrorMessage="1" sqref="C6:C26">
      <formula1>IF($B6="",$G$1,INDIRECT(SUBSTITUTE($D$1&amp;$B6," ","")))</formula1>
    </dataValidation>
    <dataValidation type="list" allowBlank="1" showInputMessage="1" prompt="Senarai Drop-Down - Sila Pilih Mukim Selepas Memilih Daerah" showErrorMessage="1" sqref="C69:C84">
      <formula1>IF($B6="",$G$1,INDIRECT(SUBSTITUTE($D$1&amp;$B6," ","")))</formula1>
    </dataValidation>
    <dataValidation type="list" allowBlank="1" showInputMessage="1" prompt="Senarai Drop-Down - Sila Pilih Mukim Selepas Memilih Daerah" showErrorMessage="1" sqref="C86:C97">
      <formula1>IF($B6="",$G$1,INDIRECT(SUBSTITUTE($D$1&amp;$B6," ","")))</formula1>
    </dataValidation>
    <dataValidation type="list" allowBlank="1" showInputMessage="1" prompt="Senarai Drop-Down - Sila Pilih Mukim Selepas Memilih Daerah" showErrorMessage="1" sqref="C99:C137">
      <formula1>IF($B6="",$G$1,INDIRECT(SUBSTITUTE($D$1&amp;$B6," ","")))</formula1>
    </dataValidation>
    <dataValidation type="list" allowBlank="1" showInputMessage="1" prompt="Senarai Drop Down - Sila Pilih Pusat Pemindahan Selepas Memilih Daerah &amp; Mukim" showErrorMessage="1" sqref="D1000:D1145">
      <formula1>IF(AND(B6="Perlis",C6="Arau"),Arau,IF(AND(B6="Perlis",C6="Kangar"),Kangar,IF(AND(B6="Perlis",C6="Padang Besar"),PadangBesar,IF(AND(B6="Kuala Lumpur",C6="Kuala Lumpur"),KualaLumpurShelter,INDIRECT(SUBSTITUTE(B6&amp;C6," ",""))))))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D138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D164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D196">
      <formula1>0</formula1>
    </dataValidation>
    <dataValidation type="list" allowBlank="1" showInputMessage="1" prompt="Senarai Drop Down - Sila Pilih Pusat Pemindahan Selepas Memilih Daerah &amp; Mukim" showErrorMessage="1" sqref="D198:D1145">
      <formula1>IF(AND(B6="Perlis",C6="Arau"),Arau,IF(AND(B6="Perlis",C6="Kangar"),Kangar,IF(AND(B6="Perlis",C6="Padang Besar"),PadangBesar,IF(AND(B6="Kuala Lumpur",C6="Kuala Lumpur"),KualaLumpurShelter,INDIRECT(SUBSTITUTE(B6&amp;C6," ",""))))))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D27">
      <formula1>0</formula1>
    </dataValidation>
    <dataValidation type="list" allowBlank="1" showInputMessage="1" prompt="Senarai Drop Down - Sila Pilih Pusat Pemindahan Selepas Memilih Daerah &amp; Mukim" showErrorMessage="1" sqref="D28:D55">
      <formula1>IF(AND(B6="Perlis",C6="Arau"),Arau,IF(AND(B6="Perlis",C6="Kangar"),Kangar,IF(AND(B6="Perlis",C6="Padang Besar"),PadangBesar,IF(AND(B6="Kuala Lumpur",C6="Kuala Lumpur"),KualaLumpurShelter,INDIRECT(SUBSTITUTE(B6&amp;C6," ",""))))))</formula1>
    </dataValidation>
    <dataValidation type="list" allowBlank="1" showInputMessage="1" prompt="Senarai Drop Down - Sila Pilih Pusat Pemindahan Selepas Memilih Daerah &amp; Mukim" showErrorMessage="1" sqref="D6:D7">
      <formula1>IF(AND(B6="Perlis",C6="Arau"),Arau,IF(AND(B6="Perlis",C6="Kangar"),Kangar,IF(AND(B6="Perlis",C6="Padang Besar"),PadangBesar,IF(AND(B6="Kuala Lumpur",C6="Kuala Lumpur"),KualaLumpurShelter,INDIRECT(SUBSTITUTE(B6&amp;C6," ",""))))))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D68">
      <formula1>0</formula1>
    </dataValidation>
    <dataValidation type="list" allowBlank="1" showInputMessage="1" prompt="Senarai Drop Down - Sila Pilih Pusat Pemindahan Selepas Memilih Daerah &amp; Mukim" showErrorMessage="1" sqref="D69:D72">
      <formula1>IF(AND(B6="Perlis",C6="Arau"),Arau,IF(AND(B6="Perlis",C6="Kangar"),Kangar,IF(AND(B6="Perlis",C6="Padang Besar"),PadangBesar,IF(AND(B6="Kuala Lumpur",C6="Kuala Lumpur"),KualaLumpurShelter,INDIRECT(SUBSTITUTE(B6&amp;C6," ",""))))))</formula1>
    </dataValidation>
    <dataValidation type="list" allowBlank="1" showInputMessage="1" prompt="Senarai Drop Down - Sila Pilih Pusat Pemindahan Selepas Memilih Daerah &amp; Mukim" showErrorMessage="1" sqref="D84">
      <formula1>IF(AND(B6="Perlis",C6="Arau"),Arau,IF(AND(B6="Perlis",C6="Kangar"),Kangar,IF(AND(B6="Perlis",C6="Padang Besar"),PadangBesar,IF(AND(B6="Kuala Lumpur",C6="Kuala Lumpur"),KualaLumpurShelter,INDIRECT(SUBSTITUTE(B6&amp;C6," ",""))))))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D85">
      <formula1>0</formula1>
    </dataValidation>
    <dataValidation type="list" allowBlank="1" showInputMessage="1" prompt="Senarai Drop Down - Sila Pilih Pusat Pemindahan Selepas Memilih Daerah &amp; Mukim" showErrorMessage="1" sqref="D86">
      <formula1>IF(AND(B169="Perlis",C169="Arau"),Arau,IF(AND(B169="Perlis",C169="Kangar"),Kangar,IF(AND(B169="Perlis",C169="Padang Besar"),PadangBesar,IF(AND(B169="Kuala Lumpur",C169="Kuala Lumpur"),KualaLumpurShelter,INDIRECT(SUBSTITUTE(B169&amp;C169," ",""))))))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D98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G10:G196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G1000:G1145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G198:G214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G216:G1145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G6:G196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10:H26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100:H137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1000:H1145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H138:AD138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139:H163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H164:AD164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165:H195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H196:AD196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198:H239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241:H299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H27:AE27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28:H41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H301:H302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303:H1145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H42:AD42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43:H67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6:H26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H68:AD68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69:H84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H85:AE85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86:H97">
      <formula1>0</formula1>
    </dataValidation>
    <dataValidation type="decimal" operator="greaterThanOrEqual" allowBlank="1" showInputMessage="1" prompt="Masukkan Jumlah Mangsa Bencana - Jumlah mangsa bencana yg dipindahkan ke pusat pemindahan. Nombor sahaja dibenarkan. Contoh: 1999, 50, 8" showErrorMessage="1" sqref="H98:AD98">
      <formula1>0</formula1>
    </dataValidation>
    <dataValidation type="decimal" operator="greaterThanOrEqual" allowBlank="1" showInputMessage="1" prompt="Masukkan Jumlah Keluarga - Jumlah keluarga di pusat pemindahan.Sila Masukkan Nombor Sahaja.Contoh: 586,100,20" showErrorMessage="1" sqref="H99:H137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10:I26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100:I137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1000:I1145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139:I163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165:I195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198:I1145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28:I41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43:I67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6:I26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69:I84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86:I97">
      <formula1>0</formula1>
    </dataValidation>
    <dataValidation type="decimal" operator="greaterThanOrEqual" allowBlank="1" showInputMessage="1" prompt="Mangsa Di Luar Pusat Pemindahan - Sila masukkan jumlah mangsa di luar pusat pemindahan.Nombor sahaja dibenarkan. Contoh:150,99,7" showErrorMessage="1" sqref="I99:I137">
      <formula1>0</formula1>
    </dataValidation>
    <dataValidation type="decimal" operator="greaterThanOrEqual" allowBlank="1" showInputMessage="1" prompt="Masukkan Jumlah - Sila Masukkan Nombor Sahaja.Contoh: 19999,1000,56" showErrorMessage="1" sqref="J1000:O1145">
      <formula1>0</formula1>
    </dataValidation>
    <dataValidation type="decimal" operator="greaterThanOrEqual" allowBlank="1" showInputMessage="1" prompt="Masukkan Jumlah - Sila Masukkan Nombor Sahaja.Contoh: 19999,1000,56" showErrorMessage="1" sqref="J301:O1145">
      <formula1>0</formula1>
    </dataValidation>
    <dataValidation type="decimal" operator="greaterThanOrEqual" allowBlank="1" showInputMessage="1" prompt="Masukkan Jumlah - Sila Masukkan Nombor Sahaja.Contoh: 19999,1000,56" showErrorMessage="1" sqref="L10:O26">
      <formula1>0</formula1>
    </dataValidation>
    <dataValidation type="decimal" operator="greaterThanOrEqual" allowBlank="1" showInputMessage="1" prompt="Masukkan Jumlah - Sila Masukkan Nombor Sahaja.Contoh: 19999,1000,56" showErrorMessage="1" sqref="L100:O137">
      <formula1>0</formula1>
    </dataValidation>
    <dataValidation type="decimal" operator="greaterThanOrEqual" allowBlank="1" showInputMessage="1" prompt="Masukkan Jumlah - Sila Masukkan Nombor Sahaja.Contoh: 19999,1000,56" showErrorMessage="1" sqref="L139:O163">
      <formula1>0</formula1>
    </dataValidation>
    <dataValidation type="decimal" operator="greaterThanOrEqual" allowBlank="1" showInputMessage="1" prompt="Masukkan Jumlah - Sila Masukkan Nombor Sahaja.Contoh: 19999,1000,56" showErrorMessage="1" sqref="L165:O195">
      <formula1>0</formula1>
    </dataValidation>
    <dataValidation type="decimal" operator="greaterThanOrEqual" allowBlank="1" showInputMessage="1" prompt="Masukkan Jumlah - Sila Masukkan Nombor Sahaja.Contoh: 19999,1000,56" showErrorMessage="1" sqref="L198:O1145">
      <formula1>0</formula1>
    </dataValidation>
    <dataValidation type="decimal" operator="greaterThanOrEqual" allowBlank="1" showInputMessage="1" prompt="Masukkan Jumlah - Sila Masukkan Nombor Sahaja.Contoh: 19999,1000,56" showErrorMessage="1" sqref="L28:O41">
      <formula1>0</formula1>
    </dataValidation>
    <dataValidation type="decimal" operator="greaterThanOrEqual" allowBlank="1" showInputMessage="1" prompt="Masukkan Jumlah - Sila Masukkan Nombor Sahaja.Contoh: 19999,1000,56" showErrorMessage="1" sqref="L43:O67">
      <formula1>0</formula1>
    </dataValidation>
    <dataValidation type="decimal" operator="greaterThanOrEqual" allowBlank="1" showInputMessage="1" prompt="Masukkan Jumlah - Sila Masukkan Nombor Sahaja.Contoh: 19999,1000,56" showErrorMessage="1" sqref="L6:O26">
      <formula1>0</formula1>
    </dataValidation>
    <dataValidation type="decimal" operator="greaterThanOrEqual" allowBlank="1" showInputMessage="1" prompt="Masukkan Jumlah - Sila Masukkan Nombor Sahaja.Contoh: 19999,1000,56" showErrorMessage="1" sqref="L69:O84">
      <formula1>0</formula1>
    </dataValidation>
    <dataValidation type="decimal" operator="greaterThanOrEqual" allowBlank="1" showInputMessage="1" prompt="Masukkan Jumlah - Sila Masukkan Nombor Sahaja.Contoh: 19999,1000,56" showErrorMessage="1" sqref="L86:O97">
      <formula1>0</formula1>
    </dataValidation>
    <dataValidation type="decimal" operator="greaterThanOrEqual" allowBlank="1" showInputMessage="1" prompt="Masukkan Jumlah - Sila Masukkan Nombor Sahaja.Contoh: 19999,1000,56" showErrorMessage="1" sqref="L99:O137">
      <formula1>0</formula1>
    </dataValidation>
  </dataValidations>
  <pageMargins left="0.7" right="0.7" top="0.75" bottom="0.75" header="0" footer="0"/>
  <pageSetup paperSize="9" orientation="landscape" horizontalDpi="4294967295" verticalDpi="4294967295" scale="45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.25" defaultColWidth="14.42578125"/>
  <cols>
    <col min="1" max="1" width="1.42578125" customWidth="1"/>
    <col min="2" max="2" width="33.140625" customWidth="1"/>
    <col min="3" max="3" width="31.42578125" customWidth="1"/>
    <col min="4" max="4" width="17" customWidth="1"/>
    <col min="5" max="5" width="17.28515625" customWidth="1"/>
    <col min="6" max="10" width="16.85546875" customWidth="1"/>
    <col min="11" max="11" width="22.7109375" customWidth="1"/>
    <col min="12" max="12" width="22" customWidth="1"/>
    <col min="13" max="13" width="25" customWidth="1"/>
  </cols>
  <sheetData>
    <row r="1" ht="98.25" customHeight="1" hidden="1" spans="4:6" x14ac:dyDescent="0.25">
      <c r="D1" s="88"/>
      <c r="F1" s="19"/>
    </row>
    <row r="2" ht="6.75" customHeight="1" spans="6:6" x14ac:dyDescent="0.25">
      <c r="F2" s="19"/>
    </row>
    <row r="3" ht="12" customHeight="1" spans="2:13" x14ac:dyDescent="0.25">
      <c r="B3" s="54" t="s">
        <v>56</v>
      </c>
      <c r="C3" s="89" t="s">
        <v>57</v>
      </c>
      <c r="D3" s="90" t="s">
        <v>58</v>
      </c>
      <c r="E3" s="91" t="s">
        <v>59</v>
      </c>
      <c r="F3" s="11"/>
      <c r="G3" s="11"/>
      <c r="H3" s="11"/>
      <c r="I3" s="11"/>
      <c r="J3" s="12"/>
      <c r="K3" s="90" t="s">
        <v>60</v>
      </c>
      <c r="L3" s="90" t="s">
        <v>61</v>
      </c>
      <c r="M3" s="61" t="s">
        <v>62</v>
      </c>
    </row>
    <row r="4" ht="14.25" customHeight="1" spans="2:13" x14ac:dyDescent="0.25">
      <c r="B4" s="63"/>
      <c r="C4" s="63"/>
      <c r="D4" s="63"/>
      <c r="E4" s="91" t="s">
        <v>63</v>
      </c>
      <c r="F4" s="12"/>
      <c r="G4" s="91" t="s">
        <v>64</v>
      </c>
      <c r="H4" s="12"/>
      <c r="I4" s="91" t="s">
        <v>65</v>
      </c>
      <c r="J4" s="12"/>
      <c r="K4" s="63"/>
      <c r="L4" s="63"/>
      <c r="M4" s="63"/>
    </row>
    <row r="5" spans="2:13" x14ac:dyDescent="0.25">
      <c r="B5" s="63"/>
      <c r="C5" s="63"/>
      <c r="D5" s="63"/>
      <c r="E5" s="92" t="s">
        <v>66</v>
      </c>
      <c r="F5" s="61" t="s">
        <v>67</v>
      </c>
      <c r="G5" s="61" t="s">
        <v>66</v>
      </c>
      <c r="H5" s="61" t="s">
        <v>67</v>
      </c>
      <c r="I5" s="93" t="s">
        <v>66</v>
      </c>
      <c r="J5" s="94" t="s">
        <v>67</v>
      </c>
      <c r="K5" s="63"/>
      <c r="L5" s="63"/>
      <c r="M5" s="63"/>
    </row>
    <row r="6" ht="14.25" customHeight="1" spans="2:13" x14ac:dyDescent="0.25">
      <c r="B6" s="95"/>
      <c r="C6" s="96"/>
      <c r="D6" s="97"/>
      <c r="E6" s="98"/>
      <c r="F6" s="99"/>
      <c r="G6" s="98"/>
      <c r="H6" s="98"/>
      <c r="I6" s="98"/>
      <c r="J6" s="98"/>
      <c r="K6" s="100"/>
      <c r="L6" s="99"/>
      <c r="M6" s="98"/>
    </row>
    <row r="7" ht="14.25" customHeight="1" spans="2:13" x14ac:dyDescent="0.25">
      <c r="B7" s="101"/>
      <c r="C7" s="101"/>
      <c r="D7" s="101"/>
      <c r="E7" s="98"/>
      <c r="F7" s="99"/>
      <c r="G7" s="98"/>
      <c r="H7" s="98"/>
      <c r="I7" s="98"/>
      <c r="J7" s="98"/>
      <c r="K7" s="101"/>
      <c r="L7" s="99"/>
      <c r="M7" s="98"/>
    </row>
    <row r="8" ht="14.25" customHeight="1" spans="2:13" x14ac:dyDescent="0.25">
      <c r="B8" s="95"/>
      <c r="C8" s="96"/>
      <c r="D8" s="97"/>
      <c r="E8" s="98"/>
      <c r="F8" s="99"/>
      <c r="G8" s="98"/>
      <c r="H8" s="99"/>
      <c r="I8" s="98"/>
      <c r="J8" s="98"/>
      <c r="K8" s="100"/>
      <c r="L8" s="99"/>
      <c r="M8" s="98"/>
    </row>
    <row r="9" ht="14.25" customHeight="1" spans="2:13" x14ac:dyDescent="0.25">
      <c r="B9" s="101"/>
      <c r="C9" s="101"/>
      <c r="D9" s="101"/>
      <c r="E9" s="98"/>
      <c r="F9" s="99"/>
      <c r="G9" s="98"/>
      <c r="H9" s="98"/>
      <c r="I9" s="98"/>
      <c r="J9" s="98"/>
      <c r="K9" s="101"/>
      <c r="L9" s="99"/>
      <c r="M9" s="98"/>
    </row>
    <row r="10" ht="14.25" customHeight="1" spans="2:13" x14ac:dyDescent="0.25">
      <c r="B10" s="95"/>
      <c r="C10" s="96"/>
      <c r="D10" s="97"/>
      <c r="E10" s="98"/>
      <c r="F10" s="99"/>
      <c r="G10" s="98"/>
      <c r="H10" s="98"/>
      <c r="I10" s="98"/>
      <c r="J10" s="98"/>
      <c r="K10" s="100"/>
      <c r="L10" s="99"/>
      <c r="M10" s="96"/>
    </row>
    <row r="11" ht="14.25" customHeight="1" spans="2:13" x14ac:dyDescent="0.25">
      <c r="B11" s="67"/>
      <c r="C11" s="67"/>
      <c r="D11" s="67"/>
      <c r="E11" s="98"/>
      <c r="F11" s="99"/>
      <c r="G11" s="98"/>
      <c r="H11" s="98"/>
      <c r="I11" s="98"/>
      <c r="J11" s="98"/>
      <c r="K11" s="67"/>
      <c r="L11" s="99"/>
      <c r="M11" s="101"/>
    </row>
    <row r="12" ht="14.25" customHeight="1" spans="2:13" x14ac:dyDescent="0.25">
      <c r="B12" s="101"/>
      <c r="C12" s="101"/>
      <c r="D12" s="101"/>
      <c r="E12" s="98"/>
      <c r="F12" s="99"/>
      <c r="G12" s="98"/>
      <c r="H12" s="99"/>
      <c r="I12" s="98"/>
      <c r="J12" s="98"/>
      <c r="K12" s="101"/>
      <c r="L12" s="99"/>
      <c r="M12" s="98"/>
    </row>
    <row r="13" ht="14.25" customHeight="1" spans="2:13" x14ac:dyDescent="0.25">
      <c r="B13" s="96"/>
      <c r="C13" s="96"/>
      <c r="D13" s="97"/>
      <c r="E13" s="98"/>
      <c r="F13" s="99"/>
      <c r="G13" s="98"/>
      <c r="H13" s="99"/>
      <c r="I13" s="98"/>
      <c r="J13" s="98"/>
      <c r="K13" s="100"/>
      <c r="L13" s="99"/>
      <c r="M13" s="98"/>
    </row>
    <row r="14" ht="14.25" customHeight="1" spans="2:13" x14ac:dyDescent="0.25">
      <c r="B14" s="101"/>
      <c r="C14" s="101"/>
      <c r="D14" s="101"/>
      <c r="E14" s="98"/>
      <c r="F14" s="99"/>
      <c r="G14" s="98"/>
      <c r="H14" s="98"/>
      <c r="I14" s="98"/>
      <c r="J14" s="98"/>
      <c r="K14" s="101"/>
      <c r="L14" s="99"/>
      <c r="M14" s="98"/>
    </row>
    <row r="15" ht="14.25" customHeight="1" spans="2:13" x14ac:dyDescent="0.25">
      <c r="B15" s="96"/>
      <c r="C15" s="96"/>
      <c r="D15" s="97"/>
      <c r="E15" s="98"/>
      <c r="F15" s="99"/>
      <c r="G15" s="98"/>
      <c r="H15" s="98"/>
      <c r="I15" s="98"/>
      <c r="J15" s="98"/>
      <c r="K15" s="100"/>
      <c r="L15" s="99"/>
      <c r="M15" s="98"/>
    </row>
    <row r="16" ht="14.25" customHeight="1" spans="2:13" x14ac:dyDescent="0.25">
      <c r="B16" s="101"/>
      <c r="C16" s="101"/>
      <c r="D16" s="101"/>
      <c r="E16" s="98"/>
      <c r="F16" s="99"/>
      <c r="G16" s="98"/>
      <c r="H16" s="98"/>
      <c r="I16" s="98"/>
      <c r="J16" s="98"/>
      <c r="K16" s="101"/>
      <c r="L16" s="99"/>
      <c r="M16" s="98"/>
    </row>
    <row r="17" ht="14.25" customHeight="1" spans="2:13" x14ac:dyDescent="0.25">
      <c r="B17" s="96"/>
      <c r="C17" s="96"/>
      <c r="D17" s="97"/>
      <c r="E17" s="98"/>
      <c r="F17" s="99"/>
      <c r="G17" s="98"/>
      <c r="H17" s="99"/>
      <c r="I17" s="98"/>
      <c r="J17" s="98"/>
      <c r="K17" s="100"/>
      <c r="L17" s="99"/>
      <c r="M17" s="98"/>
    </row>
    <row r="18" ht="14.25" customHeight="1" spans="2:13" x14ac:dyDescent="0.25">
      <c r="B18" s="101"/>
      <c r="C18" s="101"/>
      <c r="D18" s="101"/>
      <c r="E18" s="98"/>
      <c r="F18" s="99"/>
      <c r="G18" s="98"/>
      <c r="H18" s="99"/>
      <c r="I18" s="98"/>
      <c r="J18" s="98"/>
      <c r="K18" s="101"/>
      <c r="L18" s="99"/>
      <c r="M18" s="98"/>
    </row>
    <row r="19" ht="14.25" customHeight="1" spans="1:26" x14ac:dyDescent="0.25">
      <c r="A19" s="16"/>
      <c r="B19" s="102"/>
      <c r="C19" s="102"/>
      <c r="D19" s="99"/>
      <c r="E19" s="102"/>
      <c r="F19" s="99"/>
      <c r="G19" s="102"/>
      <c r="H19" s="102"/>
      <c r="I19" s="102"/>
      <c r="J19" s="102"/>
      <c r="K19" s="103"/>
      <c r="L19" s="102"/>
      <c r="M19" s="99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 spans="2:13" x14ac:dyDescent="0.25">
      <c r="B20" s="96"/>
      <c r="C20" s="96"/>
      <c r="D20" s="97"/>
      <c r="E20" s="98"/>
      <c r="F20" s="99"/>
      <c r="G20" s="98"/>
      <c r="H20" s="98"/>
      <c r="I20" s="98"/>
      <c r="J20" s="98"/>
      <c r="K20" s="100"/>
      <c r="L20" s="98"/>
      <c r="M20" s="96"/>
    </row>
    <row r="21" ht="14.25" customHeight="1" spans="2:13" x14ac:dyDescent="0.25">
      <c r="B21" s="101"/>
      <c r="C21" s="101"/>
      <c r="D21" s="101"/>
      <c r="E21" s="98"/>
      <c r="F21" s="99"/>
      <c r="G21" s="98"/>
      <c r="H21" s="98"/>
      <c r="I21" s="98"/>
      <c r="J21" s="98"/>
      <c r="K21" s="101"/>
      <c r="L21" s="98"/>
      <c r="M21" s="101"/>
    </row>
    <row r="22" ht="14.25" customHeight="1" spans="2:13" x14ac:dyDescent="0.25">
      <c r="B22" s="1"/>
      <c r="C22" s="1"/>
      <c r="D22" s="1"/>
      <c r="E22" s="1"/>
      <c r="F22" s="19"/>
      <c r="G22" s="1"/>
      <c r="H22" s="1"/>
      <c r="I22" s="1"/>
      <c r="J22" s="1"/>
      <c r="K22" s="1"/>
      <c r="L22" s="1"/>
      <c r="M22" s="1"/>
    </row>
    <row r="23" ht="14.25" customHeight="1" spans="2:13" x14ac:dyDescent="0.25">
      <c r="B23" s="1"/>
      <c r="C23" s="1"/>
      <c r="D23" s="1"/>
      <c r="E23" s="1"/>
      <c r="F23" s="19"/>
      <c r="G23" s="1"/>
      <c r="H23" s="1"/>
      <c r="I23" s="1"/>
      <c r="J23" s="1"/>
      <c r="K23" s="1"/>
      <c r="L23" s="1"/>
      <c r="M23" s="1"/>
    </row>
    <row r="24" ht="14.25" customHeight="1" spans="2:13" x14ac:dyDescent="0.25">
      <c r="B24" s="1"/>
      <c r="C24" s="1"/>
      <c r="D24" s="1"/>
      <c r="E24" s="1"/>
      <c r="F24" s="19"/>
      <c r="G24" s="1"/>
      <c r="H24" s="1"/>
      <c r="I24" s="1"/>
      <c r="J24" s="1"/>
      <c r="K24" s="1"/>
      <c r="L24" s="1"/>
      <c r="M24" s="1"/>
    </row>
    <row r="25" ht="14.25" customHeight="1" spans="2:13" x14ac:dyDescent="0.25">
      <c r="B25" s="1"/>
      <c r="C25" s="1"/>
      <c r="D25" s="104"/>
      <c r="E25" s="1"/>
      <c r="F25" s="105"/>
      <c r="G25" s="1"/>
      <c r="H25" s="106"/>
      <c r="I25" s="1"/>
      <c r="J25" s="106"/>
      <c r="K25" s="107"/>
      <c r="L25" s="107"/>
      <c r="M25" s="1"/>
    </row>
    <row r="26" ht="14.25" customHeight="1" spans="2:13" x14ac:dyDescent="0.25">
      <c r="B26" s="1"/>
      <c r="C26" s="1"/>
      <c r="D26" s="104"/>
      <c r="E26" s="1"/>
      <c r="F26" s="105"/>
      <c r="G26" s="1"/>
      <c r="H26" s="106"/>
      <c r="I26" s="1"/>
      <c r="J26" s="106"/>
      <c r="K26" s="107"/>
      <c r="L26" s="107"/>
      <c r="M26" s="1"/>
    </row>
    <row r="27" ht="14.25" customHeight="1" spans="2:13" x14ac:dyDescent="0.25">
      <c r="B27" s="1"/>
      <c r="C27" s="1"/>
      <c r="D27" s="104"/>
      <c r="E27" s="1"/>
      <c r="F27" s="105"/>
      <c r="G27" s="1"/>
      <c r="H27" s="106"/>
      <c r="I27" s="1"/>
      <c r="J27" s="106"/>
      <c r="K27" s="107"/>
      <c r="L27" s="107"/>
      <c r="M27" s="1"/>
    </row>
    <row r="28" ht="14.25" customHeight="1" spans="2:13" x14ac:dyDescent="0.25">
      <c r="B28" s="1"/>
      <c r="C28" s="1"/>
      <c r="D28" s="104"/>
      <c r="E28" s="1"/>
      <c r="F28" s="105"/>
      <c r="G28" s="1"/>
      <c r="H28" s="106"/>
      <c r="I28" s="1"/>
      <c r="J28" s="106"/>
      <c r="K28" s="107"/>
      <c r="L28" s="107"/>
      <c r="M28" s="1"/>
    </row>
    <row r="29" ht="14.25" customHeight="1" spans="2:13" x14ac:dyDescent="0.25">
      <c r="B29" s="1"/>
      <c r="C29" s="1"/>
      <c r="D29" s="104"/>
      <c r="E29" s="1"/>
      <c r="F29" s="105"/>
      <c r="G29" s="1"/>
      <c r="H29" s="106"/>
      <c r="I29" s="1"/>
      <c r="J29" s="106"/>
      <c r="K29" s="107"/>
      <c r="L29" s="107"/>
      <c r="M29" s="1"/>
    </row>
    <row r="30" ht="14.25" customHeight="1" spans="2:13" x14ac:dyDescent="0.25">
      <c r="B30" s="1"/>
      <c r="C30" s="1"/>
      <c r="D30" s="104"/>
      <c r="E30" s="1"/>
      <c r="F30" s="105"/>
      <c r="G30" s="1"/>
      <c r="H30" s="106"/>
      <c r="I30" s="1"/>
      <c r="J30" s="106"/>
      <c r="K30" s="107"/>
      <c r="L30" s="107"/>
      <c r="M30" s="1"/>
    </row>
    <row r="31" ht="14.25" customHeight="1" spans="2:13" x14ac:dyDescent="0.25">
      <c r="B31" s="1"/>
      <c r="C31" s="1"/>
      <c r="D31" s="104"/>
      <c r="E31" s="1"/>
      <c r="F31" s="105"/>
      <c r="G31" s="1"/>
      <c r="H31" s="106"/>
      <c r="I31" s="1"/>
      <c r="J31" s="106"/>
      <c r="K31" s="107"/>
      <c r="L31" s="107"/>
      <c r="M31" s="1"/>
    </row>
    <row r="32" ht="14.25" customHeight="1" spans="2:13" x14ac:dyDescent="0.25">
      <c r="B32" s="1"/>
      <c r="C32" s="1"/>
      <c r="D32" s="104"/>
      <c r="E32" s="1"/>
      <c r="F32" s="105"/>
      <c r="G32" s="1"/>
      <c r="H32" s="106"/>
      <c r="I32" s="1"/>
      <c r="J32" s="106"/>
      <c r="K32" s="107"/>
      <c r="L32" s="107"/>
      <c r="M32" s="1"/>
    </row>
    <row r="33" ht="14.25" customHeight="1" spans="2:13" x14ac:dyDescent="0.25">
      <c r="B33" s="1"/>
      <c r="C33" s="1"/>
      <c r="D33" s="104"/>
      <c r="E33" s="1"/>
      <c r="F33" s="105"/>
      <c r="G33" s="1"/>
      <c r="H33" s="106"/>
      <c r="I33" s="1"/>
      <c r="J33" s="106"/>
      <c r="K33" s="107"/>
      <c r="L33" s="107"/>
      <c r="M33" s="1"/>
    </row>
    <row r="34" ht="14.25" customHeight="1" spans="2:13" x14ac:dyDescent="0.25">
      <c r="B34" s="1"/>
      <c r="C34" s="1"/>
      <c r="D34" s="104"/>
      <c r="E34" s="1"/>
      <c r="F34" s="105"/>
      <c r="G34" s="1"/>
      <c r="H34" s="106"/>
      <c r="I34" s="1"/>
      <c r="J34" s="106"/>
      <c r="K34" s="107"/>
      <c r="L34" s="107"/>
      <c r="M34" s="1"/>
    </row>
    <row r="35" ht="14.25" customHeight="1" spans="2:13" x14ac:dyDescent="0.25">
      <c r="B35" s="1"/>
      <c r="C35" s="1"/>
      <c r="D35" s="104"/>
      <c r="E35" s="1"/>
      <c r="F35" s="105"/>
      <c r="G35" s="1"/>
      <c r="H35" s="106"/>
      <c r="I35" s="1"/>
      <c r="J35" s="106"/>
      <c r="K35" s="107"/>
      <c r="L35" s="107"/>
      <c r="M35" s="1"/>
    </row>
    <row r="36" ht="14.25" customHeight="1" spans="2:13" x14ac:dyDescent="0.25">
      <c r="B36" s="1"/>
      <c r="C36" s="1"/>
      <c r="D36" s="104"/>
      <c r="E36" s="1"/>
      <c r="F36" s="105"/>
      <c r="G36" s="1"/>
      <c r="H36" s="106"/>
      <c r="I36" s="1"/>
      <c r="J36" s="106"/>
      <c r="K36" s="107"/>
      <c r="L36" s="107"/>
      <c r="M36" s="1"/>
    </row>
    <row r="37" ht="14.25" customHeight="1" spans="2:13" x14ac:dyDescent="0.25">
      <c r="B37" s="1"/>
      <c r="C37" s="1"/>
      <c r="D37" s="104"/>
      <c r="E37" s="1"/>
      <c r="F37" s="105"/>
      <c r="G37" s="1"/>
      <c r="H37" s="106"/>
      <c r="I37" s="1"/>
      <c r="J37" s="106"/>
      <c r="K37" s="107"/>
      <c r="L37" s="107"/>
      <c r="M37" s="1"/>
    </row>
    <row r="38" ht="14.25" customHeight="1" spans="2:13" x14ac:dyDescent="0.25">
      <c r="B38" s="1"/>
      <c r="C38" s="1"/>
      <c r="D38" s="104"/>
      <c r="E38" s="1"/>
      <c r="F38" s="105"/>
      <c r="G38" s="1"/>
      <c r="H38" s="106"/>
      <c r="I38" s="1"/>
      <c r="J38" s="106"/>
      <c r="K38" s="107"/>
      <c r="L38" s="107"/>
      <c r="M38" s="1"/>
    </row>
    <row r="39" ht="14.25" customHeight="1" spans="2:13" x14ac:dyDescent="0.25">
      <c r="B39" s="1"/>
      <c r="C39" s="1"/>
      <c r="D39" s="104"/>
      <c r="E39" s="1"/>
      <c r="F39" s="105"/>
      <c r="G39" s="1"/>
      <c r="H39" s="106"/>
      <c r="I39" s="1"/>
      <c r="J39" s="106"/>
      <c r="K39" s="107"/>
      <c r="L39" s="107"/>
      <c r="M39" s="1"/>
    </row>
    <row r="40" ht="14.25" customHeight="1" spans="2:13" x14ac:dyDescent="0.25">
      <c r="B40" s="1"/>
      <c r="C40" s="1"/>
      <c r="D40" s="104"/>
      <c r="E40" s="1"/>
      <c r="F40" s="105"/>
      <c r="G40" s="1"/>
      <c r="H40" s="106"/>
      <c r="I40" s="1"/>
      <c r="J40" s="106"/>
      <c r="K40" s="107"/>
      <c r="L40" s="107"/>
      <c r="M40" s="1"/>
    </row>
    <row r="41" ht="14.25" customHeight="1" spans="2:13" x14ac:dyDescent="0.25">
      <c r="B41" s="1"/>
      <c r="C41" s="1"/>
      <c r="D41" s="104"/>
      <c r="E41" s="1"/>
      <c r="F41" s="105"/>
      <c r="G41" s="1"/>
      <c r="H41" s="106"/>
      <c r="I41" s="1"/>
      <c r="J41" s="106"/>
      <c r="K41" s="107"/>
      <c r="L41" s="107"/>
      <c r="M41" s="1"/>
    </row>
    <row r="42" ht="14.25" customHeight="1" spans="2:13" x14ac:dyDescent="0.25">
      <c r="B42" s="1"/>
      <c r="C42" s="1"/>
      <c r="D42" s="104"/>
      <c r="E42" s="1"/>
      <c r="F42" s="105"/>
      <c r="G42" s="1"/>
      <c r="H42" s="106"/>
      <c r="I42" s="1"/>
      <c r="J42" s="106"/>
      <c r="K42" s="107"/>
      <c r="L42" s="107"/>
      <c r="M42" s="1"/>
    </row>
    <row r="43" ht="14.25" customHeight="1" spans="2:13" x14ac:dyDescent="0.25">
      <c r="B43" s="1"/>
      <c r="C43" s="1"/>
      <c r="D43" s="104"/>
      <c r="E43" s="1"/>
      <c r="F43" s="105"/>
      <c r="G43" s="1"/>
      <c r="H43" s="106"/>
      <c r="I43" s="1"/>
      <c r="J43" s="106"/>
      <c r="K43" s="107"/>
      <c r="L43" s="107"/>
      <c r="M43" s="1"/>
    </row>
    <row r="44" ht="14.25" customHeight="1" spans="2:13" x14ac:dyDescent="0.25">
      <c r="B44" s="1"/>
      <c r="C44" s="1"/>
      <c r="D44" s="104"/>
      <c r="E44" s="1"/>
      <c r="F44" s="105"/>
      <c r="G44" s="1"/>
      <c r="H44" s="106"/>
      <c r="I44" s="1"/>
      <c r="J44" s="106"/>
      <c r="K44" s="107"/>
      <c r="L44" s="107"/>
      <c r="M44" s="1"/>
    </row>
    <row r="45" ht="14.25" customHeight="1" spans="2:13" x14ac:dyDescent="0.25">
      <c r="B45" s="1"/>
      <c r="C45" s="1"/>
      <c r="D45" s="104"/>
      <c r="E45" s="1"/>
      <c r="F45" s="105"/>
      <c r="G45" s="1"/>
      <c r="H45" s="106"/>
      <c r="I45" s="1"/>
      <c r="J45" s="106"/>
      <c r="K45" s="107"/>
      <c r="L45" s="107"/>
      <c r="M45" s="1"/>
    </row>
    <row r="46" ht="14.25" customHeight="1" spans="2:13" x14ac:dyDescent="0.25">
      <c r="B46" s="1"/>
      <c r="C46" s="1"/>
      <c r="D46" s="104"/>
      <c r="E46" s="1"/>
      <c r="F46" s="105"/>
      <c r="G46" s="1"/>
      <c r="H46" s="106"/>
      <c r="I46" s="1"/>
      <c r="J46" s="106"/>
      <c r="K46" s="107"/>
      <c r="L46" s="107"/>
      <c r="M46" s="1"/>
    </row>
    <row r="47" ht="14.25" customHeight="1" spans="2:13" x14ac:dyDescent="0.25">
      <c r="B47" s="1"/>
      <c r="C47" s="1"/>
      <c r="D47" s="104"/>
      <c r="E47" s="1"/>
      <c r="F47" s="105"/>
      <c r="G47" s="1"/>
      <c r="H47" s="106"/>
      <c r="I47" s="1"/>
      <c r="J47" s="106"/>
      <c r="K47" s="107"/>
      <c r="L47" s="107"/>
      <c r="M47" s="1"/>
    </row>
    <row r="48" ht="14.25" customHeight="1" spans="2:13" x14ac:dyDescent="0.25">
      <c r="B48" s="1"/>
      <c r="C48" s="1"/>
      <c r="D48" s="104"/>
      <c r="E48" s="1"/>
      <c r="F48" s="105"/>
      <c r="G48" s="1"/>
      <c r="H48" s="106"/>
      <c r="I48" s="1"/>
      <c r="J48" s="106"/>
      <c r="K48" s="107"/>
      <c r="L48" s="107"/>
      <c r="M48" s="1"/>
    </row>
    <row r="49" ht="14.25" customHeight="1" spans="2:13" x14ac:dyDescent="0.25">
      <c r="B49" s="1"/>
      <c r="C49" s="1"/>
      <c r="D49" s="104"/>
      <c r="E49" s="1"/>
      <c r="F49" s="105"/>
      <c r="G49" s="1"/>
      <c r="H49" s="106"/>
      <c r="I49" s="1"/>
      <c r="J49" s="106"/>
      <c r="K49" s="107"/>
      <c r="L49" s="107"/>
      <c r="M49" s="1"/>
    </row>
    <row r="50" ht="14.25" customHeight="1" spans="2:13" x14ac:dyDescent="0.25">
      <c r="B50" s="1"/>
      <c r="C50" s="1"/>
      <c r="D50" s="104"/>
      <c r="E50" s="1"/>
      <c r="F50" s="105"/>
      <c r="G50" s="1"/>
      <c r="H50" s="106"/>
      <c r="I50" s="1"/>
      <c r="J50" s="106"/>
      <c r="K50" s="107"/>
      <c r="L50" s="107"/>
      <c r="M50" s="1"/>
    </row>
    <row r="51" ht="14.25" customHeight="1" spans="2:13" x14ac:dyDescent="0.25">
      <c r="B51" s="1"/>
      <c r="C51" s="1"/>
      <c r="D51" s="104"/>
      <c r="E51" s="1"/>
      <c r="F51" s="105"/>
      <c r="G51" s="1"/>
      <c r="H51" s="106"/>
      <c r="I51" s="1"/>
      <c r="J51" s="106"/>
      <c r="K51" s="107"/>
      <c r="L51" s="107"/>
      <c r="M51" s="1"/>
    </row>
    <row r="52" ht="14.25" customHeight="1" spans="2:13" x14ac:dyDescent="0.25">
      <c r="B52" s="1"/>
      <c r="C52" s="1"/>
      <c r="D52" s="104"/>
      <c r="E52" s="1"/>
      <c r="F52" s="105"/>
      <c r="G52" s="1"/>
      <c r="H52" s="106"/>
      <c r="I52" s="1"/>
      <c r="J52" s="106"/>
      <c r="K52" s="107"/>
      <c r="L52" s="107"/>
      <c r="M52" s="1"/>
    </row>
    <row r="53" ht="14.25" customHeight="1" spans="2:13" x14ac:dyDescent="0.25">
      <c r="B53" s="1"/>
      <c r="C53" s="1"/>
      <c r="D53" s="104"/>
      <c r="E53" s="1"/>
      <c r="F53" s="105"/>
      <c r="G53" s="1"/>
      <c r="H53" s="106"/>
      <c r="I53" s="1"/>
      <c r="J53" s="106"/>
      <c r="K53" s="107"/>
      <c r="L53" s="107"/>
      <c r="M53" s="1"/>
    </row>
    <row r="54" ht="14.25" customHeight="1" spans="2:13" x14ac:dyDescent="0.25">
      <c r="B54" s="1"/>
      <c r="C54" s="1"/>
      <c r="D54" s="104"/>
      <c r="E54" s="1"/>
      <c r="F54" s="105"/>
      <c r="G54" s="1"/>
      <c r="H54" s="106"/>
      <c r="I54" s="1"/>
      <c r="J54" s="106"/>
      <c r="K54" s="107"/>
      <c r="L54" s="107"/>
      <c r="M54" s="1"/>
    </row>
    <row r="55" ht="14.25" customHeight="1" spans="2:13" x14ac:dyDescent="0.25">
      <c r="B55" s="1"/>
      <c r="C55" s="1"/>
      <c r="D55" s="104"/>
      <c r="E55" s="1"/>
      <c r="F55" s="105"/>
      <c r="G55" s="1"/>
      <c r="H55" s="106"/>
      <c r="I55" s="1"/>
      <c r="J55" s="106"/>
      <c r="K55" s="107"/>
      <c r="L55" s="107"/>
      <c r="M55" s="1"/>
    </row>
    <row r="56" ht="14.25" customHeight="1" spans="2:13" x14ac:dyDescent="0.25">
      <c r="B56" s="1"/>
      <c r="C56" s="1"/>
      <c r="D56" s="104"/>
      <c r="E56" s="1"/>
      <c r="F56" s="105"/>
      <c r="G56" s="1"/>
      <c r="H56" s="106"/>
      <c r="I56" s="1"/>
      <c r="J56" s="106"/>
      <c r="K56" s="107"/>
      <c r="L56" s="107"/>
      <c r="M56" s="1"/>
    </row>
    <row r="57" ht="14.25" customHeight="1" spans="2:13" x14ac:dyDescent="0.25">
      <c r="B57" s="1"/>
      <c r="C57" s="1"/>
      <c r="D57" s="104"/>
      <c r="E57" s="1"/>
      <c r="F57" s="105"/>
      <c r="G57" s="1"/>
      <c r="H57" s="106"/>
      <c r="I57" s="1"/>
      <c r="J57" s="106"/>
      <c r="K57" s="107"/>
      <c r="L57" s="107"/>
      <c r="M57" s="1"/>
    </row>
    <row r="58" ht="14.25" customHeight="1" spans="2:13" x14ac:dyDescent="0.25">
      <c r="B58" s="1"/>
      <c r="C58" s="1"/>
      <c r="D58" s="104"/>
      <c r="E58" s="1"/>
      <c r="F58" s="105"/>
      <c r="G58" s="1"/>
      <c r="H58" s="106"/>
      <c r="I58" s="1"/>
      <c r="J58" s="106"/>
      <c r="K58" s="107"/>
      <c r="L58" s="107"/>
      <c r="M58" s="1"/>
    </row>
    <row r="59" ht="14.25" customHeight="1" spans="2:13" x14ac:dyDescent="0.25">
      <c r="B59" s="1"/>
      <c r="C59" s="1"/>
      <c r="D59" s="104"/>
      <c r="E59" s="1"/>
      <c r="F59" s="105"/>
      <c r="G59" s="1"/>
      <c r="H59" s="106"/>
      <c r="I59" s="1"/>
      <c r="J59" s="106"/>
      <c r="K59" s="107"/>
      <c r="L59" s="107"/>
      <c r="M59" s="1"/>
    </row>
    <row r="60" ht="14.25" customHeight="1" spans="2:13" x14ac:dyDescent="0.25">
      <c r="B60" s="1"/>
      <c r="C60" s="1"/>
      <c r="D60" s="104"/>
      <c r="E60" s="1"/>
      <c r="F60" s="105"/>
      <c r="G60" s="1"/>
      <c r="H60" s="106"/>
      <c r="I60" s="1"/>
      <c r="J60" s="106"/>
      <c r="K60" s="107"/>
      <c r="L60" s="107"/>
      <c r="M60" s="1"/>
    </row>
    <row r="61" ht="14.25" customHeight="1" spans="2:13" x14ac:dyDescent="0.25">
      <c r="B61" s="1"/>
      <c r="C61" s="1"/>
      <c r="D61" s="104"/>
      <c r="E61" s="1"/>
      <c r="F61" s="105"/>
      <c r="G61" s="1"/>
      <c r="H61" s="106"/>
      <c r="I61" s="1"/>
      <c r="J61" s="106"/>
      <c r="K61" s="107"/>
      <c r="L61" s="107"/>
      <c r="M61" s="1"/>
    </row>
    <row r="62" ht="14.25" customHeight="1" spans="2:13" x14ac:dyDescent="0.25">
      <c r="B62" s="1"/>
      <c r="C62" s="1"/>
      <c r="D62" s="104"/>
      <c r="E62" s="1"/>
      <c r="F62" s="105"/>
      <c r="G62" s="1"/>
      <c r="H62" s="106"/>
      <c r="I62" s="1"/>
      <c r="J62" s="106"/>
      <c r="K62" s="107"/>
      <c r="L62" s="107"/>
      <c r="M62" s="1"/>
    </row>
    <row r="63" ht="14.25" customHeight="1" spans="2:13" x14ac:dyDescent="0.25">
      <c r="B63" s="1"/>
      <c r="C63" s="1"/>
      <c r="D63" s="104"/>
      <c r="E63" s="1"/>
      <c r="F63" s="105"/>
      <c r="G63" s="1"/>
      <c r="H63" s="106"/>
      <c r="I63" s="1"/>
      <c r="J63" s="106"/>
      <c r="K63" s="107"/>
      <c r="L63" s="107"/>
      <c r="M63" s="1"/>
    </row>
    <row r="64" ht="14.25" customHeight="1" spans="2:13" x14ac:dyDescent="0.25">
      <c r="B64" s="1"/>
      <c r="C64" s="1"/>
      <c r="D64" s="104"/>
      <c r="E64" s="1"/>
      <c r="F64" s="105"/>
      <c r="G64" s="1"/>
      <c r="H64" s="106"/>
      <c r="I64" s="1"/>
      <c r="J64" s="106"/>
      <c r="K64" s="107"/>
      <c r="L64" s="107"/>
      <c r="M64" s="1"/>
    </row>
    <row r="65" ht="14.25" customHeight="1" spans="2:13" x14ac:dyDescent="0.25">
      <c r="B65" s="1"/>
      <c r="C65" s="1"/>
      <c r="D65" s="104"/>
      <c r="E65" s="1"/>
      <c r="F65" s="105"/>
      <c r="G65" s="1"/>
      <c r="H65" s="106"/>
      <c r="I65" s="1"/>
      <c r="J65" s="106"/>
      <c r="K65" s="107"/>
      <c r="L65" s="107"/>
      <c r="M65" s="1"/>
    </row>
    <row r="66" ht="14.25" customHeight="1" spans="2:13" x14ac:dyDescent="0.25">
      <c r="B66" s="1"/>
      <c r="C66" s="1"/>
      <c r="D66" s="104"/>
      <c r="E66" s="1"/>
      <c r="F66" s="105"/>
      <c r="G66" s="1"/>
      <c r="H66" s="106"/>
      <c r="I66" s="1"/>
      <c r="J66" s="106"/>
      <c r="K66" s="107"/>
      <c r="L66" s="107"/>
      <c r="M66" s="1"/>
    </row>
    <row r="67" ht="14.25" customHeight="1" spans="2:13" x14ac:dyDescent="0.25">
      <c r="B67" s="1"/>
      <c r="C67" s="1"/>
      <c r="D67" s="104"/>
      <c r="E67" s="1"/>
      <c r="F67" s="105"/>
      <c r="G67" s="1"/>
      <c r="H67" s="106"/>
      <c r="I67" s="1"/>
      <c r="J67" s="106"/>
      <c r="K67" s="107"/>
      <c r="L67" s="107"/>
      <c r="M67" s="1"/>
    </row>
    <row r="68" ht="14.25" customHeight="1" spans="2:13" x14ac:dyDescent="0.25">
      <c r="B68" s="1"/>
      <c r="C68" s="1"/>
      <c r="D68" s="104"/>
      <c r="E68" s="1"/>
      <c r="F68" s="105"/>
      <c r="G68" s="1"/>
      <c r="H68" s="106"/>
      <c r="I68" s="1"/>
      <c r="J68" s="106"/>
      <c r="K68" s="107"/>
      <c r="L68" s="107"/>
      <c r="M68" s="1"/>
    </row>
    <row r="69" ht="14.25" customHeight="1" spans="2:13" x14ac:dyDescent="0.25">
      <c r="B69" s="1"/>
      <c r="C69" s="1"/>
      <c r="D69" s="104"/>
      <c r="E69" s="1"/>
      <c r="F69" s="105"/>
      <c r="G69" s="1"/>
      <c r="H69" s="106"/>
      <c r="I69" s="1"/>
      <c r="J69" s="106"/>
      <c r="K69" s="107"/>
      <c r="L69" s="107"/>
      <c r="M69" s="1"/>
    </row>
    <row r="70" ht="14.25" customHeight="1" spans="2:13" x14ac:dyDescent="0.25">
      <c r="B70" s="1"/>
      <c r="C70" s="1"/>
      <c r="D70" s="104"/>
      <c r="E70" s="1"/>
      <c r="F70" s="105"/>
      <c r="G70" s="1"/>
      <c r="H70" s="106"/>
      <c r="I70" s="1"/>
      <c r="J70" s="106"/>
      <c r="K70" s="107"/>
      <c r="L70" s="107"/>
      <c r="M70" s="1"/>
    </row>
    <row r="71" ht="14.25" customHeight="1" spans="2:13" x14ac:dyDescent="0.25">
      <c r="B71" s="1"/>
      <c r="C71" s="1"/>
      <c r="D71" s="104"/>
      <c r="E71" s="1"/>
      <c r="F71" s="105"/>
      <c r="G71" s="1"/>
      <c r="H71" s="106"/>
      <c r="I71" s="1"/>
      <c r="J71" s="106"/>
      <c r="K71" s="107"/>
      <c r="L71" s="107"/>
      <c r="M71" s="1"/>
    </row>
    <row r="72" ht="14.25" customHeight="1" spans="2:13" x14ac:dyDescent="0.25">
      <c r="B72" s="1"/>
      <c r="C72" s="1"/>
      <c r="D72" s="104"/>
      <c r="E72" s="1"/>
      <c r="F72" s="105"/>
      <c r="G72" s="1"/>
      <c r="H72" s="106"/>
      <c r="I72" s="1"/>
      <c r="J72" s="106"/>
      <c r="K72" s="107"/>
      <c r="L72" s="107"/>
      <c r="M72" s="1"/>
    </row>
    <row r="73" ht="14.25" customHeight="1" spans="2:13" x14ac:dyDescent="0.25">
      <c r="B73" s="1"/>
      <c r="C73" s="1"/>
      <c r="D73" s="104"/>
      <c r="E73" s="1"/>
      <c r="F73" s="105"/>
      <c r="G73" s="1"/>
      <c r="H73" s="106"/>
      <c r="I73" s="1"/>
      <c r="J73" s="106"/>
      <c r="K73" s="107"/>
      <c r="L73" s="107"/>
      <c r="M73" s="1"/>
    </row>
    <row r="74" ht="14.25" customHeight="1" spans="2:13" x14ac:dyDescent="0.25">
      <c r="B74" s="1"/>
      <c r="C74" s="1"/>
      <c r="D74" s="104"/>
      <c r="E74" s="1"/>
      <c r="F74" s="105"/>
      <c r="G74" s="1"/>
      <c r="H74" s="106"/>
      <c r="I74" s="1"/>
      <c r="J74" s="106"/>
      <c r="K74" s="107"/>
      <c r="L74" s="107"/>
      <c r="M74" s="1"/>
    </row>
    <row r="75" ht="14.25" customHeight="1" spans="2:13" x14ac:dyDescent="0.25">
      <c r="B75" s="1"/>
      <c r="C75" s="1"/>
      <c r="D75" s="104"/>
      <c r="E75" s="1"/>
      <c r="F75" s="105"/>
      <c r="G75" s="1"/>
      <c r="H75" s="106"/>
      <c r="I75" s="1"/>
      <c r="J75" s="106"/>
      <c r="K75" s="107"/>
      <c r="L75" s="107"/>
      <c r="M75" s="1"/>
    </row>
    <row r="76" ht="14.25" customHeight="1" spans="2:13" x14ac:dyDescent="0.25">
      <c r="B76" s="1"/>
      <c r="C76" s="1"/>
      <c r="D76" s="104"/>
      <c r="E76" s="1"/>
      <c r="F76" s="105"/>
      <c r="G76" s="1"/>
      <c r="H76" s="106"/>
      <c r="I76" s="1"/>
      <c r="J76" s="106"/>
      <c r="K76" s="107"/>
      <c r="L76" s="107"/>
      <c r="M76" s="1"/>
    </row>
    <row r="77" ht="14.25" customHeight="1" spans="2:13" x14ac:dyDescent="0.25">
      <c r="B77" s="1"/>
      <c r="C77" s="1"/>
      <c r="D77" s="104"/>
      <c r="E77" s="1"/>
      <c r="F77" s="105"/>
      <c r="G77" s="1"/>
      <c r="H77" s="106"/>
      <c r="I77" s="1"/>
      <c r="J77" s="106"/>
      <c r="K77" s="107"/>
      <c r="L77" s="107"/>
      <c r="M77" s="1"/>
    </row>
    <row r="78" ht="14.25" customHeight="1" spans="2:13" x14ac:dyDescent="0.25">
      <c r="B78" s="1"/>
      <c r="C78" s="1"/>
      <c r="D78" s="104"/>
      <c r="E78" s="1"/>
      <c r="F78" s="105"/>
      <c r="G78" s="1"/>
      <c r="H78" s="106"/>
      <c r="I78" s="1"/>
      <c r="J78" s="106"/>
      <c r="K78" s="107"/>
      <c r="L78" s="107"/>
      <c r="M78" s="1"/>
    </row>
    <row r="79" ht="14.25" customHeight="1" spans="2:13" x14ac:dyDescent="0.25">
      <c r="B79" s="1"/>
      <c r="C79" s="1"/>
      <c r="D79" s="104"/>
      <c r="E79" s="1"/>
      <c r="F79" s="105"/>
      <c r="G79" s="1"/>
      <c r="H79" s="106"/>
      <c r="I79" s="1"/>
      <c r="J79" s="106"/>
      <c r="K79" s="107"/>
      <c r="L79" s="107"/>
      <c r="M79" s="1"/>
    </row>
    <row r="80" ht="14.25" customHeight="1" spans="2:13" x14ac:dyDescent="0.25">
      <c r="B80" s="1"/>
      <c r="C80" s="1"/>
      <c r="D80" s="104"/>
      <c r="E80" s="1"/>
      <c r="F80" s="105"/>
      <c r="G80" s="1"/>
      <c r="H80" s="106"/>
      <c r="I80" s="1"/>
      <c r="J80" s="106"/>
      <c r="K80" s="107"/>
      <c r="L80" s="107"/>
      <c r="M80" s="1"/>
    </row>
    <row r="81" ht="14.25" customHeight="1" spans="2:13" x14ac:dyDescent="0.25">
      <c r="B81" s="1"/>
      <c r="C81" s="1"/>
      <c r="D81" s="104"/>
      <c r="E81" s="1"/>
      <c r="F81" s="105"/>
      <c r="G81" s="1"/>
      <c r="H81" s="106"/>
      <c r="I81" s="1"/>
      <c r="J81" s="106"/>
      <c r="K81" s="107"/>
      <c r="L81" s="107"/>
      <c r="M81" s="1"/>
    </row>
    <row r="82" ht="14.25" customHeight="1" spans="2:13" x14ac:dyDescent="0.25">
      <c r="B82" s="1"/>
      <c r="C82" s="1"/>
      <c r="D82" s="104"/>
      <c r="E82" s="1"/>
      <c r="F82" s="105"/>
      <c r="G82" s="1"/>
      <c r="H82" s="106"/>
      <c r="I82" s="1"/>
      <c r="J82" s="106"/>
      <c r="K82" s="107"/>
      <c r="L82" s="107"/>
      <c r="M82" s="1"/>
    </row>
    <row r="83" ht="14.25" customHeight="1" spans="2:13" x14ac:dyDescent="0.25">
      <c r="B83" s="1"/>
      <c r="C83" s="1"/>
      <c r="D83" s="104"/>
      <c r="E83" s="1"/>
      <c r="F83" s="105"/>
      <c r="G83" s="1"/>
      <c r="H83" s="106"/>
      <c r="I83" s="1"/>
      <c r="J83" s="106"/>
      <c r="K83" s="107"/>
      <c r="L83" s="107"/>
      <c r="M83" s="1"/>
    </row>
    <row r="84" ht="14.25" customHeight="1" spans="2:13" x14ac:dyDescent="0.25">
      <c r="B84" s="1"/>
      <c r="C84" s="1"/>
      <c r="D84" s="104"/>
      <c r="E84" s="1"/>
      <c r="F84" s="105"/>
      <c r="G84" s="1"/>
      <c r="H84" s="106"/>
      <c r="I84" s="1"/>
      <c r="J84" s="106"/>
      <c r="K84" s="107"/>
      <c r="L84" s="107"/>
      <c r="M84" s="1"/>
    </row>
    <row r="85" ht="14.25" customHeight="1" spans="2:13" x14ac:dyDescent="0.25">
      <c r="B85" s="1"/>
      <c r="C85" s="1"/>
      <c r="D85" s="104"/>
      <c r="E85" s="1"/>
      <c r="F85" s="105"/>
      <c r="G85" s="1"/>
      <c r="H85" s="106"/>
      <c r="I85" s="1"/>
      <c r="J85" s="106"/>
      <c r="K85" s="107"/>
      <c r="L85" s="107"/>
      <c r="M85" s="1"/>
    </row>
    <row r="86" ht="14.25" customHeight="1" spans="2:13" x14ac:dyDescent="0.25">
      <c r="B86" s="1"/>
      <c r="C86" s="1"/>
      <c r="D86" s="104"/>
      <c r="E86" s="1"/>
      <c r="F86" s="105"/>
      <c r="G86" s="1"/>
      <c r="H86" s="106"/>
      <c r="I86" s="1"/>
      <c r="J86" s="106"/>
      <c r="K86" s="107"/>
      <c r="L86" s="107"/>
      <c r="M86" s="1"/>
    </row>
    <row r="87" ht="14.25" customHeight="1" spans="2:13" x14ac:dyDescent="0.25">
      <c r="B87" s="1"/>
      <c r="C87" s="1"/>
      <c r="D87" s="104"/>
      <c r="E87" s="1"/>
      <c r="F87" s="105"/>
      <c r="G87" s="1"/>
      <c r="H87" s="106"/>
      <c r="I87" s="1"/>
      <c r="J87" s="106"/>
      <c r="K87" s="107"/>
      <c r="L87" s="107"/>
      <c r="M87" s="1"/>
    </row>
    <row r="88" ht="14.25" customHeight="1" spans="2:13" x14ac:dyDescent="0.25">
      <c r="B88" s="1"/>
      <c r="C88" s="1"/>
      <c r="D88" s="104"/>
      <c r="E88" s="1"/>
      <c r="F88" s="105"/>
      <c r="G88" s="1"/>
      <c r="H88" s="106"/>
      <c r="I88" s="1"/>
      <c r="J88" s="106"/>
      <c r="K88" s="107"/>
      <c r="L88" s="107"/>
      <c r="M88" s="1"/>
    </row>
    <row r="89" ht="14.25" customHeight="1" spans="2:13" x14ac:dyDescent="0.25">
      <c r="B89" s="1"/>
      <c r="C89" s="1"/>
      <c r="D89" s="104"/>
      <c r="E89" s="1"/>
      <c r="F89" s="105"/>
      <c r="G89" s="1"/>
      <c r="H89" s="106"/>
      <c r="I89" s="1"/>
      <c r="J89" s="106"/>
      <c r="K89" s="107"/>
      <c r="L89" s="107"/>
      <c r="M89" s="1"/>
    </row>
    <row r="90" ht="14.25" customHeight="1" spans="2:13" x14ac:dyDescent="0.25">
      <c r="B90" s="1"/>
      <c r="C90" s="1"/>
      <c r="D90" s="104"/>
      <c r="E90" s="1"/>
      <c r="F90" s="105"/>
      <c r="G90" s="1"/>
      <c r="H90" s="106"/>
      <c r="I90" s="1"/>
      <c r="J90" s="106"/>
      <c r="K90" s="107"/>
      <c r="L90" s="107"/>
      <c r="M90" s="1"/>
    </row>
    <row r="91" ht="14.25" customHeight="1" spans="2:13" x14ac:dyDescent="0.25">
      <c r="B91" s="1"/>
      <c r="C91" s="1"/>
      <c r="D91" s="104"/>
      <c r="E91" s="1"/>
      <c r="F91" s="105"/>
      <c r="G91" s="1"/>
      <c r="H91" s="106"/>
      <c r="I91" s="1"/>
      <c r="J91" s="106"/>
      <c r="K91" s="107"/>
      <c r="L91" s="107"/>
      <c r="M91" s="1"/>
    </row>
    <row r="92" ht="14.25" customHeight="1" spans="2:13" x14ac:dyDescent="0.25">
      <c r="B92" s="1"/>
      <c r="C92" s="1"/>
      <c r="D92" s="104"/>
      <c r="E92" s="1"/>
      <c r="F92" s="105"/>
      <c r="G92" s="1"/>
      <c r="H92" s="106"/>
      <c r="I92" s="1"/>
      <c r="J92" s="106"/>
      <c r="K92" s="107"/>
      <c r="L92" s="107"/>
      <c r="M92" s="1"/>
    </row>
    <row r="93" ht="14.25" customHeight="1" spans="2:13" x14ac:dyDescent="0.25">
      <c r="B93" s="1"/>
      <c r="C93" s="1"/>
      <c r="D93" s="104"/>
      <c r="E93" s="1"/>
      <c r="F93" s="105"/>
      <c r="G93" s="1"/>
      <c r="H93" s="106"/>
      <c r="I93" s="1"/>
      <c r="J93" s="106"/>
      <c r="K93" s="107"/>
      <c r="L93" s="107"/>
      <c r="M93" s="1"/>
    </row>
    <row r="94" ht="14.25" customHeight="1" spans="2:13" x14ac:dyDescent="0.25">
      <c r="B94" s="1"/>
      <c r="C94" s="1"/>
      <c r="D94" s="104"/>
      <c r="E94" s="1"/>
      <c r="F94" s="105"/>
      <c r="G94" s="1"/>
      <c r="H94" s="106"/>
      <c r="I94" s="1"/>
      <c r="J94" s="106"/>
      <c r="K94" s="107"/>
      <c r="L94" s="107"/>
      <c r="M94" s="1"/>
    </row>
    <row r="95" ht="14.25" customHeight="1" spans="2:13" x14ac:dyDescent="0.25">
      <c r="B95" s="1"/>
      <c r="C95" s="1"/>
      <c r="D95" s="104"/>
      <c r="E95" s="1"/>
      <c r="F95" s="105"/>
      <c r="G95" s="1"/>
      <c r="H95" s="106"/>
      <c r="I95" s="1"/>
      <c r="J95" s="106"/>
      <c r="K95" s="107"/>
      <c r="L95" s="107"/>
      <c r="M95" s="1"/>
    </row>
    <row r="96" ht="14.25" customHeight="1" spans="2:13" x14ac:dyDescent="0.25">
      <c r="B96" s="1"/>
      <c r="C96" s="1"/>
      <c r="D96" s="104"/>
      <c r="E96" s="1"/>
      <c r="F96" s="105"/>
      <c r="G96" s="1"/>
      <c r="H96" s="106"/>
      <c r="I96" s="1"/>
      <c r="J96" s="106"/>
      <c r="K96" s="107"/>
      <c r="L96" s="107"/>
      <c r="M96" s="1"/>
    </row>
    <row r="97" ht="14.25" customHeight="1" spans="2:13" x14ac:dyDescent="0.25">
      <c r="B97" s="1"/>
      <c r="C97" s="1"/>
      <c r="D97" s="104"/>
      <c r="E97" s="1"/>
      <c r="F97" s="105"/>
      <c r="G97" s="1"/>
      <c r="H97" s="106"/>
      <c r="I97" s="1"/>
      <c r="J97" s="106"/>
      <c r="K97" s="107"/>
      <c r="L97" s="107"/>
      <c r="M97" s="1"/>
    </row>
    <row r="98" ht="14.25" customHeight="1" spans="2:13" x14ac:dyDescent="0.25">
      <c r="B98" s="1"/>
      <c r="C98" s="1"/>
      <c r="D98" s="104"/>
      <c r="E98" s="1"/>
      <c r="F98" s="105"/>
      <c r="G98" s="1"/>
      <c r="H98" s="106"/>
      <c r="I98" s="1"/>
      <c r="J98" s="106"/>
      <c r="K98" s="107"/>
      <c r="L98" s="107"/>
      <c r="M98" s="1"/>
    </row>
    <row r="99" ht="14.25" customHeight="1" spans="2:13" x14ac:dyDescent="0.25">
      <c r="B99" s="1"/>
      <c r="C99" s="1"/>
      <c r="D99" s="104"/>
      <c r="E99" s="1"/>
      <c r="F99" s="105"/>
      <c r="G99" s="1"/>
      <c r="H99" s="106"/>
      <c r="I99" s="1"/>
      <c r="J99" s="106"/>
      <c r="K99" s="107"/>
      <c r="L99" s="107"/>
      <c r="M99" s="1"/>
    </row>
    <row r="100" ht="14.25" customHeight="1" spans="2:13" x14ac:dyDescent="0.25">
      <c r="B100" s="1"/>
      <c r="C100" s="1"/>
      <c r="D100" s="104"/>
      <c r="E100" s="1"/>
      <c r="F100" s="105"/>
      <c r="G100" s="1"/>
      <c r="H100" s="106"/>
      <c r="I100" s="1"/>
      <c r="J100" s="106"/>
      <c r="K100" s="107"/>
      <c r="L100" s="107"/>
      <c r="M100" s="1"/>
    </row>
    <row r="101" ht="14.25" customHeight="1" spans="2:13" x14ac:dyDescent="0.25">
      <c r="B101" s="1"/>
      <c r="C101" s="1"/>
      <c r="D101" s="104"/>
      <c r="E101" s="1"/>
      <c r="F101" s="105"/>
      <c r="G101" s="1"/>
      <c r="H101" s="106"/>
      <c r="I101" s="1"/>
      <c r="J101" s="106"/>
      <c r="K101" s="107"/>
      <c r="L101" s="107"/>
      <c r="M101" s="1"/>
    </row>
    <row r="102" ht="14.25" customHeight="1" spans="2:13" x14ac:dyDescent="0.25">
      <c r="B102" s="1"/>
      <c r="C102" s="1"/>
      <c r="D102" s="104"/>
      <c r="E102" s="1"/>
      <c r="F102" s="105"/>
      <c r="G102" s="1"/>
      <c r="H102" s="106"/>
      <c r="I102" s="1"/>
      <c r="J102" s="106"/>
      <c r="K102" s="107"/>
      <c r="L102" s="107"/>
      <c r="M102" s="1"/>
    </row>
    <row r="103" ht="14.25" customHeight="1" spans="2:13" x14ac:dyDescent="0.25">
      <c r="B103" s="1"/>
      <c r="C103" s="1"/>
      <c r="D103" s="104"/>
      <c r="E103" s="1"/>
      <c r="F103" s="105"/>
      <c r="G103" s="1"/>
      <c r="H103" s="106"/>
      <c r="I103" s="1"/>
      <c r="J103" s="106"/>
      <c r="K103" s="107"/>
      <c r="L103" s="107"/>
      <c r="M103" s="1"/>
    </row>
    <row r="104" ht="14.25" customHeight="1" spans="2:13" x14ac:dyDescent="0.25">
      <c r="B104" s="1"/>
      <c r="C104" s="1"/>
      <c r="D104" s="104"/>
      <c r="E104" s="1"/>
      <c r="F104" s="105"/>
      <c r="G104" s="1"/>
      <c r="H104" s="106"/>
      <c r="I104" s="1"/>
      <c r="J104" s="106"/>
      <c r="K104" s="107"/>
      <c r="L104" s="107"/>
      <c r="M104" s="1"/>
    </row>
    <row r="105" ht="14.25" customHeight="1" spans="2:13" x14ac:dyDescent="0.25">
      <c r="B105" s="1"/>
      <c r="C105" s="1"/>
      <c r="D105" s="104"/>
      <c r="E105" s="1"/>
      <c r="F105" s="105"/>
      <c r="G105" s="1"/>
      <c r="H105" s="106"/>
      <c r="I105" s="1"/>
      <c r="J105" s="106"/>
      <c r="K105" s="107"/>
      <c r="L105" s="107"/>
      <c r="M105" s="1"/>
    </row>
    <row r="106" ht="14.25" customHeight="1" spans="2:13" x14ac:dyDescent="0.25">
      <c r="B106" s="1"/>
      <c r="C106" s="1"/>
      <c r="D106" s="104"/>
      <c r="E106" s="1"/>
      <c r="F106" s="105"/>
      <c r="G106" s="1"/>
      <c r="H106" s="106"/>
      <c r="I106" s="1"/>
      <c r="J106" s="106"/>
      <c r="K106" s="107"/>
      <c r="L106" s="107"/>
      <c r="M106" s="1"/>
    </row>
    <row r="107" ht="14.25" customHeight="1" spans="2:13" x14ac:dyDescent="0.25">
      <c r="B107" s="1"/>
      <c r="C107" s="1"/>
      <c r="D107" s="104"/>
      <c r="E107" s="1"/>
      <c r="F107" s="105"/>
      <c r="G107" s="1"/>
      <c r="H107" s="106"/>
      <c r="I107" s="1"/>
      <c r="J107" s="106"/>
      <c r="K107" s="107"/>
      <c r="L107" s="107"/>
      <c r="M107" s="1"/>
    </row>
    <row r="108" ht="14.25" customHeight="1" spans="2:13" x14ac:dyDescent="0.25">
      <c r="B108" s="1"/>
      <c r="C108" s="1"/>
      <c r="D108" s="104"/>
      <c r="E108" s="1"/>
      <c r="F108" s="105"/>
      <c r="G108" s="1"/>
      <c r="H108" s="106"/>
      <c r="I108" s="1"/>
      <c r="J108" s="106"/>
      <c r="K108" s="107"/>
      <c r="L108" s="107"/>
      <c r="M108" s="1"/>
    </row>
    <row r="109" ht="14.25" customHeight="1" spans="2:13" x14ac:dyDescent="0.25">
      <c r="B109" s="1"/>
      <c r="C109" s="1"/>
      <c r="D109" s="104"/>
      <c r="E109" s="1"/>
      <c r="F109" s="105"/>
      <c r="G109" s="1"/>
      <c r="H109" s="106"/>
      <c r="I109" s="1"/>
      <c r="J109" s="106"/>
      <c r="K109" s="107"/>
      <c r="L109" s="107"/>
      <c r="M109" s="1"/>
    </row>
    <row r="110" ht="14.25" customHeight="1" spans="2:13" x14ac:dyDescent="0.25">
      <c r="B110" s="1"/>
      <c r="C110" s="1"/>
      <c r="D110" s="104"/>
      <c r="E110" s="1"/>
      <c r="F110" s="105"/>
      <c r="G110" s="1"/>
      <c r="H110" s="106"/>
      <c r="I110" s="1"/>
      <c r="J110" s="106"/>
      <c r="K110" s="107"/>
      <c r="L110" s="107"/>
      <c r="M110" s="1"/>
    </row>
    <row r="111" ht="14.25" customHeight="1" spans="2:13" x14ac:dyDescent="0.25">
      <c r="B111" s="1"/>
      <c r="C111" s="1"/>
      <c r="D111" s="104"/>
      <c r="E111" s="1"/>
      <c r="F111" s="105"/>
      <c r="G111" s="1"/>
      <c r="H111" s="106"/>
      <c r="I111" s="1"/>
      <c r="J111" s="106"/>
      <c r="K111" s="107"/>
      <c r="L111" s="107"/>
      <c r="M111" s="1"/>
    </row>
    <row r="112" ht="14.25" customHeight="1" spans="2:13" x14ac:dyDescent="0.25">
      <c r="B112" s="1"/>
      <c r="C112" s="1"/>
      <c r="D112" s="104"/>
      <c r="E112" s="1"/>
      <c r="F112" s="105"/>
      <c r="G112" s="1"/>
      <c r="H112" s="106"/>
      <c r="I112" s="1"/>
      <c r="J112" s="106"/>
      <c r="K112" s="107"/>
      <c r="L112" s="107"/>
      <c r="M112" s="1"/>
    </row>
    <row r="113" ht="14.25" customHeight="1" spans="2:13" x14ac:dyDescent="0.25">
      <c r="B113" s="1"/>
      <c r="C113" s="1"/>
      <c r="D113" s="104"/>
      <c r="E113" s="1"/>
      <c r="F113" s="105"/>
      <c r="G113" s="1"/>
      <c r="H113" s="106"/>
      <c r="I113" s="1"/>
      <c r="J113" s="106"/>
      <c r="K113" s="107"/>
      <c r="L113" s="107"/>
      <c r="M113" s="1"/>
    </row>
    <row r="114" ht="14.25" customHeight="1" spans="2:13" x14ac:dyDescent="0.25">
      <c r="B114" s="1"/>
      <c r="C114" s="1"/>
      <c r="D114" s="104"/>
      <c r="E114" s="1"/>
      <c r="F114" s="105"/>
      <c r="G114" s="1"/>
      <c r="H114" s="106"/>
      <c r="I114" s="1"/>
      <c r="J114" s="106"/>
      <c r="K114" s="107"/>
      <c r="L114" s="107"/>
      <c r="M114" s="1"/>
    </row>
    <row r="115" ht="14.25" customHeight="1" spans="2:13" x14ac:dyDescent="0.25">
      <c r="B115" s="1"/>
      <c r="C115" s="1"/>
      <c r="D115" s="104"/>
      <c r="E115" s="1"/>
      <c r="F115" s="105"/>
      <c r="G115" s="1"/>
      <c r="H115" s="106"/>
      <c r="I115" s="1"/>
      <c r="J115" s="106"/>
      <c r="K115" s="107"/>
      <c r="L115" s="107"/>
      <c r="M115" s="1"/>
    </row>
    <row r="116" ht="14.25" customHeight="1" spans="2:13" x14ac:dyDescent="0.25">
      <c r="B116" s="1"/>
      <c r="C116" s="1"/>
      <c r="D116" s="104"/>
      <c r="E116" s="1"/>
      <c r="F116" s="105"/>
      <c r="G116" s="1"/>
      <c r="H116" s="106"/>
      <c r="I116" s="1"/>
      <c r="J116" s="106"/>
      <c r="K116" s="107"/>
      <c r="L116" s="107"/>
      <c r="M116" s="1"/>
    </row>
    <row r="117" ht="14.25" customHeight="1" spans="2:13" x14ac:dyDescent="0.25">
      <c r="B117" s="1"/>
      <c r="C117" s="1"/>
      <c r="D117" s="104"/>
      <c r="E117" s="1"/>
      <c r="F117" s="105"/>
      <c r="G117" s="1"/>
      <c r="H117" s="106"/>
      <c r="I117" s="1"/>
      <c r="J117" s="106"/>
      <c r="K117" s="107"/>
      <c r="L117" s="107"/>
      <c r="M117" s="1"/>
    </row>
    <row r="118" ht="14.25" customHeight="1" spans="2:13" x14ac:dyDescent="0.25">
      <c r="B118" s="1"/>
      <c r="C118" s="1"/>
      <c r="D118" s="104"/>
      <c r="E118" s="1"/>
      <c r="F118" s="105"/>
      <c r="G118" s="1"/>
      <c r="H118" s="106"/>
      <c r="I118" s="1"/>
      <c r="J118" s="106"/>
      <c r="K118" s="107"/>
      <c r="L118" s="107"/>
      <c r="M118" s="1"/>
    </row>
    <row r="119" ht="14.25" customHeight="1" spans="2:13" x14ac:dyDescent="0.25">
      <c r="B119" s="1"/>
      <c r="C119" s="1"/>
      <c r="D119" s="104"/>
      <c r="E119" s="1"/>
      <c r="F119" s="105"/>
      <c r="G119" s="1"/>
      <c r="H119" s="106"/>
      <c r="I119" s="1"/>
      <c r="J119" s="106"/>
      <c r="K119" s="107"/>
      <c r="L119" s="107"/>
      <c r="M119" s="1"/>
    </row>
    <row r="120" ht="14.25" customHeight="1" spans="2:13" x14ac:dyDescent="0.25">
      <c r="B120" s="1"/>
      <c r="C120" s="1"/>
      <c r="D120" s="104"/>
      <c r="E120" s="1"/>
      <c r="F120" s="105"/>
      <c r="G120" s="1"/>
      <c r="H120" s="106"/>
      <c r="I120" s="1"/>
      <c r="J120" s="106"/>
      <c r="K120" s="107"/>
      <c r="L120" s="107"/>
      <c r="M120" s="1"/>
    </row>
    <row r="121" ht="14.25" customHeight="1" spans="2:13" x14ac:dyDescent="0.25">
      <c r="B121" s="1"/>
      <c r="C121" s="1"/>
      <c r="D121" s="104"/>
      <c r="E121" s="1"/>
      <c r="F121" s="105"/>
      <c r="G121" s="1"/>
      <c r="H121" s="106"/>
      <c r="I121" s="1"/>
      <c r="J121" s="106"/>
      <c r="K121" s="107"/>
      <c r="L121" s="107"/>
      <c r="M121" s="1"/>
    </row>
    <row r="122" ht="14.25" customHeight="1" spans="2:13" x14ac:dyDescent="0.25">
      <c r="B122" s="1"/>
      <c r="C122" s="1"/>
      <c r="D122" s="104"/>
      <c r="E122" s="1"/>
      <c r="F122" s="105"/>
      <c r="G122" s="1"/>
      <c r="H122" s="106"/>
      <c r="I122" s="1"/>
      <c r="J122" s="106"/>
      <c r="K122" s="107"/>
      <c r="L122" s="107"/>
      <c r="M122" s="1"/>
    </row>
    <row r="123" ht="14.25" customHeight="1" spans="2:13" x14ac:dyDescent="0.25">
      <c r="B123" s="1"/>
      <c r="C123" s="1"/>
      <c r="D123" s="104"/>
      <c r="E123" s="1"/>
      <c r="F123" s="105"/>
      <c r="G123" s="1"/>
      <c r="H123" s="106"/>
      <c r="I123" s="1"/>
      <c r="J123" s="106"/>
      <c r="K123" s="107"/>
      <c r="L123" s="107"/>
      <c r="M123" s="1"/>
    </row>
    <row r="124" ht="14.25" customHeight="1" spans="2:13" x14ac:dyDescent="0.25">
      <c r="B124" s="1"/>
      <c r="C124" s="1"/>
      <c r="D124" s="104"/>
      <c r="E124" s="1"/>
      <c r="F124" s="105"/>
      <c r="G124" s="1"/>
      <c r="H124" s="106"/>
      <c r="I124" s="1"/>
      <c r="J124" s="106"/>
      <c r="K124" s="107"/>
      <c r="L124" s="107"/>
      <c r="M124" s="1"/>
    </row>
    <row r="125" ht="14.25" customHeight="1" spans="2:13" x14ac:dyDescent="0.25">
      <c r="B125" s="1"/>
      <c r="C125" s="1"/>
      <c r="D125" s="104"/>
      <c r="E125" s="1"/>
      <c r="F125" s="105"/>
      <c r="G125" s="1"/>
      <c r="H125" s="106"/>
      <c r="I125" s="1"/>
      <c r="J125" s="106"/>
      <c r="K125" s="107"/>
      <c r="L125" s="107"/>
      <c r="M125" s="1"/>
    </row>
    <row r="126" ht="14.25" customHeight="1" spans="2:13" x14ac:dyDescent="0.25">
      <c r="B126" s="1"/>
      <c r="C126" s="1"/>
      <c r="D126" s="104"/>
      <c r="E126" s="1"/>
      <c r="F126" s="105"/>
      <c r="G126" s="1"/>
      <c r="H126" s="106"/>
      <c r="I126" s="1"/>
      <c r="J126" s="106"/>
      <c r="K126" s="107"/>
      <c r="L126" s="107"/>
      <c r="M126" s="1"/>
    </row>
    <row r="127" ht="14.25" customHeight="1" spans="2:13" x14ac:dyDescent="0.25">
      <c r="B127" s="1"/>
      <c r="C127" s="1"/>
      <c r="D127" s="104"/>
      <c r="E127" s="1"/>
      <c r="F127" s="105"/>
      <c r="G127" s="1"/>
      <c r="H127" s="106"/>
      <c r="I127" s="1"/>
      <c r="J127" s="106"/>
      <c r="K127" s="107"/>
      <c r="L127" s="107"/>
      <c r="M127" s="1"/>
    </row>
    <row r="128" ht="14.25" customHeight="1" spans="2:13" x14ac:dyDescent="0.25">
      <c r="B128" s="1"/>
      <c r="C128" s="1"/>
      <c r="D128" s="104"/>
      <c r="E128" s="1"/>
      <c r="F128" s="105"/>
      <c r="G128" s="1"/>
      <c r="H128" s="106"/>
      <c r="I128" s="1"/>
      <c r="J128" s="106"/>
      <c r="K128" s="107"/>
      <c r="L128" s="107"/>
      <c r="M128" s="1"/>
    </row>
    <row r="129" ht="14.25" customHeight="1" spans="2:13" x14ac:dyDescent="0.25">
      <c r="B129" s="1"/>
      <c r="C129" s="1"/>
      <c r="D129" s="104"/>
      <c r="E129" s="1"/>
      <c r="F129" s="105"/>
      <c r="G129" s="1"/>
      <c r="H129" s="106"/>
      <c r="I129" s="1"/>
      <c r="J129" s="106"/>
      <c r="K129" s="107"/>
      <c r="L129" s="107"/>
      <c r="M129" s="1"/>
    </row>
    <row r="130" ht="14.25" customHeight="1" spans="2:13" x14ac:dyDescent="0.25">
      <c r="B130" s="1"/>
      <c r="C130" s="1"/>
      <c r="D130" s="104"/>
      <c r="E130" s="1"/>
      <c r="F130" s="105"/>
      <c r="G130" s="1"/>
      <c r="H130" s="106"/>
      <c r="I130" s="1"/>
      <c r="J130" s="106"/>
      <c r="K130" s="107"/>
      <c r="L130" s="107"/>
      <c r="M130" s="1"/>
    </row>
    <row r="131" ht="14.25" customHeight="1" spans="2:13" x14ac:dyDescent="0.25">
      <c r="B131" s="1"/>
      <c r="C131" s="1"/>
      <c r="D131" s="104"/>
      <c r="E131" s="1"/>
      <c r="F131" s="105"/>
      <c r="G131" s="1"/>
      <c r="H131" s="106"/>
      <c r="I131" s="1"/>
      <c r="J131" s="106"/>
      <c r="K131" s="107"/>
      <c r="L131" s="107"/>
      <c r="M131" s="1"/>
    </row>
    <row r="132" ht="14.25" customHeight="1" spans="2:13" x14ac:dyDescent="0.25">
      <c r="B132" s="1"/>
      <c r="C132" s="1"/>
      <c r="D132" s="104"/>
      <c r="E132" s="1"/>
      <c r="F132" s="105"/>
      <c r="G132" s="1"/>
      <c r="H132" s="106"/>
      <c r="I132" s="1"/>
      <c r="J132" s="106"/>
      <c r="K132" s="107"/>
      <c r="L132" s="107"/>
      <c r="M132" s="1"/>
    </row>
    <row r="133" ht="14.25" customHeight="1" spans="2:13" x14ac:dyDescent="0.25">
      <c r="B133" s="1"/>
      <c r="C133" s="1"/>
      <c r="D133" s="104"/>
      <c r="E133" s="1"/>
      <c r="F133" s="105"/>
      <c r="G133" s="1"/>
      <c r="H133" s="106"/>
      <c r="I133" s="1"/>
      <c r="J133" s="106"/>
      <c r="K133" s="107"/>
      <c r="L133" s="107"/>
      <c r="M133" s="1"/>
    </row>
    <row r="134" ht="14.25" customHeight="1" spans="2:13" x14ac:dyDescent="0.25">
      <c r="B134" s="1"/>
      <c r="C134" s="1"/>
      <c r="D134" s="104"/>
      <c r="E134" s="1"/>
      <c r="F134" s="105"/>
      <c r="G134" s="1"/>
      <c r="H134" s="106"/>
      <c r="I134" s="1"/>
      <c r="J134" s="106"/>
      <c r="K134" s="107"/>
      <c r="L134" s="107"/>
      <c r="M134" s="1"/>
    </row>
    <row r="135" ht="14.25" customHeight="1" spans="2:13" x14ac:dyDescent="0.25">
      <c r="B135" s="1"/>
      <c r="C135" s="1"/>
      <c r="D135" s="104"/>
      <c r="E135" s="1"/>
      <c r="F135" s="105"/>
      <c r="G135" s="1"/>
      <c r="H135" s="106"/>
      <c r="I135" s="1"/>
      <c r="J135" s="106"/>
      <c r="K135" s="107"/>
      <c r="L135" s="107"/>
      <c r="M135" s="1"/>
    </row>
    <row r="136" ht="14.25" customHeight="1" spans="2:13" x14ac:dyDescent="0.25">
      <c r="B136" s="1"/>
      <c r="C136" s="1"/>
      <c r="D136" s="104"/>
      <c r="E136" s="1"/>
      <c r="F136" s="105"/>
      <c r="G136" s="1"/>
      <c r="H136" s="106"/>
      <c r="I136" s="1"/>
      <c r="J136" s="106"/>
      <c r="K136" s="107"/>
      <c r="L136" s="107"/>
      <c r="M136" s="1"/>
    </row>
    <row r="137" ht="14.25" customHeight="1" spans="2:13" x14ac:dyDescent="0.25">
      <c r="B137" s="1"/>
      <c r="C137" s="1"/>
      <c r="D137" s="104"/>
      <c r="E137" s="1"/>
      <c r="F137" s="105"/>
      <c r="G137" s="1"/>
      <c r="H137" s="106"/>
      <c r="I137" s="1"/>
      <c r="J137" s="106"/>
      <c r="K137" s="107"/>
      <c r="L137" s="107"/>
      <c r="M137" s="1"/>
    </row>
    <row r="138" ht="14.25" customHeight="1" spans="2:13" x14ac:dyDescent="0.25">
      <c r="B138" s="1"/>
      <c r="C138" s="1"/>
      <c r="D138" s="104"/>
      <c r="E138" s="1"/>
      <c r="F138" s="105"/>
      <c r="G138" s="1"/>
      <c r="H138" s="106"/>
      <c r="I138" s="1"/>
      <c r="J138" s="106"/>
      <c r="K138" s="107"/>
      <c r="L138" s="107"/>
      <c r="M138" s="1"/>
    </row>
    <row r="139" ht="14.25" customHeight="1" spans="2:13" x14ac:dyDescent="0.25">
      <c r="B139" s="1"/>
      <c r="C139" s="1"/>
      <c r="D139" s="104"/>
      <c r="E139" s="1"/>
      <c r="F139" s="105"/>
      <c r="G139" s="1"/>
      <c r="H139" s="106"/>
      <c r="I139" s="1"/>
      <c r="J139" s="106"/>
      <c r="K139" s="107"/>
      <c r="L139" s="107"/>
      <c r="M139" s="1"/>
    </row>
    <row r="140" ht="14.25" customHeight="1" spans="2:13" x14ac:dyDescent="0.25">
      <c r="B140" s="1"/>
      <c r="C140" s="1"/>
      <c r="D140" s="104"/>
      <c r="E140" s="1"/>
      <c r="F140" s="105"/>
      <c r="G140" s="1"/>
      <c r="H140" s="106"/>
      <c r="I140" s="1"/>
      <c r="J140" s="106"/>
      <c r="K140" s="107"/>
      <c r="L140" s="107"/>
      <c r="M140" s="1"/>
    </row>
    <row r="141" ht="14.25" customHeight="1" spans="2:13" x14ac:dyDescent="0.25">
      <c r="B141" s="1"/>
      <c r="C141" s="1"/>
      <c r="D141" s="104"/>
      <c r="E141" s="1"/>
      <c r="F141" s="105"/>
      <c r="G141" s="1"/>
      <c r="H141" s="106"/>
      <c r="I141" s="1"/>
      <c r="J141" s="106"/>
      <c r="K141" s="107"/>
      <c r="L141" s="107"/>
      <c r="M141" s="1"/>
    </row>
    <row r="142" ht="14.25" customHeight="1" spans="2:13" x14ac:dyDescent="0.25">
      <c r="B142" s="1"/>
      <c r="C142" s="1"/>
      <c r="D142" s="104"/>
      <c r="E142" s="1"/>
      <c r="F142" s="105"/>
      <c r="G142" s="1"/>
      <c r="H142" s="106"/>
      <c r="I142" s="1"/>
      <c r="J142" s="106"/>
      <c r="K142" s="107"/>
      <c r="L142" s="107"/>
      <c r="M142" s="1"/>
    </row>
    <row r="143" ht="14.25" customHeight="1" spans="2:13" x14ac:dyDescent="0.25">
      <c r="B143" s="1"/>
      <c r="C143" s="1"/>
      <c r="D143" s="104"/>
      <c r="E143" s="1"/>
      <c r="F143" s="105"/>
      <c r="G143" s="1"/>
      <c r="H143" s="106"/>
      <c r="I143" s="1"/>
      <c r="J143" s="106"/>
      <c r="K143" s="107"/>
      <c r="L143" s="107"/>
      <c r="M143" s="1"/>
    </row>
    <row r="144" ht="14.25" customHeight="1" spans="2:13" x14ac:dyDescent="0.25">
      <c r="B144" s="1"/>
      <c r="C144" s="1"/>
      <c r="D144" s="104"/>
      <c r="E144" s="1"/>
      <c r="F144" s="105"/>
      <c r="G144" s="1"/>
      <c r="H144" s="106"/>
      <c r="I144" s="1"/>
      <c r="J144" s="106"/>
      <c r="K144" s="107"/>
      <c r="L144" s="107"/>
      <c r="M144" s="1"/>
    </row>
    <row r="145" ht="14.25" customHeight="1" spans="2:13" x14ac:dyDescent="0.25">
      <c r="B145" s="1"/>
      <c r="C145" s="1"/>
      <c r="D145" s="104"/>
      <c r="E145" s="1"/>
      <c r="F145" s="105"/>
      <c r="G145" s="1"/>
      <c r="H145" s="106"/>
      <c r="I145" s="1"/>
      <c r="J145" s="106"/>
      <c r="K145" s="107"/>
      <c r="L145" s="107"/>
      <c r="M145" s="1"/>
    </row>
    <row r="146" ht="14.25" customHeight="1" spans="2:13" x14ac:dyDescent="0.25">
      <c r="B146" s="1"/>
      <c r="C146" s="1"/>
      <c r="D146" s="104"/>
      <c r="E146" s="1"/>
      <c r="F146" s="105"/>
      <c r="G146" s="1"/>
      <c r="H146" s="106"/>
      <c r="I146" s="1"/>
      <c r="J146" s="106"/>
      <c r="K146" s="107"/>
      <c r="L146" s="107"/>
      <c r="M146" s="1"/>
    </row>
    <row r="147" ht="14.25" customHeight="1" spans="2:13" x14ac:dyDescent="0.25">
      <c r="B147" s="1"/>
      <c r="C147" s="1"/>
      <c r="D147" s="104"/>
      <c r="E147" s="1"/>
      <c r="F147" s="105"/>
      <c r="G147" s="1"/>
      <c r="H147" s="106"/>
      <c r="I147" s="1"/>
      <c r="J147" s="106"/>
      <c r="K147" s="107"/>
      <c r="L147" s="107"/>
      <c r="M147" s="1"/>
    </row>
    <row r="148" ht="14.25" customHeight="1" spans="2:13" x14ac:dyDescent="0.25">
      <c r="B148" s="1"/>
      <c r="C148" s="1"/>
      <c r="D148" s="104"/>
      <c r="E148" s="1"/>
      <c r="F148" s="105"/>
      <c r="G148" s="1"/>
      <c r="H148" s="106"/>
      <c r="I148" s="1"/>
      <c r="J148" s="106"/>
      <c r="K148" s="107"/>
      <c r="L148" s="107"/>
      <c r="M148" s="1"/>
    </row>
    <row r="149" ht="14.25" customHeight="1" spans="2:13" x14ac:dyDescent="0.25">
      <c r="B149" s="1"/>
      <c r="C149" s="1"/>
      <c r="D149" s="104"/>
      <c r="E149" s="1"/>
      <c r="F149" s="105"/>
      <c r="G149" s="1"/>
      <c r="H149" s="106"/>
      <c r="I149" s="1"/>
      <c r="J149" s="106"/>
      <c r="K149" s="107"/>
      <c r="L149" s="107"/>
      <c r="M149" s="1"/>
    </row>
    <row r="150" ht="14.25" customHeight="1" spans="2:13" x14ac:dyDescent="0.25">
      <c r="B150" s="1"/>
      <c r="C150" s="1"/>
      <c r="D150" s="104"/>
      <c r="E150" s="1"/>
      <c r="F150" s="105"/>
      <c r="G150" s="1"/>
      <c r="H150" s="106"/>
      <c r="I150" s="1"/>
      <c r="J150" s="106"/>
      <c r="K150" s="107"/>
      <c r="L150" s="107"/>
      <c r="M150" s="1"/>
    </row>
    <row r="151" ht="14.25" customHeight="1" spans="2:13" x14ac:dyDescent="0.25">
      <c r="B151" s="1"/>
      <c r="C151" s="1"/>
      <c r="D151" s="104"/>
      <c r="E151" s="1"/>
      <c r="F151" s="105"/>
      <c r="G151" s="1"/>
      <c r="H151" s="106"/>
      <c r="I151" s="1"/>
      <c r="J151" s="106"/>
      <c r="K151" s="107"/>
      <c r="L151" s="107"/>
      <c r="M151" s="1"/>
    </row>
    <row r="152" ht="14.25" customHeight="1" spans="2:13" x14ac:dyDescent="0.25">
      <c r="B152" s="1"/>
      <c r="C152" s="1"/>
      <c r="D152" s="104"/>
      <c r="E152" s="1"/>
      <c r="F152" s="105"/>
      <c r="G152" s="1"/>
      <c r="H152" s="106"/>
      <c r="I152" s="1"/>
      <c r="J152" s="106"/>
      <c r="K152" s="107"/>
      <c r="L152" s="107"/>
      <c r="M152" s="1"/>
    </row>
    <row r="153" ht="14.25" customHeight="1" spans="2:13" x14ac:dyDescent="0.25">
      <c r="B153" s="1"/>
      <c r="C153" s="1"/>
      <c r="D153" s="104"/>
      <c r="E153" s="1"/>
      <c r="F153" s="105"/>
      <c r="G153" s="1"/>
      <c r="H153" s="106"/>
      <c r="I153" s="1"/>
      <c r="J153" s="106"/>
      <c r="K153" s="107"/>
      <c r="L153" s="107"/>
      <c r="M153" s="1"/>
    </row>
    <row r="154" ht="14.25" customHeight="1" spans="2:13" x14ac:dyDescent="0.25">
      <c r="B154" s="1"/>
      <c r="C154" s="1"/>
      <c r="D154" s="104"/>
      <c r="E154" s="1"/>
      <c r="F154" s="105"/>
      <c r="G154" s="1"/>
      <c r="H154" s="106"/>
      <c r="I154" s="1"/>
      <c r="J154" s="106"/>
      <c r="K154" s="107"/>
      <c r="L154" s="107"/>
      <c r="M154" s="1"/>
    </row>
    <row r="155" ht="14.25" customHeight="1" spans="2:13" x14ac:dyDescent="0.25">
      <c r="B155" s="1"/>
      <c r="C155" s="1"/>
      <c r="D155" s="108"/>
      <c r="E155" s="1"/>
      <c r="F155" s="105"/>
      <c r="G155" s="1"/>
      <c r="H155" s="106"/>
      <c r="I155" s="1"/>
      <c r="J155" s="106"/>
      <c r="K155" s="107"/>
      <c r="L155" s="107"/>
      <c r="M155" s="1"/>
    </row>
    <row r="156" ht="14.25" customHeight="1" spans="2:13" x14ac:dyDescent="0.25">
      <c r="B156" s="1"/>
      <c r="C156" s="1"/>
      <c r="D156" s="108"/>
      <c r="E156" s="1"/>
      <c r="F156" s="105"/>
      <c r="G156" s="1"/>
      <c r="H156" s="106"/>
      <c r="I156" s="1"/>
      <c r="J156" s="106"/>
      <c r="K156" s="107"/>
      <c r="L156" s="107"/>
      <c r="M156" s="1"/>
    </row>
    <row r="157" ht="14.25" customHeight="1" spans="2:13" x14ac:dyDescent="0.25">
      <c r="B157" s="1"/>
      <c r="C157" s="1"/>
      <c r="D157" s="108"/>
      <c r="E157" s="1"/>
      <c r="F157" s="105"/>
      <c r="G157" s="1"/>
      <c r="H157" s="106"/>
      <c r="I157" s="1"/>
      <c r="J157" s="106"/>
      <c r="K157" s="107"/>
      <c r="L157" s="107"/>
      <c r="M157" s="1"/>
    </row>
    <row r="158" ht="14.25" customHeight="1" spans="2:13" x14ac:dyDescent="0.25">
      <c r="B158" s="1"/>
      <c r="C158" s="1"/>
      <c r="D158" s="108"/>
      <c r="E158" s="1"/>
      <c r="F158" s="105"/>
      <c r="G158" s="1"/>
      <c r="H158" s="106"/>
      <c r="I158" s="1"/>
      <c r="J158" s="106"/>
      <c r="K158" s="107"/>
      <c r="L158" s="107"/>
      <c r="M158" s="1"/>
    </row>
    <row r="159" ht="14.25" customHeight="1" spans="2:13" x14ac:dyDescent="0.25">
      <c r="B159" s="1"/>
      <c r="C159" s="1"/>
      <c r="D159" s="108"/>
      <c r="E159" s="1"/>
      <c r="F159" s="105"/>
      <c r="G159" s="1"/>
      <c r="H159" s="106"/>
      <c r="I159" s="1"/>
      <c r="J159" s="106"/>
      <c r="K159" s="107"/>
      <c r="L159" s="107"/>
      <c r="M159" s="1"/>
    </row>
    <row r="160" ht="14.25" customHeight="1" spans="2:13" x14ac:dyDescent="0.25">
      <c r="B160" s="1"/>
      <c r="C160" s="1"/>
      <c r="D160" s="108"/>
      <c r="E160" s="1"/>
      <c r="F160" s="105"/>
      <c r="G160" s="1"/>
      <c r="H160" s="106"/>
      <c r="I160" s="1"/>
      <c r="J160" s="106"/>
      <c r="K160" s="107"/>
      <c r="L160" s="107"/>
      <c r="M160" s="1"/>
    </row>
    <row r="161" ht="14.25" customHeight="1" spans="2:13" x14ac:dyDescent="0.25">
      <c r="B161" s="1"/>
      <c r="C161" s="1"/>
      <c r="D161" s="108"/>
      <c r="E161" s="1"/>
      <c r="F161" s="105"/>
      <c r="G161" s="1"/>
      <c r="H161" s="106"/>
      <c r="I161" s="1"/>
      <c r="J161" s="106"/>
      <c r="K161" s="107"/>
      <c r="L161" s="107"/>
      <c r="M161" s="1"/>
    </row>
    <row r="162" ht="14.25" customHeight="1" spans="2:13" x14ac:dyDescent="0.25">
      <c r="B162" s="1"/>
      <c r="C162" s="1"/>
      <c r="D162" s="108"/>
      <c r="E162" s="1"/>
      <c r="F162" s="105"/>
      <c r="G162" s="1"/>
      <c r="H162" s="106"/>
      <c r="I162" s="1"/>
      <c r="J162" s="106"/>
      <c r="K162" s="107"/>
      <c r="L162" s="107"/>
      <c r="M162" s="1"/>
    </row>
    <row r="163" ht="14.25" customHeight="1" spans="2:13" x14ac:dyDescent="0.25">
      <c r="B163" s="1"/>
      <c r="C163" s="1"/>
      <c r="D163" s="108"/>
      <c r="E163" s="1"/>
      <c r="F163" s="105"/>
      <c r="G163" s="1"/>
      <c r="H163" s="106"/>
      <c r="I163" s="1"/>
      <c r="J163" s="106"/>
      <c r="K163" s="107"/>
      <c r="L163" s="107"/>
      <c r="M163" s="1"/>
    </row>
    <row r="164" ht="14.25" customHeight="1" spans="2:13" x14ac:dyDescent="0.25">
      <c r="B164" s="1"/>
      <c r="C164" s="1"/>
      <c r="D164" s="108"/>
      <c r="E164" s="1"/>
      <c r="F164" s="105"/>
      <c r="G164" s="1"/>
      <c r="H164" s="106"/>
      <c r="I164" s="1"/>
      <c r="J164" s="106"/>
      <c r="K164" s="107"/>
      <c r="L164" s="107"/>
      <c r="M164" s="1"/>
    </row>
    <row r="165" ht="14.25" customHeight="1" spans="2:13" x14ac:dyDescent="0.25">
      <c r="B165" s="1"/>
      <c r="C165" s="1"/>
      <c r="D165" s="108"/>
      <c r="E165" s="1"/>
      <c r="F165" s="105"/>
      <c r="G165" s="1"/>
      <c r="H165" s="106"/>
      <c r="I165" s="1"/>
      <c r="J165" s="106"/>
      <c r="K165" s="107"/>
      <c r="L165" s="107"/>
      <c r="M165" s="1"/>
    </row>
    <row r="166" ht="14.25" customHeight="1" spans="2:13" x14ac:dyDescent="0.25">
      <c r="B166" s="1"/>
      <c r="C166" s="1"/>
      <c r="D166" s="108"/>
      <c r="E166" s="1"/>
      <c r="F166" s="105"/>
      <c r="G166" s="1"/>
      <c r="H166" s="106"/>
      <c r="I166" s="1"/>
      <c r="J166" s="106"/>
      <c r="K166" s="107"/>
      <c r="L166" s="107"/>
      <c r="M166" s="1"/>
    </row>
    <row r="167" ht="14.25" customHeight="1" spans="2:13" x14ac:dyDescent="0.25">
      <c r="B167" s="1"/>
      <c r="C167" s="1"/>
      <c r="D167" s="108"/>
      <c r="E167" s="1"/>
      <c r="F167" s="105"/>
      <c r="G167" s="1"/>
      <c r="H167" s="106"/>
      <c r="I167" s="1"/>
      <c r="J167" s="106"/>
      <c r="K167" s="107"/>
      <c r="L167" s="107"/>
      <c r="M167" s="1"/>
    </row>
    <row r="168" ht="14.25" customHeight="1" spans="2:13" x14ac:dyDescent="0.25">
      <c r="B168" s="1"/>
      <c r="C168" s="1"/>
      <c r="D168" s="108"/>
      <c r="E168" s="1"/>
      <c r="F168" s="105"/>
      <c r="G168" s="1"/>
      <c r="H168" s="106"/>
      <c r="I168" s="1"/>
      <c r="J168" s="106"/>
      <c r="K168" s="107"/>
      <c r="L168" s="107"/>
      <c r="M168" s="1"/>
    </row>
    <row r="169" ht="14.25" customHeight="1" spans="2:13" x14ac:dyDescent="0.25">
      <c r="B169" s="1"/>
      <c r="C169" s="1"/>
      <c r="D169" s="108"/>
      <c r="E169" s="1"/>
      <c r="F169" s="105"/>
      <c r="G169" s="1"/>
      <c r="H169" s="106"/>
      <c r="I169" s="1"/>
      <c r="J169" s="106"/>
      <c r="K169" s="107"/>
      <c r="L169" s="107"/>
      <c r="M169" s="1"/>
    </row>
    <row r="170" ht="14.25" customHeight="1" spans="2:13" x14ac:dyDescent="0.25">
      <c r="B170" s="1"/>
      <c r="C170" s="1"/>
      <c r="D170" s="108"/>
      <c r="E170" s="1"/>
      <c r="F170" s="105"/>
      <c r="G170" s="1"/>
      <c r="H170" s="106"/>
      <c r="I170" s="1"/>
      <c r="J170" s="106"/>
      <c r="K170" s="107"/>
      <c r="L170" s="107"/>
      <c r="M170" s="1"/>
    </row>
    <row r="171" ht="14.25" customHeight="1" spans="2:13" x14ac:dyDescent="0.25">
      <c r="B171" s="1"/>
      <c r="C171" s="1"/>
      <c r="D171" s="108"/>
      <c r="E171" s="1"/>
      <c r="F171" s="105"/>
      <c r="G171" s="1"/>
      <c r="H171" s="106"/>
      <c r="I171" s="1"/>
      <c r="J171" s="106"/>
      <c r="K171" s="107"/>
      <c r="L171" s="107"/>
      <c r="M171" s="1"/>
    </row>
    <row r="172" ht="14.25" customHeight="1" spans="2:13" x14ac:dyDescent="0.25">
      <c r="B172" s="1"/>
      <c r="C172" s="1"/>
      <c r="D172" s="108"/>
      <c r="E172" s="1"/>
      <c r="F172" s="105"/>
      <c r="G172" s="1"/>
      <c r="H172" s="106"/>
      <c r="I172" s="1"/>
      <c r="J172" s="106"/>
      <c r="K172" s="107"/>
      <c r="L172" s="107"/>
      <c r="M172" s="1"/>
    </row>
    <row r="173" ht="14.25" customHeight="1" spans="2:13" x14ac:dyDescent="0.25">
      <c r="B173" s="1"/>
      <c r="C173" s="1"/>
      <c r="D173" s="108"/>
      <c r="E173" s="1"/>
      <c r="F173" s="105"/>
      <c r="G173" s="1"/>
      <c r="H173" s="106"/>
      <c r="I173" s="1"/>
      <c r="J173" s="106"/>
      <c r="K173" s="107"/>
      <c r="L173" s="107"/>
      <c r="M173" s="1"/>
    </row>
    <row r="174" ht="14.25" customHeight="1" spans="2:13" x14ac:dyDescent="0.25">
      <c r="B174" s="1"/>
      <c r="C174" s="1"/>
      <c r="D174" s="108"/>
      <c r="E174" s="1"/>
      <c r="F174" s="105"/>
      <c r="G174" s="1"/>
      <c r="H174" s="106"/>
      <c r="I174" s="1"/>
      <c r="J174" s="106"/>
      <c r="K174" s="107"/>
      <c r="L174" s="107"/>
      <c r="M174" s="1"/>
    </row>
    <row r="175" ht="14.25" customHeight="1" spans="2:13" x14ac:dyDescent="0.25">
      <c r="B175" s="1"/>
      <c r="C175" s="1"/>
      <c r="D175" s="108"/>
      <c r="E175" s="1"/>
      <c r="F175" s="105"/>
      <c r="G175" s="1"/>
      <c r="H175" s="106"/>
      <c r="I175" s="1"/>
      <c r="J175" s="106"/>
      <c r="K175" s="107"/>
      <c r="L175" s="107"/>
      <c r="M175" s="1"/>
    </row>
    <row r="176" ht="14.25" customHeight="1" spans="2:13" x14ac:dyDescent="0.25">
      <c r="B176" s="1"/>
      <c r="C176" s="1"/>
      <c r="D176" s="108"/>
      <c r="E176" s="1"/>
      <c r="F176" s="105"/>
      <c r="G176" s="1"/>
      <c r="H176" s="106"/>
      <c r="I176" s="1"/>
      <c r="J176" s="106"/>
      <c r="K176" s="107"/>
      <c r="L176" s="107"/>
      <c r="M176" s="1"/>
    </row>
    <row r="177" ht="14.25" customHeight="1" spans="2:13" x14ac:dyDescent="0.25">
      <c r="B177" s="1"/>
      <c r="C177" s="1"/>
      <c r="D177" s="108"/>
      <c r="E177" s="1"/>
      <c r="F177" s="105"/>
      <c r="G177" s="1"/>
      <c r="H177" s="106"/>
      <c r="I177" s="1"/>
      <c r="J177" s="106"/>
      <c r="K177" s="107"/>
      <c r="L177" s="107"/>
      <c r="M177" s="1"/>
    </row>
    <row r="178" ht="14.25" customHeight="1" spans="2:13" x14ac:dyDescent="0.25">
      <c r="B178" s="1"/>
      <c r="C178" s="1"/>
      <c r="D178" s="108"/>
      <c r="E178" s="1"/>
      <c r="F178" s="105"/>
      <c r="G178" s="1"/>
      <c r="H178" s="106"/>
      <c r="I178" s="1"/>
      <c r="J178" s="106"/>
      <c r="K178" s="107"/>
      <c r="L178" s="107"/>
      <c r="M178" s="1"/>
    </row>
    <row r="179" ht="14.25" customHeight="1" spans="2:13" x14ac:dyDescent="0.25">
      <c r="B179" s="1"/>
      <c r="C179" s="1"/>
      <c r="D179" s="108"/>
      <c r="E179" s="1"/>
      <c r="F179" s="105"/>
      <c r="G179" s="1"/>
      <c r="H179" s="106"/>
      <c r="I179" s="1"/>
      <c r="J179" s="106"/>
      <c r="K179" s="107"/>
      <c r="L179" s="107"/>
      <c r="M179" s="1"/>
    </row>
    <row r="180" ht="14.25" customHeight="1" spans="2:13" x14ac:dyDescent="0.25">
      <c r="B180" s="1"/>
      <c r="C180" s="1"/>
      <c r="D180" s="108"/>
      <c r="E180" s="1"/>
      <c r="F180" s="105"/>
      <c r="G180" s="1"/>
      <c r="H180" s="106"/>
      <c r="I180" s="1"/>
      <c r="J180" s="106"/>
      <c r="K180" s="107"/>
      <c r="L180" s="107"/>
      <c r="M180" s="1"/>
    </row>
    <row r="181" ht="14.25" customHeight="1" spans="2:13" x14ac:dyDescent="0.25">
      <c r="B181" s="1"/>
      <c r="C181" s="1"/>
      <c r="D181" s="108"/>
      <c r="E181" s="1"/>
      <c r="F181" s="105"/>
      <c r="G181" s="1"/>
      <c r="H181" s="106"/>
      <c r="I181" s="1"/>
      <c r="J181" s="106"/>
      <c r="K181" s="107"/>
      <c r="L181" s="107"/>
      <c r="M181" s="1"/>
    </row>
    <row r="182" ht="14.25" customHeight="1" spans="2:13" x14ac:dyDescent="0.25">
      <c r="B182" s="1"/>
      <c r="C182" s="1"/>
      <c r="D182" s="108"/>
      <c r="E182" s="1"/>
      <c r="F182" s="105"/>
      <c r="G182" s="1"/>
      <c r="H182" s="106"/>
      <c r="I182" s="1"/>
      <c r="J182" s="106"/>
      <c r="K182" s="107"/>
      <c r="L182" s="107"/>
      <c r="M182" s="1"/>
    </row>
    <row r="183" ht="14.25" customHeight="1" spans="2:13" x14ac:dyDescent="0.25">
      <c r="B183" s="1"/>
      <c r="C183" s="1"/>
      <c r="D183" s="108"/>
      <c r="E183" s="1"/>
      <c r="F183" s="105"/>
      <c r="G183" s="1"/>
      <c r="H183" s="106"/>
      <c r="I183" s="1"/>
      <c r="J183" s="106"/>
      <c r="K183" s="107"/>
      <c r="L183" s="107"/>
      <c r="M183" s="1"/>
    </row>
    <row r="184" ht="14.25" customHeight="1" spans="2:13" x14ac:dyDescent="0.25">
      <c r="B184" s="1"/>
      <c r="C184" s="1"/>
      <c r="D184" s="108"/>
      <c r="E184" s="1"/>
      <c r="F184" s="105"/>
      <c r="G184" s="1"/>
      <c r="H184" s="106"/>
      <c r="I184" s="1"/>
      <c r="J184" s="106"/>
      <c r="K184" s="107"/>
      <c r="L184" s="107"/>
      <c r="M184" s="1"/>
    </row>
    <row r="185" ht="14.25" customHeight="1" spans="2:13" x14ac:dyDescent="0.25">
      <c r="B185" s="1"/>
      <c r="C185" s="1"/>
      <c r="D185" s="108"/>
      <c r="E185" s="1"/>
      <c r="F185" s="105"/>
      <c r="G185" s="1"/>
      <c r="H185" s="106"/>
      <c r="I185" s="1"/>
      <c r="J185" s="106"/>
      <c r="K185" s="107"/>
      <c r="L185" s="107"/>
      <c r="M185" s="1"/>
    </row>
    <row r="186" ht="14.25" customHeight="1" spans="2:13" x14ac:dyDescent="0.25">
      <c r="B186" s="1"/>
      <c r="C186" s="1"/>
      <c r="D186" s="108"/>
      <c r="E186" s="1"/>
      <c r="F186" s="105"/>
      <c r="G186" s="1"/>
      <c r="H186" s="106"/>
      <c r="I186" s="1"/>
      <c r="J186" s="106"/>
      <c r="K186" s="107"/>
      <c r="L186" s="107"/>
      <c r="M186" s="1"/>
    </row>
    <row r="187" ht="14.25" customHeight="1" spans="2:13" x14ac:dyDescent="0.25">
      <c r="B187" s="1"/>
      <c r="C187" s="1"/>
      <c r="D187" s="108"/>
      <c r="E187" s="1"/>
      <c r="F187" s="105"/>
      <c r="G187" s="1"/>
      <c r="H187" s="106"/>
      <c r="I187" s="1"/>
      <c r="J187" s="106"/>
      <c r="K187" s="107"/>
      <c r="L187" s="107"/>
      <c r="M187" s="1"/>
    </row>
    <row r="188" ht="14.25" customHeight="1" spans="2:13" x14ac:dyDescent="0.25">
      <c r="B188" s="1"/>
      <c r="C188" s="1"/>
      <c r="D188" s="108"/>
      <c r="E188" s="1"/>
      <c r="F188" s="105"/>
      <c r="G188" s="1"/>
      <c r="H188" s="106"/>
      <c r="I188" s="1"/>
      <c r="J188" s="106"/>
      <c r="K188" s="107"/>
      <c r="L188" s="107"/>
      <c r="M188" s="1"/>
    </row>
    <row r="189" ht="14.25" customHeight="1" spans="2:13" x14ac:dyDescent="0.25">
      <c r="B189" s="1"/>
      <c r="C189" s="1"/>
      <c r="D189" s="108"/>
      <c r="E189" s="1"/>
      <c r="F189" s="105"/>
      <c r="G189" s="1"/>
      <c r="H189" s="106"/>
      <c r="I189" s="1"/>
      <c r="J189" s="106"/>
      <c r="K189" s="107"/>
      <c r="L189" s="107"/>
      <c r="M189" s="1"/>
    </row>
    <row r="190" ht="14.25" customHeight="1" spans="2:13" x14ac:dyDescent="0.25">
      <c r="B190" s="1"/>
      <c r="C190" s="1"/>
      <c r="D190" s="108"/>
      <c r="E190" s="1"/>
      <c r="F190" s="105"/>
      <c r="G190" s="1"/>
      <c r="H190" s="106"/>
      <c r="I190" s="1"/>
      <c r="J190" s="106"/>
      <c r="K190" s="107"/>
      <c r="L190" s="107"/>
      <c r="M190" s="1"/>
    </row>
    <row r="191" ht="14.25" customHeight="1" spans="2:13" x14ac:dyDescent="0.25">
      <c r="B191" s="1"/>
      <c r="C191" s="1"/>
      <c r="D191" s="108"/>
      <c r="E191" s="1"/>
      <c r="F191" s="105"/>
      <c r="G191" s="1"/>
      <c r="H191" s="106"/>
      <c r="I191" s="1"/>
      <c r="J191" s="106"/>
      <c r="K191" s="107"/>
      <c r="L191" s="107"/>
      <c r="M191" s="1"/>
    </row>
    <row r="192" ht="14.25" customHeight="1" spans="2:13" x14ac:dyDescent="0.25">
      <c r="B192" s="1"/>
      <c r="C192" s="1"/>
      <c r="D192" s="108"/>
      <c r="E192" s="1"/>
      <c r="F192" s="105"/>
      <c r="G192" s="1"/>
      <c r="H192" s="106"/>
      <c r="I192" s="1"/>
      <c r="J192" s="106"/>
      <c r="K192" s="107"/>
      <c r="L192" s="107"/>
      <c r="M192" s="1"/>
    </row>
    <row r="193" ht="14.25" customHeight="1" spans="2:13" x14ac:dyDescent="0.25">
      <c r="B193" s="1"/>
      <c r="C193" s="1"/>
      <c r="D193" s="108"/>
      <c r="E193" s="1"/>
      <c r="F193" s="105"/>
      <c r="G193" s="1"/>
      <c r="H193" s="106"/>
      <c r="I193" s="1"/>
      <c r="J193" s="106"/>
      <c r="K193" s="107"/>
      <c r="L193" s="107"/>
      <c r="M193" s="1"/>
    </row>
    <row r="194" ht="14.25" customHeight="1" spans="2:13" x14ac:dyDescent="0.25">
      <c r="B194" s="1"/>
      <c r="C194" s="1"/>
      <c r="D194" s="108"/>
      <c r="E194" s="1"/>
      <c r="F194" s="105"/>
      <c r="G194" s="1"/>
      <c r="H194" s="106"/>
      <c r="I194" s="1"/>
      <c r="J194" s="106"/>
      <c r="K194" s="107"/>
      <c r="L194" s="107"/>
      <c r="M194" s="1"/>
    </row>
    <row r="195" ht="14.25" customHeight="1" spans="2:13" x14ac:dyDescent="0.25">
      <c r="B195" s="1"/>
      <c r="C195" s="1"/>
      <c r="D195" s="108"/>
      <c r="E195" s="1"/>
      <c r="F195" s="105"/>
      <c r="G195" s="1"/>
      <c r="H195" s="106"/>
      <c r="I195" s="1"/>
      <c r="J195" s="106"/>
      <c r="K195" s="107"/>
      <c r="L195" s="107"/>
      <c r="M195" s="1"/>
    </row>
    <row r="196" ht="14.25" customHeight="1" spans="2:13" x14ac:dyDescent="0.25">
      <c r="B196" s="1"/>
      <c r="C196" s="1"/>
      <c r="D196" s="108"/>
      <c r="E196" s="1"/>
      <c r="F196" s="105"/>
      <c r="G196" s="1"/>
      <c r="H196" s="106"/>
      <c r="I196" s="1"/>
      <c r="J196" s="106"/>
      <c r="K196" s="107"/>
      <c r="L196" s="107"/>
      <c r="M196" s="1"/>
    </row>
    <row r="197" ht="14.25" customHeight="1" spans="2:13" x14ac:dyDescent="0.25">
      <c r="B197" s="1"/>
      <c r="C197" s="1"/>
      <c r="D197" s="108"/>
      <c r="E197" s="1"/>
      <c r="F197" s="105"/>
      <c r="G197" s="1"/>
      <c r="H197" s="106"/>
      <c r="I197" s="1"/>
      <c r="J197" s="106"/>
      <c r="K197" s="107"/>
      <c r="L197" s="107"/>
      <c r="M197" s="1"/>
    </row>
    <row r="198" ht="14.25" customHeight="1" spans="2:13" x14ac:dyDescent="0.25">
      <c r="B198" s="1"/>
      <c r="C198" s="1"/>
      <c r="D198" s="108"/>
      <c r="E198" s="1"/>
      <c r="F198" s="105"/>
      <c r="G198" s="1"/>
      <c r="H198" s="106"/>
      <c r="I198" s="1"/>
      <c r="J198" s="106"/>
      <c r="K198" s="107"/>
      <c r="L198" s="107"/>
      <c r="M198" s="1"/>
    </row>
    <row r="199" ht="14.25" customHeight="1" spans="2:13" x14ac:dyDescent="0.25">
      <c r="B199" s="1"/>
      <c r="C199" s="1"/>
      <c r="D199" s="108"/>
      <c r="E199" s="1"/>
      <c r="F199" s="105"/>
      <c r="G199" s="1"/>
      <c r="H199" s="106"/>
      <c r="I199" s="1"/>
      <c r="J199" s="106"/>
      <c r="K199" s="107"/>
      <c r="L199" s="107"/>
      <c r="M199" s="1"/>
    </row>
    <row r="200" ht="14.25" customHeight="1" spans="2:13" x14ac:dyDescent="0.25">
      <c r="B200" s="1"/>
      <c r="C200" s="1"/>
      <c r="D200" s="108"/>
      <c r="E200" s="1"/>
      <c r="F200" s="105"/>
      <c r="G200" s="1"/>
      <c r="H200" s="106"/>
      <c r="I200" s="1"/>
      <c r="J200" s="106"/>
      <c r="K200" s="107"/>
      <c r="L200" s="107"/>
      <c r="M200" s="1"/>
    </row>
    <row r="201" ht="14.25" customHeight="1" spans="2:13" x14ac:dyDescent="0.25">
      <c r="B201" s="1"/>
      <c r="C201" s="1"/>
      <c r="D201" s="108"/>
      <c r="E201" s="1"/>
      <c r="F201" s="105"/>
      <c r="G201" s="1"/>
      <c r="H201" s="106"/>
      <c r="I201" s="1"/>
      <c r="J201" s="106"/>
      <c r="K201" s="107"/>
      <c r="L201" s="107"/>
      <c r="M201" s="1"/>
    </row>
    <row r="202" ht="14.25" customHeight="1" spans="2:13" x14ac:dyDescent="0.25">
      <c r="B202" s="1"/>
      <c r="C202" s="1"/>
      <c r="D202" s="108"/>
      <c r="E202" s="1"/>
      <c r="F202" s="105"/>
      <c r="G202" s="1"/>
      <c r="H202" s="106"/>
      <c r="I202" s="1"/>
      <c r="J202" s="106"/>
      <c r="K202" s="107"/>
      <c r="L202" s="107"/>
      <c r="M202" s="1"/>
    </row>
    <row r="203" ht="14.25" customHeight="1" spans="2:13" x14ac:dyDescent="0.25">
      <c r="B203" s="1"/>
      <c r="C203" s="1"/>
      <c r="D203" s="108"/>
      <c r="E203" s="1"/>
      <c r="F203" s="105"/>
      <c r="G203" s="1"/>
      <c r="H203" s="106"/>
      <c r="I203" s="1"/>
      <c r="J203" s="106"/>
      <c r="K203" s="107"/>
      <c r="L203" s="107"/>
      <c r="M203" s="1"/>
    </row>
    <row r="204" ht="14.25" customHeight="1" spans="2:13" x14ac:dyDescent="0.25">
      <c r="B204" s="1"/>
      <c r="C204" s="1"/>
      <c r="D204" s="108"/>
      <c r="E204" s="1"/>
      <c r="F204" s="105"/>
      <c r="G204" s="1"/>
      <c r="H204" s="106"/>
      <c r="I204" s="1"/>
      <c r="J204" s="106"/>
      <c r="K204" s="107"/>
      <c r="L204" s="107"/>
      <c r="M204" s="1"/>
    </row>
    <row r="205" ht="14.25" customHeight="1" spans="2:13" x14ac:dyDescent="0.25">
      <c r="B205" s="1"/>
      <c r="C205" s="1"/>
      <c r="D205" s="108"/>
      <c r="E205" s="1"/>
      <c r="F205" s="105"/>
      <c r="G205" s="1"/>
      <c r="H205" s="106"/>
      <c r="I205" s="1"/>
      <c r="J205" s="106"/>
      <c r="K205" s="107"/>
      <c r="L205" s="107"/>
      <c r="M205" s="1"/>
    </row>
    <row r="206" ht="14.25" customHeight="1" spans="2:13" x14ac:dyDescent="0.25">
      <c r="B206" s="1"/>
      <c r="C206" s="1"/>
      <c r="D206" s="108"/>
      <c r="E206" s="1"/>
      <c r="F206" s="105"/>
      <c r="G206" s="1"/>
      <c r="H206" s="106"/>
      <c r="I206" s="1"/>
      <c r="J206" s="106"/>
      <c r="K206" s="107"/>
      <c r="L206" s="107"/>
      <c r="M206" s="1"/>
    </row>
    <row r="207" ht="14.25" customHeight="1" spans="2:13" x14ac:dyDescent="0.25">
      <c r="B207" s="1"/>
      <c r="C207" s="1"/>
      <c r="D207" s="108"/>
      <c r="E207" s="1"/>
      <c r="F207" s="105"/>
      <c r="G207" s="1"/>
      <c r="H207" s="106"/>
      <c r="I207" s="1"/>
      <c r="J207" s="106"/>
      <c r="K207" s="107"/>
      <c r="L207" s="107"/>
      <c r="M207" s="1"/>
    </row>
    <row r="208" ht="14.25" customHeight="1" spans="2:13" x14ac:dyDescent="0.25">
      <c r="B208" s="1"/>
      <c r="C208" s="1"/>
      <c r="D208" s="108"/>
      <c r="E208" s="1"/>
      <c r="F208" s="105"/>
      <c r="G208" s="1"/>
      <c r="H208" s="106"/>
      <c r="I208" s="1"/>
      <c r="J208" s="106"/>
      <c r="K208" s="107"/>
      <c r="L208" s="107"/>
      <c r="M208" s="1"/>
    </row>
    <row r="209" ht="14.25" customHeight="1" spans="2:13" x14ac:dyDescent="0.25">
      <c r="B209" s="1"/>
      <c r="C209" s="1"/>
      <c r="D209" s="108"/>
      <c r="E209" s="1"/>
      <c r="F209" s="105"/>
      <c r="G209" s="1"/>
      <c r="H209" s="106"/>
      <c r="I209" s="1"/>
      <c r="J209" s="106"/>
      <c r="K209" s="107"/>
      <c r="L209" s="107"/>
      <c r="M209" s="1"/>
    </row>
    <row r="210" ht="14.25" customHeight="1" spans="2:13" x14ac:dyDescent="0.25">
      <c r="B210" s="1"/>
      <c r="C210" s="1"/>
      <c r="D210" s="108"/>
      <c r="E210" s="1"/>
      <c r="F210" s="105"/>
      <c r="G210" s="1"/>
      <c r="H210" s="106"/>
      <c r="I210" s="1"/>
      <c r="J210" s="106"/>
      <c r="K210" s="107"/>
      <c r="L210" s="107"/>
      <c r="M210" s="1"/>
    </row>
    <row r="211" ht="14.25" customHeight="1" spans="2:13" x14ac:dyDescent="0.25">
      <c r="B211" s="1"/>
      <c r="C211" s="1"/>
      <c r="D211" s="108"/>
      <c r="E211" s="1"/>
      <c r="F211" s="105"/>
      <c r="G211" s="1"/>
      <c r="H211" s="106"/>
      <c r="I211" s="1"/>
      <c r="J211" s="106"/>
      <c r="K211" s="107"/>
      <c r="L211" s="107"/>
      <c r="M211" s="1"/>
    </row>
    <row r="212" ht="14.25" customHeight="1" spans="2:13" x14ac:dyDescent="0.25">
      <c r="B212" s="1"/>
      <c r="C212" s="1"/>
      <c r="D212" s="108"/>
      <c r="E212" s="1"/>
      <c r="F212" s="105"/>
      <c r="G212" s="1"/>
      <c r="H212" s="106"/>
      <c r="I212" s="1"/>
      <c r="J212" s="106"/>
      <c r="K212" s="107"/>
      <c r="L212" s="107"/>
      <c r="M212" s="1"/>
    </row>
    <row r="213" ht="14.25" customHeight="1" spans="2:13" x14ac:dyDescent="0.25">
      <c r="B213" s="1"/>
      <c r="C213" s="1"/>
      <c r="D213" s="108"/>
      <c r="E213" s="1"/>
      <c r="F213" s="105"/>
      <c r="G213" s="1"/>
      <c r="H213" s="106"/>
      <c r="I213" s="1"/>
      <c r="J213" s="106"/>
      <c r="K213" s="107"/>
      <c r="L213" s="107"/>
      <c r="M213" s="1"/>
    </row>
    <row r="214" ht="14.25" customHeight="1" spans="2:13" x14ac:dyDescent="0.25">
      <c r="B214" s="1"/>
      <c r="C214" s="1"/>
      <c r="D214" s="108"/>
      <c r="E214" s="1"/>
      <c r="F214" s="105"/>
      <c r="G214" s="1"/>
      <c r="H214" s="106"/>
      <c r="I214" s="1"/>
      <c r="J214" s="106"/>
      <c r="K214" s="107"/>
      <c r="L214" s="107"/>
      <c r="M214" s="1"/>
    </row>
    <row r="215" ht="14.25" customHeight="1" spans="2:13" x14ac:dyDescent="0.25">
      <c r="B215" s="1"/>
      <c r="C215" s="1"/>
      <c r="D215" s="108"/>
      <c r="E215" s="1"/>
      <c r="F215" s="105"/>
      <c r="G215" s="1"/>
      <c r="H215" s="106"/>
      <c r="I215" s="1"/>
      <c r="J215" s="106"/>
      <c r="K215" s="107"/>
      <c r="L215" s="107"/>
      <c r="M215" s="1"/>
    </row>
    <row r="216" ht="14.25" customHeight="1" spans="2:13" x14ac:dyDescent="0.25">
      <c r="B216" s="1"/>
      <c r="C216" s="1"/>
      <c r="D216" s="108"/>
      <c r="E216" s="1"/>
      <c r="F216" s="105"/>
      <c r="G216" s="1"/>
      <c r="H216" s="106"/>
      <c r="I216" s="1"/>
      <c r="J216" s="106"/>
      <c r="K216" s="107"/>
      <c r="L216" s="107"/>
      <c r="M216" s="1"/>
    </row>
    <row r="217" ht="14.25" customHeight="1" spans="2:13" x14ac:dyDescent="0.25">
      <c r="B217" s="1"/>
      <c r="C217" s="1"/>
      <c r="D217" s="108"/>
      <c r="E217" s="1"/>
      <c r="F217" s="105"/>
      <c r="G217" s="1"/>
      <c r="H217" s="106"/>
      <c r="I217" s="1"/>
      <c r="J217" s="106"/>
      <c r="K217" s="107"/>
      <c r="L217" s="107"/>
      <c r="M217" s="1"/>
    </row>
    <row r="218" ht="14.25" customHeight="1" spans="2:13" x14ac:dyDescent="0.25">
      <c r="B218" s="1"/>
      <c r="C218" s="1"/>
      <c r="D218" s="108"/>
      <c r="E218" s="1"/>
      <c r="F218" s="105"/>
      <c r="G218" s="1"/>
      <c r="H218" s="106"/>
      <c r="I218" s="1"/>
      <c r="J218" s="106"/>
      <c r="K218" s="107"/>
      <c r="L218" s="107"/>
      <c r="M218" s="1"/>
    </row>
    <row r="219" ht="15.75" customHeight="1" spans="3:12" x14ac:dyDescent="0.25"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 spans="3:12" x14ac:dyDescent="0.25"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 spans="3:12" x14ac:dyDescent="0.25"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 spans="3:12" x14ac:dyDescent="0.25"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 spans="3:12" x14ac:dyDescent="0.25"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 spans="3:12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 spans="3:12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 spans="3:12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 spans="3:12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 spans="3:12" x14ac:dyDescent="0.25"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 spans="3:12" x14ac:dyDescent="0.25"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 spans="3:12" x14ac:dyDescent="0.25"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 spans="3:12" x14ac:dyDescent="0.25"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 spans="3:12" x14ac:dyDescent="0.25"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 spans="3:12" x14ac:dyDescent="0.25"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 spans="3:12" x14ac:dyDescent="0.25"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 spans="3:12" x14ac:dyDescent="0.25"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 spans="3:12" x14ac:dyDescent="0.25"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 spans="3:12" x14ac:dyDescent="0.25"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 spans="3:12" x14ac:dyDescent="0.25"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 spans="3:12" x14ac:dyDescent="0.25"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 spans="3:12" x14ac:dyDescent="0.25"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 spans="3:12" x14ac:dyDescent="0.25"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 spans="3:12" x14ac:dyDescent="0.25"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 spans="3:12" x14ac:dyDescent="0.25"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 spans="3:12" x14ac:dyDescent="0.25"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 spans="3:12" x14ac:dyDescent="0.25"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 spans="3:12" x14ac:dyDescent="0.25"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 spans="3:12" x14ac:dyDescent="0.25"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 spans="3:12" x14ac:dyDescent="0.25"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 spans="3:12" x14ac:dyDescent="0.25"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 spans="3:12" x14ac:dyDescent="0.25"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 spans="3:12" x14ac:dyDescent="0.25"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 spans="3:12" x14ac:dyDescent="0.25"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 spans="3:12" x14ac:dyDescent="0.25"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 spans="3:12" x14ac:dyDescent="0.25"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 spans="3:12" x14ac:dyDescent="0.25"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 spans="3:12" x14ac:dyDescent="0.25"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 spans="3:12" x14ac:dyDescent="0.25"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 spans="3:12" x14ac:dyDescent="0.25"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 spans="3:12" x14ac:dyDescent="0.25"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 spans="3:12" x14ac:dyDescent="0.25"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 spans="3:12" x14ac:dyDescent="0.25"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 spans="3:12" x14ac:dyDescent="0.25"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 spans="3:12" x14ac:dyDescent="0.25"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 spans="3:12" x14ac:dyDescent="0.25"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 spans="3:12" x14ac:dyDescent="0.25"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 spans="3:12" x14ac:dyDescent="0.25"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 spans="3:12" x14ac:dyDescent="0.25"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 spans="3:12" x14ac:dyDescent="0.25"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 spans="3:12" x14ac:dyDescent="0.25"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 spans="3:12" x14ac:dyDescent="0.25"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 spans="3:12" x14ac:dyDescent="0.25"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 spans="3:12" x14ac:dyDescent="0.25"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 spans="3:12" x14ac:dyDescent="0.25"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 spans="3:12" x14ac:dyDescent="0.25"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 spans="3:12" x14ac:dyDescent="0.25"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 spans="3:12" x14ac:dyDescent="0.25"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 spans="3:12" x14ac:dyDescent="0.25"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 spans="3:12" x14ac:dyDescent="0.25"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 spans="3:12" x14ac:dyDescent="0.25"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 spans="3:12" x14ac:dyDescent="0.25"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 spans="3:12" x14ac:dyDescent="0.25"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 spans="3:12" x14ac:dyDescent="0.25"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 spans="3:12" x14ac:dyDescent="0.25"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 spans="3:12" x14ac:dyDescent="0.25"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 spans="3:12" x14ac:dyDescent="0.25"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 spans="3:12" x14ac:dyDescent="0.25"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 spans="3:12" x14ac:dyDescent="0.25"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 spans="3:12" x14ac:dyDescent="0.25"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 spans="3:12" x14ac:dyDescent="0.25"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 spans="3:12" x14ac:dyDescent="0.25"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 spans="3:12" x14ac:dyDescent="0.25"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 spans="3:12" x14ac:dyDescent="0.25"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 spans="3:12" x14ac:dyDescent="0.25"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 spans="3:12" x14ac:dyDescent="0.25"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 spans="3:12" x14ac:dyDescent="0.25"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 spans="3:12" x14ac:dyDescent="0.25"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 spans="3:12" x14ac:dyDescent="0.25"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 spans="3:12" x14ac:dyDescent="0.25"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 spans="3:12" x14ac:dyDescent="0.25"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 spans="3:12" x14ac:dyDescent="0.25"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 spans="3:12" x14ac:dyDescent="0.25"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 spans="3:12" x14ac:dyDescent="0.25"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 spans="3:12" x14ac:dyDescent="0.25"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 spans="3:12" x14ac:dyDescent="0.25"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 spans="3:12" x14ac:dyDescent="0.25"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 spans="3:12" x14ac:dyDescent="0.25"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 spans="3:12" x14ac:dyDescent="0.25"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 spans="3:12" x14ac:dyDescent="0.25"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 spans="3:12" x14ac:dyDescent="0.25"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 spans="3:12" x14ac:dyDescent="0.25"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 spans="3:12" x14ac:dyDescent="0.25"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 spans="3:12" x14ac:dyDescent="0.25"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 spans="3:12" x14ac:dyDescent="0.25"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 spans="3:12" x14ac:dyDescent="0.25"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 spans="3:12" x14ac:dyDescent="0.25"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 spans="3:12" x14ac:dyDescent="0.25"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 spans="3:12" x14ac:dyDescent="0.25"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 spans="3:12" x14ac:dyDescent="0.25"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 spans="3:12" x14ac:dyDescent="0.25"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 spans="3:12" x14ac:dyDescent="0.25"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 spans="3:12" x14ac:dyDescent="0.25"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 spans="3:12" x14ac:dyDescent="0.25"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 spans="3:12" x14ac:dyDescent="0.25"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 spans="3:12" x14ac:dyDescent="0.25"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 spans="3:12" x14ac:dyDescent="0.25"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 spans="3:12" x14ac:dyDescent="0.25"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 spans="3:12" x14ac:dyDescent="0.25"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 spans="3:12" x14ac:dyDescent="0.25"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 spans="3:12" x14ac:dyDescent="0.25"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 spans="3:12" x14ac:dyDescent="0.25"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 spans="3:12" x14ac:dyDescent="0.25"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 spans="3:12" x14ac:dyDescent="0.25"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 spans="3:12" x14ac:dyDescent="0.25"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 spans="3:12" x14ac:dyDescent="0.25"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 spans="3:12" x14ac:dyDescent="0.25"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 spans="3:12" x14ac:dyDescent="0.25"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 spans="3:12" x14ac:dyDescent="0.25"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 spans="3:12" x14ac:dyDescent="0.25"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 spans="3:12" x14ac:dyDescent="0.25"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 spans="3:12" x14ac:dyDescent="0.25"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 spans="3:12" x14ac:dyDescent="0.25"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 spans="3:12" x14ac:dyDescent="0.25"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 spans="3:12" x14ac:dyDescent="0.25"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 spans="3:12" x14ac:dyDescent="0.25"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 spans="3:12" x14ac:dyDescent="0.25"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 spans="3:12" x14ac:dyDescent="0.25"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 spans="3:12" x14ac:dyDescent="0.25"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 spans="3:12" x14ac:dyDescent="0.25"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 spans="3:12" x14ac:dyDescent="0.25"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 spans="3:12" x14ac:dyDescent="0.25"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 spans="3:12" x14ac:dyDescent="0.25"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 spans="3:12" x14ac:dyDescent="0.25"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 spans="3:12" x14ac:dyDescent="0.25"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 spans="3:12" x14ac:dyDescent="0.25"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 spans="3:12" x14ac:dyDescent="0.25"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 spans="3:12" x14ac:dyDescent="0.25"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 spans="3:12" x14ac:dyDescent="0.25"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 spans="3:12" x14ac:dyDescent="0.25"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 spans="3:12" x14ac:dyDescent="0.25"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 spans="3:12" x14ac:dyDescent="0.25"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 spans="3:12" x14ac:dyDescent="0.25"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 spans="3:12" x14ac:dyDescent="0.25"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 spans="3:12" x14ac:dyDescent="0.25"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 spans="3:12" x14ac:dyDescent="0.25"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 spans="3:12" x14ac:dyDescent="0.25"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 spans="3:12" x14ac:dyDescent="0.25"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 spans="3:12" x14ac:dyDescent="0.25"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 spans="3:12" x14ac:dyDescent="0.25"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 spans="3:12" x14ac:dyDescent="0.25"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 spans="3:12" x14ac:dyDescent="0.25"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 spans="3:12" x14ac:dyDescent="0.25"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 spans="3:12" x14ac:dyDescent="0.25"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 spans="3:12" x14ac:dyDescent="0.25"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 spans="3:12" x14ac:dyDescent="0.25"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 spans="3:12" x14ac:dyDescent="0.25"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 spans="3:12" x14ac:dyDescent="0.25"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 spans="3:12" x14ac:dyDescent="0.25"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 spans="3:12" x14ac:dyDescent="0.25"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 spans="3:12" x14ac:dyDescent="0.25"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 spans="3:12" x14ac:dyDescent="0.25"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 spans="3:12" x14ac:dyDescent="0.25"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 spans="3:12" x14ac:dyDescent="0.25"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 spans="3:12" x14ac:dyDescent="0.25"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 spans="3:12" x14ac:dyDescent="0.25"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 spans="3:12" x14ac:dyDescent="0.25"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 spans="3:12" x14ac:dyDescent="0.25"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 spans="3:12" x14ac:dyDescent="0.25"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 spans="3:12" x14ac:dyDescent="0.25"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 spans="3:12" x14ac:dyDescent="0.25"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 spans="3:12" x14ac:dyDescent="0.25"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 spans="3:12" x14ac:dyDescent="0.25"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 spans="3:12" x14ac:dyDescent="0.25"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 spans="3:12" x14ac:dyDescent="0.25"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 spans="3:12" x14ac:dyDescent="0.25"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 spans="3:12" x14ac:dyDescent="0.25"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 spans="3:12" x14ac:dyDescent="0.25"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 spans="3:12" x14ac:dyDescent="0.25"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 spans="3:12" x14ac:dyDescent="0.25"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 spans="3:12" x14ac:dyDescent="0.25"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 spans="3:12" x14ac:dyDescent="0.25"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 spans="3:12" x14ac:dyDescent="0.25"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 spans="3:12" x14ac:dyDescent="0.25"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 spans="3:12" x14ac:dyDescent="0.25"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 spans="3:12" x14ac:dyDescent="0.25"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 spans="3:12" x14ac:dyDescent="0.25"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 spans="3:12" x14ac:dyDescent="0.25"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 spans="3:12" x14ac:dyDescent="0.25"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 spans="3:12" x14ac:dyDescent="0.25"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 spans="3:12" x14ac:dyDescent="0.25"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 spans="3:12" x14ac:dyDescent="0.25"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 spans="3:12" x14ac:dyDescent="0.25"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 spans="3:12" x14ac:dyDescent="0.25"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 spans="3:12" x14ac:dyDescent="0.25"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 spans="3:12" x14ac:dyDescent="0.25"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 spans="3:12" x14ac:dyDescent="0.25"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 spans="3:12" x14ac:dyDescent="0.25"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 spans="3:12" x14ac:dyDescent="0.25"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 spans="3:12" x14ac:dyDescent="0.25"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 spans="3:12" x14ac:dyDescent="0.25"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 spans="3:12" x14ac:dyDescent="0.25"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 spans="3:12" x14ac:dyDescent="0.25"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 spans="3:12" x14ac:dyDescent="0.25"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 spans="3:12" x14ac:dyDescent="0.25"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 spans="3:12" x14ac:dyDescent="0.25"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 spans="3:12" x14ac:dyDescent="0.25"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 spans="3:12" x14ac:dyDescent="0.25"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 spans="3:12" x14ac:dyDescent="0.25"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 spans="3:12" x14ac:dyDescent="0.25"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 spans="3:12" x14ac:dyDescent="0.25"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 spans="3:12" x14ac:dyDescent="0.25"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 spans="3:12" x14ac:dyDescent="0.25"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 spans="3:12" x14ac:dyDescent="0.25"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 spans="3:12" x14ac:dyDescent="0.25"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 spans="3:12" x14ac:dyDescent="0.25"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 spans="3:12" x14ac:dyDescent="0.25"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 spans="3:12" x14ac:dyDescent="0.25"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 spans="3:12" x14ac:dyDescent="0.25"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 spans="3:12" x14ac:dyDescent="0.25"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 spans="3:12" x14ac:dyDescent="0.25"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 spans="3:12" x14ac:dyDescent="0.25"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 spans="3:12" x14ac:dyDescent="0.25"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 spans="3:12" x14ac:dyDescent="0.25"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 spans="3:12" x14ac:dyDescent="0.25"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 spans="3:12" x14ac:dyDescent="0.25"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 spans="3:12" x14ac:dyDescent="0.25"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 spans="3:12" x14ac:dyDescent="0.25"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 spans="3:12" x14ac:dyDescent="0.25"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 spans="3:12" x14ac:dyDescent="0.25"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 spans="3:12" x14ac:dyDescent="0.25"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 spans="3:12" x14ac:dyDescent="0.25"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 spans="3:12" x14ac:dyDescent="0.25"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 spans="3:12" x14ac:dyDescent="0.25"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 spans="3:12" x14ac:dyDescent="0.25"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 spans="3:12" x14ac:dyDescent="0.25"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 spans="3:12" x14ac:dyDescent="0.25"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 spans="3:12" x14ac:dyDescent="0.25"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 spans="3:12" x14ac:dyDescent="0.25"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 spans="3:12" x14ac:dyDescent="0.25"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 spans="3:12" x14ac:dyDescent="0.25"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 spans="3:12" x14ac:dyDescent="0.25"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 spans="3:12" x14ac:dyDescent="0.25"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 spans="3:12" x14ac:dyDescent="0.25"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 spans="3:12" x14ac:dyDescent="0.25"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 spans="3:12" x14ac:dyDescent="0.25"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 spans="3:12" x14ac:dyDescent="0.25"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 spans="3:12" x14ac:dyDescent="0.25"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 spans="3:12" x14ac:dyDescent="0.25"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 spans="3:12" x14ac:dyDescent="0.25"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 spans="3:12" x14ac:dyDescent="0.25"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 spans="3:12" x14ac:dyDescent="0.25"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 spans="3:12" x14ac:dyDescent="0.25"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 spans="3:12" x14ac:dyDescent="0.25"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 spans="3:12" x14ac:dyDescent="0.25"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 spans="3:12" x14ac:dyDescent="0.25"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 spans="3:12" x14ac:dyDescent="0.25"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 spans="3:12" x14ac:dyDescent="0.25"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 spans="3:12" x14ac:dyDescent="0.25"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 spans="3:12" x14ac:dyDescent="0.25"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 spans="3:12" x14ac:dyDescent="0.25"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 spans="3:12" x14ac:dyDescent="0.25"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 spans="3:12" x14ac:dyDescent="0.25"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 spans="3:12" x14ac:dyDescent="0.25"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 spans="3:12" x14ac:dyDescent="0.25"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 spans="3:12" x14ac:dyDescent="0.25"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 spans="3:12" x14ac:dyDescent="0.25"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 spans="3:12" x14ac:dyDescent="0.25"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 spans="3:12" x14ac:dyDescent="0.25"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 spans="3:12" x14ac:dyDescent="0.25"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 spans="3:12" x14ac:dyDescent="0.25"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 spans="3:12" x14ac:dyDescent="0.25"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 spans="3:12" x14ac:dyDescent="0.25"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 spans="3:12" x14ac:dyDescent="0.25"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 spans="3:12" x14ac:dyDescent="0.25"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 spans="3:12" x14ac:dyDescent="0.25"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 spans="3:12" x14ac:dyDescent="0.25"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 spans="3:12" x14ac:dyDescent="0.25"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 spans="3:12" x14ac:dyDescent="0.25"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 spans="3:12" x14ac:dyDescent="0.25"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 spans="3:12" x14ac:dyDescent="0.25"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 spans="3:12" x14ac:dyDescent="0.25"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 spans="3:12" x14ac:dyDescent="0.25"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 spans="3:12" x14ac:dyDescent="0.25"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 spans="3:12" x14ac:dyDescent="0.25"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 spans="3:12" x14ac:dyDescent="0.25"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 spans="3:12" x14ac:dyDescent="0.25"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 spans="3:12" x14ac:dyDescent="0.25"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 spans="3:12" x14ac:dyDescent="0.25"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 spans="3:12" x14ac:dyDescent="0.25"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 spans="3:12" x14ac:dyDescent="0.25"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 spans="3:12" x14ac:dyDescent="0.25"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 spans="3:12" x14ac:dyDescent="0.25"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 spans="3:12" x14ac:dyDescent="0.25"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 spans="3:12" x14ac:dyDescent="0.25"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 spans="3:12" x14ac:dyDescent="0.25"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 spans="3:12" x14ac:dyDescent="0.25"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 spans="3:12" x14ac:dyDescent="0.25"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 spans="3:12" x14ac:dyDescent="0.25"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 spans="3:12" x14ac:dyDescent="0.25"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 spans="3:12" x14ac:dyDescent="0.25"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 spans="3:12" x14ac:dyDescent="0.25"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 spans="3:12" x14ac:dyDescent="0.25"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 spans="3:12" x14ac:dyDescent="0.25"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 spans="3:12" x14ac:dyDescent="0.25"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 spans="3:12" x14ac:dyDescent="0.25"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 spans="3:12" x14ac:dyDescent="0.25"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 spans="3:12" x14ac:dyDescent="0.25"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 spans="3:12" x14ac:dyDescent="0.25"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 spans="3:12" x14ac:dyDescent="0.25"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 spans="3:12" x14ac:dyDescent="0.25"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 spans="3:12" x14ac:dyDescent="0.25"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 spans="3:12" x14ac:dyDescent="0.25"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 spans="3:12" x14ac:dyDescent="0.25"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 spans="3:12" x14ac:dyDescent="0.25"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 spans="3:12" x14ac:dyDescent="0.25"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 spans="3:12" x14ac:dyDescent="0.25"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 spans="3:12" x14ac:dyDescent="0.25"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 spans="3:12" x14ac:dyDescent="0.25"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 spans="3:12" x14ac:dyDescent="0.25"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 spans="3:12" x14ac:dyDescent="0.25"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 spans="3:12" x14ac:dyDescent="0.25"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 spans="3:12" x14ac:dyDescent="0.25"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 spans="3:12" x14ac:dyDescent="0.25"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 spans="3:12" x14ac:dyDescent="0.25"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 spans="3:12" x14ac:dyDescent="0.25"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 spans="3:12" x14ac:dyDescent="0.25"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 spans="3:12" x14ac:dyDescent="0.25"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 spans="3:12" x14ac:dyDescent="0.25"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 spans="3:12" x14ac:dyDescent="0.25"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 spans="3:12" x14ac:dyDescent="0.25"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 spans="3:12" x14ac:dyDescent="0.25"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 spans="3:12" x14ac:dyDescent="0.25"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 spans="3:12" x14ac:dyDescent="0.25"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 spans="3:12" x14ac:dyDescent="0.25"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 spans="3:12" x14ac:dyDescent="0.25"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 spans="3:12" x14ac:dyDescent="0.25"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 spans="3:12" x14ac:dyDescent="0.25"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 spans="3:12" x14ac:dyDescent="0.25"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 spans="3:12" x14ac:dyDescent="0.25"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 spans="3:12" x14ac:dyDescent="0.25"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 spans="3:12" x14ac:dyDescent="0.25"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 spans="3:12" x14ac:dyDescent="0.25"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 spans="3:12" x14ac:dyDescent="0.25"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 spans="3:12" x14ac:dyDescent="0.25"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 spans="3:12" x14ac:dyDescent="0.25"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 spans="3:12" x14ac:dyDescent="0.25"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 spans="3:12" x14ac:dyDescent="0.25"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 spans="3:12" x14ac:dyDescent="0.25"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 spans="3:12" x14ac:dyDescent="0.25"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 spans="3:12" x14ac:dyDescent="0.25"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 spans="3:12" x14ac:dyDescent="0.25"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 spans="3:12" x14ac:dyDescent="0.25"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 spans="3:12" x14ac:dyDescent="0.25"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 spans="3:12" x14ac:dyDescent="0.25"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 spans="3:12" x14ac:dyDescent="0.25"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 spans="3:12" x14ac:dyDescent="0.25"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 spans="3:12" x14ac:dyDescent="0.25"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 spans="3:12" x14ac:dyDescent="0.25"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 spans="3:12" x14ac:dyDescent="0.25"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 spans="3:12" x14ac:dyDescent="0.25"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 spans="3:12" x14ac:dyDescent="0.25"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 spans="3:12" x14ac:dyDescent="0.25"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 spans="3:12" x14ac:dyDescent="0.25"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 spans="3:12" x14ac:dyDescent="0.25"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 spans="3:12" x14ac:dyDescent="0.25"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 spans="3:12" x14ac:dyDescent="0.25"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 spans="3:12" x14ac:dyDescent="0.25"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 spans="3:12" x14ac:dyDescent="0.25"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 spans="3:12" x14ac:dyDescent="0.25"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 spans="3:12" x14ac:dyDescent="0.25"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 spans="3:12" x14ac:dyDescent="0.25"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 spans="3:12" x14ac:dyDescent="0.25"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 spans="3:12" x14ac:dyDescent="0.25"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 spans="3:12" x14ac:dyDescent="0.25"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 spans="3:12" x14ac:dyDescent="0.25"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 spans="3:12" x14ac:dyDescent="0.25"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 spans="3:12" x14ac:dyDescent="0.25"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 spans="3:12" x14ac:dyDescent="0.25"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 spans="3:12" x14ac:dyDescent="0.25"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 spans="3:12" x14ac:dyDescent="0.25"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 spans="3:12" x14ac:dyDescent="0.25"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 spans="3:12" x14ac:dyDescent="0.25"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 spans="3:12" x14ac:dyDescent="0.25"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 spans="3:12" x14ac:dyDescent="0.25"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 spans="3:12" x14ac:dyDescent="0.25"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 spans="3:12" x14ac:dyDescent="0.25"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 spans="3:12" x14ac:dyDescent="0.25"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 spans="3:12" x14ac:dyDescent="0.25"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 spans="3:12" x14ac:dyDescent="0.25"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 spans="3:12" x14ac:dyDescent="0.25"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 spans="3:12" x14ac:dyDescent="0.25"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 spans="3:12" x14ac:dyDescent="0.25"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 spans="3:12" x14ac:dyDescent="0.25"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 spans="3:12" x14ac:dyDescent="0.25"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 spans="3:12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 spans="3:12" x14ac:dyDescent="0.25"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 spans="3:12" x14ac:dyDescent="0.25"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 spans="3:12" x14ac:dyDescent="0.25"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 spans="3:12" x14ac:dyDescent="0.25"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 spans="3:12" x14ac:dyDescent="0.25"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 spans="3:12" x14ac:dyDescent="0.25"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 spans="3:12" x14ac:dyDescent="0.25"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 spans="3:12" x14ac:dyDescent="0.25"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 spans="3:12" x14ac:dyDescent="0.25"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 spans="3:12" x14ac:dyDescent="0.25"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 spans="3:12" x14ac:dyDescent="0.25"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 spans="3:12" x14ac:dyDescent="0.25"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 spans="3:12" x14ac:dyDescent="0.25"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 spans="3:12" x14ac:dyDescent="0.25"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 spans="3:12" x14ac:dyDescent="0.25"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 spans="3:12" x14ac:dyDescent="0.25"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 spans="3:12" x14ac:dyDescent="0.25"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 spans="3:12" x14ac:dyDescent="0.25"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 spans="3:12" x14ac:dyDescent="0.25"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 spans="3:12" x14ac:dyDescent="0.25"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 spans="3:12" x14ac:dyDescent="0.25"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 spans="3:12" x14ac:dyDescent="0.25"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 spans="3:12" x14ac:dyDescent="0.25"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 spans="3:12" x14ac:dyDescent="0.25"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 spans="3:12" x14ac:dyDescent="0.25"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 spans="3:12" x14ac:dyDescent="0.25"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 spans="3:12" x14ac:dyDescent="0.25"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 spans="3:12" x14ac:dyDescent="0.25"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 spans="3:12" x14ac:dyDescent="0.25"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 spans="3:12" x14ac:dyDescent="0.25"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 spans="3:12" x14ac:dyDescent="0.25"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 spans="3:12" x14ac:dyDescent="0.25"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 spans="3:12" x14ac:dyDescent="0.25"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 spans="3:12" x14ac:dyDescent="0.25"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 spans="3:12" x14ac:dyDescent="0.25"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 spans="3:12" x14ac:dyDescent="0.25"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 spans="3:12" x14ac:dyDescent="0.25"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 spans="3:12" x14ac:dyDescent="0.25"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 spans="3:12" x14ac:dyDescent="0.25"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 spans="3:12" x14ac:dyDescent="0.25"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 spans="3:12" x14ac:dyDescent="0.25"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 spans="3:12" x14ac:dyDescent="0.25"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 spans="3:12" x14ac:dyDescent="0.25"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 spans="3:12" x14ac:dyDescent="0.25"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 spans="3:12" x14ac:dyDescent="0.25"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 spans="3:12" x14ac:dyDescent="0.25"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 spans="3:12" x14ac:dyDescent="0.25"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 spans="3:12" x14ac:dyDescent="0.25"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 spans="3:12" x14ac:dyDescent="0.25"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 spans="3:12" x14ac:dyDescent="0.25"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 spans="3:12" x14ac:dyDescent="0.25"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 spans="3:12" x14ac:dyDescent="0.25"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 spans="3:12" x14ac:dyDescent="0.25"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 spans="3:12" x14ac:dyDescent="0.25"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 spans="3:12" x14ac:dyDescent="0.25"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 spans="3:12" x14ac:dyDescent="0.25"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 spans="3:12" x14ac:dyDescent="0.25"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 spans="3:12" x14ac:dyDescent="0.25"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 spans="3:12" x14ac:dyDescent="0.25"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 spans="3:12" x14ac:dyDescent="0.25"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 spans="3:12" x14ac:dyDescent="0.25"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 spans="3:12" x14ac:dyDescent="0.25"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 spans="3:12" x14ac:dyDescent="0.25"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 spans="3:12" x14ac:dyDescent="0.25"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 spans="3:12" x14ac:dyDescent="0.25"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 spans="3:12" x14ac:dyDescent="0.25"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 spans="3:12" x14ac:dyDescent="0.25"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 spans="3:12" x14ac:dyDescent="0.25"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 spans="3:12" x14ac:dyDescent="0.25"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 spans="3:12" x14ac:dyDescent="0.25"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 spans="3:12" x14ac:dyDescent="0.25"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 spans="3:12" x14ac:dyDescent="0.25"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 spans="3:12" x14ac:dyDescent="0.25"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 spans="3:12" x14ac:dyDescent="0.25"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 spans="3:12" x14ac:dyDescent="0.25"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 spans="3:12" x14ac:dyDescent="0.25"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 spans="3:12" x14ac:dyDescent="0.25"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 spans="3:12" x14ac:dyDescent="0.25"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 spans="3:12" x14ac:dyDescent="0.25"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 spans="3:12" x14ac:dyDescent="0.25"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 spans="3:12" x14ac:dyDescent="0.25"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 spans="3:12" x14ac:dyDescent="0.25"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 spans="3:12" x14ac:dyDescent="0.25"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 spans="3:12" x14ac:dyDescent="0.25"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 spans="3:12" x14ac:dyDescent="0.25"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 spans="3:12" x14ac:dyDescent="0.25"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 spans="3:12" x14ac:dyDescent="0.25"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 spans="3:12" x14ac:dyDescent="0.25"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 spans="3:12" x14ac:dyDescent="0.25"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 spans="3:12" x14ac:dyDescent="0.25"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 spans="3:12" x14ac:dyDescent="0.25"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 spans="3:12" x14ac:dyDescent="0.25"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 spans="3:12" x14ac:dyDescent="0.25"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 spans="3:12" x14ac:dyDescent="0.25"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 spans="3:12" x14ac:dyDescent="0.25"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 spans="3:12" x14ac:dyDescent="0.25"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 spans="3:12" x14ac:dyDescent="0.25"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 spans="3:12" x14ac:dyDescent="0.25"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 spans="3:12" x14ac:dyDescent="0.25"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 spans="3:12" x14ac:dyDescent="0.25"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 spans="3:12" x14ac:dyDescent="0.25"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 spans="3:12" x14ac:dyDescent="0.25"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 spans="3:12" x14ac:dyDescent="0.25"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 spans="3:12" x14ac:dyDescent="0.25"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 spans="3:12" x14ac:dyDescent="0.25"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 spans="3:12" x14ac:dyDescent="0.25"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 spans="3:12" x14ac:dyDescent="0.25"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 spans="3:12" x14ac:dyDescent="0.25"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 spans="3:12" x14ac:dyDescent="0.25"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 spans="3:12" x14ac:dyDescent="0.25"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 spans="3:12" x14ac:dyDescent="0.25"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 spans="3:12" x14ac:dyDescent="0.25"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 spans="3:12" x14ac:dyDescent="0.25"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 spans="3:12" x14ac:dyDescent="0.25"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 spans="3:12" x14ac:dyDescent="0.25"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 spans="3:12" x14ac:dyDescent="0.25"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 spans="3:12" x14ac:dyDescent="0.25"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 spans="3:12" x14ac:dyDescent="0.25"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 spans="3:12" x14ac:dyDescent="0.25"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 spans="3:12" x14ac:dyDescent="0.25"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 spans="3:12" x14ac:dyDescent="0.25"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 spans="3:12" x14ac:dyDescent="0.25"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 spans="3:12" x14ac:dyDescent="0.25"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 spans="3:12" x14ac:dyDescent="0.25"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 spans="3:12" x14ac:dyDescent="0.25"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 spans="3:12" x14ac:dyDescent="0.25"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 spans="3:12" x14ac:dyDescent="0.25"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 spans="3:12" x14ac:dyDescent="0.25"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 spans="3:12" x14ac:dyDescent="0.25"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 spans="3:12" x14ac:dyDescent="0.25"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 spans="3:12" x14ac:dyDescent="0.25"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 spans="3:12" x14ac:dyDescent="0.25"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 spans="3:12" x14ac:dyDescent="0.25"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 spans="3:12" x14ac:dyDescent="0.25"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 spans="3:12" x14ac:dyDescent="0.25"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 spans="3:12" x14ac:dyDescent="0.25"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 spans="3:12" x14ac:dyDescent="0.25"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 spans="3:12" x14ac:dyDescent="0.25"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 spans="3:12" x14ac:dyDescent="0.25"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 spans="3:12" x14ac:dyDescent="0.25"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 spans="3:12" x14ac:dyDescent="0.25"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 spans="3:12" x14ac:dyDescent="0.25"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 spans="3:12" x14ac:dyDescent="0.25"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 spans="3:12" x14ac:dyDescent="0.25"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 spans="3:12" x14ac:dyDescent="0.25"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 spans="3:12" x14ac:dyDescent="0.25"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 spans="3:12" x14ac:dyDescent="0.25"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 spans="3:12" x14ac:dyDescent="0.25"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 spans="3:12" x14ac:dyDescent="0.25"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 spans="3:12" x14ac:dyDescent="0.25"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 spans="3:12" x14ac:dyDescent="0.25"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 spans="3:12" x14ac:dyDescent="0.25"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 spans="3:12" x14ac:dyDescent="0.25"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 spans="3:12" x14ac:dyDescent="0.25"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 spans="3:12" x14ac:dyDescent="0.25"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 spans="3:12" x14ac:dyDescent="0.25"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 spans="3:12" x14ac:dyDescent="0.25"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 spans="3:12" x14ac:dyDescent="0.25"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 spans="3:12" x14ac:dyDescent="0.25"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 spans="3:12" x14ac:dyDescent="0.25"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 spans="3:12" x14ac:dyDescent="0.25"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 spans="3:12" x14ac:dyDescent="0.25"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 spans="3:12" x14ac:dyDescent="0.25"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 spans="3:12" x14ac:dyDescent="0.25"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 spans="3:12" x14ac:dyDescent="0.25"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 spans="3:12" x14ac:dyDescent="0.25"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 spans="3:12" x14ac:dyDescent="0.25"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 spans="3:12" x14ac:dyDescent="0.25"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 spans="3:12" x14ac:dyDescent="0.25"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 spans="3:12" x14ac:dyDescent="0.25"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 spans="3:12" x14ac:dyDescent="0.25"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 spans="3:12" x14ac:dyDescent="0.25"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 spans="3:12" x14ac:dyDescent="0.25"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 spans="3:12" x14ac:dyDescent="0.25"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 spans="3:12" x14ac:dyDescent="0.25"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 spans="3:12" x14ac:dyDescent="0.25"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 spans="3:12" x14ac:dyDescent="0.25"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 spans="3:12" x14ac:dyDescent="0.25"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 spans="3:12" x14ac:dyDescent="0.25"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 spans="3:12" x14ac:dyDescent="0.25"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 spans="3:12" x14ac:dyDescent="0.25"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 spans="3:12" x14ac:dyDescent="0.25"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 spans="3:12" x14ac:dyDescent="0.25"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 spans="3:12" x14ac:dyDescent="0.25"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 spans="3:12" x14ac:dyDescent="0.25"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 spans="3:12" x14ac:dyDescent="0.25"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 spans="3:12" x14ac:dyDescent="0.25"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 spans="3:12" x14ac:dyDescent="0.25"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 spans="3:12" x14ac:dyDescent="0.25"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 spans="3:12" x14ac:dyDescent="0.25"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 spans="3:12" x14ac:dyDescent="0.25"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 spans="3:12" x14ac:dyDescent="0.25"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 spans="3:12" x14ac:dyDescent="0.25"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 spans="3:12" x14ac:dyDescent="0.25"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 spans="3:12" x14ac:dyDescent="0.25"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 spans="3:12" x14ac:dyDescent="0.25"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 spans="3:12" x14ac:dyDescent="0.25"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 spans="3:12" x14ac:dyDescent="0.25"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 spans="3:12" x14ac:dyDescent="0.25"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 spans="3:12" x14ac:dyDescent="0.25"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 spans="3:12" x14ac:dyDescent="0.25"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 spans="3:12" x14ac:dyDescent="0.25"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 spans="3:12" x14ac:dyDescent="0.25"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 spans="3:12" x14ac:dyDescent="0.25"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 spans="3:12" x14ac:dyDescent="0.25"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 spans="3:12" x14ac:dyDescent="0.25"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 spans="3:12" x14ac:dyDescent="0.25"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 spans="3:12" x14ac:dyDescent="0.25"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 spans="3:12" x14ac:dyDescent="0.25"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 spans="3:12" x14ac:dyDescent="0.25"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 spans="3:12" x14ac:dyDescent="0.25"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 spans="3:12" x14ac:dyDescent="0.25"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 spans="3:12" x14ac:dyDescent="0.25"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 spans="3:12" x14ac:dyDescent="0.25"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 spans="3:12" x14ac:dyDescent="0.25"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 spans="3:12" x14ac:dyDescent="0.25"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 spans="3:12" x14ac:dyDescent="0.25"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 spans="3:12" x14ac:dyDescent="0.25"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 spans="3:12" x14ac:dyDescent="0.25"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 spans="3:12" x14ac:dyDescent="0.25"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 spans="3:12" x14ac:dyDescent="0.25"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 spans="3:12" x14ac:dyDescent="0.25"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 spans="3:12" x14ac:dyDescent="0.25"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 spans="3:12" x14ac:dyDescent="0.25"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 spans="3:12" x14ac:dyDescent="0.25"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 spans="3:12" x14ac:dyDescent="0.25"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 spans="3:12" x14ac:dyDescent="0.25"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 spans="3:12" x14ac:dyDescent="0.25"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 spans="3:12" x14ac:dyDescent="0.25"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 spans="3:12" x14ac:dyDescent="0.25"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 spans="3:12" x14ac:dyDescent="0.25"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 spans="3:12" x14ac:dyDescent="0.25"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 spans="3:12" x14ac:dyDescent="0.25"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 spans="3:12" x14ac:dyDescent="0.25"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 spans="3:12" x14ac:dyDescent="0.25"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 spans="3:12" x14ac:dyDescent="0.25"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 spans="3:12" x14ac:dyDescent="0.25"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 spans="3:12" x14ac:dyDescent="0.25"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 spans="3:12" x14ac:dyDescent="0.25"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 spans="3:12" x14ac:dyDescent="0.25"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 spans="3:12" x14ac:dyDescent="0.25"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 spans="3:12" x14ac:dyDescent="0.25"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 spans="3:12" x14ac:dyDescent="0.25"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 spans="3:12" x14ac:dyDescent="0.25"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 spans="3:12" x14ac:dyDescent="0.25"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 spans="3:12" x14ac:dyDescent="0.25"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 spans="3:12" x14ac:dyDescent="0.25"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 spans="3:12" x14ac:dyDescent="0.25"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 spans="3:12" x14ac:dyDescent="0.25"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 spans="3:12" x14ac:dyDescent="0.25"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 spans="3:12" x14ac:dyDescent="0.25"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 spans="3:12" x14ac:dyDescent="0.25"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 spans="3:12" x14ac:dyDescent="0.25"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 spans="3:12" x14ac:dyDescent="0.25"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 spans="3:12" x14ac:dyDescent="0.25"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 spans="3:12" x14ac:dyDescent="0.25"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 spans="3:12" x14ac:dyDescent="0.25"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 spans="3:12" x14ac:dyDescent="0.25"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 spans="3:12" x14ac:dyDescent="0.25"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 spans="3:12" x14ac:dyDescent="0.25"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 spans="3:12" x14ac:dyDescent="0.25"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 spans="3:12" x14ac:dyDescent="0.25"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 spans="3:12" x14ac:dyDescent="0.25"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 spans="3:12" x14ac:dyDescent="0.25"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 spans="3:12" x14ac:dyDescent="0.25"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 spans="3:12" x14ac:dyDescent="0.25"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 spans="3:12" x14ac:dyDescent="0.25"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 spans="3:12" x14ac:dyDescent="0.25"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 spans="3:12" x14ac:dyDescent="0.25"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 spans="3:12" x14ac:dyDescent="0.25"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 spans="3:12" x14ac:dyDescent="0.25"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 spans="3:12" x14ac:dyDescent="0.25"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 spans="3:12" x14ac:dyDescent="0.25"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 spans="3:12" x14ac:dyDescent="0.25"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 spans="3:12" x14ac:dyDescent="0.25"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 spans="3:12" x14ac:dyDescent="0.25"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 spans="3:12" x14ac:dyDescent="0.25"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 spans="3:12" x14ac:dyDescent="0.25"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 spans="3:12" x14ac:dyDescent="0.25"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 spans="3:12" x14ac:dyDescent="0.25"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 spans="3:12" x14ac:dyDescent="0.25"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 spans="3:12" x14ac:dyDescent="0.25"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 spans="3:12" x14ac:dyDescent="0.25"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 spans="3:12" x14ac:dyDescent="0.25"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 spans="3:12" x14ac:dyDescent="0.25"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 spans="3:12" x14ac:dyDescent="0.25"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 spans="3:12" x14ac:dyDescent="0.25"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 spans="3:12" x14ac:dyDescent="0.25"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 spans="3:12" x14ac:dyDescent="0.25"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 spans="3:12" x14ac:dyDescent="0.25"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 spans="3:12" x14ac:dyDescent="0.25"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 spans="3:12" x14ac:dyDescent="0.25"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 spans="3:12" x14ac:dyDescent="0.25"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 spans="3:12" x14ac:dyDescent="0.25"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 spans="3:12" x14ac:dyDescent="0.25"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 spans="3:12" x14ac:dyDescent="0.25"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 spans="3:12" x14ac:dyDescent="0.25"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 spans="3:12" x14ac:dyDescent="0.25"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 spans="3:12" x14ac:dyDescent="0.25"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 spans="3:12" x14ac:dyDescent="0.25"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 spans="3:12" x14ac:dyDescent="0.25"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 spans="3:12" x14ac:dyDescent="0.25"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 spans="3:12" x14ac:dyDescent="0.25"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 spans="3:12" x14ac:dyDescent="0.25"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 spans="3:12" x14ac:dyDescent="0.25"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 spans="3:12" x14ac:dyDescent="0.25"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 spans="3:12" x14ac:dyDescent="0.25"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 spans="3:12" x14ac:dyDescent="0.25"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 spans="3:12" x14ac:dyDescent="0.25"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 spans="3:12" x14ac:dyDescent="0.25"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 spans="3:12" x14ac:dyDescent="0.25"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 spans="3:12" x14ac:dyDescent="0.25"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 spans="3:12" x14ac:dyDescent="0.25"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 spans="3:12" x14ac:dyDescent="0.25"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 spans="3:12" x14ac:dyDescent="0.25"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 spans="3:12" x14ac:dyDescent="0.25"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 spans="3:12" x14ac:dyDescent="0.25"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 spans="3:12" x14ac:dyDescent="0.25"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 spans="3:12" x14ac:dyDescent="0.25"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 spans="3:12" x14ac:dyDescent="0.25"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 spans="3:12" x14ac:dyDescent="0.25"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 spans="3:12" x14ac:dyDescent="0.25"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 spans="3:12" x14ac:dyDescent="0.25"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 spans="3:12" x14ac:dyDescent="0.25"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 spans="3:12" x14ac:dyDescent="0.25"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 spans="3:12" x14ac:dyDescent="0.25"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 spans="3:12" x14ac:dyDescent="0.25"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 spans="3:12" x14ac:dyDescent="0.25"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 spans="3:12" x14ac:dyDescent="0.25"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 spans="3:12" x14ac:dyDescent="0.25"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 spans="3:12" x14ac:dyDescent="0.25"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 spans="3:12" x14ac:dyDescent="0.25"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 spans="3:12" x14ac:dyDescent="0.25"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 spans="3:12" x14ac:dyDescent="0.25"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 spans="3:12" x14ac:dyDescent="0.25"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 spans="3:12" x14ac:dyDescent="0.25"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 spans="3:12" x14ac:dyDescent="0.25"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 spans="3:12" x14ac:dyDescent="0.25"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 spans="3:12" x14ac:dyDescent="0.25"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 spans="3:12" x14ac:dyDescent="0.25"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 spans="3:12" x14ac:dyDescent="0.25"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 spans="3:12" x14ac:dyDescent="0.25"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 spans="3:12" x14ac:dyDescent="0.25"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 spans="3:12" x14ac:dyDescent="0.25"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 spans="3:12" x14ac:dyDescent="0.25"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 spans="3:12" x14ac:dyDescent="0.25"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 spans="3:12" x14ac:dyDescent="0.25"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 spans="3:12" x14ac:dyDescent="0.25"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 spans="3:12" x14ac:dyDescent="0.25"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 spans="3:12" x14ac:dyDescent="0.25"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 spans="3:12" x14ac:dyDescent="0.25"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 spans="3:12" x14ac:dyDescent="0.25"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 spans="3:12" x14ac:dyDescent="0.25"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 spans="3:12" x14ac:dyDescent="0.25"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 spans="3:12" x14ac:dyDescent="0.25"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 spans="3:12" x14ac:dyDescent="0.25"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 spans="3:12" x14ac:dyDescent="0.25"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 spans="3:12" x14ac:dyDescent="0.25"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 spans="3:12" x14ac:dyDescent="0.25"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 spans="3:12" x14ac:dyDescent="0.25"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 spans="3:12" x14ac:dyDescent="0.25"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 spans="3:12" x14ac:dyDescent="0.25"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 spans="3:12" x14ac:dyDescent="0.25"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 spans="3:12" x14ac:dyDescent="0.25"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 spans="3:12" x14ac:dyDescent="0.25"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 spans="3:12" x14ac:dyDescent="0.25"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 spans="3:12" x14ac:dyDescent="0.25"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 spans="3:12" x14ac:dyDescent="0.25"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 spans="3:12" x14ac:dyDescent="0.25"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 spans="3:12" x14ac:dyDescent="0.25"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 spans="3:12" x14ac:dyDescent="0.25"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 spans="3:12" x14ac:dyDescent="0.25"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 spans="3:12" x14ac:dyDescent="0.25"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 spans="3:12" x14ac:dyDescent="0.25"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 spans="3:12" x14ac:dyDescent="0.25"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 spans="3:12" x14ac:dyDescent="0.25"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 spans="3:12" x14ac:dyDescent="0.25"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 spans="3:12" x14ac:dyDescent="0.25"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 spans="3:12" x14ac:dyDescent="0.25"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 spans="3:12" x14ac:dyDescent="0.25"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 spans="3:12" x14ac:dyDescent="0.25"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 spans="3:12" x14ac:dyDescent="0.25"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 spans="3:12" x14ac:dyDescent="0.25"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 spans="3:12" x14ac:dyDescent="0.25">
      <c r="C998" s="1"/>
      <c r="D998" s="1"/>
      <c r="E998" s="1"/>
      <c r="F998" s="1"/>
      <c r="G998" s="1"/>
      <c r="H998" s="1"/>
      <c r="I998" s="1"/>
      <c r="J998" s="1"/>
      <c r="K998" s="1"/>
      <c r="L998" s="1"/>
    </row>
  </sheetData>
  <mergeCells count="40">
    <mergeCell ref="E3:J3"/>
    <mergeCell ref="B3:B5"/>
    <mergeCell ref="C3:C5"/>
    <mergeCell ref="D3:D5"/>
    <mergeCell ref="E4:F4"/>
    <mergeCell ref="G4:H4"/>
    <mergeCell ref="I4:J4"/>
    <mergeCell ref="K3:K5"/>
    <mergeCell ref="L3:L5"/>
    <mergeCell ref="M3:M5"/>
    <mergeCell ref="B6:B7"/>
    <mergeCell ref="C6:C7"/>
    <mergeCell ref="D6:D7"/>
    <mergeCell ref="K6:K7"/>
    <mergeCell ref="B8:B9"/>
    <mergeCell ref="C8:C9"/>
    <mergeCell ref="D8:D9"/>
    <mergeCell ref="K8:K9"/>
    <mergeCell ref="B10:B12"/>
    <mergeCell ref="C10:C12"/>
    <mergeCell ref="D10:D12"/>
    <mergeCell ref="K10:K12"/>
    <mergeCell ref="M10:M11"/>
    <mergeCell ref="B13:B14"/>
    <mergeCell ref="C13:C14"/>
    <mergeCell ref="D13:D14"/>
    <mergeCell ref="K13:K14"/>
    <mergeCell ref="B15:B16"/>
    <mergeCell ref="C15:C16"/>
    <mergeCell ref="D15:D16"/>
    <mergeCell ref="K15:K16"/>
    <mergeCell ref="B17:B18"/>
    <mergeCell ref="C17:C18"/>
    <mergeCell ref="D17:D18"/>
    <mergeCell ref="K17:K18"/>
    <mergeCell ref="B20:B21"/>
    <mergeCell ref="C20:C21"/>
    <mergeCell ref="D20:D21"/>
    <mergeCell ref="K20:K21"/>
    <mergeCell ref="M20:M21"/>
  </mergeCells>
  <dataValidations count="43">
    <dataValidation type="list" allowBlank="1" showInputMessage="1" prompt="Senarai Drop Down - Sila Pilih Jenis TindakBalas" showErrorMessage="1" sqref="C10">
      <formula1>MobilizationType</formula1>
    </dataValidation>
    <dataValidation type="list" allowBlank="1" showInputMessage="1" prompt="Senarai Drop Down - Sila Pilih Jenis TindakBalas" showErrorMessage="1" sqref="C100:C998">
      <formula1>MobilizationType</formula1>
    </dataValidation>
    <dataValidation type="list" allowBlank="1" showInputMessage="1" prompt="Senarai Drop Down - Sila Pilih Jenis TindakBalas" showErrorMessage="1" sqref="C13">
      <formula1>MobilizationType</formula1>
    </dataValidation>
    <dataValidation type="list" allowBlank="1" showInputMessage="1" prompt="Senarai Drop Down - Sila Pilih Jenis TindakBalas" showErrorMessage="1" sqref="C15">
      <formula1>MobilizationType</formula1>
    </dataValidation>
    <dataValidation type="list" allowBlank="1" showInputMessage="1" prompt="Senarai Drop Down - Sila Pilih Jenis TindakBalas" showErrorMessage="1" sqref="C17">
      <formula1>MobilizationType</formula1>
    </dataValidation>
    <dataValidation type="list" allowBlank="1" showInputMessage="1" prompt="Senarai Drop Down - Sila Pilih Jenis TindakBalas" showErrorMessage="1" sqref="C19:C20">
      <formula1>MobilizationType</formula1>
    </dataValidation>
    <dataValidation type="list" allowBlank="1" showInputMessage="1" prompt="Senarai Drop Down - Sila Pilih Jenis TindakBalas" showErrorMessage="1" sqref="C22:C998">
      <formula1>MobilizationType</formula1>
    </dataValidation>
    <dataValidation type="list" allowBlank="1" showInputMessage="1" prompt="Senarai Drop Down - Sila Pilih Jenis TindakBalas" showErrorMessage="1" sqref="C6">
      <formula1>MobilizationType</formula1>
    </dataValidation>
    <dataValidation type="list" allowBlank="1" showInputMessage="1" prompt="Senarai Drop Down - Sila Pilih Jenis TindakBalas" showErrorMessage="1" sqref="C8">
      <formula1>MobilizationType</formula1>
    </dataValidation>
    <dataValidation type="decimal" operator="greaterThanOrEqual" allowBlank="1" showInputMessage="1" prompt="Masukkan Jumlah Keanggotaan - Masukkan jumlah keanggotaan agensi/ngo yg disebutkan di sebelah kiri. Nombor sahaja dibenarkan. Contoh:40,190,2000" showErrorMessage="1" sqref="D10">
      <formula1>0</formula1>
    </dataValidation>
    <dataValidation type="decimal" operator="greaterThanOrEqual" allowBlank="1" showInputMessage="1" prompt="Masukkan Jumlah Keanggotaan - Masukkan jumlah keanggotaan agensi/ngo yg disebutkan di sebelah kiri. Nombor sahaja dibenarkan. Contoh:40,190,2000" showErrorMessage="1" sqref="D100:D998">
      <formula1>0</formula1>
    </dataValidation>
    <dataValidation type="decimal" operator="greaterThanOrEqual" allowBlank="1" showInputMessage="1" prompt="Masukkan Jumlah Keanggotaan - Masukkan jumlah keanggotaan agensi/ngo yg disebutkan di sebelah kiri. Nombor sahaja dibenarkan. Contoh:40,190,2000" showErrorMessage="1" sqref="D13">
      <formula1>0</formula1>
    </dataValidation>
    <dataValidation type="decimal" operator="greaterThanOrEqual" allowBlank="1" showInputMessage="1" prompt="Masukkan Jumlah Keanggotaan - Masukkan jumlah keanggotaan agensi/ngo yg disebutkan di sebelah kiri. Nombor sahaja dibenarkan. Contoh:40,190,2000" showErrorMessage="1" sqref="D25:D998">
      <formula1>0</formula1>
    </dataValidation>
    <dataValidation type="decimal" operator="greaterThanOrEqual" allowBlank="1" showInputMessage="1" prompt="Masukkan Jumlah Keanggotaan - Masukkan jumlah keanggotaan agensi/ngo yg disebutkan di sebelah kiri. Nombor sahaja dibenarkan. Contoh:40,190,2000" showErrorMessage="1" sqref="D6">
      <formula1>0</formula1>
    </dataValidation>
    <dataValidation type="decimal" operator="greaterThanOrEqual" allowBlank="1" showInputMessage="1" prompt="Masukkan Jumlah Keanggotaan - Masukkan jumlah keanggotaan agensi/ngo yg disebutkan di sebelah kiri. Nombor sahaja dibenarkan. Contoh:40,190,2000" showErrorMessage="1" sqref="D8">
      <formula1>0</formula1>
    </dataValidation>
    <dataValidation type="list" allowBlank="1" showInputMessage="1" prompt="Sila Pilih Jenis Kenderaan Darat" showErrorMessage="1" sqref="E10:E998">
      <formula1>LandLogistics</formula1>
    </dataValidation>
    <dataValidation type="list" allowBlank="1" showInputMessage="1" prompt="Sila Pilih Jenis Kenderaan Darat" showErrorMessage="1" sqref="E6:E998">
      <formula1>LandLogistics</formula1>
    </dataValidation>
    <dataValidation type="decimal" operator="greaterThanOrEqual" allowBlank="1" showInputMessage="1" prompt="Jumlah Unit Yang Digunakan (Nombor Sahaja)" showErrorMessage="1" sqref="F10:F14">
      <formula1>0</formula1>
    </dataValidation>
    <dataValidation type="decimal" operator="greaterThanOrEqual" allowBlank="1" showInputMessage="1" prompt="Jumlah Unit Yang Digunakan (Nombor Sahaja)" showErrorMessage="1" sqref="F100:F714">
      <formula1>0</formula1>
    </dataValidation>
    <dataValidation type="decimal" operator="greaterThanOrEqual" allowBlank="1" showInputMessage="1" prompt="Jumlah Unit Yang Digunakan (Nombor Sahaja)" showErrorMessage="1" sqref="F25:F714">
      <formula1>0</formula1>
    </dataValidation>
    <dataValidation type="decimal" operator="greaterThanOrEqual" allowBlank="1" showInputMessage="1" prompt="Jumlah Unit Yang Digunakan (Nombor Sahaja)" showErrorMessage="1" sqref="F6:F14">
      <formula1>0</formula1>
    </dataValidation>
    <dataValidation type="decimal" operator="lessThanOrEqual" allowBlank="1" showInputMessage="1" prompt="Jumlah Unit Yang Digunakan (Nombor Sahaja)" showErrorMessage="1" sqref="F715:F998">
      <formula1>0</formula1>
    </dataValidation>
    <dataValidation type="list" allowBlank="1" showInputMessage="1" prompt="Sila Pilih Jenis Kenderaan Air" showErrorMessage="1" sqref="G10:G998">
      <formula1>WaterLogistics</formula1>
    </dataValidation>
    <dataValidation type="list" allowBlank="1" showInputMessage="1" prompt="Sila Pilih Jenis Kenderaan Air" showErrorMessage="1" sqref="G6:G998">
      <formula1>WaterLogistics</formula1>
    </dataValidation>
    <dataValidation type="decimal" operator="greaterThanOrEqual" allowBlank="1" showInputMessage="1" prompt="Jumlah Unit Yang Digunakan (Nombor Sahaja)" showErrorMessage="1" sqref="H10:H14">
      <formula1>0</formula1>
    </dataValidation>
    <dataValidation type="decimal" operator="greaterThanOrEqual" allowBlank="1" showInputMessage="1" prompt="Jumlah Unit Yang Digunakan (Nombor Sahaja)" showErrorMessage="1" sqref="H100:H998">
      <formula1>0</formula1>
    </dataValidation>
    <dataValidation type="decimal" operator="greaterThanOrEqual" allowBlank="1" showInputMessage="1" prompt="Jumlah Unit Yang Digunakan (Nombor Sahaja)" showErrorMessage="1" sqref="H25:H998">
      <formula1>0</formula1>
    </dataValidation>
    <dataValidation type="decimal" operator="greaterThanOrEqual" allowBlank="1" showInputMessage="1" prompt="Jumlah Unit Yang Digunakan (Nombor Sahaja)" showErrorMessage="1" sqref="H6:H14">
      <formula1>0</formula1>
    </dataValidation>
    <dataValidation type="list" allowBlank="1" showInputMessage="1" prompt="Sila Pilih Jenis Kenderaan Udara" showErrorMessage="1" sqref="I10:I998">
      <formula1>AirLogistics</formula1>
    </dataValidation>
    <dataValidation type="list" allowBlank="1" showInputMessage="1" prompt="Sila Pilih Jenis Kenderaan Udara" showErrorMessage="1" sqref="I6:I998">
      <formula1>AirLogistics</formula1>
    </dataValidation>
    <dataValidation type="decimal" operator="greaterThanOrEqual" allowBlank="1" showInputMessage="1" prompt="Jumlah Unit Yang Digunakan (Nombor Sahaja)" showErrorMessage="1" sqref="J10:J14">
      <formula1>0</formula1>
    </dataValidation>
    <dataValidation type="decimal" operator="greaterThanOrEqual" allowBlank="1" showInputMessage="1" prompt="Jumlah Unit Yang Digunakan (Nombor Sahaja)" showErrorMessage="1" sqref="J100:J998">
      <formula1>0</formula1>
    </dataValidation>
    <dataValidation type="decimal" operator="greaterThanOrEqual" allowBlank="1" showInputMessage="1" prompt="Jumlah Unit Yang Digunakan (Nombor Sahaja)" showErrorMessage="1" sqref="J25:J998">
      <formula1>0</formula1>
    </dataValidation>
    <dataValidation type="decimal" operator="greaterThanOrEqual" allowBlank="1" showInputMessage="1" prompt="Jumlah Unit Yang Digunakan (Nombor Sahaja)" showErrorMessage="1" sqref="J6:J14">
      <formula1>0</formula1>
    </dataValidation>
    <dataValidation type="date" operator="greaterThanOrEqual" allowBlank="1" showInputMessage="1" prompt="Sila masukkan mengikut format di &quot;Header&quot;" showErrorMessage="1" sqref="K10:L10">
      <formula1>36526</formula1>
    </dataValidation>
    <dataValidation type="date" operator="greaterThanOrEqual" allowBlank="1" showInputMessage="1" prompt="Sila masukkan mengikut format di &quot;Header&quot;" showErrorMessage="1" sqref="K100:L998">
      <formula1>36526</formula1>
    </dataValidation>
    <dataValidation type="date" operator="greaterThanOrEqual" allowBlank="1" showInputMessage="1" prompt="Sila masukkan mengikut format di &quot;Header&quot;" showErrorMessage="1" sqref="K13:L13">
      <formula1>36526</formula1>
    </dataValidation>
    <dataValidation type="date" operator="greaterThanOrEqual" allowBlank="1" showInputMessage="1" prompt="Sila masukkan mengikut format di &quot;Header&quot;" showErrorMessage="1" sqref="K15">
      <formula1>36526</formula1>
    </dataValidation>
    <dataValidation type="date" operator="greaterThanOrEqual" allowBlank="1" showInputMessage="1" prompt="Sila masukkan mengikut format di &quot;Header&quot;" showErrorMessage="1" sqref="K25:L998">
      <formula1>36526</formula1>
    </dataValidation>
    <dataValidation type="date" operator="greaterThanOrEqual" allowBlank="1" showInputMessage="1" prompt="Sila masukkan mengikut format di &quot;Header&quot;" showErrorMessage="1" sqref="K6:L6">
      <formula1>36526</formula1>
    </dataValidation>
    <dataValidation type="date" operator="greaterThanOrEqual" allowBlank="1" showInputMessage="1" prompt="Sila masukkan mengikut format di &quot;Header&quot;" showErrorMessage="1" sqref="K8:L8">
      <formula1>36526</formula1>
    </dataValidation>
    <dataValidation type="date" operator="greaterThanOrEqual" allowBlank="1" showInputMessage="1" prompt="Sila masukkan mengikut format di &quot;Header&quot;" showErrorMessage="1" sqref="L11:L14">
      <formula1>36526</formula1>
    </dataValidation>
    <dataValidation type="date" operator="greaterThanOrEqual" allowBlank="1" showInputMessage="1" prompt="Sila masukkan mengikut format di &quot;Header&quot;" showErrorMessage="1" sqref="L7:L14">
      <formula1>36526</formula1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.25" defaultColWidth="14.42578125"/>
  <cols>
    <col min="1" max="1" width="1" customWidth="1"/>
    <col min="2" max="2" width="41.85546875" customWidth="1"/>
    <col min="3" max="3" width="36.140625" customWidth="1"/>
    <col min="4" max="4" width="15.5703125" customWidth="1"/>
    <col min="5" max="5" width="8" customWidth="1"/>
    <col min="6" max="6" width="14.5703125" customWidth="1"/>
    <col min="7" max="7" width="13.85546875" customWidth="1"/>
    <col min="8" max="8" width="7.7109375" customWidth="1"/>
    <col min="9" max="9" width="23.5703125" customWidth="1"/>
    <col min="10" max="26" width="9.140625" customWidth="1"/>
  </cols>
  <sheetData>
    <row r="1" ht="48" customHeight="1" hidden="1" spans="2:4" x14ac:dyDescent="0.25">
      <c r="B1" s="109"/>
      <c r="C1" s="109"/>
      <c r="D1" s="109"/>
    </row>
    <row r="2" ht="5.25" customHeight="1" spans="2:4" x14ac:dyDescent="0.25">
      <c r="B2" s="109" t="s">
        <v>68</v>
      </c>
      <c r="C2" s="109"/>
      <c r="D2" s="109" t="s">
        <v>68</v>
      </c>
    </row>
    <row r="3" ht="24.75" customHeight="1" spans="1:26" x14ac:dyDescent="0.25">
      <c r="A3" s="19"/>
      <c r="B3" s="110" t="s">
        <v>69</v>
      </c>
      <c r="C3" s="111" t="s">
        <v>70</v>
      </c>
      <c r="D3" s="110" t="s">
        <v>71</v>
      </c>
      <c r="E3" s="112" t="s">
        <v>72</v>
      </c>
      <c r="F3" s="113" t="s">
        <v>33</v>
      </c>
      <c r="G3" s="114" t="s">
        <v>73</v>
      </c>
      <c r="H3" s="115" t="s">
        <v>62</v>
      </c>
      <c r="I3" s="116" t="s">
        <v>74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 spans="2:9" x14ac:dyDescent="0.25">
      <c r="B4" s="109"/>
      <c r="C4" s="109"/>
      <c r="D4" s="109"/>
      <c r="E4" s="104"/>
      <c r="F4" s="1"/>
      <c r="G4" s="109"/>
      <c r="H4" s="109"/>
      <c r="I4" s="1"/>
    </row>
    <row r="5" ht="14.25" customHeight="1" spans="2:9" x14ac:dyDescent="0.25">
      <c r="B5" s="109"/>
      <c r="C5" s="109"/>
      <c r="D5" s="109"/>
      <c r="E5" s="104"/>
      <c r="F5" s="1"/>
      <c r="G5" s="109"/>
      <c r="H5" s="109"/>
      <c r="I5" s="1"/>
    </row>
    <row r="6" ht="14.25" customHeight="1" spans="2:9" x14ac:dyDescent="0.25">
      <c r="B6" s="109"/>
      <c r="C6" s="109"/>
      <c r="D6" s="109"/>
      <c r="E6" s="104"/>
      <c r="F6" s="1"/>
      <c r="G6" s="109"/>
      <c r="H6" s="109"/>
      <c r="I6" s="1"/>
    </row>
    <row r="7" ht="14.25" customHeight="1" spans="2:9" x14ac:dyDescent="0.25">
      <c r="B7" s="109"/>
      <c r="C7" s="109"/>
      <c r="D7" s="109"/>
      <c r="E7" s="104"/>
      <c r="F7" s="1"/>
      <c r="G7" s="1"/>
      <c r="H7" s="1"/>
      <c r="I7" s="1"/>
    </row>
    <row r="8" ht="14.25" customHeight="1" spans="2:9" x14ac:dyDescent="0.25">
      <c r="B8" s="109"/>
      <c r="C8" s="109"/>
      <c r="D8" s="109"/>
      <c r="E8" s="104"/>
      <c r="F8" s="1"/>
      <c r="G8" s="1"/>
      <c r="H8" s="1"/>
      <c r="I8" s="1"/>
    </row>
    <row r="9" ht="14.25" customHeight="1" spans="2:9" x14ac:dyDescent="0.25">
      <c r="B9" s="1"/>
      <c r="C9" s="1"/>
      <c r="D9" s="109"/>
      <c r="E9" s="104"/>
      <c r="F9" s="1"/>
      <c r="G9" s="1"/>
      <c r="H9" s="1"/>
      <c r="I9" s="1"/>
    </row>
    <row r="10" ht="14.25" customHeight="1" spans="2:9" x14ac:dyDescent="0.25">
      <c r="B10" s="109"/>
      <c r="C10" s="109"/>
      <c r="D10" s="109"/>
      <c r="E10" s="104"/>
      <c r="F10" s="1"/>
      <c r="G10" s="1"/>
      <c r="H10" s="1"/>
      <c r="I10" s="1"/>
    </row>
    <row r="11" ht="14.25" customHeight="1" spans="2:9" x14ac:dyDescent="0.25">
      <c r="B11" s="109"/>
      <c r="C11" s="109"/>
      <c r="D11" s="109"/>
      <c r="E11" s="104"/>
      <c r="F11" s="1"/>
      <c r="G11" s="1"/>
      <c r="H11" s="1"/>
      <c r="I11" s="1"/>
    </row>
    <row r="12" ht="14.25" customHeight="1" spans="2:9" x14ac:dyDescent="0.25">
      <c r="B12" s="109"/>
      <c r="C12" s="109"/>
      <c r="D12" s="109"/>
      <c r="E12" s="104"/>
      <c r="F12" s="1"/>
      <c r="G12" s="1"/>
      <c r="H12" s="1"/>
      <c r="I12" s="1"/>
    </row>
    <row r="13" ht="14.25" customHeight="1" spans="2:9" x14ac:dyDescent="0.25">
      <c r="B13" s="109"/>
      <c r="C13" s="109"/>
      <c r="D13" s="109"/>
      <c r="E13" s="104"/>
      <c r="F13" s="1"/>
      <c r="G13" s="1"/>
      <c r="H13" s="1"/>
      <c r="I13" s="1"/>
    </row>
    <row r="14" ht="14.25" customHeight="1" spans="2:9" x14ac:dyDescent="0.25">
      <c r="B14" s="109"/>
      <c r="C14" s="109"/>
      <c r="D14" s="109"/>
      <c r="E14" s="104"/>
      <c r="F14" s="1"/>
      <c r="G14" s="1"/>
      <c r="H14" s="1"/>
      <c r="I14" s="1"/>
    </row>
    <row r="15" ht="14.25" customHeight="1" spans="2:9" x14ac:dyDescent="0.25">
      <c r="B15" s="109"/>
      <c r="C15" s="109"/>
      <c r="D15" s="109"/>
      <c r="E15" s="104"/>
      <c r="F15" s="1"/>
      <c r="G15" s="1"/>
      <c r="H15" s="1"/>
      <c r="I15" s="1"/>
    </row>
    <row r="16" ht="14.25" customHeight="1" spans="2:9" x14ac:dyDescent="0.25">
      <c r="B16" s="109"/>
      <c r="C16" s="109"/>
      <c r="D16" s="109"/>
      <c r="E16" s="104"/>
      <c r="F16" s="1"/>
      <c r="G16" s="1"/>
      <c r="H16" s="1"/>
      <c r="I16" s="1"/>
    </row>
    <row r="17" ht="14.25" customHeight="1" spans="2:9" x14ac:dyDescent="0.25">
      <c r="B17" s="109"/>
      <c r="C17" s="109"/>
      <c r="D17" s="109"/>
      <c r="E17" s="104"/>
      <c r="F17" s="1"/>
      <c r="G17" s="1"/>
      <c r="H17" s="1"/>
      <c r="I17" s="1"/>
    </row>
    <row r="18" ht="14.25" customHeight="1" spans="2:9" x14ac:dyDescent="0.25">
      <c r="B18" s="109"/>
      <c r="C18" s="109"/>
      <c r="D18" s="109"/>
      <c r="E18" s="104"/>
      <c r="F18" s="1"/>
      <c r="G18" s="1"/>
      <c r="H18" s="1"/>
      <c r="I18" s="1"/>
    </row>
    <row r="19" ht="14.25" customHeight="1" spans="2:9" x14ac:dyDescent="0.25">
      <c r="B19" s="109"/>
      <c r="C19" s="109"/>
      <c r="D19" s="109"/>
      <c r="E19" s="104"/>
      <c r="F19" s="1"/>
      <c r="G19" s="1"/>
      <c r="H19" s="1"/>
      <c r="I19" s="1"/>
    </row>
    <row r="20" ht="14.25" customHeight="1" spans="2:9" x14ac:dyDescent="0.25">
      <c r="B20" s="109"/>
      <c r="C20" s="109"/>
      <c r="D20" s="109"/>
      <c r="E20" s="104"/>
      <c r="F20" s="1"/>
      <c r="G20" s="1"/>
      <c r="H20" s="1"/>
      <c r="I20" s="1"/>
    </row>
    <row r="21" ht="14.25" customHeight="1" spans="2:9" x14ac:dyDescent="0.25">
      <c r="B21" s="109"/>
      <c r="C21" s="109"/>
      <c r="D21" s="109"/>
      <c r="E21" s="104"/>
      <c r="F21" s="1"/>
      <c r="G21" s="1"/>
      <c r="H21" s="1"/>
      <c r="I21" s="1"/>
    </row>
    <row r="22" ht="14.25" customHeight="1" spans="2:9" x14ac:dyDescent="0.25">
      <c r="B22" s="109"/>
      <c r="C22" s="109"/>
      <c r="D22" s="109"/>
      <c r="E22" s="104"/>
      <c r="F22" s="1"/>
      <c r="G22" s="1"/>
      <c r="H22" s="1"/>
      <c r="I22" s="1"/>
    </row>
    <row r="23" ht="14.25" customHeight="1" spans="2:9" x14ac:dyDescent="0.25">
      <c r="B23" s="109"/>
      <c r="C23" s="109"/>
      <c r="D23" s="109"/>
      <c r="E23" s="104"/>
      <c r="F23" s="1"/>
      <c r="G23" s="1"/>
      <c r="H23" s="1"/>
      <c r="I23" s="1"/>
    </row>
    <row r="24" ht="14.25" customHeight="1" spans="2:9" x14ac:dyDescent="0.25">
      <c r="B24" s="109"/>
      <c r="C24" s="109"/>
      <c r="D24" s="109"/>
      <c r="E24" s="104"/>
      <c r="F24" s="1"/>
      <c r="G24" s="1"/>
      <c r="H24" s="1"/>
      <c r="I24" s="1"/>
    </row>
    <row r="25" ht="14.25" customHeight="1" spans="2:9" x14ac:dyDescent="0.25">
      <c r="B25" s="109"/>
      <c r="C25" s="109"/>
      <c r="D25" s="109"/>
      <c r="E25" s="104"/>
      <c r="F25" s="1"/>
      <c r="G25" s="1"/>
      <c r="H25" s="1"/>
      <c r="I25" s="1"/>
    </row>
    <row r="26" ht="14.25" customHeight="1" spans="2:9" x14ac:dyDescent="0.25">
      <c r="B26" s="109"/>
      <c r="C26" s="109"/>
      <c r="D26" s="109"/>
      <c r="E26" s="104"/>
      <c r="F26" s="1"/>
      <c r="G26" s="1"/>
      <c r="H26" s="1"/>
      <c r="I26" s="1"/>
    </row>
    <row r="27" ht="14.25" customHeight="1" spans="2:9" x14ac:dyDescent="0.25">
      <c r="B27" s="109"/>
      <c r="C27" s="109"/>
      <c r="D27" s="109"/>
      <c r="E27" s="104"/>
      <c r="F27" s="1"/>
      <c r="G27" s="1"/>
      <c r="H27" s="1"/>
      <c r="I27" s="1"/>
    </row>
    <row r="28" ht="14.25" customHeight="1" spans="2:9" x14ac:dyDescent="0.25">
      <c r="B28" s="109"/>
      <c r="C28" s="109"/>
      <c r="D28" s="109"/>
      <c r="E28" s="104"/>
      <c r="F28" s="1"/>
      <c r="G28" s="1"/>
      <c r="H28" s="1"/>
      <c r="I28" s="1"/>
    </row>
    <row r="29" ht="14.25" customHeight="1" spans="2:9" x14ac:dyDescent="0.25">
      <c r="B29" s="109"/>
      <c r="C29" s="109"/>
      <c r="D29" s="109"/>
      <c r="E29" s="104"/>
      <c r="F29" s="1"/>
      <c r="G29" s="1"/>
      <c r="H29" s="1"/>
      <c r="I29" s="1"/>
    </row>
    <row r="30" ht="14.25" customHeight="1" spans="2:9" x14ac:dyDescent="0.25">
      <c r="B30" s="109"/>
      <c r="C30" s="109"/>
      <c r="D30" s="109"/>
      <c r="E30" s="104"/>
      <c r="F30" s="1"/>
      <c r="G30" s="1"/>
      <c r="H30" s="1"/>
      <c r="I30" s="1"/>
    </row>
    <row r="31" ht="14.25" customHeight="1" spans="2:9" x14ac:dyDescent="0.25">
      <c r="B31" s="109"/>
      <c r="C31" s="109"/>
      <c r="D31" s="109"/>
      <c r="E31" s="104"/>
      <c r="F31" s="1"/>
      <c r="G31" s="1"/>
      <c r="H31" s="1"/>
      <c r="I31" s="1"/>
    </row>
    <row r="32" ht="14.25" customHeight="1" spans="2:9" x14ac:dyDescent="0.25">
      <c r="B32" s="109"/>
      <c r="C32" s="109"/>
      <c r="D32" s="109"/>
      <c r="E32" s="104"/>
      <c r="F32" s="1"/>
      <c r="G32" s="1"/>
      <c r="H32" s="1"/>
      <c r="I32" s="1"/>
    </row>
    <row r="33" ht="14.25" customHeight="1" spans="2:9" x14ac:dyDescent="0.25">
      <c r="B33" s="109"/>
      <c r="C33" s="109"/>
      <c r="D33" s="109"/>
      <c r="E33" s="104"/>
      <c r="F33" s="1"/>
      <c r="G33" s="1"/>
      <c r="H33" s="1"/>
      <c r="I33" s="1"/>
    </row>
    <row r="34" ht="14.25" customHeight="1" spans="2:9" x14ac:dyDescent="0.25">
      <c r="B34" s="109"/>
      <c r="C34" s="109"/>
      <c r="D34" s="109"/>
      <c r="E34" s="104"/>
      <c r="F34" s="1"/>
      <c r="G34" s="1"/>
      <c r="H34" s="1"/>
      <c r="I34" s="1"/>
    </row>
    <row r="35" ht="14.25" customHeight="1" spans="2:9" x14ac:dyDescent="0.25">
      <c r="B35" s="109"/>
      <c r="C35" s="109"/>
      <c r="D35" s="109"/>
      <c r="E35" s="104"/>
      <c r="F35" s="1"/>
      <c r="G35" s="1"/>
      <c r="H35" s="1"/>
      <c r="I35" s="1"/>
    </row>
    <row r="36" ht="14.25" customHeight="1" spans="2:9" x14ac:dyDescent="0.25">
      <c r="B36" s="109"/>
      <c r="C36" s="109"/>
      <c r="D36" s="109"/>
      <c r="E36" s="104"/>
      <c r="F36" s="1"/>
      <c r="G36" s="1"/>
      <c r="H36" s="1"/>
      <c r="I36" s="1"/>
    </row>
    <row r="37" ht="14.25" customHeight="1" spans="2:9" x14ac:dyDescent="0.25">
      <c r="B37" s="109"/>
      <c r="C37" s="109"/>
      <c r="D37" s="109"/>
      <c r="E37" s="104"/>
      <c r="F37" s="1"/>
      <c r="G37" s="1"/>
      <c r="H37" s="1"/>
      <c r="I37" s="1"/>
    </row>
    <row r="38" ht="14.25" customHeight="1" spans="2:9" x14ac:dyDescent="0.25">
      <c r="B38" s="109"/>
      <c r="C38" s="109"/>
      <c r="D38" s="109"/>
      <c r="E38" s="104"/>
      <c r="F38" s="1"/>
      <c r="G38" s="1"/>
      <c r="H38" s="1"/>
      <c r="I38" s="1"/>
    </row>
    <row r="39" ht="14.25" customHeight="1" spans="2:9" x14ac:dyDescent="0.25">
      <c r="B39" s="109"/>
      <c r="C39" s="109"/>
      <c r="D39" s="109"/>
      <c r="E39" s="104"/>
      <c r="F39" s="1"/>
      <c r="G39" s="1"/>
      <c r="H39" s="1"/>
      <c r="I39" s="1"/>
    </row>
    <row r="40" ht="14.25" customHeight="1" spans="2:9" x14ac:dyDescent="0.25">
      <c r="B40" s="109"/>
      <c r="C40" s="109"/>
      <c r="D40" s="109"/>
      <c r="E40" s="104"/>
      <c r="F40" s="1"/>
      <c r="G40" s="1"/>
      <c r="H40" s="1"/>
      <c r="I40" s="1"/>
    </row>
    <row r="41" ht="14.25" customHeight="1" spans="2:9" x14ac:dyDescent="0.25">
      <c r="B41" s="109"/>
      <c r="C41" s="109"/>
      <c r="D41" s="109"/>
      <c r="E41" s="104"/>
      <c r="F41" s="1"/>
      <c r="G41" s="1"/>
      <c r="H41" s="1"/>
      <c r="I41" s="1"/>
    </row>
    <row r="42" ht="14.25" customHeight="1" spans="2:9" x14ac:dyDescent="0.25">
      <c r="B42" s="109"/>
      <c r="C42" s="109"/>
      <c r="D42" s="109"/>
      <c r="E42" s="104"/>
      <c r="F42" s="1"/>
      <c r="G42" s="1"/>
      <c r="H42" s="1"/>
      <c r="I42" s="1"/>
    </row>
    <row r="43" ht="14.25" customHeight="1" spans="2:9" x14ac:dyDescent="0.25">
      <c r="B43" s="109"/>
      <c r="C43" s="109"/>
      <c r="D43" s="109"/>
      <c r="E43" s="104"/>
      <c r="F43" s="1"/>
      <c r="G43" s="1"/>
      <c r="H43" s="1"/>
      <c r="I43" s="1"/>
    </row>
    <row r="44" ht="14.25" customHeight="1" spans="2:9" x14ac:dyDescent="0.25">
      <c r="B44" s="109"/>
      <c r="C44" s="109"/>
      <c r="D44" s="109"/>
      <c r="E44" s="104"/>
      <c r="F44" s="1"/>
      <c r="G44" s="1"/>
      <c r="H44" s="1"/>
      <c r="I44" s="1"/>
    </row>
    <row r="45" ht="14.25" customHeight="1" spans="2:9" x14ac:dyDescent="0.25">
      <c r="B45" s="109"/>
      <c r="C45" s="109"/>
      <c r="D45" s="109"/>
      <c r="E45" s="104"/>
      <c r="F45" s="1"/>
      <c r="G45" s="1"/>
      <c r="H45" s="1"/>
      <c r="I45" s="1"/>
    </row>
    <row r="46" ht="14.25" customHeight="1" spans="2:9" x14ac:dyDescent="0.25">
      <c r="B46" s="109"/>
      <c r="C46" s="109"/>
      <c r="D46" s="109"/>
      <c r="E46" s="104"/>
      <c r="F46" s="1"/>
      <c r="G46" s="1"/>
      <c r="H46" s="1"/>
      <c r="I46" s="1"/>
    </row>
    <row r="47" ht="14.25" customHeight="1" spans="2:9" x14ac:dyDescent="0.25">
      <c r="B47" s="109"/>
      <c r="C47" s="109"/>
      <c r="D47" s="109"/>
      <c r="E47" s="104"/>
      <c r="F47" s="1"/>
      <c r="G47" s="1"/>
      <c r="H47" s="1"/>
      <c r="I47" s="1"/>
    </row>
    <row r="48" ht="14.25" customHeight="1" spans="2:9" x14ac:dyDescent="0.25">
      <c r="B48" s="109"/>
      <c r="C48" s="109"/>
      <c r="D48" s="109"/>
      <c r="E48" s="104"/>
      <c r="F48" s="1"/>
      <c r="G48" s="1"/>
      <c r="H48" s="1"/>
      <c r="I48" s="1"/>
    </row>
    <row r="49" ht="14.25" customHeight="1" spans="2:9" x14ac:dyDescent="0.25">
      <c r="B49" s="109"/>
      <c r="C49" s="109"/>
      <c r="D49" s="109"/>
      <c r="E49" s="104"/>
      <c r="F49" s="1"/>
      <c r="G49" s="1"/>
      <c r="H49" s="1"/>
      <c r="I49" s="1"/>
    </row>
    <row r="50" ht="14.25" customHeight="1" spans="2:9" x14ac:dyDescent="0.25">
      <c r="B50" s="109"/>
      <c r="C50" s="109"/>
      <c r="D50" s="109"/>
      <c r="E50" s="104"/>
      <c r="F50" s="1"/>
      <c r="G50" s="1"/>
      <c r="H50" s="1"/>
      <c r="I50" s="1"/>
    </row>
    <row r="51" ht="14.25" customHeight="1" spans="2:9" x14ac:dyDescent="0.25">
      <c r="B51" s="109"/>
      <c r="C51" s="109"/>
      <c r="D51" s="109"/>
      <c r="E51" s="104"/>
      <c r="F51" s="1"/>
      <c r="G51" s="1"/>
      <c r="H51" s="1"/>
      <c r="I51" s="1"/>
    </row>
    <row r="52" ht="14.25" customHeight="1" spans="2:9" x14ac:dyDescent="0.25">
      <c r="B52" s="109"/>
      <c r="C52" s="109"/>
      <c r="D52" s="109"/>
      <c r="E52" s="104"/>
      <c r="F52" s="1"/>
      <c r="G52" s="1"/>
      <c r="H52" s="1"/>
      <c r="I52" s="1"/>
    </row>
    <row r="53" ht="14.25" customHeight="1" spans="2:9" x14ac:dyDescent="0.25">
      <c r="B53" s="109"/>
      <c r="C53" s="109"/>
      <c r="D53" s="109"/>
      <c r="E53" s="104"/>
      <c r="F53" s="1"/>
      <c r="G53" s="1"/>
      <c r="H53" s="1"/>
      <c r="I53" s="1"/>
    </row>
    <row r="54" ht="14.25" customHeight="1" spans="2:9" x14ac:dyDescent="0.25">
      <c r="B54" s="109"/>
      <c r="C54" s="109"/>
      <c r="D54" s="109"/>
      <c r="E54" s="104"/>
      <c r="F54" s="1"/>
      <c r="G54" s="1"/>
      <c r="H54" s="1"/>
      <c r="I54" s="1"/>
    </row>
    <row r="55" ht="14.25" customHeight="1" spans="2:9" x14ac:dyDescent="0.25">
      <c r="B55" s="109"/>
      <c r="C55" s="109"/>
      <c r="D55" s="109"/>
      <c r="E55" s="104"/>
      <c r="F55" s="1"/>
      <c r="G55" s="1"/>
      <c r="H55" s="1"/>
      <c r="I55" s="1"/>
    </row>
    <row r="56" ht="14.25" customHeight="1" spans="2:9" x14ac:dyDescent="0.25">
      <c r="B56" s="109"/>
      <c r="C56" s="109"/>
      <c r="D56" s="109"/>
      <c r="E56" s="104"/>
      <c r="F56" s="1"/>
      <c r="G56" s="1"/>
      <c r="H56" s="1"/>
      <c r="I56" s="1"/>
    </row>
    <row r="57" ht="14.25" customHeight="1" spans="2:9" x14ac:dyDescent="0.25">
      <c r="B57" s="109"/>
      <c r="C57" s="109"/>
      <c r="D57" s="109"/>
      <c r="E57" s="104"/>
      <c r="F57" s="1"/>
      <c r="G57" s="1"/>
      <c r="H57" s="1"/>
      <c r="I57" s="1"/>
    </row>
    <row r="58" ht="14.25" customHeight="1" spans="2:9" x14ac:dyDescent="0.25">
      <c r="B58" s="109"/>
      <c r="C58" s="109"/>
      <c r="D58" s="109"/>
      <c r="E58" s="104"/>
      <c r="F58" s="1"/>
      <c r="G58" s="1"/>
      <c r="H58" s="1"/>
      <c r="I58" s="1"/>
    </row>
    <row r="59" ht="14.25" customHeight="1" spans="2:9" x14ac:dyDescent="0.25">
      <c r="B59" s="109"/>
      <c r="C59" s="109"/>
      <c r="D59" s="109"/>
      <c r="E59" s="104"/>
      <c r="F59" s="1"/>
      <c r="G59" s="1"/>
      <c r="H59" s="1"/>
      <c r="I59" s="1"/>
    </row>
    <row r="60" ht="14.25" customHeight="1" spans="2:9" x14ac:dyDescent="0.25">
      <c r="B60" s="109"/>
      <c r="C60" s="109"/>
      <c r="D60" s="109"/>
      <c r="E60" s="104"/>
      <c r="F60" s="1"/>
      <c r="G60" s="1"/>
      <c r="H60" s="1"/>
      <c r="I60" s="1"/>
    </row>
    <row r="61" ht="14.25" customHeight="1" spans="2:9" x14ac:dyDescent="0.25">
      <c r="B61" s="109"/>
      <c r="C61" s="109"/>
      <c r="D61" s="109"/>
      <c r="E61" s="104"/>
      <c r="F61" s="1"/>
      <c r="G61" s="1"/>
      <c r="H61" s="1"/>
      <c r="I61" s="1"/>
    </row>
    <row r="62" ht="14.25" customHeight="1" spans="2:9" x14ac:dyDescent="0.25">
      <c r="B62" s="109"/>
      <c r="C62" s="109"/>
      <c r="D62" s="109"/>
      <c r="E62" s="104"/>
      <c r="F62" s="1"/>
      <c r="G62" s="1"/>
      <c r="H62" s="1"/>
      <c r="I62" s="1"/>
    </row>
    <row r="63" ht="14.25" customHeight="1" spans="2:9" x14ac:dyDescent="0.25">
      <c r="B63" s="109"/>
      <c r="C63" s="109"/>
      <c r="D63" s="109"/>
      <c r="E63" s="104"/>
      <c r="F63" s="1"/>
      <c r="G63" s="1"/>
      <c r="H63" s="1"/>
      <c r="I63" s="1"/>
    </row>
    <row r="64" ht="14.25" customHeight="1" spans="2:9" x14ac:dyDescent="0.25">
      <c r="B64" s="109"/>
      <c r="C64" s="109"/>
      <c r="D64" s="109"/>
      <c r="E64" s="104"/>
      <c r="F64" s="1"/>
      <c r="G64" s="1"/>
      <c r="H64" s="1"/>
      <c r="I64" s="1"/>
    </row>
    <row r="65" ht="14.25" customHeight="1" spans="2:9" x14ac:dyDescent="0.25">
      <c r="B65" s="109"/>
      <c r="C65" s="109"/>
      <c r="D65" s="109"/>
      <c r="E65" s="104"/>
      <c r="F65" s="1"/>
      <c r="G65" s="1"/>
      <c r="H65" s="1"/>
      <c r="I65" s="1"/>
    </row>
    <row r="66" ht="14.25" customHeight="1" spans="2:9" x14ac:dyDescent="0.25">
      <c r="B66" s="109"/>
      <c r="C66" s="109"/>
      <c r="D66" s="109"/>
      <c r="E66" s="104"/>
      <c r="F66" s="1"/>
      <c r="G66" s="1"/>
      <c r="H66" s="1"/>
      <c r="I66" s="1"/>
    </row>
    <row r="67" ht="14.25" customHeight="1" spans="2:9" x14ac:dyDescent="0.25">
      <c r="B67" s="109"/>
      <c r="C67" s="109"/>
      <c r="D67" s="109"/>
      <c r="E67" s="104"/>
      <c r="F67" s="1"/>
      <c r="G67" s="1"/>
      <c r="H67" s="1"/>
      <c r="I67" s="1"/>
    </row>
    <row r="68" ht="14.25" customHeight="1" spans="2:9" x14ac:dyDescent="0.25">
      <c r="B68" s="109"/>
      <c r="C68" s="109"/>
      <c r="D68" s="109"/>
      <c r="E68" s="104"/>
      <c r="F68" s="1"/>
      <c r="G68" s="1"/>
      <c r="H68" s="1"/>
      <c r="I68" s="1"/>
    </row>
    <row r="69" ht="14.25" customHeight="1" spans="2:9" x14ac:dyDescent="0.25">
      <c r="B69" s="109"/>
      <c r="C69" s="109"/>
      <c r="D69" s="109"/>
      <c r="E69" s="104"/>
      <c r="F69" s="1"/>
      <c r="G69" s="1"/>
      <c r="H69" s="1"/>
      <c r="I69" s="1"/>
    </row>
    <row r="70" ht="14.25" customHeight="1" spans="2:9" x14ac:dyDescent="0.25">
      <c r="B70" s="109"/>
      <c r="C70" s="109"/>
      <c r="D70" s="109"/>
      <c r="E70" s="104"/>
      <c r="F70" s="1"/>
      <c r="G70" s="1"/>
      <c r="H70" s="1"/>
      <c r="I70" s="1"/>
    </row>
    <row r="71" ht="14.25" customHeight="1" spans="2:9" x14ac:dyDescent="0.25">
      <c r="B71" s="109"/>
      <c r="C71" s="109"/>
      <c r="D71" s="109"/>
      <c r="E71" s="104"/>
      <c r="F71" s="1"/>
      <c r="G71" s="1"/>
      <c r="H71" s="1"/>
      <c r="I71" s="1"/>
    </row>
    <row r="72" ht="14.25" customHeight="1" spans="2:9" x14ac:dyDescent="0.25">
      <c r="B72" s="109"/>
      <c r="C72" s="109"/>
      <c r="D72" s="109"/>
      <c r="E72" s="104"/>
      <c r="F72" s="1"/>
      <c r="G72" s="1"/>
      <c r="H72" s="1"/>
      <c r="I72" s="1"/>
    </row>
    <row r="73" ht="14.25" customHeight="1" spans="2:9" x14ac:dyDescent="0.25">
      <c r="B73" s="109"/>
      <c r="C73" s="109"/>
      <c r="D73" s="109"/>
      <c r="E73" s="104"/>
      <c r="F73" s="1"/>
      <c r="G73" s="1"/>
      <c r="H73" s="1"/>
      <c r="I73" s="1"/>
    </row>
    <row r="74" ht="14.25" customHeight="1" spans="2:9" x14ac:dyDescent="0.25">
      <c r="B74" s="109"/>
      <c r="C74" s="109"/>
      <c r="D74" s="109"/>
      <c r="E74" s="104"/>
      <c r="F74" s="1"/>
      <c r="G74" s="1"/>
      <c r="H74" s="1"/>
      <c r="I74" s="1"/>
    </row>
    <row r="75" ht="14.25" customHeight="1" spans="2:9" x14ac:dyDescent="0.25">
      <c r="B75" s="109"/>
      <c r="C75" s="109"/>
      <c r="D75" s="109"/>
      <c r="E75" s="104"/>
      <c r="F75" s="1"/>
      <c r="G75" s="1"/>
      <c r="H75" s="1"/>
      <c r="I75" s="1"/>
    </row>
    <row r="76" ht="14.25" customHeight="1" spans="2:9" x14ac:dyDescent="0.25">
      <c r="B76" s="109"/>
      <c r="C76" s="109"/>
      <c r="D76" s="109"/>
      <c r="E76" s="104"/>
      <c r="F76" s="1"/>
      <c r="G76" s="1"/>
      <c r="H76" s="1"/>
      <c r="I76" s="1"/>
    </row>
    <row r="77" ht="14.25" customHeight="1" spans="2:9" x14ac:dyDescent="0.25">
      <c r="B77" s="109"/>
      <c r="C77" s="109"/>
      <c r="D77" s="109"/>
      <c r="E77" s="104"/>
      <c r="F77" s="1"/>
      <c r="G77" s="1"/>
      <c r="H77" s="1"/>
      <c r="I77" s="1"/>
    </row>
    <row r="78" ht="14.25" customHeight="1" spans="2:9" x14ac:dyDescent="0.25">
      <c r="B78" s="109"/>
      <c r="C78" s="109"/>
      <c r="D78" s="109"/>
      <c r="E78" s="104"/>
      <c r="F78" s="1"/>
      <c r="G78" s="1"/>
      <c r="H78" s="1"/>
      <c r="I78" s="1"/>
    </row>
    <row r="79" ht="14.25" customHeight="1" spans="2:9" x14ac:dyDescent="0.25">
      <c r="B79" s="109"/>
      <c r="C79" s="109"/>
      <c r="D79" s="109"/>
      <c r="E79" s="104"/>
      <c r="F79" s="1"/>
      <c r="G79" s="1"/>
      <c r="H79" s="1"/>
      <c r="I79" s="1"/>
    </row>
    <row r="80" ht="14.25" customHeight="1" spans="2:9" x14ac:dyDescent="0.25">
      <c r="B80" s="109"/>
      <c r="C80" s="109"/>
      <c r="D80" s="109"/>
      <c r="E80" s="104"/>
      <c r="F80" s="1"/>
      <c r="G80" s="1"/>
      <c r="H80" s="1"/>
      <c r="I80" s="1"/>
    </row>
    <row r="81" ht="14.25" customHeight="1" spans="2:9" x14ac:dyDescent="0.25">
      <c r="B81" s="109"/>
      <c r="C81" s="109"/>
      <c r="D81" s="109"/>
      <c r="E81" s="104"/>
      <c r="F81" s="1"/>
      <c r="G81" s="1"/>
      <c r="H81" s="1"/>
      <c r="I81" s="1"/>
    </row>
    <row r="82" ht="14.25" customHeight="1" spans="2:9" x14ac:dyDescent="0.25">
      <c r="B82" s="109"/>
      <c r="C82" s="109"/>
      <c r="D82" s="109"/>
      <c r="E82" s="104"/>
      <c r="F82" s="1"/>
      <c r="G82" s="1"/>
      <c r="H82" s="1"/>
      <c r="I82" s="1"/>
    </row>
    <row r="83" ht="14.25" customHeight="1" spans="2:9" x14ac:dyDescent="0.25">
      <c r="B83" s="109"/>
      <c r="C83" s="109"/>
      <c r="D83" s="109"/>
      <c r="E83" s="104"/>
      <c r="F83" s="1"/>
      <c r="G83" s="1"/>
      <c r="H83" s="1"/>
      <c r="I83" s="1"/>
    </row>
    <row r="84" ht="14.25" customHeight="1" spans="2:9" x14ac:dyDescent="0.25">
      <c r="B84" s="109"/>
      <c r="C84" s="109"/>
      <c r="D84" s="109"/>
      <c r="E84" s="104"/>
      <c r="F84" s="1"/>
      <c r="G84" s="1"/>
      <c r="H84" s="1"/>
      <c r="I84" s="1"/>
    </row>
    <row r="85" ht="14.25" customHeight="1" spans="2:9" x14ac:dyDescent="0.25">
      <c r="B85" s="109"/>
      <c r="C85" s="109"/>
      <c r="D85" s="109"/>
      <c r="E85" s="104"/>
      <c r="F85" s="1"/>
      <c r="G85" s="1"/>
      <c r="H85" s="1"/>
      <c r="I85" s="1"/>
    </row>
    <row r="86" ht="14.25" customHeight="1" spans="2:9" x14ac:dyDescent="0.25">
      <c r="B86" s="109"/>
      <c r="C86" s="109"/>
      <c r="D86" s="109"/>
      <c r="E86" s="104"/>
      <c r="F86" s="1"/>
      <c r="G86" s="1"/>
      <c r="H86" s="1"/>
      <c r="I86" s="1"/>
    </row>
    <row r="87" ht="14.25" customHeight="1" spans="2:9" x14ac:dyDescent="0.25">
      <c r="B87" s="109"/>
      <c r="C87" s="109"/>
      <c r="D87" s="109"/>
      <c r="E87" s="104"/>
      <c r="F87" s="1"/>
      <c r="G87" s="1"/>
      <c r="H87" s="1"/>
      <c r="I87" s="1"/>
    </row>
    <row r="88" ht="14.25" customHeight="1" spans="2:9" x14ac:dyDescent="0.25">
      <c r="B88" s="109"/>
      <c r="C88" s="109"/>
      <c r="D88" s="109"/>
      <c r="E88" s="104"/>
      <c r="F88" s="1"/>
      <c r="G88" s="1"/>
      <c r="H88" s="1"/>
      <c r="I88" s="1"/>
    </row>
    <row r="89" ht="14.25" customHeight="1" spans="2:9" x14ac:dyDescent="0.25">
      <c r="B89" s="109"/>
      <c r="C89" s="109"/>
      <c r="D89" s="109"/>
      <c r="E89" s="104"/>
      <c r="F89" s="1"/>
      <c r="G89" s="1"/>
      <c r="H89" s="1"/>
      <c r="I89" s="1"/>
    </row>
    <row r="90" ht="14.25" customHeight="1" spans="2:9" x14ac:dyDescent="0.25">
      <c r="B90" s="109"/>
      <c r="C90" s="109"/>
      <c r="D90" s="109"/>
      <c r="E90" s="104"/>
      <c r="F90" s="1"/>
      <c r="G90" s="1"/>
      <c r="H90" s="1"/>
      <c r="I90" s="1"/>
    </row>
    <row r="91" ht="14.25" customHeight="1" spans="2:9" x14ac:dyDescent="0.25">
      <c r="B91" s="109"/>
      <c r="C91" s="109"/>
      <c r="D91" s="109"/>
      <c r="E91" s="104"/>
      <c r="F91" s="1"/>
      <c r="G91" s="1"/>
      <c r="H91" s="1"/>
      <c r="I91" s="1"/>
    </row>
    <row r="92" ht="14.25" customHeight="1" spans="2:9" x14ac:dyDescent="0.25">
      <c r="B92" s="109"/>
      <c r="C92" s="109"/>
      <c r="D92" s="109"/>
      <c r="E92" s="104"/>
      <c r="F92" s="1"/>
      <c r="G92" s="1"/>
      <c r="H92" s="1"/>
      <c r="I92" s="1"/>
    </row>
    <row r="93" ht="14.25" customHeight="1" spans="2:9" x14ac:dyDescent="0.25">
      <c r="B93" s="109"/>
      <c r="C93" s="109"/>
      <c r="D93" s="109"/>
      <c r="E93" s="104"/>
      <c r="F93" s="1"/>
      <c r="G93" s="1"/>
      <c r="H93" s="1"/>
      <c r="I93" s="1"/>
    </row>
    <row r="94" ht="14.25" customHeight="1" spans="2:9" x14ac:dyDescent="0.25">
      <c r="B94" s="109"/>
      <c r="C94" s="109"/>
      <c r="D94" s="109"/>
      <c r="E94" s="104"/>
      <c r="F94" s="1"/>
      <c r="G94" s="1"/>
      <c r="H94" s="1"/>
      <c r="I94" s="1"/>
    </row>
    <row r="95" ht="14.25" customHeight="1" spans="2:9" x14ac:dyDescent="0.25">
      <c r="B95" s="109"/>
      <c r="C95" s="109"/>
      <c r="D95" s="109"/>
      <c r="E95" s="104"/>
      <c r="F95" s="1"/>
      <c r="G95" s="1"/>
      <c r="H95" s="1"/>
      <c r="I95" s="1"/>
    </row>
    <row r="96" ht="14.25" customHeight="1" spans="2:9" x14ac:dyDescent="0.25">
      <c r="B96" s="109"/>
      <c r="C96" s="109"/>
      <c r="D96" s="109"/>
      <c r="E96" s="104"/>
      <c r="F96" s="1"/>
      <c r="G96" s="1"/>
      <c r="H96" s="1"/>
      <c r="I96" s="1"/>
    </row>
    <row r="97" ht="14.25" customHeight="1" spans="2:9" x14ac:dyDescent="0.25">
      <c r="B97" s="109"/>
      <c r="C97" s="109"/>
      <c r="D97" s="109"/>
      <c r="E97" s="104"/>
      <c r="F97" s="1"/>
      <c r="G97" s="1"/>
      <c r="H97" s="1"/>
      <c r="I97" s="1"/>
    </row>
    <row r="98" ht="14.25" customHeight="1" spans="2:9" x14ac:dyDescent="0.25">
      <c r="B98" s="109"/>
      <c r="C98" s="109"/>
      <c r="D98" s="109"/>
      <c r="E98" s="104"/>
      <c r="F98" s="1"/>
      <c r="G98" s="1"/>
      <c r="H98" s="1"/>
      <c r="I98" s="1"/>
    </row>
    <row r="99" ht="14.25" customHeight="1" spans="2:9" x14ac:dyDescent="0.25">
      <c r="B99" s="109"/>
      <c r="C99" s="109"/>
      <c r="D99" s="109"/>
      <c r="E99" s="104"/>
      <c r="F99" s="1"/>
      <c r="G99" s="1"/>
      <c r="H99" s="1"/>
      <c r="I99" s="1"/>
    </row>
    <row r="100" ht="14.25" customHeight="1" spans="2:9" x14ac:dyDescent="0.25">
      <c r="B100" s="109"/>
      <c r="C100" s="109"/>
      <c r="D100" s="109"/>
      <c r="E100" s="104"/>
      <c r="F100" s="1"/>
      <c r="G100" s="1"/>
      <c r="H100" s="1"/>
      <c r="I100" s="1"/>
    </row>
    <row r="101" ht="14.25" customHeight="1" spans="2:9" x14ac:dyDescent="0.25">
      <c r="B101" s="109"/>
      <c r="C101" s="109"/>
      <c r="D101" s="109"/>
      <c r="E101" s="104"/>
      <c r="F101" s="1"/>
      <c r="G101" s="1"/>
      <c r="H101" s="1"/>
      <c r="I101" s="1"/>
    </row>
    <row r="102" ht="14.25" customHeight="1" spans="2:9" x14ac:dyDescent="0.25">
      <c r="B102" s="109"/>
      <c r="C102" s="109"/>
      <c r="D102" s="109"/>
      <c r="E102" s="104"/>
      <c r="F102" s="1"/>
      <c r="G102" s="1"/>
      <c r="H102" s="1"/>
      <c r="I102" s="1"/>
    </row>
    <row r="103" ht="14.25" customHeight="1" spans="2:9" x14ac:dyDescent="0.25">
      <c r="B103" s="109"/>
      <c r="C103" s="109"/>
      <c r="D103" s="109"/>
      <c r="E103" s="104"/>
      <c r="F103" s="1"/>
      <c r="G103" s="1"/>
      <c r="H103" s="1"/>
      <c r="I103" s="1"/>
    </row>
    <row r="104" ht="14.25" customHeight="1" spans="2:9" x14ac:dyDescent="0.25">
      <c r="B104" s="109"/>
      <c r="C104" s="109"/>
      <c r="D104" s="109"/>
      <c r="E104" s="104"/>
      <c r="F104" s="1"/>
      <c r="G104" s="1"/>
      <c r="H104" s="1"/>
      <c r="I104" s="1"/>
    </row>
    <row r="105" ht="14.25" customHeight="1" spans="2:9" x14ac:dyDescent="0.25">
      <c r="B105" s="109"/>
      <c r="C105" s="109"/>
      <c r="D105" s="109"/>
      <c r="E105" s="104"/>
      <c r="F105" s="1"/>
      <c r="G105" s="1"/>
      <c r="H105" s="1"/>
      <c r="I105" s="1"/>
    </row>
    <row r="106" ht="14.25" customHeight="1" spans="2:9" x14ac:dyDescent="0.25">
      <c r="B106" s="109"/>
      <c r="C106" s="109"/>
      <c r="D106" s="109"/>
      <c r="E106" s="104"/>
      <c r="F106" s="1"/>
      <c r="G106" s="1"/>
      <c r="H106" s="1"/>
      <c r="I106" s="1"/>
    </row>
    <row r="107" ht="14.25" customHeight="1" spans="2:9" x14ac:dyDescent="0.25">
      <c r="B107" s="109"/>
      <c r="C107" s="109"/>
      <c r="D107" s="109"/>
      <c r="E107" s="104"/>
      <c r="F107" s="1"/>
      <c r="G107" s="1"/>
      <c r="H107" s="1"/>
      <c r="I107" s="1"/>
    </row>
    <row r="108" ht="14.25" customHeight="1" spans="2:9" x14ac:dyDescent="0.25">
      <c r="B108" s="109"/>
      <c r="C108" s="109"/>
      <c r="D108" s="109"/>
      <c r="E108" s="104"/>
      <c r="F108" s="1"/>
      <c r="G108" s="1"/>
      <c r="H108" s="1"/>
      <c r="I108" s="1"/>
    </row>
    <row r="109" ht="14.25" customHeight="1" spans="2:9" x14ac:dyDescent="0.25">
      <c r="B109" s="109"/>
      <c r="C109" s="109"/>
      <c r="D109" s="109"/>
      <c r="E109" s="104"/>
      <c r="F109" s="1"/>
      <c r="G109" s="1"/>
      <c r="H109" s="1"/>
      <c r="I109" s="1"/>
    </row>
    <row r="110" ht="14.25" customHeight="1" spans="2:9" x14ac:dyDescent="0.25">
      <c r="B110" s="109"/>
      <c r="C110" s="109"/>
      <c r="D110" s="109"/>
      <c r="E110" s="104"/>
      <c r="F110" s="1"/>
      <c r="G110" s="1"/>
      <c r="H110" s="1"/>
      <c r="I110" s="1"/>
    </row>
    <row r="111" ht="14.25" customHeight="1" spans="2:9" x14ac:dyDescent="0.25">
      <c r="B111" s="109"/>
      <c r="C111" s="109"/>
      <c r="D111" s="109"/>
      <c r="E111" s="104"/>
      <c r="F111" s="1"/>
      <c r="G111" s="1"/>
      <c r="H111" s="1"/>
      <c r="I111" s="1"/>
    </row>
    <row r="112" ht="14.25" customHeight="1" spans="2:9" x14ac:dyDescent="0.25">
      <c r="B112" s="109"/>
      <c r="C112" s="109"/>
      <c r="D112" s="109"/>
      <c r="E112" s="104"/>
      <c r="F112" s="1"/>
      <c r="G112" s="1"/>
      <c r="H112" s="1"/>
      <c r="I112" s="1"/>
    </row>
    <row r="113" ht="14.25" customHeight="1" spans="2:9" x14ac:dyDescent="0.25">
      <c r="B113" s="109"/>
      <c r="C113" s="109"/>
      <c r="D113" s="109"/>
      <c r="E113" s="104"/>
      <c r="F113" s="1"/>
      <c r="G113" s="1"/>
      <c r="H113" s="1"/>
      <c r="I113" s="1"/>
    </row>
    <row r="114" ht="14.25" customHeight="1" spans="2:9" x14ac:dyDescent="0.25">
      <c r="B114" s="109"/>
      <c r="C114" s="109"/>
      <c r="D114" s="109"/>
      <c r="E114" s="104"/>
      <c r="F114" s="1"/>
      <c r="G114" s="1"/>
      <c r="H114" s="1"/>
      <c r="I114" s="1"/>
    </row>
    <row r="115" ht="14.25" customHeight="1" spans="2:9" x14ac:dyDescent="0.25">
      <c r="B115" s="109"/>
      <c r="C115" s="109"/>
      <c r="D115" s="109"/>
      <c r="E115" s="104"/>
      <c r="F115" s="1"/>
      <c r="G115" s="1"/>
      <c r="H115" s="1"/>
      <c r="I115" s="1"/>
    </row>
    <row r="116" ht="14.25" customHeight="1" spans="2:9" x14ac:dyDescent="0.25">
      <c r="B116" s="109"/>
      <c r="C116" s="109"/>
      <c r="D116" s="109"/>
      <c r="E116" s="104"/>
      <c r="F116" s="1"/>
      <c r="G116" s="1"/>
      <c r="H116" s="1"/>
      <c r="I116" s="1"/>
    </row>
    <row r="117" ht="14.25" customHeight="1" spans="2:9" x14ac:dyDescent="0.25">
      <c r="B117" s="109"/>
      <c r="C117" s="109"/>
      <c r="D117" s="109"/>
      <c r="E117" s="104"/>
      <c r="F117" s="1"/>
      <c r="G117" s="1"/>
      <c r="H117" s="1"/>
      <c r="I117" s="1"/>
    </row>
    <row r="118" ht="14.25" customHeight="1" spans="2:9" x14ac:dyDescent="0.25">
      <c r="B118" s="109"/>
      <c r="C118" s="109"/>
      <c r="D118" s="109"/>
      <c r="E118" s="104"/>
      <c r="F118" s="1"/>
      <c r="G118" s="1"/>
      <c r="H118" s="1"/>
      <c r="I118" s="1"/>
    </row>
    <row r="119" ht="14.25" customHeight="1" spans="2:9" x14ac:dyDescent="0.25">
      <c r="B119" s="109"/>
      <c r="C119" s="109"/>
      <c r="D119" s="109"/>
      <c r="E119" s="104"/>
      <c r="F119" s="1"/>
      <c r="G119" s="1"/>
      <c r="H119" s="1"/>
      <c r="I119" s="1"/>
    </row>
    <row r="120" ht="14.25" customHeight="1" spans="2:9" x14ac:dyDescent="0.25">
      <c r="B120" s="109"/>
      <c r="C120" s="109"/>
      <c r="D120" s="109"/>
      <c r="E120" s="104"/>
      <c r="F120" s="1"/>
      <c r="G120" s="1"/>
      <c r="H120" s="1"/>
      <c r="I120" s="1"/>
    </row>
    <row r="121" ht="14.25" customHeight="1" spans="2:9" x14ac:dyDescent="0.25">
      <c r="B121" s="109"/>
      <c r="C121" s="109"/>
      <c r="D121" s="109"/>
      <c r="E121" s="104"/>
      <c r="F121" s="1"/>
      <c r="G121" s="1"/>
      <c r="H121" s="1"/>
      <c r="I121" s="1"/>
    </row>
    <row r="122" ht="14.25" customHeight="1" spans="2:9" x14ac:dyDescent="0.25">
      <c r="B122" s="109"/>
      <c r="C122" s="109"/>
      <c r="D122" s="109"/>
      <c r="E122" s="104"/>
      <c r="F122" s="1"/>
      <c r="G122" s="1"/>
      <c r="H122" s="1"/>
      <c r="I122" s="1"/>
    </row>
    <row r="123" ht="14.25" customHeight="1" spans="2:9" x14ac:dyDescent="0.25">
      <c r="B123" s="109"/>
      <c r="C123" s="109"/>
      <c r="D123" s="109"/>
      <c r="E123" s="104"/>
      <c r="F123" s="1"/>
      <c r="G123" s="1"/>
      <c r="H123" s="1"/>
      <c r="I123" s="1"/>
    </row>
    <row r="124" ht="14.25" customHeight="1" spans="2:9" x14ac:dyDescent="0.25">
      <c r="B124" s="109"/>
      <c r="C124" s="109"/>
      <c r="D124" s="109"/>
      <c r="E124" s="104"/>
      <c r="F124" s="1"/>
      <c r="G124" s="1"/>
      <c r="H124" s="1"/>
      <c r="I124" s="1"/>
    </row>
    <row r="125" ht="14.25" customHeight="1" spans="2:9" x14ac:dyDescent="0.25">
      <c r="B125" s="109"/>
      <c r="C125" s="109"/>
      <c r="D125" s="109"/>
      <c r="E125" s="104"/>
      <c r="F125" s="1"/>
      <c r="G125" s="1"/>
      <c r="H125" s="1"/>
      <c r="I125" s="1"/>
    </row>
    <row r="126" ht="14.25" customHeight="1" spans="2:9" x14ac:dyDescent="0.25">
      <c r="B126" s="109"/>
      <c r="C126" s="109"/>
      <c r="D126" s="109"/>
      <c r="E126" s="104"/>
      <c r="F126" s="1"/>
      <c r="G126" s="1"/>
      <c r="H126" s="1"/>
      <c r="I126" s="1"/>
    </row>
    <row r="127" ht="14.25" customHeight="1" spans="2:9" x14ac:dyDescent="0.25">
      <c r="B127" s="109"/>
      <c r="C127" s="109"/>
      <c r="D127" s="109"/>
      <c r="E127" s="104"/>
      <c r="F127" s="1"/>
      <c r="G127" s="1"/>
      <c r="H127" s="1"/>
      <c r="I127" s="1"/>
    </row>
    <row r="128" ht="14.25" customHeight="1" spans="2:9" x14ac:dyDescent="0.25">
      <c r="B128" s="109"/>
      <c r="C128" s="109"/>
      <c r="D128" s="109"/>
      <c r="E128" s="104"/>
      <c r="F128" s="1"/>
      <c r="G128" s="1"/>
      <c r="H128" s="1"/>
      <c r="I128" s="1"/>
    </row>
    <row r="129" ht="14.25" customHeight="1" spans="2:9" x14ac:dyDescent="0.25">
      <c r="B129" s="109"/>
      <c r="C129" s="109"/>
      <c r="D129" s="109"/>
      <c r="E129" s="104"/>
      <c r="F129" s="1"/>
      <c r="G129" s="1"/>
      <c r="H129" s="1"/>
      <c r="I129" s="1"/>
    </row>
    <row r="130" ht="14.25" customHeight="1" spans="2:9" x14ac:dyDescent="0.25">
      <c r="B130" s="109"/>
      <c r="C130" s="109"/>
      <c r="D130" s="109"/>
      <c r="E130" s="104"/>
      <c r="F130" s="1"/>
      <c r="G130" s="1"/>
      <c r="H130" s="1"/>
      <c r="I130" s="1"/>
    </row>
    <row r="131" ht="14.25" customHeight="1" spans="2:9" x14ac:dyDescent="0.25">
      <c r="B131" s="109"/>
      <c r="C131" s="109"/>
      <c r="D131" s="109"/>
      <c r="E131" s="104"/>
      <c r="F131" s="1"/>
      <c r="G131" s="1"/>
      <c r="H131" s="1"/>
      <c r="I131" s="1"/>
    </row>
    <row r="132" ht="14.25" customHeight="1" spans="2:9" x14ac:dyDescent="0.25">
      <c r="B132" s="109"/>
      <c r="C132" s="109"/>
      <c r="D132" s="109"/>
      <c r="E132" s="104"/>
      <c r="F132" s="1"/>
      <c r="G132" s="1"/>
      <c r="H132" s="1"/>
      <c r="I132" s="1"/>
    </row>
    <row r="133" ht="14.25" customHeight="1" spans="2:9" x14ac:dyDescent="0.25">
      <c r="B133" s="109"/>
      <c r="C133" s="109"/>
      <c r="D133" s="109"/>
      <c r="E133" s="104"/>
      <c r="F133" s="1"/>
      <c r="G133" s="1"/>
      <c r="H133" s="1"/>
      <c r="I133" s="1"/>
    </row>
    <row r="134" ht="14.25" customHeight="1" spans="2:9" x14ac:dyDescent="0.25">
      <c r="B134" s="109"/>
      <c r="C134" s="109"/>
      <c r="D134" s="109"/>
      <c r="E134" s="104"/>
      <c r="F134" s="1"/>
      <c r="G134" s="1"/>
      <c r="H134" s="1"/>
      <c r="I134" s="1"/>
    </row>
    <row r="135" ht="14.25" customHeight="1" spans="2:9" x14ac:dyDescent="0.25">
      <c r="B135" s="109"/>
      <c r="C135" s="109"/>
      <c r="D135" s="109"/>
      <c r="E135" s="104"/>
      <c r="F135" s="1"/>
      <c r="G135" s="1"/>
      <c r="H135" s="1"/>
      <c r="I135" s="1"/>
    </row>
    <row r="136" ht="14.25" customHeight="1" spans="2:9" x14ac:dyDescent="0.25">
      <c r="B136" s="109"/>
      <c r="C136" s="109"/>
      <c r="D136" s="109"/>
      <c r="E136" s="104"/>
      <c r="F136" s="1"/>
      <c r="G136" s="1"/>
      <c r="H136" s="1"/>
      <c r="I136" s="1"/>
    </row>
    <row r="137" ht="14.25" customHeight="1" spans="2:9" x14ac:dyDescent="0.25">
      <c r="B137" s="109"/>
      <c r="C137" s="109"/>
      <c r="D137" s="109"/>
      <c r="E137" s="104"/>
      <c r="F137" s="1"/>
      <c r="G137" s="1"/>
      <c r="H137" s="1"/>
      <c r="I137" s="1"/>
    </row>
    <row r="138" ht="14.25" customHeight="1" spans="2:9" x14ac:dyDescent="0.25">
      <c r="B138" s="109"/>
      <c r="C138" s="109"/>
      <c r="D138" s="109"/>
      <c r="E138" s="104"/>
      <c r="F138" s="1"/>
      <c r="G138" s="1"/>
      <c r="H138" s="1"/>
      <c r="I138" s="1"/>
    </row>
    <row r="139" ht="14.25" customHeight="1" spans="2:9" x14ac:dyDescent="0.25">
      <c r="B139" s="109"/>
      <c r="C139" s="109"/>
      <c r="D139" s="109"/>
      <c r="E139" s="104"/>
      <c r="F139" s="1"/>
      <c r="G139" s="1"/>
      <c r="H139" s="1"/>
      <c r="I139" s="1"/>
    </row>
    <row r="140" ht="14.25" customHeight="1" spans="2:9" x14ac:dyDescent="0.25">
      <c r="B140" s="109"/>
      <c r="C140" s="109"/>
      <c r="D140" s="109"/>
      <c r="E140" s="104"/>
      <c r="F140" s="1"/>
      <c r="G140" s="1"/>
      <c r="H140" s="1"/>
      <c r="I140" s="1"/>
    </row>
    <row r="141" ht="14.25" customHeight="1" spans="2:9" x14ac:dyDescent="0.25">
      <c r="B141" s="109"/>
      <c r="C141" s="109"/>
      <c r="D141" s="109"/>
      <c r="E141" s="104"/>
      <c r="F141" s="1"/>
      <c r="G141" s="1"/>
      <c r="H141" s="1"/>
      <c r="I141" s="1"/>
    </row>
    <row r="142" ht="14.25" customHeight="1" spans="2:9" x14ac:dyDescent="0.25">
      <c r="B142" s="109"/>
      <c r="C142" s="109"/>
      <c r="D142" s="109"/>
      <c r="E142" s="104"/>
      <c r="F142" s="1"/>
      <c r="G142" s="1"/>
      <c r="H142" s="1"/>
      <c r="I142" s="1"/>
    </row>
    <row r="143" ht="14.25" customHeight="1" spans="2:9" x14ac:dyDescent="0.25">
      <c r="B143" s="109"/>
      <c r="C143" s="109"/>
      <c r="D143" s="109"/>
      <c r="E143" s="104"/>
      <c r="F143" s="1"/>
      <c r="G143" s="1"/>
      <c r="H143" s="1"/>
      <c r="I143" s="1"/>
    </row>
    <row r="144" ht="14.25" customHeight="1" spans="2:9" x14ac:dyDescent="0.25">
      <c r="B144" s="109"/>
      <c r="C144" s="109"/>
      <c r="D144" s="109"/>
      <c r="E144" s="104"/>
      <c r="F144" s="1"/>
      <c r="G144" s="1"/>
      <c r="H144" s="1"/>
      <c r="I144" s="1"/>
    </row>
    <row r="145" ht="14.25" customHeight="1" spans="2:9" x14ac:dyDescent="0.25">
      <c r="B145" s="109"/>
      <c r="C145" s="109"/>
      <c r="D145" s="109"/>
      <c r="E145" s="104"/>
      <c r="F145" s="1"/>
      <c r="G145" s="1"/>
      <c r="H145" s="1"/>
      <c r="I145" s="1"/>
    </row>
    <row r="146" ht="14.25" customHeight="1" spans="2:9" x14ac:dyDescent="0.25">
      <c r="B146" s="109"/>
      <c r="C146" s="109"/>
      <c r="D146" s="109"/>
      <c r="E146" s="104"/>
      <c r="F146" s="1"/>
      <c r="G146" s="1"/>
      <c r="H146" s="1"/>
      <c r="I146" s="1"/>
    </row>
    <row r="147" ht="14.25" customHeight="1" spans="2:9" x14ac:dyDescent="0.25">
      <c r="B147" s="109"/>
      <c r="C147" s="109"/>
      <c r="D147" s="109"/>
      <c r="E147" s="104"/>
      <c r="F147" s="1"/>
      <c r="G147" s="1"/>
      <c r="H147" s="1"/>
      <c r="I147" s="1"/>
    </row>
    <row r="148" ht="14.25" customHeight="1" spans="2:9" x14ac:dyDescent="0.25">
      <c r="B148" s="109"/>
      <c r="C148" s="109"/>
      <c r="D148" s="109"/>
      <c r="E148" s="104"/>
      <c r="F148" s="1"/>
      <c r="G148" s="1"/>
      <c r="H148" s="1"/>
      <c r="I148" s="1"/>
    </row>
    <row r="149" ht="14.25" customHeight="1" spans="2:9" x14ac:dyDescent="0.25">
      <c r="B149" s="109"/>
      <c r="C149" s="109"/>
      <c r="D149" s="109"/>
      <c r="E149" s="104"/>
      <c r="F149" s="1"/>
      <c r="G149" s="1"/>
      <c r="H149" s="1"/>
      <c r="I149" s="1"/>
    </row>
    <row r="150" ht="14.25" customHeight="1" spans="2:9" x14ac:dyDescent="0.25">
      <c r="B150" s="109"/>
      <c r="C150" s="109"/>
      <c r="D150" s="109"/>
      <c r="E150" s="104"/>
      <c r="F150" s="1"/>
      <c r="G150" s="1"/>
      <c r="H150" s="1"/>
      <c r="I150" s="1"/>
    </row>
    <row r="151" ht="14.25" customHeight="1" spans="2:9" x14ac:dyDescent="0.25">
      <c r="B151" s="109"/>
      <c r="C151" s="109"/>
      <c r="D151" s="109"/>
      <c r="E151" s="104"/>
      <c r="F151" s="1"/>
      <c r="G151" s="1"/>
      <c r="H151" s="1"/>
      <c r="I151" s="1"/>
    </row>
    <row r="152" ht="14.25" customHeight="1" spans="2:9" x14ac:dyDescent="0.25">
      <c r="B152" s="109"/>
      <c r="C152" s="109"/>
      <c r="D152" s="109"/>
      <c r="E152" s="104"/>
      <c r="F152" s="1"/>
      <c r="G152" s="1"/>
      <c r="H152" s="1"/>
      <c r="I152" s="1"/>
    </row>
    <row r="153" ht="14.25" customHeight="1" spans="2:9" x14ac:dyDescent="0.25">
      <c r="B153" s="109"/>
      <c r="C153" s="109"/>
      <c r="D153" s="109"/>
      <c r="E153" s="104"/>
      <c r="F153" s="1"/>
      <c r="G153" s="1"/>
      <c r="H153" s="1"/>
      <c r="I153" s="1"/>
    </row>
    <row r="154" ht="14.25" customHeight="1" spans="2:9" x14ac:dyDescent="0.25">
      <c r="B154" s="109"/>
      <c r="C154" s="109"/>
      <c r="D154" s="109"/>
      <c r="E154" s="104"/>
      <c r="F154" s="1"/>
      <c r="G154" s="1"/>
      <c r="H154" s="1"/>
      <c r="I154" s="1"/>
    </row>
    <row r="155" ht="14.25" customHeight="1" spans="2:9" x14ac:dyDescent="0.25">
      <c r="B155" s="109"/>
      <c r="C155" s="109"/>
      <c r="D155" s="109"/>
      <c r="E155" s="104"/>
      <c r="F155" s="1"/>
      <c r="G155" s="1"/>
      <c r="H155" s="1"/>
      <c r="I155" s="1"/>
    </row>
    <row r="156" ht="14.25" customHeight="1" spans="2:9" x14ac:dyDescent="0.25">
      <c r="B156" s="109"/>
      <c r="C156" s="109"/>
      <c r="D156" s="109"/>
      <c r="E156" s="104"/>
      <c r="F156" s="1"/>
      <c r="G156" s="1"/>
      <c r="H156" s="1"/>
      <c r="I156" s="1"/>
    </row>
    <row r="157" ht="14.25" customHeight="1" spans="2:9" x14ac:dyDescent="0.25">
      <c r="B157" s="109"/>
      <c r="C157" s="109"/>
      <c r="D157" s="109"/>
      <c r="E157" s="104"/>
      <c r="F157" s="1"/>
      <c r="G157" s="1"/>
      <c r="H157" s="1"/>
      <c r="I157" s="1"/>
    </row>
    <row r="158" ht="14.25" customHeight="1" spans="2:9" x14ac:dyDescent="0.25">
      <c r="B158" s="109"/>
      <c r="C158" s="109"/>
      <c r="D158" s="109"/>
      <c r="E158" s="104"/>
      <c r="F158" s="1"/>
      <c r="G158" s="1"/>
      <c r="H158" s="1"/>
      <c r="I158" s="1"/>
    </row>
    <row r="159" ht="14.25" customHeight="1" spans="2:9" x14ac:dyDescent="0.25">
      <c r="B159" s="109"/>
      <c r="C159" s="109"/>
      <c r="D159" s="109"/>
      <c r="E159" s="104"/>
      <c r="F159" s="1"/>
      <c r="G159" s="1"/>
      <c r="H159" s="1"/>
      <c r="I159" s="1"/>
    </row>
    <row r="160" ht="14.25" customHeight="1" spans="2:9" x14ac:dyDescent="0.25">
      <c r="B160" s="109"/>
      <c r="C160" s="109"/>
      <c r="D160" s="109"/>
      <c r="E160" s="104"/>
      <c r="F160" s="1"/>
      <c r="G160" s="1"/>
      <c r="H160" s="1"/>
      <c r="I160" s="1"/>
    </row>
    <row r="161" ht="14.25" customHeight="1" spans="2:9" x14ac:dyDescent="0.25">
      <c r="B161" s="109"/>
      <c r="C161" s="109"/>
      <c r="D161" s="109"/>
      <c r="E161" s="104"/>
      <c r="F161" s="1"/>
      <c r="G161" s="1"/>
      <c r="H161" s="1"/>
      <c r="I161" s="1"/>
    </row>
    <row r="162" ht="14.25" customHeight="1" spans="2:9" x14ac:dyDescent="0.25">
      <c r="B162" s="109"/>
      <c r="C162" s="109"/>
      <c r="D162" s="109"/>
      <c r="E162" s="104"/>
      <c r="F162" s="1"/>
      <c r="G162" s="1"/>
      <c r="H162" s="1"/>
      <c r="I162" s="1"/>
    </row>
    <row r="163" ht="14.25" customHeight="1" spans="2:9" x14ac:dyDescent="0.25">
      <c r="B163" s="109"/>
      <c r="C163" s="109"/>
      <c r="D163" s="109"/>
      <c r="E163" s="104"/>
      <c r="F163" s="1"/>
      <c r="G163" s="1"/>
      <c r="H163" s="1"/>
      <c r="I163" s="1"/>
    </row>
    <row r="164" ht="14.25" customHeight="1" spans="2:9" x14ac:dyDescent="0.25">
      <c r="B164" s="109"/>
      <c r="C164" s="109"/>
      <c r="D164" s="109"/>
      <c r="E164" s="104"/>
      <c r="F164" s="1"/>
      <c r="G164" s="1"/>
      <c r="H164" s="1"/>
      <c r="I164" s="1"/>
    </row>
    <row r="165" ht="14.25" customHeight="1" spans="2:9" x14ac:dyDescent="0.25">
      <c r="B165" s="109"/>
      <c r="C165" s="109"/>
      <c r="D165" s="109"/>
      <c r="E165" s="104"/>
      <c r="F165" s="1"/>
      <c r="G165" s="1"/>
      <c r="H165" s="1"/>
      <c r="I165" s="1"/>
    </row>
    <row r="166" ht="14.25" customHeight="1" spans="2:9" x14ac:dyDescent="0.25">
      <c r="B166" s="109"/>
      <c r="C166" s="109"/>
      <c r="D166" s="109"/>
      <c r="E166" s="104"/>
      <c r="F166" s="1"/>
      <c r="G166" s="1"/>
      <c r="H166" s="1"/>
      <c r="I166" s="1"/>
    </row>
    <row r="167" ht="14.25" customHeight="1" spans="2:9" x14ac:dyDescent="0.25">
      <c r="B167" s="109"/>
      <c r="C167" s="109"/>
      <c r="D167" s="109"/>
      <c r="E167" s="104"/>
      <c r="F167" s="1"/>
      <c r="G167" s="1"/>
      <c r="H167" s="1"/>
      <c r="I167" s="1"/>
    </row>
    <row r="168" ht="14.25" customHeight="1" spans="2:9" x14ac:dyDescent="0.25">
      <c r="B168" s="109"/>
      <c r="C168" s="109"/>
      <c r="D168" s="109"/>
      <c r="E168" s="104"/>
      <c r="F168" s="1"/>
      <c r="G168" s="1"/>
      <c r="H168" s="1"/>
      <c r="I168" s="1"/>
    </row>
    <row r="169" ht="14.25" customHeight="1" spans="2:9" x14ac:dyDescent="0.25">
      <c r="B169" s="109"/>
      <c r="C169" s="109"/>
      <c r="D169" s="109"/>
      <c r="E169" s="104"/>
      <c r="F169" s="1"/>
      <c r="G169" s="1"/>
      <c r="H169" s="1"/>
      <c r="I169" s="1"/>
    </row>
    <row r="170" ht="14.25" customHeight="1" spans="2:9" x14ac:dyDescent="0.25">
      <c r="B170" s="109"/>
      <c r="C170" s="109"/>
      <c r="D170" s="109"/>
      <c r="E170" s="104"/>
      <c r="F170" s="1"/>
      <c r="G170" s="1"/>
      <c r="H170" s="1"/>
      <c r="I170" s="1"/>
    </row>
    <row r="171" ht="14.25" customHeight="1" spans="2:9" x14ac:dyDescent="0.25">
      <c r="B171" s="109"/>
      <c r="C171" s="109"/>
      <c r="D171" s="109"/>
      <c r="E171" s="104"/>
      <c r="F171" s="1"/>
      <c r="G171" s="1"/>
      <c r="H171" s="1"/>
      <c r="I171" s="1"/>
    </row>
    <row r="172" ht="14.25" customHeight="1" spans="2:9" x14ac:dyDescent="0.25">
      <c r="B172" s="109"/>
      <c r="C172" s="109"/>
      <c r="D172" s="109"/>
      <c r="E172" s="104"/>
      <c r="F172" s="1"/>
      <c r="G172" s="1"/>
      <c r="H172" s="1"/>
      <c r="I172" s="1"/>
    </row>
    <row r="173" ht="14.25" customHeight="1" spans="2:9" x14ac:dyDescent="0.25">
      <c r="B173" s="109"/>
      <c r="C173" s="109"/>
      <c r="D173" s="109"/>
      <c r="E173" s="104"/>
      <c r="F173" s="1"/>
      <c r="G173" s="1"/>
      <c r="H173" s="1"/>
      <c r="I173" s="1"/>
    </row>
    <row r="174" ht="14.25" customHeight="1" spans="2:9" x14ac:dyDescent="0.25">
      <c r="B174" s="109"/>
      <c r="C174" s="109"/>
      <c r="D174" s="109"/>
      <c r="E174" s="104"/>
      <c r="F174" s="1"/>
      <c r="G174" s="1"/>
      <c r="H174" s="1"/>
      <c r="I174" s="1"/>
    </row>
    <row r="175" ht="14.25" customHeight="1" spans="2:9" x14ac:dyDescent="0.25">
      <c r="B175" s="109"/>
      <c r="C175" s="109"/>
      <c r="D175" s="109"/>
      <c r="E175" s="104"/>
      <c r="F175" s="1"/>
      <c r="G175" s="1"/>
      <c r="H175" s="1"/>
      <c r="I175" s="1"/>
    </row>
    <row r="176" ht="14.25" customHeight="1" spans="2:9" x14ac:dyDescent="0.25">
      <c r="B176" s="109"/>
      <c r="C176" s="109"/>
      <c r="D176" s="109"/>
      <c r="E176" s="104"/>
      <c r="F176" s="1"/>
      <c r="G176" s="1"/>
      <c r="H176" s="1"/>
      <c r="I176" s="1"/>
    </row>
    <row r="177" ht="14.25" customHeight="1" spans="2:9" x14ac:dyDescent="0.25">
      <c r="B177" s="109"/>
      <c r="C177" s="109"/>
      <c r="D177" s="109"/>
      <c r="E177" s="104"/>
      <c r="F177" s="1"/>
      <c r="G177" s="1"/>
      <c r="H177" s="1"/>
      <c r="I177" s="1"/>
    </row>
    <row r="178" ht="14.25" customHeight="1" spans="2:9" x14ac:dyDescent="0.25">
      <c r="B178" s="109"/>
      <c r="C178" s="109"/>
      <c r="D178" s="109"/>
      <c r="E178" s="104"/>
      <c r="F178" s="1"/>
      <c r="G178" s="1"/>
      <c r="H178" s="1"/>
      <c r="I178" s="1"/>
    </row>
    <row r="179" ht="14.25" customHeight="1" spans="2:9" x14ac:dyDescent="0.25">
      <c r="B179" s="109"/>
      <c r="C179" s="109"/>
      <c r="D179" s="109"/>
      <c r="E179" s="104"/>
      <c r="F179" s="1"/>
      <c r="G179" s="1"/>
      <c r="H179" s="1"/>
      <c r="I179" s="1"/>
    </row>
    <row r="180" ht="14.25" customHeight="1" spans="2:9" x14ac:dyDescent="0.25">
      <c r="B180" s="109"/>
      <c r="C180" s="109"/>
      <c r="D180" s="109"/>
      <c r="E180" s="104"/>
      <c r="F180" s="1"/>
      <c r="G180" s="1"/>
      <c r="H180" s="1"/>
      <c r="I180" s="1"/>
    </row>
    <row r="181" ht="14.25" customHeight="1" spans="2:9" x14ac:dyDescent="0.25">
      <c r="B181" s="109"/>
      <c r="C181" s="109"/>
      <c r="D181" s="109"/>
      <c r="E181" s="104"/>
      <c r="F181" s="1"/>
      <c r="G181" s="1"/>
      <c r="H181" s="1"/>
      <c r="I181" s="1"/>
    </row>
    <row r="182" ht="14.25" customHeight="1" spans="2:9" x14ac:dyDescent="0.25">
      <c r="B182" s="109"/>
      <c r="C182" s="109"/>
      <c r="D182" s="109"/>
      <c r="E182" s="104"/>
      <c r="F182" s="1"/>
      <c r="G182" s="1"/>
      <c r="H182" s="1"/>
      <c r="I182" s="1"/>
    </row>
    <row r="183" ht="14.25" customHeight="1" spans="2:9" x14ac:dyDescent="0.25">
      <c r="B183" s="109"/>
      <c r="C183" s="109"/>
      <c r="D183" s="109"/>
      <c r="E183" s="104"/>
      <c r="F183" s="1"/>
      <c r="G183" s="1"/>
      <c r="H183" s="1"/>
      <c r="I183" s="1"/>
    </row>
    <row r="184" ht="14.25" customHeight="1" spans="2:9" x14ac:dyDescent="0.25">
      <c r="B184" s="109"/>
      <c r="C184" s="109"/>
      <c r="D184" s="109"/>
      <c r="E184" s="104"/>
      <c r="F184" s="1"/>
      <c r="G184" s="1"/>
      <c r="H184" s="1"/>
      <c r="I184" s="1"/>
    </row>
    <row r="185" ht="14.25" customHeight="1" spans="2:9" x14ac:dyDescent="0.25">
      <c r="B185" s="109"/>
      <c r="C185" s="109"/>
      <c r="D185" s="109"/>
      <c r="E185" s="104"/>
      <c r="F185" s="1"/>
      <c r="G185" s="1"/>
      <c r="H185" s="1"/>
      <c r="I185" s="1"/>
    </row>
    <row r="186" ht="14.25" customHeight="1" spans="2:9" x14ac:dyDescent="0.25">
      <c r="B186" s="109"/>
      <c r="C186" s="109"/>
      <c r="D186" s="109"/>
      <c r="E186" s="104"/>
      <c r="F186" s="1"/>
      <c r="G186" s="1"/>
      <c r="H186" s="1"/>
      <c r="I186" s="1"/>
    </row>
    <row r="187" ht="14.25" customHeight="1" spans="2:9" x14ac:dyDescent="0.25">
      <c r="B187" s="109"/>
      <c r="C187" s="109"/>
      <c r="D187" s="109"/>
      <c r="E187" s="104"/>
      <c r="F187" s="1"/>
      <c r="G187" s="1"/>
      <c r="H187" s="1"/>
      <c r="I187" s="1"/>
    </row>
    <row r="188" ht="14.25" customHeight="1" spans="2:9" x14ac:dyDescent="0.25">
      <c r="B188" s="109"/>
      <c r="C188" s="109"/>
      <c r="D188" s="109"/>
      <c r="E188" s="104"/>
      <c r="F188" s="1"/>
      <c r="G188" s="1"/>
      <c r="H188" s="1"/>
      <c r="I188" s="1"/>
    </row>
    <row r="189" ht="14.25" customHeight="1" spans="2:9" x14ac:dyDescent="0.25">
      <c r="B189" s="109"/>
      <c r="C189" s="109"/>
      <c r="D189" s="109"/>
      <c r="E189" s="104"/>
      <c r="F189" s="1"/>
      <c r="G189" s="1"/>
      <c r="H189" s="1"/>
      <c r="I189" s="1"/>
    </row>
    <row r="190" ht="14.25" customHeight="1" spans="2:9" x14ac:dyDescent="0.25">
      <c r="B190" s="109"/>
      <c r="C190" s="109"/>
      <c r="D190" s="109"/>
      <c r="E190" s="104"/>
      <c r="F190" s="1"/>
      <c r="G190" s="1"/>
      <c r="H190" s="1"/>
      <c r="I190" s="1"/>
    </row>
    <row r="191" ht="14.25" customHeight="1" spans="2:9" x14ac:dyDescent="0.25">
      <c r="B191" s="109"/>
      <c r="C191" s="109"/>
      <c r="D191" s="109"/>
      <c r="E191" s="104"/>
      <c r="F191" s="1"/>
      <c r="G191" s="1"/>
      <c r="H191" s="1"/>
      <c r="I191" s="1"/>
    </row>
    <row r="192" ht="14.25" customHeight="1" spans="2:9" x14ac:dyDescent="0.25">
      <c r="B192" s="109"/>
      <c r="C192" s="109"/>
      <c r="D192" s="109"/>
      <c r="E192" s="104"/>
      <c r="F192" s="1"/>
      <c r="G192" s="1"/>
      <c r="H192" s="1"/>
      <c r="I192" s="1"/>
    </row>
    <row r="193" ht="14.25" customHeight="1" spans="2:9" x14ac:dyDescent="0.25">
      <c r="B193" s="109"/>
      <c r="C193" s="109"/>
      <c r="D193" s="109"/>
      <c r="E193" s="104"/>
      <c r="F193" s="1"/>
      <c r="G193" s="1"/>
      <c r="H193" s="1"/>
      <c r="I193" s="1"/>
    </row>
    <row r="194" ht="14.25" customHeight="1" spans="2:9" x14ac:dyDescent="0.25">
      <c r="B194" s="109"/>
      <c r="C194" s="109"/>
      <c r="D194" s="109"/>
      <c r="E194" s="104"/>
      <c r="F194" s="1"/>
      <c r="G194" s="1"/>
      <c r="H194" s="1"/>
      <c r="I194" s="1"/>
    </row>
    <row r="195" ht="14.25" customHeight="1" spans="2:9" x14ac:dyDescent="0.25">
      <c r="B195" s="109"/>
      <c r="C195" s="109"/>
      <c r="D195" s="109"/>
      <c r="E195" s="104"/>
      <c r="F195" s="1"/>
      <c r="G195" s="1"/>
      <c r="H195" s="1"/>
      <c r="I195" s="1"/>
    </row>
    <row r="196" ht="14.25" customHeight="1" spans="2:9" x14ac:dyDescent="0.25">
      <c r="B196" s="109"/>
      <c r="C196" s="109"/>
      <c r="D196" s="109"/>
      <c r="E196" s="104"/>
      <c r="F196" s="1"/>
      <c r="G196" s="1"/>
      <c r="H196" s="1"/>
      <c r="I196" s="1"/>
    </row>
    <row r="197" ht="14.25" customHeight="1" spans="2:9" x14ac:dyDescent="0.25">
      <c r="B197" s="109"/>
      <c r="C197" s="109"/>
      <c r="D197" s="109"/>
      <c r="E197" s="104"/>
      <c r="F197" s="1"/>
      <c r="G197" s="1"/>
      <c r="H197" s="1"/>
      <c r="I197" s="1"/>
    </row>
    <row r="198" ht="14.25" customHeight="1" spans="2:9" x14ac:dyDescent="0.25">
      <c r="B198" s="109"/>
      <c r="C198" s="109"/>
      <c r="D198" s="109"/>
      <c r="E198" s="104"/>
      <c r="F198" s="1"/>
      <c r="G198" s="1"/>
      <c r="H198" s="1"/>
      <c r="I198" s="1"/>
    </row>
    <row r="199" ht="14.25" customHeight="1" spans="2:9" x14ac:dyDescent="0.25">
      <c r="B199" s="109"/>
      <c r="C199" s="109"/>
      <c r="D199" s="109"/>
      <c r="E199" s="104"/>
      <c r="F199" s="1"/>
      <c r="G199" s="1"/>
      <c r="H199" s="1"/>
      <c r="I199" s="1"/>
    </row>
    <row r="200" ht="14.25" customHeight="1" spans="2:9" x14ac:dyDescent="0.25">
      <c r="B200" s="109"/>
      <c r="C200" s="109"/>
      <c r="D200" s="109"/>
      <c r="E200" s="104"/>
      <c r="F200" s="1"/>
      <c r="G200" s="1"/>
      <c r="H200" s="1"/>
      <c r="I200" s="1"/>
    </row>
    <row r="201" ht="14.25" customHeight="1" spans="2:9" x14ac:dyDescent="0.25">
      <c r="B201" s="109"/>
      <c r="C201" s="109"/>
      <c r="D201" s="109"/>
      <c r="E201" s="104"/>
      <c r="F201" s="1"/>
      <c r="G201" s="1"/>
      <c r="H201" s="1"/>
      <c r="I201" s="1"/>
    </row>
    <row r="202" ht="14.25" customHeight="1" spans="2:9" x14ac:dyDescent="0.25">
      <c r="B202" s="109"/>
      <c r="C202" s="109"/>
      <c r="D202" s="109"/>
      <c r="E202" s="104"/>
      <c r="F202" s="1"/>
      <c r="G202" s="1"/>
      <c r="H202" s="1"/>
      <c r="I202" s="1"/>
    </row>
    <row r="203" ht="14.25" customHeight="1" spans="2:9" x14ac:dyDescent="0.25">
      <c r="B203" s="109"/>
      <c r="C203" s="109"/>
      <c r="D203" s="109"/>
      <c r="E203" s="104"/>
      <c r="F203" s="1"/>
      <c r="G203" s="1"/>
      <c r="H203" s="1"/>
      <c r="I203" s="1"/>
    </row>
    <row r="204" ht="14.25" customHeight="1" spans="2:9" x14ac:dyDescent="0.25">
      <c r="B204" s="109"/>
      <c r="C204" s="109"/>
      <c r="D204" s="109"/>
      <c r="E204" s="104"/>
      <c r="F204" s="1"/>
      <c r="G204" s="1"/>
      <c r="H204" s="1"/>
      <c r="I204" s="1"/>
    </row>
    <row r="205" ht="14.25" customHeight="1" spans="2:9" x14ac:dyDescent="0.25">
      <c r="B205" s="109"/>
      <c r="C205" s="109"/>
      <c r="D205" s="109"/>
      <c r="E205" s="104"/>
      <c r="F205" s="1"/>
      <c r="G205" s="1"/>
      <c r="H205" s="1"/>
      <c r="I205" s="1"/>
    </row>
    <row r="206" ht="14.25" customHeight="1" spans="2:9" x14ac:dyDescent="0.25">
      <c r="B206" s="109"/>
      <c r="C206" s="109"/>
      <c r="D206" s="109"/>
      <c r="E206" s="104"/>
      <c r="F206" s="1"/>
      <c r="G206" s="1"/>
      <c r="H206" s="1"/>
      <c r="I206" s="1"/>
    </row>
    <row r="207" ht="14.25" customHeight="1" spans="2:9" x14ac:dyDescent="0.25">
      <c r="B207" s="109"/>
      <c r="C207" s="109"/>
      <c r="D207" s="109"/>
      <c r="E207" s="104"/>
      <c r="F207" s="1"/>
      <c r="G207" s="1"/>
      <c r="H207" s="1"/>
      <c r="I207" s="1"/>
    </row>
    <row r="208" ht="14.25" customHeight="1" spans="2:9" x14ac:dyDescent="0.25">
      <c r="B208" s="109"/>
      <c r="C208" s="109"/>
      <c r="D208" s="109"/>
      <c r="E208" s="104"/>
      <c r="F208" s="1"/>
      <c r="G208" s="1"/>
      <c r="H208" s="1"/>
      <c r="I208" s="1"/>
    </row>
    <row r="209" ht="14.25" customHeight="1" spans="2:9" x14ac:dyDescent="0.25">
      <c r="B209" s="109"/>
      <c r="C209" s="109"/>
      <c r="D209" s="109"/>
      <c r="E209" s="104"/>
      <c r="F209" s="1"/>
      <c r="G209" s="1"/>
      <c r="H209" s="1"/>
      <c r="I209" s="1"/>
    </row>
    <row r="210" ht="14.25" customHeight="1" spans="2:9" x14ac:dyDescent="0.25">
      <c r="B210" s="109"/>
      <c r="C210" s="109"/>
      <c r="D210" s="109"/>
      <c r="E210" s="104"/>
      <c r="F210" s="1"/>
      <c r="G210" s="1"/>
      <c r="H210" s="1"/>
      <c r="I210" s="1"/>
    </row>
    <row r="211" ht="14.25" customHeight="1" spans="2:9" x14ac:dyDescent="0.25">
      <c r="B211" s="109"/>
      <c r="C211" s="109"/>
      <c r="D211" s="109"/>
      <c r="E211" s="104"/>
      <c r="F211" s="1"/>
      <c r="G211" s="1"/>
      <c r="H211" s="1"/>
      <c r="I211" s="1"/>
    </row>
    <row r="212" ht="14.25" customHeight="1" spans="2:9" x14ac:dyDescent="0.25">
      <c r="B212" s="109"/>
      <c r="C212" s="109"/>
      <c r="D212" s="109"/>
      <c r="E212" s="104"/>
      <c r="F212" s="1"/>
      <c r="G212" s="1"/>
      <c r="H212" s="1"/>
      <c r="I212" s="1"/>
    </row>
    <row r="213" ht="14.25" customHeight="1" spans="2:9" x14ac:dyDescent="0.25">
      <c r="B213" s="109"/>
      <c r="C213" s="109"/>
      <c r="D213" s="109"/>
      <c r="E213" s="104"/>
      <c r="F213" s="1"/>
      <c r="G213" s="1"/>
      <c r="H213" s="1"/>
      <c r="I213" s="1"/>
    </row>
    <row r="214" ht="14.25" customHeight="1" spans="2:9" x14ac:dyDescent="0.25">
      <c r="B214" s="109"/>
      <c r="C214" s="109"/>
      <c r="D214" s="109"/>
      <c r="E214" s="104"/>
      <c r="F214" s="1"/>
      <c r="G214" s="1"/>
      <c r="H214" s="1"/>
      <c r="I214" s="1"/>
    </row>
    <row r="215" ht="14.25" customHeight="1" spans="2:9" x14ac:dyDescent="0.25">
      <c r="B215" s="109"/>
      <c r="C215" s="109"/>
      <c r="D215" s="109"/>
      <c r="E215" s="104"/>
      <c r="F215" s="1"/>
      <c r="G215" s="1"/>
      <c r="H215" s="1"/>
      <c r="I215" s="1"/>
    </row>
    <row r="216" ht="14.25" customHeight="1" spans="2:9" x14ac:dyDescent="0.25">
      <c r="B216" s="109"/>
      <c r="C216" s="109"/>
      <c r="D216" s="109"/>
      <c r="E216" s="104"/>
      <c r="F216" s="1"/>
      <c r="G216" s="1"/>
      <c r="H216" s="1"/>
      <c r="I216" s="1"/>
    </row>
    <row r="217" ht="14.25" customHeight="1" spans="2:9" x14ac:dyDescent="0.25">
      <c r="B217" s="109"/>
      <c r="C217" s="109"/>
      <c r="D217" s="109"/>
      <c r="E217" s="104"/>
      <c r="F217" s="1"/>
      <c r="G217" s="1"/>
      <c r="H217" s="1"/>
      <c r="I217" s="1"/>
    </row>
    <row r="218" ht="14.25" customHeight="1" spans="2:9" x14ac:dyDescent="0.25">
      <c r="B218" s="109"/>
      <c r="C218" s="109"/>
      <c r="D218" s="109"/>
      <c r="E218" s="104"/>
      <c r="F218" s="1"/>
      <c r="G218" s="1"/>
      <c r="H218" s="1"/>
      <c r="I218" s="1"/>
    </row>
    <row r="219" ht="14.25" customHeight="1" spans="2:9" x14ac:dyDescent="0.25">
      <c r="B219" s="109"/>
      <c r="C219" s="109"/>
      <c r="D219" s="109"/>
      <c r="E219" s="104"/>
      <c r="F219" s="1"/>
      <c r="G219" s="1"/>
      <c r="H219" s="1"/>
      <c r="I219" s="1"/>
    </row>
    <row r="220" ht="14.25" customHeight="1" spans="2:9" x14ac:dyDescent="0.25">
      <c r="B220" s="109"/>
      <c r="C220" s="109"/>
      <c r="D220" s="109"/>
      <c r="E220" s="104"/>
      <c r="F220" s="1"/>
      <c r="G220" s="1"/>
      <c r="H220" s="1"/>
      <c r="I220" s="1"/>
    </row>
    <row r="221" ht="15.75" customHeight="1" spans="4:7" x14ac:dyDescent="0.25">
      <c r="D221" s="1"/>
      <c r="E221" s="1"/>
      <c r="F221" s="1"/>
      <c r="G221" s="1"/>
    </row>
    <row r="222" ht="15.75" customHeight="1" spans="4:7" x14ac:dyDescent="0.25">
      <c r="D222" s="1"/>
      <c r="E222" s="1"/>
      <c r="F222" s="1"/>
      <c r="G222" s="1"/>
    </row>
    <row r="223" ht="15.75" customHeight="1" spans="4:7" x14ac:dyDescent="0.25">
      <c r="D223" s="1"/>
      <c r="E223" s="1"/>
      <c r="F223" s="1"/>
      <c r="G223" s="1"/>
    </row>
    <row r="224" ht="15.75" customHeight="1" spans="4:7" x14ac:dyDescent="0.25">
      <c r="D224" s="1"/>
      <c r="E224" s="1"/>
      <c r="F224" s="1"/>
      <c r="G224" s="1"/>
    </row>
    <row r="225" ht="15.75" customHeight="1" spans="4:7" x14ac:dyDescent="0.25">
      <c r="D225" s="1"/>
      <c r="E225" s="1"/>
      <c r="F225" s="1"/>
      <c r="G225" s="1"/>
    </row>
    <row r="226" ht="15.75" customHeight="1" spans="4:7" x14ac:dyDescent="0.25">
      <c r="D226" s="1"/>
      <c r="E226" s="1"/>
      <c r="F226" s="1"/>
      <c r="G226" s="1"/>
    </row>
    <row r="227" ht="15.75" customHeight="1" spans="4:7" x14ac:dyDescent="0.25">
      <c r="D227" s="1"/>
      <c r="E227" s="1"/>
      <c r="F227" s="1"/>
      <c r="G227" s="1"/>
    </row>
    <row r="228" ht="15.75" customHeight="1" spans="4:7" x14ac:dyDescent="0.25">
      <c r="D228" s="1"/>
      <c r="E228" s="1"/>
      <c r="F228" s="1"/>
      <c r="G228" s="1"/>
    </row>
    <row r="229" ht="15.75" customHeight="1" spans="4:7" x14ac:dyDescent="0.25">
      <c r="D229" s="1"/>
      <c r="E229" s="1"/>
      <c r="F229" s="1"/>
      <c r="G229" s="1"/>
    </row>
    <row r="230" ht="15.75" customHeight="1" spans="4:7" x14ac:dyDescent="0.25">
      <c r="D230" s="1"/>
      <c r="E230" s="1"/>
      <c r="F230" s="1"/>
      <c r="G230" s="1"/>
    </row>
    <row r="231" ht="15.75" customHeight="1" spans="4:7" x14ac:dyDescent="0.25">
      <c r="D231" s="1"/>
      <c r="E231" s="1"/>
      <c r="F231" s="1"/>
      <c r="G231" s="1"/>
    </row>
    <row r="232" ht="15.75" customHeight="1" spans="4:7" x14ac:dyDescent="0.25">
      <c r="D232" s="1"/>
      <c r="E232" s="1"/>
      <c r="F232" s="1"/>
      <c r="G232" s="1"/>
    </row>
    <row r="233" ht="15.75" customHeight="1" spans="4:7" x14ac:dyDescent="0.25">
      <c r="D233" s="1"/>
      <c r="E233" s="1"/>
      <c r="F233" s="1"/>
      <c r="G233" s="1"/>
    </row>
    <row r="234" ht="15.75" customHeight="1" spans="4:7" x14ac:dyDescent="0.25">
      <c r="D234" s="1"/>
      <c r="E234" s="1"/>
      <c r="F234" s="1"/>
      <c r="G234" s="1"/>
    </row>
    <row r="235" ht="15.75" customHeight="1" spans="4:7" x14ac:dyDescent="0.25">
      <c r="D235" s="1"/>
      <c r="E235" s="1"/>
      <c r="F235" s="1"/>
      <c r="G235" s="1"/>
    </row>
    <row r="236" ht="15.75" customHeight="1" spans="4:7" x14ac:dyDescent="0.25">
      <c r="D236" s="1"/>
      <c r="E236" s="1"/>
      <c r="F236" s="1"/>
      <c r="G236" s="1"/>
    </row>
    <row r="237" ht="15.75" customHeight="1" spans="4:7" x14ac:dyDescent="0.25">
      <c r="D237" s="1"/>
      <c r="E237" s="1"/>
      <c r="F237" s="1"/>
      <c r="G237" s="1"/>
    </row>
    <row r="238" ht="15.75" customHeight="1" spans="4:7" x14ac:dyDescent="0.25">
      <c r="D238" s="1"/>
      <c r="E238" s="1"/>
      <c r="F238" s="1"/>
      <c r="G238" s="1"/>
    </row>
    <row r="239" ht="15.75" customHeight="1" spans="4:7" x14ac:dyDescent="0.25">
      <c r="D239" s="1"/>
      <c r="E239" s="1"/>
      <c r="F239" s="1"/>
      <c r="G239" s="1"/>
    </row>
    <row r="240" ht="15.75" customHeight="1" spans="4:7" x14ac:dyDescent="0.25">
      <c r="D240" s="1"/>
      <c r="E240" s="1"/>
      <c r="F240" s="1"/>
      <c r="G240" s="1"/>
    </row>
    <row r="241" ht="15.75" customHeight="1" spans="4:7" x14ac:dyDescent="0.25">
      <c r="D241" s="1"/>
      <c r="E241" s="1"/>
      <c r="F241" s="1"/>
      <c r="G241" s="1"/>
    </row>
    <row r="242" ht="15.75" customHeight="1" spans="4:7" x14ac:dyDescent="0.25">
      <c r="D242" s="1"/>
      <c r="E242" s="1"/>
      <c r="F242" s="1"/>
      <c r="G242" s="1"/>
    </row>
    <row r="243" ht="15.75" customHeight="1" spans="4:7" x14ac:dyDescent="0.25">
      <c r="D243" s="1"/>
      <c r="E243" s="1"/>
      <c r="F243" s="1"/>
      <c r="G243" s="1"/>
    </row>
    <row r="244" ht="15.75" customHeight="1" spans="4:7" x14ac:dyDescent="0.25">
      <c r="D244" s="1"/>
      <c r="E244" s="1"/>
      <c r="F244" s="1"/>
      <c r="G244" s="1"/>
    </row>
    <row r="245" ht="15.75" customHeight="1" spans="4:7" x14ac:dyDescent="0.25">
      <c r="D245" s="1"/>
      <c r="E245" s="1"/>
      <c r="F245" s="1"/>
      <c r="G245" s="1"/>
    </row>
    <row r="246" ht="15.75" customHeight="1" spans="4:7" x14ac:dyDescent="0.25">
      <c r="D246" s="1"/>
      <c r="E246" s="1"/>
      <c r="F246" s="1"/>
      <c r="G246" s="1"/>
    </row>
    <row r="247" ht="15.75" customHeight="1" spans="4:7" x14ac:dyDescent="0.25">
      <c r="D247" s="1"/>
      <c r="E247" s="1"/>
      <c r="F247" s="1"/>
      <c r="G247" s="1"/>
    </row>
    <row r="248" ht="15.75" customHeight="1" spans="4:7" x14ac:dyDescent="0.25">
      <c r="D248" s="1"/>
      <c r="E248" s="1"/>
      <c r="F248" s="1"/>
      <c r="G248" s="1"/>
    </row>
    <row r="249" ht="15.75" customHeight="1" spans="4:7" x14ac:dyDescent="0.25">
      <c r="D249" s="1"/>
      <c r="E249" s="1"/>
      <c r="F249" s="1"/>
      <c r="G249" s="1"/>
    </row>
    <row r="250" ht="15.75" customHeight="1" spans="4:7" x14ac:dyDescent="0.25">
      <c r="D250" s="1"/>
      <c r="E250" s="1"/>
      <c r="F250" s="1"/>
      <c r="G250" s="1"/>
    </row>
    <row r="251" ht="15.75" customHeight="1" spans="4:7" x14ac:dyDescent="0.25">
      <c r="D251" s="1"/>
      <c r="E251" s="1"/>
      <c r="F251" s="1"/>
      <c r="G251" s="1"/>
    </row>
    <row r="252" ht="15.75" customHeight="1" spans="4:7" x14ac:dyDescent="0.25">
      <c r="D252" s="1"/>
      <c r="E252" s="1"/>
      <c r="F252" s="1"/>
      <c r="G252" s="1"/>
    </row>
    <row r="253" ht="15.75" customHeight="1" spans="4:7" x14ac:dyDescent="0.25">
      <c r="D253" s="1"/>
      <c r="E253" s="1"/>
      <c r="F253" s="1"/>
      <c r="G253" s="1"/>
    </row>
    <row r="254" ht="15.75" customHeight="1" spans="4:7" x14ac:dyDescent="0.25">
      <c r="D254" s="1"/>
      <c r="E254" s="1"/>
      <c r="F254" s="1"/>
      <c r="G254" s="1"/>
    </row>
    <row r="255" ht="15.75" customHeight="1" spans="4:7" x14ac:dyDescent="0.25">
      <c r="D255" s="1"/>
      <c r="E255" s="1"/>
      <c r="F255" s="1"/>
      <c r="G255" s="1"/>
    </row>
    <row r="256" ht="15.75" customHeight="1" spans="4:7" x14ac:dyDescent="0.25">
      <c r="D256" s="1"/>
      <c r="E256" s="1"/>
      <c r="F256" s="1"/>
      <c r="G256" s="1"/>
    </row>
    <row r="257" ht="15.75" customHeight="1" spans="4:7" x14ac:dyDescent="0.25">
      <c r="D257" s="1"/>
      <c r="E257" s="1"/>
      <c r="F257" s="1"/>
      <c r="G257" s="1"/>
    </row>
    <row r="258" ht="15.75" customHeight="1" spans="4:7" x14ac:dyDescent="0.25">
      <c r="D258" s="1"/>
      <c r="E258" s="1"/>
      <c r="F258" s="1"/>
      <c r="G258" s="1"/>
    </row>
    <row r="259" ht="15.75" customHeight="1" spans="4:7" x14ac:dyDescent="0.25">
      <c r="D259" s="1"/>
      <c r="E259" s="1"/>
      <c r="F259" s="1"/>
      <c r="G259" s="1"/>
    </row>
    <row r="260" ht="15.75" customHeight="1" spans="4:7" x14ac:dyDescent="0.25">
      <c r="D260" s="1"/>
      <c r="E260" s="1"/>
      <c r="F260" s="1"/>
      <c r="G260" s="1"/>
    </row>
    <row r="261" ht="15.75" customHeight="1" spans="4:7" x14ac:dyDescent="0.25">
      <c r="D261" s="1"/>
      <c r="E261" s="1"/>
      <c r="F261" s="1"/>
      <c r="G261" s="1"/>
    </row>
    <row r="262" ht="15.75" customHeight="1" spans="4:7" x14ac:dyDescent="0.25">
      <c r="D262" s="1"/>
      <c r="E262" s="1"/>
      <c r="F262" s="1"/>
      <c r="G262" s="1"/>
    </row>
    <row r="263" ht="15.75" customHeight="1" spans="4:7" x14ac:dyDescent="0.25">
      <c r="D263" s="1"/>
      <c r="E263" s="1"/>
      <c r="F263" s="1"/>
      <c r="G263" s="1"/>
    </row>
    <row r="264" ht="15.75" customHeight="1" spans="4:7" x14ac:dyDescent="0.25">
      <c r="D264" s="1"/>
      <c r="E264" s="1"/>
      <c r="F264" s="1"/>
      <c r="G264" s="1"/>
    </row>
    <row r="265" ht="15.75" customHeight="1" spans="4:7" x14ac:dyDescent="0.25">
      <c r="D265" s="1"/>
      <c r="E265" s="1"/>
      <c r="F265" s="1"/>
      <c r="G265" s="1"/>
    </row>
    <row r="266" ht="15.75" customHeight="1" spans="4:7" x14ac:dyDescent="0.25">
      <c r="D266" s="1"/>
      <c r="E266" s="1"/>
      <c r="F266" s="1"/>
      <c r="G266" s="1"/>
    </row>
    <row r="267" ht="15.75" customHeight="1" spans="4:7" x14ac:dyDescent="0.25">
      <c r="D267" s="1"/>
      <c r="E267" s="1"/>
      <c r="F267" s="1"/>
      <c r="G267" s="1"/>
    </row>
    <row r="268" ht="15.75" customHeight="1" spans="4:7" x14ac:dyDescent="0.25">
      <c r="D268" s="1"/>
      <c r="E268" s="1"/>
      <c r="F268" s="1"/>
      <c r="G268" s="1"/>
    </row>
    <row r="269" ht="15.75" customHeight="1" spans="4:7" x14ac:dyDescent="0.25">
      <c r="D269" s="1"/>
      <c r="E269" s="1"/>
      <c r="F269" s="1"/>
      <c r="G269" s="1"/>
    </row>
    <row r="270" ht="15.75" customHeight="1" spans="4:7" x14ac:dyDescent="0.25">
      <c r="D270" s="1"/>
      <c r="E270" s="1"/>
      <c r="F270" s="1"/>
      <c r="G270" s="1"/>
    </row>
    <row r="271" ht="15.75" customHeight="1" spans="4:7" x14ac:dyDescent="0.25">
      <c r="D271" s="1"/>
      <c r="E271" s="1"/>
      <c r="F271" s="1"/>
      <c r="G271" s="1"/>
    </row>
    <row r="272" ht="15.75" customHeight="1" spans="4:7" x14ac:dyDescent="0.25">
      <c r="D272" s="1"/>
      <c r="E272" s="1"/>
      <c r="F272" s="1"/>
      <c r="G272" s="1"/>
    </row>
    <row r="273" ht="15.75" customHeight="1" spans="4:7" x14ac:dyDescent="0.25">
      <c r="D273" s="1"/>
      <c r="E273" s="1"/>
      <c r="F273" s="1"/>
      <c r="G273" s="1"/>
    </row>
    <row r="274" ht="15.75" customHeight="1" spans="4:7" x14ac:dyDescent="0.25">
      <c r="D274" s="1"/>
      <c r="E274" s="1"/>
      <c r="F274" s="1"/>
      <c r="G274" s="1"/>
    </row>
    <row r="275" ht="15.75" customHeight="1" spans="4:7" x14ac:dyDescent="0.25">
      <c r="D275" s="1"/>
      <c r="E275" s="1"/>
      <c r="F275" s="1"/>
      <c r="G275" s="1"/>
    </row>
    <row r="276" ht="15.75" customHeight="1" spans="4:7" x14ac:dyDescent="0.25">
      <c r="D276" s="1"/>
      <c r="E276" s="1"/>
      <c r="F276" s="1"/>
      <c r="G276" s="1"/>
    </row>
    <row r="277" ht="15.75" customHeight="1" spans="4:7" x14ac:dyDescent="0.25">
      <c r="D277" s="1"/>
      <c r="E277" s="1"/>
      <c r="F277" s="1"/>
      <c r="G277" s="1"/>
    </row>
    <row r="278" ht="15.75" customHeight="1" spans="4:7" x14ac:dyDescent="0.25">
      <c r="D278" s="1"/>
      <c r="E278" s="1"/>
      <c r="F278" s="1"/>
      <c r="G278" s="1"/>
    </row>
    <row r="279" ht="15.75" customHeight="1" spans="4:7" x14ac:dyDescent="0.25">
      <c r="D279" s="1"/>
      <c r="E279" s="1"/>
      <c r="F279" s="1"/>
      <c r="G279" s="1"/>
    </row>
    <row r="280" ht="15.75" customHeight="1" spans="4:7" x14ac:dyDescent="0.25">
      <c r="D280" s="1"/>
      <c r="E280" s="1"/>
      <c r="F280" s="1"/>
      <c r="G280" s="1"/>
    </row>
    <row r="281" ht="15.75" customHeight="1" spans="4:7" x14ac:dyDescent="0.25">
      <c r="D281" s="1"/>
      <c r="E281" s="1"/>
      <c r="F281" s="1"/>
      <c r="G281" s="1"/>
    </row>
    <row r="282" ht="15.75" customHeight="1" spans="4:7" x14ac:dyDescent="0.25">
      <c r="D282" s="1"/>
      <c r="E282" s="1"/>
      <c r="F282" s="1"/>
      <c r="G282" s="1"/>
    </row>
    <row r="283" ht="15.75" customHeight="1" spans="4:7" x14ac:dyDescent="0.25">
      <c r="D283" s="1"/>
      <c r="E283" s="1"/>
      <c r="F283" s="1"/>
      <c r="G283" s="1"/>
    </row>
    <row r="284" ht="15.75" customHeight="1" spans="4:7" x14ac:dyDescent="0.25">
      <c r="D284" s="1"/>
      <c r="E284" s="1"/>
      <c r="F284" s="1"/>
      <c r="G284" s="1"/>
    </row>
    <row r="285" ht="15.75" customHeight="1" spans="4:7" x14ac:dyDescent="0.25">
      <c r="D285" s="1"/>
      <c r="E285" s="1"/>
      <c r="F285" s="1"/>
      <c r="G285" s="1"/>
    </row>
    <row r="286" ht="15.75" customHeight="1" spans="4:7" x14ac:dyDescent="0.25">
      <c r="D286" s="1"/>
      <c r="E286" s="1"/>
      <c r="F286" s="1"/>
      <c r="G286" s="1"/>
    </row>
    <row r="287" ht="15.75" customHeight="1" spans="4:7" x14ac:dyDescent="0.25">
      <c r="D287" s="1"/>
      <c r="E287" s="1"/>
      <c r="F287" s="1"/>
      <c r="G287" s="1"/>
    </row>
    <row r="288" ht="15.75" customHeight="1" spans="4:7" x14ac:dyDescent="0.25">
      <c r="D288" s="1"/>
      <c r="E288" s="1"/>
      <c r="F288" s="1"/>
      <c r="G288" s="1"/>
    </row>
    <row r="289" ht="15.75" customHeight="1" spans="4:7" x14ac:dyDescent="0.25">
      <c r="D289" s="1"/>
      <c r="E289" s="1"/>
      <c r="F289" s="1"/>
      <c r="G289" s="1"/>
    </row>
    <row r="290" ht="15.75" customHeight="1" spans="4:7" x14ac:dyDescent="0.25">
      <c r="D290" s="1"/>
      <c r="E290" s="1"/>
      <c r="F290" s="1"/>
      <c r="G290" s="1"/>
    </row>
    <row r="291" ht="15.75" customHeight="1" spans="4:7" x14ac:dyDescent="0.25">
      <c r="D291" s="1"/>
      <c r="E291" s="1"/>
      <c r="F291" s="1"/>
      <c r="G291" s="1"/>
    </row>
    <row r="292" ht="15.75" customHeight="1" spans="4:7" x14ac:dyDescent="0.25">
      <c r="D292" s="1"/>
      <c r="E292" s="1"/>
      <c r="F292" s="1"/>
      <c r="G292" s="1"/>
    </row>
    <row r="293" ht="15.75" customHeight="1" spans="4:7" x14ac:dyDescent="0.25">
      <c r="D293" s="1"/>
      <c r="E293" s="1"/>
      <c r="F293" s="1"/>
      <c r="G293" s="1"/>
    </row>
    <row r="294" ht="15.75" customHeight="1" spans="4:7" x14ac:dyDescent="0.25">
      <c r="D294" s="1"/>
      <c r="E294" s="1"/>
      <c r="F294" s="1"/>
      <c r="G294" s="1"/>
    </row>
    <row r="295" ht="15.75" customHeight="1" spans="4:7" x14ac:dyDescent="0.25">
      <c r="D295" s="1"/>
      <c r="E295" s="1"/>
      <c r="F295" s="1"/>
      <c r="G295" s="1"/>
    </row>
    <row r="296" ht="15.75" customHeight="1" spans="4:7" x14ac:dyDescent="0.25">
      <c r="D296" s="1"/>
      <c r="E296" s="1"/>
      <c r="F296" s="1"/>
      <c r="G296" s="1"/>
    </row>
    <row r="297" ht="15.75" customHeight="1" spans="4:7" x14ac:dyDescent="0.25">
      <c r="D297" s="1"/>
      <c r="E297" s="1"/>
      <c r="F297" s="1"/>
      <c r="G297" s="1"/>
    </row>
    <row r="298" ht="15.75" customHeight="1" spans="4:7" x14ac:dyDescent="0.25">
      <c r="D298" s="1"/>
      <c r="E298" s="1"/>
      <c r="F298" s="1"/>
      <c r="G298" s="1"/>
    </row>
    <row r="299" ht="15.75" customHeight="1" spans="4:7" x14ac:dyDescent="0.25">
      <c r="D299" s="1"/>
      <c r="E299" s="1"/>
      <c r="F299" s="1"/>
      <c r="G299" s="1"/>
    </row>
    <row r="300" ht="15.75" customHeight="1" spans="4:7" x14ac:dyDescent="0.25">
      <c r="D300" s="1"/>
      <c r="E300" s="1"/>
      <c r="F300" s="1"/>
      <c r="G300" s="1"/>
    </row>
    <row r="301" ht="15.75" customHeight="1" spans="4:7" x14ac:dyDescent="0.25">
      <c r="D301" s="1"/>
      <c r="E301" s="1"/>
      <c r="F301" s="1"/>
      <c r="G301" s="1"/>
    </row>
    <row r="302" ht="15.75" customHeight="1" spans="4:7" x14ac:dyDescent="0.25">
      <c r="D302" s="1"/>
      <c r="E302" s="1"/>
      <c r="F302" s="1"/>
      <c r="G302" s="1"/>
    </row>
    <row r="303" ht="15.75" customHeight="1" spans="4:7" x14ac:dyDescent="0.25">
      <c r="D303" s="1"/>
      <c r="E303" s="1"/>
      <c r="F303" s="1"/>
      <c r="G303" s="1"/>
    </row>
    <row r="304" ht="15.75" customHeight="1" spans="4:7" x14ac:dyDescent="0.25">
      <c r="D304" s="1"/>
      <c r="E304" s="1"/>
      <c r="F304" s="1"/>
      <c r="G304" s="1"/>
    </row>
    <row r="305" ht="15.75" customHeight="1" spans="4:7" x14ac:dyDescent="0.25">
      <c r="D305" s="1"/>
      <c r="E305" s="1"/>
      <c r="F305" s="1"/>
      <c r="G305" s="1"/>
    </row>
    <row r="306" ht="15.75" customHeight="1" spans="4:7" x14ac:dyDescent="0.25">
      <c r="D306" s="1"/>
      <c r="E306" s="1"/>
      <c r="F306" s="1"/>
      <c r="G306" s="1"/>
    </row>
    <row r="307" ht="15.75" customHeight="1" spans="4:7" x14ac:dyDescent="0.25">
      <c r="D307" s="1"/>
      <c r="E307" s="1"/>
      <c r="F307" s="1"/>
      <c r="G307" s="1"/>
    </row>
    <row r="308" ht="15.75" customHeight="1" spans="4:7" x14ac:dyDescent="0.25">
      <c r="D308" s="1"/>
      <c r="E308" s="1"/>
      <c r="F308" s="1"/>
      <c r="G308" s="1"/>
    </row>
    <row r="309" ht="15.75" customHeight="1" spans="4:7" x14ac:dyDescent="0.25">
      <c r="D309" s="1"/>
      <c r="E309" s="1"/>
      <c r="F309" s="1"/>
      <c r="G309" s="1"/>
    </row>
    <row r="310" ht="15.75" customHeight="1" spans="4:7" x14ac:dyDescent="0.25">
      <c r="D310" s="1"/>
      <c r="E310" s="1"/>
      <c r="F310" s="1"/>
      <c r="G310" s="1"/>
    </row>
    <row r="311" ht="15.75" customHeight="1" spans="4:7" x14ac:dyDescent="0.25">
      <c r="D311" s="1"/>
      <c r="E311" s="1"/>
      <c r="F311" s="1"/>
      <c r="G311" s="1"/>
    </row>
    <row r="312" ht="15.75" customHeight="1" spans="4:7" x14ac:dyDescent="0.25">
      <c r="D312" s="1"/>
      <c r="E312" s="1"/>
      <c r="F312" s="1"/>
      <c r="G312" s="1"/>
    </row>
    <row r="313" ht="15.75" customHeight="1" spans="4:7" x14ac:dyDescent="0.25">
      <c r="D313" s="1"/>
      <c r="E313" s="1"/>
      <c r="F313" s="1"/>
      <c r="G313" s="1"/>
    </row>
    <row r="314" ht="15.75" customHeight="1" spans="4:7" x14ac:dyDescent="0.25">
      <c r="D314" s="1"/>
      <c r="E314" s="1"/>
      <c r="F314" s="1"/>
      <c r="G314" s="1"/>
    </row>
    <row r="315" ht="15.75" customHeight="1" spans="4:7" x14ac:dyDescent="0.25">
      <c r="D315" s="1"/>
      <c r="E315" s="1"/>
      <c r="F315" s="1"/>
      <c r="G315" s="1"/>
    </row>
    <row r="316" ht="15.75" customHeight="1" spans="4:7" x14ac:dyDescent="0.25">
      <c r="D316" s="1"/>
      <c r="E316" s="1"/>
      <c r="F316" s="1"/>
      <c r="G316" s="1"/>
    </row>
    <row r="317" ht="15.75" customHeight="1" spans="4:7" x14ac:dyDescent="0.25">
      <c r="D317" s="1"/>
      <c r="E317" s="1"/>
      <c r="F317" s="1"/>
      <c r="G317" s="1"/>
    </row>
    <row r="318" ht="15.75" customHeight="1" spans="4:7" x14ac:dyDescent="0.25">
      <c r="D318" s="1"/>
      <c r="E318" s="1"/>
      <c r="F318" s="1"/>
      <c r="G318" s="1"/>
    </row>
    <row r="319" ht="15.75" customHeight="1" spans="4:7" x14ac:dyDescent="0.25">
      <c r="D319" s="1"/>
      <c r="E319" s="1"/>
      <c r="F319" s="1"/>
      <c r="G319" s="1"/>
    </row>
    <row r="320" ht="15.75" customHeight="1" spans="4:7" x14ac:dyDescent="0.25">
      <c r="D320" s="1"/>
      <c r="E320" s="1"/>
      <c r="F320" s="1"/>
      <c r="G320" s="1"/>
    </row>
    <row r="321" ht="15.75" customHeight="1" spans="4:7" x14ac:dyDescent="0.25">
      <c r="D321" s="1"/>
      <c r="E321" s="1"/>
      <c r="F321" s="1"/>
      <c r="G321" s="1"/>
    </row>
    <row r="322" ht="15.75" customHeight="1" spans="4:7" x14ac:dyDescent="0.25">
      <c r="D322" s="1"/>
      <c r="E322" s="1"/>
      <c r="F322" s="1"/>
      <c r="G322" s="1"/>
    </row>
    <row r="323" ht="15.75" customHeight="1" spans="4:7" x14ac:dyDescent="0.25">
      <c r="D323" s="1"/>
      <c r="E323" s="1"/>
      <c r="F323" s="1"/>
      <c r="G323" s="1"/>
    </row>
    <row r="324" ht="15.75" customHeight="1" spans="4:7" x14ac:dyDescent="0.25">
      <c r="D324" s="1"/>
      <c r="E324" s="1"/>
      <c r="F324" s="1"/>
      <c r="G324" s="1"/>
    </row>
    <row r="325" ht="15.75" customHeight="1" spans="4:7" x14ac:dyDescent="0.25">
      <c r="D325" s="1"/>
      <c r="E325" s="1"/>
      <c r="F325" s="1"/>
      <c r="G325" s="1"/>
    </row>
    <row r="326" ht="15.75" customHeight="1" spans="4:7" x14ac:dyDescent="0.25">
      <c r="D326" s="1"/>
      <c r="E326" s="1"/>
      <c r="F326" s="1"/>
      <c r="G326" s="1"/>
    </row>
    <row r="327" ht="15.75" customHeight="1" spans="4:7" x14ac:dyDescent="0.25">
      <c r="D327" s="1"/>
      <c r="E327" s="1"/>
      <c r="F327" s="1"/>
      <c r="G327" s="1"/>
    </row>
    <row r="328" ht="15.75" customHeight="1" spans="4:7" x14ac:dyDescent="0.25">
      <c r="D328" s="1"/>
      <c r="E328" s="1"/>
      <c r="F328" s="1"/>
      <c r="G328" s="1"/>
    </row>
    <row r="329" ht="15.75" customHeight="1" spans="4:7" x14ac:dyDescent="0.25">
      <c r="D329" s="1"/>
      <c r="E329" s="1"/>
      <c r="F329" s="1"/>
      <c r="G329" s="1"/>
    </row>
    <row r="330" ht="15.75" customHeight="1" spans="4:7" x14ac:dyDescent="0.25">
      <c r="D330" s="1"/>
      <c r="E330" s="1"/>
      <c r="F330" s="1"/>
      <c r="G330" s="1"/>
    </row>
    <row r="331" ht="15.75" customHeight="1" spans="4:7" x14ac:dyDescent="0.25">
      <c r="D331" s="1"/>
      <c r="E331" s="1"/>
      <c r="F331" s="1"/>
      <c r="G331" s="1"/>
    </row>
    <row r="332" ht="15.75" customHeight="1" spans="4:7" x14ac:dyDescent="0.25">
      <c r="D332" s="1"/>
      <c r="E332" s="1"/>
      <c r="F332" s="1"/>
      <c r="G332" s="1"/>
    </row>
    <row r="333" ht="15.75" customHeight="1" spans="4:7" x14ac:dyDescent="0.25">
      <c r="D333" s="1"/>
      <c r="E333" s="1"/>
      <c r="F333" s="1"/>
      <c r="G333" s="1"/>
    </row>
    <row r="334" ht="15.75" customHeight="1" spans="4:7" x14ac:dyDescent="0.25">
      <c r="D334" s="1"/>
      <c r="E334" s="1"/>
      <c r="F334" s="1"/>
      <c r="G334" s="1"/>
    </row>
    <row r="335" ht="15.75" customHeight="1" spans="4:7" x14ac:dyDescent="0.25">
      <c r="D335" s="1"/>
      <c r="E335" s="1"/>
      <c r="F335" s="1"/>
      <c r="G335" s="1"/>
    </row>
    <row r="336" ht="15.75" customHeight="1" spans="4:7" x14ac:dyDescent="0.25">
      <c r="D336" s="1"/>
      <c r="E336" s="1"/>
      <c r="F336" s="1"/>
      <c r="G336" s="1"/>
    </row>
    <row r="337" ht="15.75" customHeight="1" spans="4:7" x14ac:dyDescent="0.25">
      <c r="D337" s="1"/>
      <c r="E337" s="1"/>
      <c r="F337" s="1"/>
      <c r="G337" s="1"/>
    </row>
    <row r="338" ht="15.75" customHeight="1" spans="4:7" x14ac:dyDescent="0.25">
      <c r="D338" s="1"/>
      <c r="E338" s="1"/>
      <c r="F338" s="1"/>
      <c r="G338" s="1"/>
    </row>
    <row r="339" ht="15.75" customHeight="1" spans="4:7" x14ac:dyDescent="0.25">
      <c r="D339" s="1"/>
      <c r="E339" s="1"/>
      <c r="F339" s="1"/>
      <c r="G339" s="1"/>
    </row>
    <row r="340" ht="15.75" customHeight="1" spans="4:7" x14ac:dyDescent="0.25">
      <c r="D340" s="1"/>
      <c r="E340" s="1"/>
      <c r="F340" s="1"/>
      <c r="G340" s="1"/>
    </row>
    <row r="341" ht="15.75" customHeight="1" spans="4:7" x14ac:dyDescent="0.25">
      <c r="D341" s="1"/>
      <c r="E341" s="1"/>
      <c r="F341" s="1"/>
      <c r="G341" s="1"/>
    </row>
    <row r="342" ht="15.75" customHeight="1" spans="4:7" x14ac:dyDescent="0.25">
      <c r="D342" s="1"/>
      <c r="E342" s="1"/>
      <c r="F342" s="1"/>
      <c r="G342" s="1"/>
    </row>
    <row r="343" ht="15.75" customHeight="1" spans="4:7" x14ac:dyDescent="0.25">
      <c r="D343" s="1"/>
      <c r="E343" s="1"/>
      <c r="F343" s="1"/>
      <c r="G343" s="1"/>
    </row>
    <row r="344" ht="15.75" customHeight="1" spans="4:7" x14ac:dyDescent="0.25">
      <c r="D344" s="1"/>
      <c r="E344" s="1"/>
      <c r="F344" s="1"/>
      <c r="G344" s="1"/>
    </row>
    <row r="345" ht="15.75" customHeight="1" spans="4:7" x14ac:dyDescent="0.25">
      <c r="D345" s="1"/>
      <c r="E345" s="1"/>
      <c r="F345" s="1"/>
      <c r="G345" s="1"/>
    </row>
    <row r="346" ht="15.75" customHeight="1" spans="4:7" x14ac:dyDescent="0.25">
      <c r="D346" s="1"/>
      <c r="E346" s="1"/>
      <c r="F346" s="1"/>
      <c r="G346" s="1"/>
    </row>
    <row r="347" ht="15.75" customHeight="1" spans="4:7" x14ac:dyDescent="0.25">
      <c r="D347" s="1"/>
      <c r="E347" s="1"/>
      <c r="F347" s="1"/>
      <c r="G347" s="1"/>
    </row>
    <row r="348" ht="15.75" customHeight="1" spans="4:7" x14ac:dyDescent="0.25">
      <c r="D348" s="1"/>
      <c r="E348" s="1"/>
      <c r="F348" s="1"/>
      <c r="G348" s="1"/>
    </row>
    <row r="349" ht="15.75" customHeight="1" spans="4:7" x14ac:dyDescent="0.25">
      <c r="D349" s="1"/>
      <c r="E349" s="1"/>
      <c r="F349" s="1"/>
      <c r="G349" s="1"/>
    </row>
    <row r="350" ht="15.75" customHeight="1" spans="4:7" x14ac:dyDescent="0.25">
      <c r="D350" s="1"/>
      <c r="E350" s="1"/>
      <c r="F350" s="1"/>
      <c r="G350" s="1"/>
    </row>
    <row r="351" ht="15.75" customHeight="1" spans="4:7" x14ac:dyDescent="0.25">
      <c r="D351" s="1"/>
      <c r="E351" s="1"/>
      <c r="F351" s="1"/>
      <c r="G351" s="1"/>
    </row>
    <row r="352" ht="15.75" customHeight="1" spans="4:7" x14ac:dyDescent="0.25">
      <c r="D352" s="1"/>
      <c r="E352" s="1"/>
      <c r="F352" s="1"/>
      <c r="G352" s="1"/>
    </row>
    <row r="353" ht="15.75" customHeight="1" spans="4:7" x14ac:dyDescent="0.25">
      <c r="D353" s="1"/>
      <c r="E353" s="1"/>
      <c r="F353" s="1"/>
      <c r="G353" s="1"/>
    </row>
    <row r="354" ht="15.75" customHeight="1" spans="4:7" x14ac:dyDescent="0.25">
      <c r="D354" s="1"/>
      <c r="E354" s="1"/>
      <c r="F354" s="1"/>
      <c r="G354" s="1"/>
    </row>
    <row r="355" ht="15.75" customHeight="1" spans="4:7" x14ac:dyDescent="0.25">
      <c r="D355" s="1"/>
      <c r="E355" s="1"/>
      <c r="F355" s="1"/>
      <c r="G355" s="1"/>
    </row>
    <row r="356" ht="15.75" customHeight="1" spans="4:7" x14ac:dyDescent="0.25">
      <c r="D356" s="1"/>
      <c r="E356" s="1"/>
      <c r="F356" s="1"/>
      <c r="G356" s="1"/>
    </row>
    <row r="357" ht="15.75" customHeight="1" spans="4:7" x14ac:dyDescent="0.25">
      <c r="D357" s="1"/>
      <c r="E357" s="1"/>
      <c r="F357" s="1"/>
      <c r="G357" s="1"/>
    </row>
    <row r="358" ht="15.75" customHeight="1" spans="4:7" x14ac:dyDescent="0.25">
      <c r="D358" s="1"/>
      <c r="E358" s="1"/>
      <c r="F358" s="1"/>
      <c r="G358" s="1"/>
    </row>
    <row r="359" ht="15.75" customHeight="1" spans="4:7" x14ac:dyDescent="0.25">
      <c r="D359" s="1"/>
      <c r="E359" s="1"/>
      <c r="F359" s="1"/>
      <c r="G359" s="1"/>
    </row>
    <row r="360" ht="15.75" customHeight="1" spans="4:7" x14ac:dyDescent="0.25">
      <c r="D360" s="1"/>
      <c r="E360" s="1"/>
      <c r="F360" s="1"/>
      <c r="G360" s="1"/>
    </row>
    <row r="361" ht="15.75" customHeight="1" spans="4:7" x14ac:dyDescent="0.25">
      <c r="D361" s="1"/>
      <c r="E361" s="1"/>
      <c r="F361" s="1"/>
      <c r="G361" s="1"/>
    </row>
    <row r="362" ht="15.75" customHeight="1" spans="4:7" x14ac:dyDescent="0.25">
      <c r="D362" s="1"/>
      <c r="E362" s="1"/>
      <c r="F362" s="1"/>
      <c r="G362" s="1"/>
    </row>
    <row r="363" ht="15.75" customHeight="1" spans="4:7" x14ac:dyDescent="0.25">
      <c r="D363" s="1"/>
      <c r="E363" s="1"/>
      <c r="F363" s="1"/>
      <c r="G363" s="1"/>
    </row>
    <row r="364" ht="15.75" customHeight="1" spans="4:7" x14ac:dyDescent="0.25">
      <c r="D364" s="1"/>
      <c r="E364" s="1"/>
      <c r="F364" s="1"/>
      <c r="G364" s="1"/>
    </row>
    <row r="365" ht="15.75" customHeight="1" spans="4:7" x14ac:dyDescent="0.25">
      <c r="D365" s="1"/>
      <c r="E365" s="1"/>
      <c r="F365" s="1"/>
      <c r="G365" s="1"/>
    </row>
    <row r="366" ht="15.75" customHeight="1" spans="4:7" x14ac:dyDescent="0.25">
      <c r="D366" s="1"/>
      <c r="E366" s="1"/>
      <c r="F366" s="1"/>
      <c r="G366" s="1"/>
    </row>
    <row r="367" ht="15.75" customHeight="1" spans="4:7" x14ac:dyDescent="0.25">
      <c r="D367" s="1"/>
      <c r="E367" s="1"/>
      <c r="F367" s="1"/>
      <c r="G367" s="1"/>
    </row>
    <row r="368" ht="15.75" customHeight="1" spans="4:7" x14ac:dyDescent="0.25">
      <c r="D368" s="1"/>
      <c r="E368" s="1"/>
      <c r="F368" s="1"/>
      <c r="G368" s="1"/>
    </row>
    <row r="369" ht="15.75" customHeight="1" spans="4:7" x14ac:dyDescent="0.25">
      <c r="D369" s="1"/>
      <c r="E369" s="1"/>
      <c r="F369" s="1"/>
      <c r="G369" s="1"/>
    </row>
    <row r="370" ht="15.75" customHeight="1" spans="4:7" x14ac:dyDescent="0.25">
      <c r="D370" s="1"/>
      <c r="E370" s="1"/>
      <c r="F370" s="1"/>
      <c r="G370" s="1"/>
    </row>
    <row r="371" ht="15.75" customHeight="1" spans="4:7" x14ac:dyDescent="0.25">
      <c r="D371" s="1"/>
      <c r="E371" s="1"/>
      <c r="F371" s="1"/>
      <c r="G371" s="1"/>
    </row>
    <row r="372" ht="15.75" customHeight="1" spans="4:7" x14ac:dyDescent="0.25">
      <c r="D372" s="1"/>
      <c r="E372" s="1"/>
      <c r="F372" s="1"/>
      <c r="G372" s="1"/>
    </row>
    <row r="373" ht="15.75" customHeight="1" spans="4:7" x14ac:dyDescent="0.25">
      <c r="D373" s="1"/>
      <c r="E373" s="1"/>
      <c r="F373" s="1"/>
      <c r="G373" s="1"/>
    </row>
    <row r="374" ht="15.75" customHeight="1" spans="4:7" x14ac:dyDescent="0.25">
      <c r="D374" s="1"/>
      <c r="E374" s="1"/>
      <c r="F374" s="1"/>
      <c r="G374" s="1"/>
    </row>
    <row r="375" ht="15.75" customHeight="1" spans="4:7" x14ac:dyDescent="0.25">
      <c r="D375" s="1"/>
      <c r="E375" s="1"/>
      <c r="F375" s="1"/>
      <c r="G375" s="1"/>
    </row>
    <row r="376" ht="15.75" customHeight="1" spans="4:7" x14ac:dyDescent="0.25">
      <c r="D376" s="1"/>
      <c r="E376" s="1"/>
      <c r="F376" s="1"/>
      <c r="G376" s="1"/>
    </row>
    <row r="377" ht="15.75" customHeight="1" spans="4:7" x14ac:dyDescent="0.25">
      <c r="D377" s="1"/>
      <c r="E377" s="1"/>
      <c r="F377" s="1"/>
      <c r="G377" s="1"/>
    </row>
    <row r="378" ht="15.75" customHeight="1" spans="4:7" x14ac:dyDescent="0.25">
      <c r="D378" s="1"/>
      <c r="E378" s="1"/>
      <c r="F378" s="1"/>
      <c r="G378" s="1"/>
    </row>
    <row r="379" ht="15.75" customHeight="1" spans="4:7" x14ac:dyDescent="0.25">
      <c r="D379" s="1"/>
      <c r="E379" s="1"/>
      <c r="F379" s="1"/>
      <c r="G379" s="1"/>
    </row>
    <row r="380" ht="15.75" customHeight="1" spans="4:7" x14ac:dyDescent="0.25">
      <c r="D380" s="1"/>
      <c r="E380" s="1"/>
      <c r="F380" s="1"/>
      <c r="G380" s="1"/>
    </row>
    <row r="381" ht="15.75" customHeight="1" spans="4:7" x14ac:dyDescent="0.25">
      <c r="D381" s="1"/>
      <c r="E381" s="1"/>
      <c r="F381" s="1"/>
      <c r="G381" s="1"/>
    </row>
    <row r="382" ht="15.75" customHeight="1" spans="4:7" x14ac:dyDescent="0.25">
      <c r="D382" s="1"/>
      <c r="E382" s="1"/>
      <c r="F382" s="1"/>
      <c r="G382" s="1"/>
    </row>
    <row r="383" ht="15.75" customHeight="1" spans="4:7" x14ac:dyDescent="0.25">
      <c r="D383" s="1"/>
      <c r="E383" s="1"/>
      <c r="F383" s="1"/>
      <c r="G383" s="1"/>
    </row>
    <row r="384" ht="15.75" customHeight="1" spans="4:7" x14ac:dyDescent="0.25">
      <c r="D384" s="1"/>
      <c r="E384" s="1"/>
      <c r="F384" s="1"/>
      <c r="G384" s="1"/>
    </row>
    <row r="385" ht="15.75" customHeight="1" spans="4:7" x14ac:dyDescent="0.25">
      <c r="D385" s="1"/>
      <c r="E385" s="1"/>
      <c r="F385" s="1"/>
      <c r="G385" s="1"/>
    </row>
    <row r="386" ht="15.75" customHeight="1" spans="4:7" x14ac:dyDescent="0.25">
      <c r="D386" s="1"/>
      <c r="E386" s="1"/>
      <c r="F386" s="1"/>
      <c r="G386" s="1"/>
    </row>
    <row r="387" ht="15.75" customHeight="1" spans="4:7" x14ac:dyDescent="0.25">
      <c r="D387" s="1"/>
      <c r="E387" s="1"/>
      <c r="F387" s="1"/>
      <c r="G387" s="1"/>
    </row>
    <row r="388" ht="15.75" customHeight="1" spans="4:7" x14ac:dyDescent="0.25">
      <c r="D388" s="1"/>
      <c r="E388" s="1"/>
      <c r="F388" s="1"/>
      <c r="G388" s="1"/>
    </row>
    <row r="389" ht="15.75" customHeight="1" spans="4:7" x14ac:dyDescent="0.25">
      <c r="D389" s="1"/>
      <c r="E389" s="1"/>
      <c r="F389" s="1"/>
      <c r="G389" s="1"/>
    </row>
    <row r="390" ht="15.75" customHeight="1" spans="4:7" x14ac:dyDescent="0.25">
      <c r="D390" s="1"/>
      <c r="E390" s="1"/>
      <c r="F390" s="1"/>
      <c r="G390" s="1"/>
    </row>
    <row r="391" ht="15.75" customHeight="1" spans="4:7" x14ac:dyDescent="0.25">
      <c r="D391" s="1"/>
      <c r="E391" s="1"/>
      <c r="F391" s="1"/>
      <c r="G391" s="1"/>
    </row>
    <row r="392" ht="15.75" customHeight="1" spans="4:7" x14ac:dyDescent="0.25">
      <c r="D392" s="1"/>
      <c r="E392" s="1"/>
      <c r="F392" s="1"/>
      <c r="G392" s="1"/>
    </row>
    <row r="393" ht="15.75" customHeight="1" spans="4:7" x14ac:dyDescent="0.25">
      <c r="D393" s="1"/>
      <c r="E393" s="1"/>
      <c r="F393" s="1"/>
      <c r="G393" s="1"/>
    </row>
    <row r="394" ht="15.75" customHeight="1" spans="4:7" x14ac:dyDescent="0.25">
      <c r="D394" s="1"/>
      <c r="E394" s="1"/>
      <c r="F394" s="1"/>
      <c r="G394" s="1"/>
    </row>
    <row r="395" ht="15.75" customHeight="1" spans="4:7" x14ac:dyDescent="0.25">
      <c r="D395" s="1"/>
      <c r="E395" s="1"/>
      <c r="F395" s="1"/>
      <c r="G395" s="1"/>
    </row>
    <row r="396" ht="15.75" customHeight="1" spans="4:7" x14ac:dyDescent="0.25">
      <c r="D396" s="1"/>
      <c r="E396" s="1"/>
      <c r="F396" s="1"/>
      <c r="G396" s="1"/>
    </row>
    <row r="397" ht="15.75" customHeight="1" spans="4:7" x14ac:dyDescent="0.25">
      <c r="D397" s="1"/>
      <c r="E397" s="1"/>
      <c r="F397" s="1"/>
      <c r="G397" s="1"/>
    </row>
    <row r="398" ht="15.75" customHeight="1" spans="4:7" x14ac:dyDescent="0.25">
      <c r="D398" s="1"/>
      <c r="E398" s="1"/>
      <c r="F398" s="1"/>
      <c r="G398" s="1"/>
    </row>
    <row r="399" ht="15.75" customHeight="1" spans="4:7" x14ac:dyDescent="0.25">
      <c r="D399" s="1"/>
      <c r="E399" s="1"/>
      <c r="F399" s="1"/>
      <c r="G399" s="1"/>
    </row>
    <row r="400" ht="15.75" customHeight="1" spans="4:7" x14ac:dyDescent="0.25">
      <c r="D400" s="1"/>
      <c r="E400" s="1"/>
      <c r="F400" s="1"/>
      <c r="G400" s="1"/>
    </row>
    <row r="401" ht="15.75" customHeight="1" spans="4:7" x14ac:dyDescent="0.25">
      <c r="D401" s="1"/>
      <c r="E401" s="1"/>
      <c r="F401" s="1"/>
      <c r="G401" s="1"/>
    </row>
    <row r="402" ht="15.75" customHeight="1" spans="4:7" x14ac:dyDescent="0.25">
      <c r="D402" s="1"/>
      <c r="E402" s="1"/>
      <c r="F402" s="1"/>
      <c r="G402" s="1"/>
    </row>
    <row r="403" ht="15.75" customHeight="1" spans="4:7" x14ac:dyDescent="0.25">
      <c r="D403" s="1"/>
      <c r="E403" s="1"/>
      <c r="F403" s="1"/>
      <c r="G403" s="1"/>
    </row>
    <row r="404" ht="15.75" customHeight="1" spans="4:7" x14ac:dyDescent="0.25">
      <c r="D404" s="1"/>
      <c r="E404" s="1"/>
      <c r="F404" s="1"/>
      <c r="G404" s="1"/>
    </row>
    <row r="405" ht="15.75" customHeight="1" spans="4:7" x14ac:dyDescent="0.25">
      <c r="D405" s="1"/>
      <c r="E405" s="1"/>
      <c r="F405" s="1"/>
      <c r="G405" s="1"/>
    </row>
    <row r="406" ht="15.75" customHeight="1" spans="4:7" x14ac:dyDescent="0.25">
      <c r="D406" s="1"/>
      <c r="E406" s="1"/>
      <c r="F406" s="1"/>
      <c r="G406" s="1"/>
    </row>
    <row r="407" ht="15.75" customHeight="1" spans="4:7" x14ac:dyDescent="0.25">
      <c r="D407" s="1"/>
      <c r="E407" s="1"/>
      <c r="F407" s="1"/>
      <c r="G407" s="1"/>
    </row>
    <row r="408" ht="15.75" customHeight="1" spans="4:7" x14ac:dyDescent="0.25">
      <c r="D408" s="1"/>
      <c r="E408" s="1"/>
      <c r="F408" s="1"/>
      <c r="G408" s="1"/>
    </row>
    <row r="409" ht="15.75" customHeight="1" spans="4:7" x14ac:dyDescent="0.25">
      <c r="D409" s="1"/>
      <c r="E409" s="1"/>
      <c r="F409" s="1"/>
      <c r="G409" s="1"/>
    </row>
    <row r="410" ht="15.75" customHeight="1" spans="4:7" x14ac:dyDescent="0.25">
      <c r="D410" s="1"/>
      <c r="E410" s="1"/>
      <c r="F410" s="1"/>
      <c r="G410" s="1"/>
    </row>
    <row r="411" ht="15.75" customHeight="1" spans="4:7" x14ac:dyDescent="0.25">
      <c r="D411" s="1"/>
      <c r="E411" s="1"/>
      <c r="F411" s="1"/>
      <c r="G411" s="1"/>
    </row>
    <row r="412" ht="15.75" customHeight="1" spans="4:7" x14ac:dyDescent="0.25">
      <c r="D412" s="1"/>
      <c r="E412" s="1"/>
      <c r="F412" s="1"/>
      <c r="G412" s="1"/>
    </row>
    <row r="413" ht="15.75" customHeight="1" spans="4:7" x14ac:dyDescent="0.25">
      <c r="D413" s="1"/>
      <c r="E413" s="1"/>
      <c r="F413" s="1"/>
      <c r="G413" s="1"/>
    </row>
    <row r="414" ht="15.75" customHeight="1" spans="4:7" x14ac:dyDescent="0.25">
      <c r="D414" s="1"/>
      <c r="E414" s="1"/>
      <c r="F414" s="1"/>
      <c r="G414" s="1"/>
    </row>
    <row r="415" ht="15.75" customHeight="1" spans="4:7" x14ac:dyDescent="0.25">
      <c r="D415" s="1"/>
      <c r="E415" s="1"/>
      <c r="F415" s="1"/>
      <c r="G415" s="1"/>
    </row>
    <row r="416" ht="15.75" customHeight="1" spans="4:7" x14ac:dyDescent="0.25">
      <c r="D416" s="1"/>
      <c r="E416" s="1"/>
      <c r="F416" s="1"/>
      <c r="G416" s="1"/>
    </row>
    <row r="417" ht="15.75" customHeight="1" spans="4:7" x14ac:dyDescent="0.25">
      <c r="D417" s="1"/>
      <c r="E417" s="1"/>
      <c r="F417" s="1"/>
      <c r="G417" s="1"/>
    </row>
    <row r="418" ht="15.75" customHeight="1" spans="4:7" x14ac:dyDescent="0.25">
      <c r="D418" s="1"/>
      <c r="E418" s="1"/>
      <c r="F418" s="1"/>
      <c r="G418" s="1"/>
    </row>
    <row r="419" ht="15.75" customHeight="1" spans="4:7" x14ac:dyDescent="0.25">
      <c r="D419" s="1"/>
      <c r="E419" s="1"/>
      <c r="F419" s="1"/>
      <c r="G419" s="1"/>
    </row>
    <row r="420" ht="15.75" customHeight="1" spans="4:7" x14ac:dyDescent="0.25">
      <c r="D420" s="1"/>
      <c r="E420" s="1"/>
      <c r="F420" s="1"/>
      <c r="G420" s="1"/>
    </row>
    <row r="421" ht="15.75" customHeight="1" spans="4:7" x14ac:dyDescent="0.25">
      <c r="D421" s="1"/>
      <c r="E421" s="1"/>
      <c r="F421" s="1"/>
      <c r="G421" s="1"/>
    </row>
    <row r="422" ht="15.75" customHeight="1" spans="4:7" x14ac:dyDescent="0.25">
      <c r="D422" s="1"/>
      <c r="E422" s="1"/>
      <c r="F422" s="1"/>
      <c r="G422" s="1"/>
    </row>
    <row r="423" ht="15.75" customHeight="1" spans="4:7" x14ac:dyDescent="0.25">
      <c r="D423" s="1"/>
      <c r="E423" s="1"/>
      <c r="F423" s="1"/>
      <c r="G423" s="1"/>
    </row>
    <row r="424" ht="15.75" customHeight="1" spans="4:7" x14ac:dyDescent="0.25">
      <c r="D424" s="1"/>
      <c r="E424" s="1"/>
      <c r="F424" s="1"/>
      <c r="G424" s="1"/>
    </row>
    <row r="425" ht="15.75" customHeight="1" spans="4:7" x14ac:dyDescent="0.25">
      <c r="D425" s="1"/>
      <c r="E425" s="1"/>
      <c r="F425" s="1"/>
      <c r="G425" s="1"/>
    </row>
    <row r="426" ht="15.75" customHeight="1" spans="4:7" x14ac:dyDescent="0.25">
      <c r="D426" s="1"/>
      <c r="E426" s="1"/>
      <c r="F426" s="1"/>
      <c r="G426" s="1"/>
    </row>
    <row r="427" ht="15.75" customHeight="1" spans="4:7" x14ac:dyDescent="0.25">
      <c r="D427" s="1"/>
      <c r="E427" s="1"/>
      <c r="F427" s="1"/>
      <c r="G427" s="1"/>
    </row>
    <row r="428" ht="15.75" customHeight="1" spans="4:7" x14ac:dyDescent="0.25">
      <c r="D428" s="1"/>
      <c r="E428" s="1"/>
      <c r="F428" s="1"/>
      <c r="G428" s="1"/>
    </row>
    <row r="429" ht="15.75" customHeight="1" spans="4:7" x14ac:dyDescent="0.25">
      <c r="D429" s="1"/>
      <c r="E429" s="1"/>
      <c r="F429" s="1"/>
      <c r="G429" s="1"/>
    </row>
    <row r="430" ht="15.75" customHeight="1" spans="4:7" x14ac:dyDescent="0.25">
      <c r="D430" s="1"/>
      <c r="E430" s="1"/>
      <c r="F430" s="1"/>
      <c r="G430" s="1"/>
    </row>
    <row r="431" ht="15.75" customHeight="1" spans="4:7" x14ac:dyDescent="0.25">
      <c r="D431" s="1"/>
      <c r="E431" s="1"/>
      <c r="F431" s="1"/>
      <c r="G431" s="1"/>
    </row>
    <row r="432" ht="15.75" customHeight="1" spans="4:7" x14ac:dyDescent="0.25">
      <c r="D432" s="1"/>
      <c r="E432" s="1"/>
      <c r="F432" s="1"/>
      <c r="G432" s="1"/>
    </row>
    <row r="433" ht="15.75" customHeight="1" spans="4:7" x14ac:dyDescent="0.25">
      <c r="D433" s="1"/>
      <c r="E433" s="1"/>
      <c r="F433" s="1"/>
      <c r="G433" s="1"/>
    </row>
    <row r="434" ht="15.75" customHeight="1" spans="4:7" x14ac:dyDescent="0.25">
      <c r="D434" s="1"/>
      <c r="E434" s="1"/>
      <c r="F434" s="1"/>
      <c r="G434" s="1"/>
    </row>
    <row r="435" ht="15.75" customHeight="1" spans="4:7" x14ac:dyDescent="0.25">
      <c r="D435" s="1"/>
      <c r="E435" s="1"/>
      <c r="F435" s="1"/>
      <c r="G435" s="1"/>
    </row>
    <row r="436" ht="15.75" customHeight="1" spans="4:7" x14ac:dyDescent="0.25">
      <c r="D436" s="1"/>
      <c r="E436" s="1"/>
      <c r="F436" s="1"/>
      <c r="G436" s="1"/>
    </row>
    <row r="437" ht="15.75" customHeight="1" spans="4:7" x14ac:dyDescent="0.25">
      <c r="D437" s="1"/>
      <c r="E437" s="1"/>
      <c r="F437" s="1"/>
      <c r="G437" s="1"/>
    </row>
    <row r="438" ht="15.75" customHeight="1" spans="4:7" x14ac:dyDescent="0.25">
      <c r="D438" s="1"/>
      <c r="E438" s="1"/>
      <c r="F438" s="1"/>
      <c r="G438" s="1"/>
    </row>
    <row r="439" ht="15.75" customHeight="1" spans="4:7" x14ac:dyDescent="0.25">
      <c r="D439" s="1"/>
      <c r="E439" s="1"/>
      <c r="F439" s="1"/>
      <c r="G439" s="1"/>
    </row>
    <row r="440" ht="15.75" customHeight="1" spans="4:7" x14ac:dyDescent="0.25">
      <c r="D440" s="1"/>
      <c r="E440" s="1"/>
      <c r="F440" s="1"/>
      <c r="G440" s="1"/>
    </row>
    <row r="441" ht="15.75" customHeight="1" spans="4:7" x14ac:dyDescent="0.25">
      <c r="D441" s="1"/>
      <c r="E441" s="1"/>
      <c r="F441" s="1"/>
      <c r="G441" s="1"/>
    </row>
    <row r="442" ht="15.75" customHeight="1" spans="4:7" x14ac:dyDescent="0.25">
      <c r="D442" s="1"/>
      <c r="E442" s="1"/>
      <c r="F442" s="1"/>
      <c r="G442" s="1"/>
    </row>
    <row r="443" ht="15.75" customHeight="1" spans="4:7" x14ac:dyDescent="0.25">
      <c r="D443" s="1"/>
      <c r="E443" s="1"/>
      <c r="F443" s="1"/>
      <c r="G443" s="1"/>
    </row>
    <row r="444" ht="15.75" customHeight="1" spans="4:7" x14ac:dyDescent="0.25">
      <c r="D444" s="1"/>
      <c r="E444" s="1"/>
      <c r="F444" s="1"/>
      <c r="G444" s="1"/>
    </row>
    <row r="445" ht="15.75" customHeight="1" spans="4:7" x14ac:dyDescent="0.25">
      <c r="D445" s="1"/>
      <c r="E445" s="1"/>
      <c r="F445" s="1"/>
      <c r="G445" s="1"/>
    </row>
    <row r="446" ht="15.75" customHeight="1" spans="4:7" x14ac:dyDescent="0.25">
      <c r="D446" s="1"/>
      <c r="E446" s="1"/>
      <c r="F446" s="1"/>
      <c r="G446" s="1"/>
    </row>
    <row r="447" ht="15.75" customHeight="1" spans="4:7" x14ac:dyDescent="0.25">
      <c r="D447" s="1"/>
      <c r="E447" s="1"/>
      <c r="F447" s="1"/>
      <c r="G447" s="1"/>
    </row>
    <row r="448" ht="15.75" customHeight="1" spans="4:7" x14ac:dyDescent="0.25">
      <c r="D448" s="1"/>
      <c r="E448" s="1"/>
      <c r="F448" s="1"/>
      <c r="G448" s="1"/>
    </row>
    <row r="449" ht="15.75" customHeight="1" spans="4:7" x14ac:dyDescent="0.25">
      <c r="D449" s="1"/>
      <c r="E449" s="1"/>
      <c r="F449" s="1"/>
      <c r="G449" s="1"/>
    </row>
    <row r="450" ht="15.75" customHeight="1" spans="4:7" x14ac:dyDescent="0.25">
      <c r="D450" s="1"/>
      <c r="E450" s="1"/>
      <c r="F450" s="1"/>
      <c r="G450" s="1"/>
    </row>
    <row r="451" ht="15.75" customHeight="1" spans="4:7" x14ac:dyDescent="0.25">
      <c r="D451" s="1"/>
      <c r="E451" s="1"/>
      <c r="F451" s="1"/>
      <c r="G451" s="1"/>
    </row>
    <row r="452" ht="15.75" customHeight="1" spans="4:7" x14ac:dyDescent="0.25">
      <c r="D452" s="1"/>
      <c r="E452" s="1"/>
      <c r="F452" s="1"/>
      <c r="G452" s="1"/>
    </row>
    <row r="453" ht="15.75" customHeight="1" spans="4:7" x14ac:dyDescent="0.25">
      <c r="D453" s="1"/>
      <c r="E453" s="1"/>
      <c r="F453" s="1"/>
      <c r="G453" s="1"/>
    </row>
    <row r="454" ht="15.75" customHeight="1" spans="4:7" x14ac:dyDescent="0.25">
      <c r="D454" s="1"/>
      <c r="E454" s="1"/>
      <c r="F454" s="1"/>
      <c r="G454" s="1"/>
    </row>
    <row r="455" ht="15.75" customHeight="1" spans="4:7" x14ac:dyDescent="0.25">
      <c r="D455" s="1"/>
      <c r="E455" s="1"/>
      <c r="F455" s="1"/>
      <c r="G455" s="1"/>
    </row>
    <row r="456" ht="15.75" customHeight="1" spans="4:7" x14ac:dyDescent="0.25">
      <c r="D456" s="1"/>
      <c r="E456" s="1"/>
      <c r="F456" s="1"/>
      <c r="G456" s="1"/>
    </row>
    <row r="457" ht="15.75" customHeight="1" spans="4:7" x14ac:dyDescent="0.25">
      <c r="D457" s="1"/>
      <c r="E457" s="1"/>
      <c r="F457" s="1"/>
      <c r="G457" s="1"/>
    </row>
    <row r="458" ht="15.75" customHeight="1" spans="4:7" x14ac:dyDescent="0.25">
      <c r="D458" s="1"/>
      <c r="E458" s="1"/>
      <c r="F458" s="1"/>
      <c r="G458" s="1"/>
    </row>
    <row r="459" ht="15.75" customHeight="1" spans="4:7" x14ac:dyDescent="0.25">
      <c r="D459" s="1"/>
      <c r="E459" s="1"/>
      <c r="F459" s="1"/>
      <c r="G459" s="1"/>
    </row>
    <row r="460" ht="15.75" customHeight="1" spans="4:7" x14ac:dyDescent="0.25">
      <c r="D460" s="1"/>
      <c r="E460" s="1"/>
      <c r="F460" s="1"/>
      <c r="G460" s="1"/>
    </row>
    <row r="461" ht="15.75" customHeight="1" spans="4:7" x14ac:dyDescent="0.25">
      <c r="D461" s="1"/>
      <c r="E461" s="1"/>
      <c r="F461" s="1"/>
      <c r="G461" s="1"/>
    </row>
    <row r="462" ht="15.75" customHeight="1" spans="4:7" x14ac:dyDescent="0.25">
      <c r="D462" s="1"/>
      <c r="E462" s="1"/>
      <c r="F462" s="1"/>
      <c r="G462" s="1"/>
    </row>
    <row r="463" ht="15.75" customHeight="1" spans="4:7" x14ac:dyDescent="0.25">
      <c r="D463" s="1"/>
      <c r="E463" s="1"/>
      <c r="F463" s="1"/>
      <c r="G463" s="1"/>
    </row>
    <row r="464" ht="15.75" customHeight="1" spans="4:7" x14ac:dyDescent="0.25">
      <c r="D464" s="1"/>
      <c r="E464" s="1"/>
      <c r="F464" s="1"/>
      <c r="G464" s="1"/>
    </row>
    <row r="465" ht="15.75" customHeight="1" spans="4:7" x14ac:dyDescent="0.25">
      <c r="D465" s="1"/>
      <c r="E465" s="1"/>
      <c r="F465" s="1"/>
      <c r="G465" s="1"/>
    </row>
    <row r="466" ht="15.75" customHeight="1" spans="4:7" x14ac:dyDescent="0.25">
      <c r="D466" s="1"/>
      <c r="E466" s="1"/>
      <c r="F466" s="1"/>
      <c r="G466" s="1"/>
    </row>
    <row r="467" ht="15.75" customHeight="1" spans="4:7" x14ac:dyDescent="0.25">
      <c r="D467" s="1"/>
      <c r="E467" s="1"/>
      <c r="F467" s="1"/>
      <c r="G467" s="1"/>
    </row>
    <row r="468" ht="15.75" customHeight="1" spans="4:7" x14ac:dyDescent="0.25">
      <c r="D468" s="1"/>
      <c r="E468" s="1"/>
      <c r="F468" s="1"/>
      <c r="G468" s="1"/>
    </row>
    <row r="469" ht="15.75" customHeight="1" spans="4:7" x14ac:dyDescent="0.25">
      <c r="D469" s="1"/>
      <c r="E469" s="1"/>
      <c r="F469" s="1"/>
      <c r="G469" s="1"/>
    </row>
    <row r="470" ht="15.75" customHeight="1" spans="4:7" x14ac:dyDescent="0.25">
      <c r="D470" s="1"/>
      <c r="E470" s="1"/>
      <c r="F470" s="1"/>
      <c r="G470" s="1"/>
    </row>
    <row r="471" ht="15.75" customHeight="1" spans="4:7" x14ac:dyDescent="0.25">
      <c r="D471" s="1"/>
      <c r="E471" s="1"/>
      <c r="F471" s="1"/>
      <c r="G471" s="1"/>
    </row>
    <row r="472" ht="15.75" customHeight="1" spans="4:7" x14ac:dyDescent="0.25">
      <c r="D472" s="1"/>
      <c r="E472" s="1"/>
      <c r="F472" s="1"/>
      <c r="G472" s="1"/>
    </row>
    <row r="473" ht="15.75" customHeight="1" spans="4:7" x14ac:dyDescent="0.25">
      <c r="D473" s="1"/>
      <c r="E473" s="1"/>
      <c r="F473" s="1"/>
      <c r="G473" s="1"/>
    </row>
    <row r="474" ht="15.75" customHeight="1" spans="4:7" x14ac:dyDescent="0.25">
      <c r="D474" s="1"/>
      <c r="E474" s="1"/>
      <c r="F474" s="1"/>
      <c r="G474" s="1"/>
    </row>
    <row r="475" ht="15.75" customHeight="1" spans="4:7" x14ac:dyDescent="0.25">
      <c r="D475" s="1"/>
      <c r="E475" s="1"/>
      <c r="F475" s="1"/>
      <c r="G475" s="1"/>
    </row>
    <row r="476" ht="15.75" customHeight="1" spans="4:7" x14ac:dyDescent="0.25">
      <c r="D476" s="1"/>
      <c r="E476" s="1"/>
      <c r="F476" s="1"/>
      <c r="G476" s="1"/>
    </row>
    <row r="477" ht="15.75" customHeight="1" spans="4:7" x14ac:dyDescent="0.25">
      <c r="D477" s="1"/>
      <c r="E477" s="1"/>
      <c r="F477" s="1"/>
      <c r="G477" s="1"/>
    </row>
    <row r="478" ht="15.75" customHeight="1" spans="4:7" x14ac:dyDescent="0.25">
      <c r="D478" s="1"/>
      <c r="E478" s="1"/>
      <c r="F478" s="1"/>
      <c r="G478" s="1"/>
    </row>
    <row r="479" ht="15.75" customHeight="1" spans="4:7" x14ac:dyDescent="0.25">
      <c r="D479" s="1"/>
      <c r="E479" s="1"/>
      <c r="F479" s="1"/>
      <c r="G479" s="1"/>
    </row>
    <row r="480" ht="15.75" customHeight="1" spans="4:7" x14ac:dyDescent="0.25">
      <c r="D480" s="1"/>
      <c r="E480" s="1"/>
      <c r="F480" s="1"/>
      <c r="G480" s="1"/>
    </row>
    <row r="481" ht="15.75" customHeight="1" spans="4:7" x14ac:dyDescent="0.25">
      <c r="D481" s="1"/>
      <c r="E481" s="1"/>
      <c r="F481" s="1"/>
      <c r="G481" s="1"/>
    </row>
    <row r="482" ht="15.75" customHeight="1" spans="4:7" x14ac:dyDescent="0.25">
      <c r="D482" s="1"/>
      <c r="E482" s="1"/>
      <c r="F482" s="1"/>
      <c r="G482" s="1"/>
    </row>
    <row r="483" ht="15.75" customHeight="1" spans="4:7" x14ac:dyDescent="0.25">
      <c r="D483" s="1"/>
      <c r="E483" s="1"/>
      <c r="F483" s="1"/>
      <c r="G483" s="1"/>
    </row>
    <row r="484" ht="15.75" customHeight="1" spans="4:7" x14ac:dyDescent="0.25">
      <c r="D484" s="1"/>
      <c r="E484" s="1"/>
      <c r="F484" s="1"/>
      <c r="G484" s="1"/>
    </row>
    <row r="485" ht="15.75" customHeight="1" spans="4:7" x14ac:dyDescent="0.25">
      <c r="D485" s="1"/>
      <c r="E485" s="1"/>
      <c r="F485" s="1"/>
      <c r="G485" s="1"/>
    </row>
    <row r="486" ht="15.75" customHeight="1" spans="4:7" x14ac:dyDescent="0.25">
      <c r="D486" s="1"/>
      <c r="E486" s="1"/>
      <c r="F486" s="1"/>
      <c r="G486" s="1"/>
    </row>
    <row r="487" ht="15.75" customHeight="1" spans="4:7" x14ac:dyDescent="0.25">
      <c r="D487" s="1"/>
      <c r="E487" s="1"/>
      <c r="F487" s="1"/>
      <c r="G487" s="1"/>
    </row>
    <row r="488" ht="15.75" customHeight="1" spans="4:7" x14ac:dyDescent="0.25">
      <c r="D488" s="1"/>
      <c r="E488" s="1"/>
      <c r="F488" s="1"/>
      <c r="G488" s="1"/>
    </row>
    <row r="489" ht="15.75" customHeight="1" spans="4:7" x14ac:dyDescent="0.25">
      <c r="D489" s="1"/>
      <c r="E489" s="1"/>
      <c r="F489" s="1"/>
      <c r="G489" s="1"/>
    </row>
    <row r="490" ht="15.75" customHeight="1" spans="4:7" x14ac:dyDescent="0.25">
      <c r="D490" s="1"/>
      <c r="E490" s="1"/>
      <c r="F490" s="1"/>
      <c r="G490" s="1"/>
    </row>
    <row r="491" ht="15.75" customHeight="1" spans="4:7" x14ac:dyDescent="0.25">
      <c r="D491" s="1"/>
      <c r="E491" s="1"/>
      <c r="F491" s="1"/>
      <c r="G491" s="1"/>
    </row>
    <row r="492" ht="15.75" customHeight="1" spans="4:7" x14ac:dyDescent="0.25">
      <c r="D492" s="1"/>
      <c r="E492" s="1"/>
      <c r="F492" s="1"/>
      <c r="G492" s="1"/>
    </row>
    <row r="493" ht="15.75" customHeight="1" spans="4:7" x14ac:dyDescent="0.25">
      <c r="D493" s="1"/>
      <c r="E493" s="1"/>
      <c r="F493" s="1"/>
      <c r="G493" s="1"/>
    </row>
    <row r="494" ht="15.75" customHeight="1" spans="4:7" x14ac:dyDescent="0.25">
      <c r="D494" s="1"/>
      <c r="E494" s="1"/>
      <c r="F494" s="1"/>
      <c r="G494" s="1"/>
    </row>
    <row r="495" ht="15.75" customHeight="1" spans="4:7" x14ac:dyDescent="0.25">
      <c r="D495" s="1"/>
      <c r="E495" s="1"/>
      <c r="F495" s="1"/>
      <c r="G495" s="1"/>
    </row>
    <row r="496" ht="15.75" customHeight="1" spans="4:7" x14ac:dyDescent="0.25">
      <c r="D496" s="1"/>
      <c r="E496" s="1"/>
      <c r="F496" s="1"/>
      <c r="G496" s="1"/>
    </row>
    <row r="497" ht="15.75" customHeight="1" spans="4:7" x14ac:dyDescent="0.25">
      <c r="D497" s="1"/>
      <c r="E497" s="1"/>
      <c r="F497" s="1"/>
      <c r="G497" s="1"/>
    </row>
    <row r="498" ht="15.75" customHeight="1" spans="4:7" x14ac:dyDescent="0.25">
      <c r="D498" s="1"/>
      <c r="E498" s="1"/>
      <c r="F498" s="1"/>
      <c r="G498" s="1"/>
    </row>
    <row r="499" ht="15.75" customHeight="1" spans="4:7" x14ac:dyDescent="0.25">
      <c r="D499" s="1"/>
      <c r="E499" s="1"/>
      <c r="F499" s="1"/>
      <c r="G499" s="1"/>
    </row>
    <row r="500" ht="15.75" customHeight="1" spans="4:7" x14ac:dyDescent="0.25">
      <c r="D500" s="1"/>
      <c r="E500" s="1"/>
      <c r="F500" s="1"/>
      <c r="G500" s="1"/>
    </row>
    <row r="501" ht="15.75" customHeight="1" spans="4:7" x14ac:dyDescent="0.25">
      <c r="D501" s="1"/>
      <c r="E501" s="1"/>
      <c r="F501" s="1"/>
      <c r="G501" s="1"/>
    </row>
    <row r="502" ht="15.75" customHeight="1" spans="4:7" x14ac:dyDescent="0.25">
      <c r="D502" s="1"/>
      <c r="E502" s="1"/>
      <c r="F502" s="1"/>
      <c r="G502" s="1"/>
    </row>
    <row r="503" ht="15.75" customHeight="1" spans="4:7" x14ac:dyDescent="0.25">
      <c r="D503" s="1"/>
      <c r="E503" s="1"/>
      <c r="F503" s="1"/>
      <c r="G503" s="1"/>
    </row>
    <row r="504" ht="15.75" customHeight="1" spans="4:7" x14ac:dyDescent="0.25">
      <c r="D504" s="1"/>
      <c r="E504" s="1"/>
      <c r="F504" s="1"/>
      <c r="G504" s="1"/>
    </row>
    <row r="505" ht="15.75" customHeight="1" spans="4:7" x14ac:dyDescent="0.25">
      <c r="D505" s="1"/>
      <c r="E505" s="1"/>
      <c r="F505" s="1"/>
      <c r="G505" s="1"/>
    </row>
    <row r="506" ht="15.75" customHeight="1" spans="4:7" x14ac:dyDescent="0.25">
      <c r="D506" s="1"/>
      <c r="E506" s="1"/>
      <c r="F506" s="1"/>
      <c r="G506" s="1"/>
    </row>
    <row r="507" ht="15.75" customHeight="1" spans="4:7" x14ac:dyDescent="0.25">
      <c r="D507" s="1"/>
      <c r="E507" s="1"/>
      <c r="F507" s="1"/>
      <c r="G507" s="1"/>
    </row>
    <row r="508" ht="15.75" customHeight="1" spans="4:7" x14ac:dyDescent="0.25">
      <c r="D508" s="1"/>
      <c r="E508" s="1"/>
      <c r="F508" s="1"/>
      <c r="G508" s="1"/>
    </row>
    <row r="509" ht="15.75" customHeight="1" spans="4:7" x14ac:dyDescent="0.25">
      <c r="D509" s="1"/>
      <c r="E509" s="1"/>
      <c r="F509" s="1"/>
      <c r="G509" s="1"/>
    </row>
    <row r="510" ht="15.75" customHeight="1" spans="4:7" x14ac:dyDescent="0.25">
      <c r="D510" s="1"/>
      <c r="E510" s="1"/>
      <c r="F510" s="1"/>
      <c r="G510" s="1"/>
    </row>
    <row r="511" ht="15.75" customHeight="1" spans="4:7" x14ac:dyDescent="0.25">
      <c r="D511" s="1"/>
      <c r="E511" s="1"/>
      <c r="F511" s="1"/>
      <c r="G511" s="1"/>
    </row>
    <row r="512" ht="15.75" customHeight="1" spans="4:7" x14ac:dyDescent="0.25">
      <c r="D512" s="1"/>
      <c r="E512" s="1"/>
      <c r="F512" s="1"/>
      <c r="G512" s="1"/>
    </row>
    <row r="513" ht="15.75" customHeight="1" spans="4:7" x14ac:dyDescent="0.25">
      <c r="D513" s="1"/>
      <c r="E513" s="1"/>
      <c r="F513" s="1"/>
      <c r="G513" s="1"/>
    </row>
    <row r="514" ht="15.75" customHeight="1" spans="4:7" x14ac:dyDescent="0.25">
      <c r="D514" s="1"/>
      <c r="E514" s="1"/>
      <c r="F514" s="1"/>
      <c r="G514" s="1"/>
    </row>
    <row r="515" ht="15.75" customHeight="1" spans="4:7" x14ac:dyDescent="0.25">
      <c r="D515" s="1"/>
      <c r="E515" s="1"/>
      <c r="F515" s="1"/>
      <c r="G515" s="1"/>
    </row>
    <row r="516" ht="15.75" customHeight="1" spans="4:7" x14ac:dyDescent="0.25">
      <c r="D516" s="1"/>
      <c r="E516" s="1"/>
      <c r="F516" s="1"/>
      <c r="G516" s="1"/>
    </row>
    <row r="517" ht="15.75" customHeight="1" spans="4:7" x14ac:dyDescent="0.25">
      <c r="D517" s="1"/>
      <c r="E517" s="1"/>
      <c r="F517" s="1"/>
      <c r="G517" s="1"/>
    </row>
    <row r="518" ht="15.75" customHeight="1" spans="4:7" x14ac:dyDescent="0.25">
      <c r="D518" s="1"/>
      <c r="E518" s="1"/>
      <c r="F518" s="1"/>
      <c r="G518" s="1"/>
    </row>
    <row r="519" ht="15.75" customHeight="1" spans="4:7" x14ac:dyDescent="0.25">
      <c r="D519" s="1"/>
      <c r="E519" s="1"/>
      <c r="F519" s="1"/>
      <c r="G519" s="1"/>
    </row>
    <row r="520" ht="15.75" customHeight="1" spans="4:7" x14ac:dyDescent="0.25">
      <c r="D520" s="1"/>
      <c r="E520" s="1"/>
      <c r="F520" s="1"/>
      <c r="G520" s="1"/>
    </row>
    <row r="521" ht="15.75" customHeight="1" spans="4:7" x14ac:dyDescent="0.25">
      <c r="D521" s="1"/>
      <c r="E521" s="1"/>
      <c r="F521" s="1"/>
      <c r="G521" s="1"/>
    </row>
    <row r="522" ht="15.75" customHeight="1" spans="4:7" x14ac:dyDescent="0.25">
      <c r="D522" s="1"/>
      <c r="E522" s="1"/>
      <c r="F522" s="1"/>
      <c r="G522" s="1"/>
    </row>
    <row r="523" ht="15.75" customHeight="1" spans="4:7" x14ac:dyDescent="0.25">
      <c r="D523" s="1"/>
      <c r="E523" s="1"/>
      <c r="F523" s="1"/>
      <c r="G523" s="1"/>
    </row>
    <row r="524" ht="15.75" customHeight="1" spans="4:7" x14ac:dyDescent="0.25">
      <c r="D524" s="1"/>
      <c r="E524" s="1"/>
      <c r="F524" s="1"/>
      <c r="G524" s="1"/>
    </row>
    <row r="525" ht="15.75" customHeight="1" spans="4:7" x14ac:dyDescent="0.25">
      <c r="D525" s="1"/>
      <c r="E525" s="1"/>
      <c r="F525" s="1"/>
      <c r="G525" s="1"/>
    </row>
    <row r="526" ht="15.75" customHeight="1" spans="4:7" x14ac:dyDescent="0.25">
      <c r="D526" s="1"/>
      <c r="E526" s="1"/>
      <c r="F526" s="1"/>
      <c r="G526" s="1"/>
    </row>
    <row r="527" ht="15.75" customHeight="1" spans="4:7" x14ac:dyDescent="0.25">
      <c r="D527" s="1"/>
      <c r="E527" s="1"/>
      <c r="F527" s="1"/>
      <c r="G527" s="1"/>
    </row>
    <row r="528" ht="15.75" customHeight="1" spans="4:7" x14ac:dyDescent="0.25">
      <c r="D528" s="1"/>
      <c r="E528" s="1"/>
      <c r="F528" s="1"/>
      <c r="G528" s="1"/>
    </row>
    <row r="529" ht="15.75" customHeight="1" spans="4:7" x14ac:dyDescent="0.25">
      <c r="D529" s="1"/>
      <c r="E529" s="1"/>
      <c r="F529" s="1"/>
      <c r="G529" s="1"/>
    </row>
    <row r="530" ht="15.75" customHeight="1" spans="4:7" x14ac:dyDescent="0.25">
      <c r="D530" s="1"/>
      <c r="E530" s="1"/>
      <c r="F530" s="1"/>
      <c r="G530" s="1"/>
    </row>
    <row r="531" ht="15.75" customHeight="1" spans="4:7" x14ac:dyDescent="0.25">
      <c r="D531" s="1"/>
      <c r="E531" s="1"/>
      <c r="F531" s="1"/>
      <c r="G531" s="1"/>
    </row>
    <row r="532" ht="15.75" customHeight="1" spans="4:7" x14ac:dyDescent="0.25">
      <c r="D532" s="1"/>
      <c r="E532" s="1"/>
      <c r="F532" s="1"/>
      <c r="G532" s="1"/>
    </row>
    <row r="533" ht="15.75" customHeight="1" spans="4:7" x14ac:dyDescent="0.25">
      <c r="D533" s="1"/>
      <c r="E533" s="1"/>
      <c r="F533" s="1"/>
      <c r="G533" s="1"/>
    </row>
    <row r="534" ht="15.75" customHeight="1" spans="4:7" x14ac:dyDescent="0.25">
      <c r="D534" s="1"/>
      <c r="E534" s="1"/>
      <c r="F534" s="1"/>
      <c r="G534" s="1"/>
    </row>
    <row r="535" ht="15.75" customHeight="1" spans="4:7" x14ac:dyDescent="0.25">
      <c r="D535" s="1"/>
      <c r="E535" s="1"/>
      <c r="F535" s="1"/>
      <c r="G535" s="1"/>
    </row>
    <row r="536" ht="15.75" customHeight="1" spans="4:7" x14ac:dyDescent="0.25">
      <c r="D536" s="1"/>
      <c r="E536" s="1"/>
      <c r="F536" s="1"/>
      <c r="G536" s="1"/>
    </row>
    <row r="537" ht="15.75" customHeight="1" spans="4:7" x14ac:dyDescent="0.25">
      <c r="D537" s="1"/>
      <c r="E537" s="1"/>
      <c r="F537" s="1"/>
      <c r="G537" s="1"/>
    </row>
    <row r="538" ht="15.75" customHeight="1" spans="4:7" x14ac:dyDescent="0.25">
      <c r="D538" s="1"/>
      <c r="E538" s="1"/>
      <c r="F538" s="1"/>
      <c r="G538" s="1"/>
    </row>
    <row r="539" ht="15.75" customHeight="1" spans="4:7" x14ac:dyDescent="0.25">
      <c r="D539" s="1"/>
      <c r="E539" s="1"/>
      <c r="F539" s="1"/>
      <c r="G539" s="1"/>
    </row>
    <row r="540" ht="15.75" customHeight="1" spans="4:7" x14ac:dyDescent="0.25">
      <c r="D540" s="1"/>
      <c r="E540" s="1"/>
      <c r="F540" s="1"/>
      <c r="G540" s="1"/>
    </row>
    <row r="541" ht="15.75" customHeight="1" spans="4:7" x14ac:dyDescent="0.25">
      <c r="D541" s="1"/>
      <c r="E541" s="1"/>
      <c r="F541" s="1"/>
      <c r="G541" s="1"/>
    </row>
    <row r="542" ht="15.75" customHeight="1" spans="4:7" x14ac:dyDescent="0.25">
      <c r="D542" s="1"/>
      <c r="E542" s="1"/>
      <c r="F542" s="1"/>
      <c r="G542" s="1"/>
    </row>
    <row r="543" ht="15.75" customHeight="1" spans="4:7" x14ac:dyDescent="0.25">
      <c r="D543" s="1"/>
      <c r="E543" s="1"/>
      <c r="F543" s="1"/>
      <c r="G543" s="1"/>
    </row>
    <row r="544" ht="15.75" customHeight="1" spans="4:7" x14ac:dyDescent="0.25">
      <c r="D544" s="1"/>
      <c r="E544" s="1"/>
      <c r="F544" s="1"/>
      <c r="G544" s="1"/>
    </row>
    <row r="545" ht="15.75" customHeight="1" spans="4:7" x14ac:dyDescent="0.25">
      <c r="D545" s="1"/>
      <c r="E545" s="1"/>
      <c r="F545" s="1"/>
      <c r="G545" s="1"/>
    </row>
    <row r="546" ht="15.75" customHeight="1" spans="4:7" x14ac:dyDescent="0.25">
      <c r="D546" s="1"/>
      <c r="E546" s="1"/>
      <c r="F546" s="1"/>
      <c r="G546" s="1"/>
    </row>
    <row r="547" ht="15.75" customHeight="1" spans="4:7" x14ac:dyDescent="0.25">
      <c r="D547" s="1"/>
      <c r="E547" s="1"/>
      <c r="F547" s="1"/>
      <c r="G547" s="1"/>
    </row>
    <row r="548" ht="15.75" customHeight="1" spans="4:7" x14ac:dyDescent="0.25">
      <c r="D548" s="1"/>
      <c r="E548" s="1"/>
      <c r="F548" s="1"/>
      <c r="G548" s="1"/>
    </row>
    <row r="549" ht="15.75" customHeight="1" spans="4:7" x14ac:dyDescent="0.25">
      <c r="D549" s="1"/>
      <c r="E549" s="1"/>
      <c r="F549" s="1"/>
      <c r="G549" s="1"/>
    </row>
    <row r="550" ht="15.75" customHeight="1" spans="4:7" x14ac:dyDescent="0.25">
      <c r="D550" s="1"/>
      <c r="E550" s="1"/>
      <c r="F550" s="1"/>
      <c r="G550" s="1"/>
    </row>
    <row r="551" ht="15.75" customHeight="1" spans="4:7" x14ac:dyDescent="0.25">
      <c r="D551" s="1"/>
      <c r="E551" s="1"/>
      <c r="F551" s="1"/>
      <c r="G551" s="1"/>
    </row>
    <row r="552" ht="15.75" customHeight="1" spans="4:7" x14ac:dyDescent="0.25">
      <c r="D552" s="1"/>
      <c r="E552" s="1"/>
      <c r="F552" s="1"/>
      <c r="G552" s="1"/>
    </row>
    <row r="553" ht="15.75" customHeight="1" spans="4:7" x14ac:dyDescent="0.25">
      <c r="D553" s="1"/>
      <c r="E553" s="1"/>
      <c r="F553" s="1"/>
      <c r="G553" s="1"/>
    </row>
    <row r="554" ht="15.75" customHeight="1" spans="4:7" x14ac:dyDescent="0.25">
      <c r="D554" s="1"/>
      <c r="E554" s="1"/>
      <c r="F554" s="1"/>
      <c r="G554" s="1"/>
    </row>
    <row r="555" ht="15.75" customHeight="1" spans="4:7" x14ac:dyDescent="0.25">
      <c r="D555" s="1"/>
      <c r="E555" s="1"/>
      <c r="F555" s="1"/>
      <c r="G555" s="1"/>
    </row>
    <row r="556" ht="15.75" customHeight="1" spans="4:7" x14ac:dyDescent="0.25">
      <c r="D556" s="1"/>
      <c r="E556" s="1"/>
      <c r="F556" s="1"/>
      <c r="G556" s="1"/>
    </row>
    <row r="557" ht="15.75" customHeight="1" spans="4:7" x14ac:dyDescent="0.25">
      <c r="D557" s="1"/>
      <c r="E557" s="1"/>
      <c r="F557" s="1"/>
      <c r="G557" s="1"/>
    </row>
    <row r="558" ht="15.75" customHeight="1" spans="4:7" x14ac:dyDescent="0.25">
      <c r="D558" s="1"/>
      <c r="E558" s="1"/>
      <c r="F558" s="1"/>
      <c r="G558" s="1"/>
    </row>
    <row r="559" ht="15.75" customHeight="1" spans="4:7" x14ac:dyDescent="0.25">
      <c r="D559" s="1"/>
      <c r="E559" s="1"/>
      <c r="F559" s="1"/>
      <c r="G559" s="1"/>
    </row>
    <row r="560" ht="15.75" customHeight="1" spans="4:7" x14ac:dyDescent="0.25">
      <c r="D560" s="1"/>
      <c r="E560" s="1"/>
      <c r="F560" s="1"/>
      <c r="G560" s="1"/>
    </row>
    <row r="561" ht="15.75" customHeight="1" spans="4:7" x14ac:dyDescent="0.25">
      <c r="D561" s="1"/>
      <c r="E561" s="1"/>
      <c r="F561" s="1"/>
      <c r="G561" s="1"/>
    </row>
    <row r="562" ht="15.75" customHeight="1" spans="4:7" x14ac:dyDescent="0.25">
      <c r="D562" s="1"/>
      <c r="E562" s="1"/>
      <c r="F562" s="1"/>
      <c r="G562" s="1"/>
    </row>
    <row r="563" ht="15.75" customHeight="1" spans="4:7" x14ac:dyDescent="0.25">
      <c r="D563" s="1"/>
      <c r="E563" s="1"/>
      <c r="F563" s="1"/>
      <c r="G563" s="1"/>
    </row>
    <row r="564" ht="15.75" customHeight="1" spans="4:7" x14ac:dyDescent="0.25">
      <c r="D564" s="1"/>
      <c r="E564" s="1"/>
      <c r="F564" s="1"/>
      <c r="G564" s="1"/>
    </row>
    <row r="565" ht="15.75" customHeight="1" spans="4:7" x14ac:dyDescent="0.25">
      <c r="D565" s="1"/>
      <c r="E565" s="1"/>
      <c r="F565" s="1"/>
      <c r="G565" s="1"/>
    </row>
    <row r="566" ht="15.75" customHeight="1" spans="4:7" x14ac:dyDescent="0.25">
      <c r="D566" s="1"/>
      <c r="E566" s="1"/>
      <c r="F566" s="1"/>
      <c r="G566" s="1"/>
    </row>
    <row r="567" ht="15.75" customHeight="1" spans="4:7" x14ac:dyDescent="0.25">
      <c r="D567" s="1"/>
      <c r="E567" s="1"/>
      <c r="F567" s="1"/>
      <c r="G567" s="1"/>
    </row>
    <row r="568" ht="15.75" customHeight="1" spans="4:7" x14ac:dyDescent="0.25">
      <c r="D568" s="1"/>
      <c r="E568" s="1"/>
      <c r="F568" s="1"/>
      <c r="G568" s="1"/>
    </row>
    <row r="569" ht="15.75" customHeight="1" spans="4:7" x14ac:dyDescent="0.25">
      <c r="D569" s="1"/>
      <c r="E569" s="1"/>
      <c r="F569" s="1"/>
      <c r="G569" s="1"/>
    </row>
    <row r="570" ht="15.75" customHeight="1" spans="4:7" x14ac:dyDescent="0.25">
      <c r="D570" s="1"/>
      <c r="E570" s="1"/>
      <c r="F570" s="1"/>
      <c r="G570" s="1"/>
    </row>
    <row r="571" ht="15.75" customHeight="1" spans="4:7" x14ac:dyDescent="0.25">
      <c r="D571" s="1"/>
      <c r="E571" s="1"/>
      <c r="F571" s="1"/>
      <c r="G571" s="1"/>
    </row>
    <row r="572" ht="15.75" customHeight="1" spans="4:7" x14ac:dyDescent="0.25">
      <c r="D572" s="1"/>
      <c r="E572" s="1"/>
      <c r="F572" s="1"/>
      <c r="G572" s="1"/>
    </row>
    <row r="573" ht="15.75" customHeight="1" spans="4:7" x14ac:dyDescent="0.25">
      <c r="D573" s="1"/>
      <c r="E573" s="1"/>
      <c r="F573" s="1"/>
      <c r="G573" s="1"/>
    </row>
    <row r="574" ht="15.75" customHeight="1" spans="4:7" x14ac:dyDescent="0.25">
      <c r="D574" s="1"/>
      <c r="E574" s="1"/>
      <c r="F574" s="1"/>
      <c r="G574" s="1"/>
    </row>
    <row r="575" ht="15.75" customHeight="1" spans="4:7" x14ac:dyDescent="0.25">
      <c r="D575" s="1"/>
      <c r="E575" s="1"/>
      <c r="F575" s="1"/>
      <c r="G575" s="1"/>
    </row>
    <row r="576" ht="15.75" customHeight="1" spans="4:7" x14ac:dyDescent="0.25">
      <c r="D576" s="1"/>
      <c r="E576" s="1"/>
      <c r="F576" s="1"/>
      <c r="G576" s="1"/>
    </row>
    <row r="577" ht="15.75" customHeight="1" spans="4:7" x14ac:dyDescent="0.25">
      <c r="D577" s="1"/>
      <c r="E577" s="1"/>
      <c r="F577" s="1"/>
      <c r="G577" s="1"/>
    </row>
    <row r="578" ht="15.75" customHeight="1" spans="4:7" x14ac:dyDescent="0.25">
      <c r="D578" s="1"/>
      <c r="E578" s="1"/>
      <c r="F578" s="1"/>
      <c r="G578" s="1"/>
    </row>
    <row r="579" ht="15.75" customHeight="1" spans="4:7" x14ac:dyDescent="0.25">
      <c r="D579" s="1"/>
      <c r="E579" s="1"/>
      <c r="F579" s="1"/>
      <c r="G579" s="1"/>
    </row>
    <row r="580" ht="15.75" customHeight="1" spans="4:7" x14ac:dyDescent="0.25">
      <c r="D580" s="1"/>
      <c r="E580" s="1"/>
      <c r="F580" s="1"/>
      <c r="G580" s="1"/>
    </row>
    <row r="581" ht="15.75" customHeight="1" spans="4:7" x14ac:dyDescent="0.25">
      <c r="D581" s="1"/>
      <c r="E581" s="1"/>
      <c r="F581" s="1"/>
      <c r="G581" s="1"/>
    </row>
    <row r="582" ht="15.75" customHeight="1" spans="4:7" x14ac:dyDescent="0.25">
      <c r="D582" s="1"/>
      <c r="E582" s="1"/>
      <c r="F582" s="1"/>
      <c r="G582" s="1"/>
    </row>
    <row r="583" ht="15.75" customHeight="1" spans="4:7" x14ac:dyDescent="0.25">
      <c r="D583" s="1"/>
      <c r="E583" s="1"/>
      <c r="F583" s="1"/>
      <c r="G583" s="1"/>
    </row>
    <row r="584" ht="15.75" customHeight="1" spans="4:7" x14ac:dyDescent="0.25">
      <c r="D584" s="1"/>
      <c r="E584" s="1"/>
      <c r="F584" s="1"/>
      <c r="G584" s="1"/>
    </row>
    <row r="585" ht="15.75" customHeight="1" spans="4:7" x14ac:dyDescent="0.25">
      <c r="D585" s="1"/>
      <c r="E585" s="1"/>
      <c r="F585" s="1"/>
      <c r="G585" s="1"/>
    </row>
    <row r="586" ht="15.75" customHeight="1" spans="4:7" x14ac:dyDescent="0.25">
      <c r="D586" s="1"/>
      <c r="E586" s="1"/>
      <c r="F586" s="1"/>
      <c r="G586" s="1"/>
    </row>
    <row r="587" ht="15.75" customHeight="1" spans="4:7" x14ac:dyDescent="0.25">
      <c r="D587" s="1"/>
      <c r="E587" s="1"/>
      <c r="F587" s="1"/>
      <c r="G587" s="1"/>
    </row>
    <row r="588" ht="15.75" customHeight="1" spans="4:7" x14ac:dyDescent="0.25">
      <c r="D588" s="1"/>
      <c r="E588" s="1"/>
      <c r="F588" s="1"/>
      <c r="G588" s="1"/>
    </row>
    <row r="589" ht="15.75" customHeight="1" spans="4:7" x14ac:dyDescent="0.25">
      <c r="D589" s="1"/>
      <c r="E589" s="1"/>
      <c r="F589" s="1"/>
      <c r="G589" s="1"/>
    </row>
    <row r="590" ht="15.75" customHeight="1" spans="4:7" x14ac:dyDescent="0.25">
      <c r="D590" s="1"/>
      <c r="E590" s="1"/>
      <c r="F590" s="1"/>
      <c r="G590" s="1"/>
    </row>
    <row r="591" ht="15.75" customHeight="1" spans="4:7" x14ac:dyDescent="0.25">
      <c r="D591" s="1"/>
      <c r="E591" s="1"/>
      <c r="F591" s="1"/>
      <c r="G591" s="1"/>
    </row>
    <row r="592" ht="15.75" customHeight="1" spans="4:7" x14ac:dyDescent="0.25">
      <c r="D592" s="1"/>
      <c r="E592" s="1"/>
      <c r="F592" s="1"/>
      <c r="G592" s="1"/>
    </row>
    <row r="593" ht="15.75" customHeight="1" spans="4:7" x14ac:dyDescent="0.25">
      <c r="D593" s="1"/>
      <c r="E593" s="1"/>
      <c r="F593" s="1"/>
      <c r="G593" s="1"/>
    </row>
    <row r="594" ht="15.75" customHeight="1" spans="4:7" x14ac:dyDescent="0.25">
      <c r="D594" s="1"/>
      <c r="E594" s="1"/>
      <c r="F594" s="1"/>
      <c r="G594" s="1"/>
    </row>
    <row r="595" ht="15.75" customHeight="1" spans="4:7" x14ac:dyDescent="0.25">
      <c r="D595" s="1"/>
      <c r="E595" s="1"/>
      <c r="F595" s="1"/>
      <c r="G595" s="1"/>
    </row>
    <row r="596" ht="15.75" customHeight="1" spans="4:7" x14ac:dyDescent="0.25">
      <c r="D596" s="1"/>
      <c r="E596" s="1"/>
      <c r="F596" s="1"/>
      <c r="G596" s="1"/>
    </row>
    <row r="597" ht="15.75" customHeight="1" spans="4:7" x14ac:dyDescent="0.25">
      <c r="D597" s="1"/>
      <c r="E597" s="1"/>
      <c r="F597" s="1"/>
      <c r="G597" s="1"/>
    </row>
    <row r="598" ht="15.75" customHeight="1" spans="4:7" x14ac:dyDescent="0.25">
      <c r="D598" s="1"/>
      <c r="E598" s="1"/>
      <c r="F598" s="1"/>
      <c r="G598" s="1"/>
    </row>
    <row r="599" ht="15.75" customHeight="1" spans="4:7" x14ac:dyDescent="0.25">
      <c r="D599" s="1"/>
      <c r="E599" s="1"/>
      <c r="F599" s="1"/>
      <c r="G599" s="1"/>
    </row>
    <row r="600" ht="15.75" customHeight="1" spans="4:7" x14ac:dyDescent="0.25">
      <c r="D600" s="1"/>
      <c r="E600" s="1"/>
      <c r="F600" s="1"/>
      <c r="G600" s="1"/>
    </row>
    <row r="601" ht="15.75" customHeight="1" spans="4:7" x14ac:dyDescent="0.25">
      <c r="D601" s="1"/>
      <c r="E601" s="1"/>
      <c r="F601" s="1"/>
      <c r="G601" s="1"/>
    </row>
    <row r="602" ht="15.75" customHeight="1" spans="4:7" x14ac:dyDescent="0.25">
      <c r="D602" s="1"/>
      <c r="E602" s="1"/>
      <c r="F602" s="1"/>
      <c r="G602" s="1"/>
    </row>
    <row r="603" ht="15.75" customHeight="1" spans="4:7" x14ac:dyDescent="0.25">
      <c r="D603" s="1"/>
      <c r="E603" s="1"/>
      <c r="F603" s="1"/>
      <c r="G603" s="1"/>
    </row>
    <row r="604" ht="15.75" customHeight="1" spans="4:7" x14ac:dyDescent="0.25">
      <c r="D604" s="1"/>
      <c r="E604" s="1"/>
      <c r="F604" s="1"/>
      <c r="G604" s="1"/>
    </row>
    <row r="605" ht="15.75" customHeight="1" spans="4:7" x14ac:dyDescent="0.25">
      <c r="D605" s="1"/>
      <c r="E605" s="1"/>
      <c r="F605" s="1"/>
      <c r="G605" s="1"/>
    </row>
    <row r="606" ht="15.75" customHeight="1" spans="4:7" x14ac:dyDescent="0.25">
      <c r="D606" s="1"/>
      <c r="E606" s="1"/>
      <c r="F606" s="1"/>
      <c r="G606" s="1"/>
    </row>
    <row r="607" ht="15.75" customHeight="1" spans="4:7" x14ac:dyDescent="0.25">
      <c r="D607" s="1"/>
      <c r="E607" s="1"/>
      <c r="F607" s="1"/>
      <c r="G607" s="1"/>
    </row>
    <row r="608" ht="15.75" customHeight="1" spans="4:7" x14ac:dyDescent="0.25">
      <c r="D608" s="1"/>
      <c r="E608" s="1"/>
      <c r="F608" s="1"/>
      <c r="G608" s="1"/>
    </row>
    <row r="609" ht="15.75" customHeight="1" spans="4:7" x14ac:dyDescent="0.25">
      <c r="D609" s="1"/>
      <c r="E609" s="1"/>
      <c r="F609" s="1"/>
      <c r="G609" s="1"/>
    </row>
    <row r="610" ht="15.75" customHeight="1" spans="4:7" x14ac:dyDescent="0.25">
      <c r="D610" s="1"/>
      <c r="E610" s="1"/>
      <c r="F610" s="1"/>
      <c r="G610" s="1"/>
    </row>
    <row r="611" ht="15.75" customHeight="1" spans="4:7" x14ac:dyDescent="0.25">
      <c r="D611" s="1"/>
      <c r="E611" s="1"/>
      <c r="F611" s="1"/>
      <c r="G611" s="1"/>
    </row>
    <row r="612" ht="15.75" customHeight="1" spans="4:7" x14ac:dyDescent="0.25">
      <c r="D612" s="1"/>
      <c r="E612" s="1"/>
      <c r="F612" s="1"/>
      <c r="G612" s="1"/>
    </row>
    <row r="613" ht="15.75" customHeight="1" spans="4:7" x14ac:dyDescent="0.25">
      <c r="D613" s="1"/>
      <c r="E613" s="1"/>
      <c r="F613" s="1"/>
      <c r="G613" s="1"/>
    </row>
    <row r="614" ht="15.75" customHeight="1" spans="4:7" x14ac:dyDescent="0.25">
      <c r="D614" s="1"/>
      <c r="E614" s="1"/>
      <c r="F614" s="1"/>
      <c r="G614" s="1"/>
    </row>
    <row r="615" ht="15.75" customHeight="1" spans="4:7" x14ac:dyDescent="0.25">
      <c r="D615" s="1"/>
      <c r="E615" s="1"/>
      <c r="F615" s="1"/>
      <c r="G615" s="1"/>
    </row>
    <row r="616" ht="15.75" customHeight="1" spans="4:7" x14ac:dyDescent="0.25">
      <c r="D616" s="1"/>
      <c r="E616" s="1"/>
      <c r="F616" s="1"/>
      <c r="G616" s="1"/>
    </row>
    <row r="617" ht="15.75" customHeight="1" spans="4:7" x14ac:dyDescent="0.25">
      <c r="D617" s="1"/>
      <c r="E617" s="1"/>
      <c r="F617" s="1"/>
      <c r="G617" s="1"/>
    </row>
    <row r="618" ht="15.75" customHeight="1" spans="4:7" x14ac:dyDescent="0.25">
      <c r="D618" s="1"/>
      <c r="E618" s="1"/>
      <c r="F618" s="1"/>
      <c r="G618" s="1"/>
    </row>
    <row r="619" ht="15.75" customHeight="1" spans="4:7" x14ac:dyDescent="0.25">
      <c r="D619" s="1"/>
      <c r="E619" s="1"/>
      <c r="F619" s="1"/>
      <c r="G619" s="1"/>
    </row>
    <row r="620" ht="15.75" customHeight="1" spans="4:7" x14ac:dyDescent="0.25">
      <c r="D620" s="1"/>
      <c r="E620" s="1"/>
      <c r="F620" s="1"/>
      <c r="G620" s="1"/>
    </row>
    <row r="621" ht="15.75" customHeight="1" spans="4:7" x14ac:dyDescent="0.25">
      <c r="D621" s="1"/>
      <c r="E621" s="1"/>
      <c r="F621" s="1"/>
      <c r="G621" s="1"/>
    </row>
    <row r="622" ht="15.75" customHeight="1" spans="4:7" x14ac:dyDescent="0.25">
      <c r="D622" s="1"/>
      <c r="E622" s="1"/>
      <c r="F622" s="1"/>
      <c r="G622" s="1"/>
    </row>
    <row r="623" ht="15.75" customHeight="1" spans="4:7" x14ac:dyDescent="0.25">
      <c r="D623" s="1"/>
      <c r="E623" s="1"/>
      <c r="F623" s="1"/>
      <c r="G623" s="1"/>
    </row>
    <row r="624" ht="15.75" customHeight="1" spans="4:7" x14ac:dyDescent="0.25">
      <c r="D624" s="1"/>
      <c r="E624" s="1"/>
      <c r="F624" s="1"/>
      <c r="G624" s="1"/>
    </row>
    <row r="625" ht="15.75" customHeight="1" spans="4:7" x14ac:dyDescent="0.25">
      <c r="D625" s="1"/>
      <c r="E625" s="1"/>
      <c r="F625" s="1"/>
      <c r="G625" s="1"/>
    </row>
    <row r="626" ht="15.75" customHeight="1" spans="4:7" x14ac:dyDescent="0.25">
      <c r="D626" s="1"/>
      <c r="E626" s="1"/>
      <c r="F626" s="1"/>
      <c r="G626" s="1"/>
    </row>
    <row r="627" ht="15.75" customHeight="1" spans="4:7" x14ac:dyDescent="0.25">
      <c r="D627" s="1"/>
      <c r="E627" s="1"/>
      <c r="F627" s="1"/>
      <c r="G627" s="1"/>
    </row>
    <row r="628" ht="15.75" customHeight="1" spans="4:7" x14ac:dyDescent="0.25">
      <c r="D628" s="1"/>
      <c r="E628" s="1"/>
      <c r="F628" s="1"/>
      <c r="G628" s="1"/>
    </row>
    <row r="629" ht="15.75" customHeight="1" spans="4:7" x14ac:dyDescent="0.25">
      <c r="D629" s="1"/>
      <c r="E629" s="1"/>
      <c r="F629" s="1"/>
      <c r="G629" s="1"/>
    </row>
    <row r="630" ht="15.75" customHeight="1" spans="4:7" x14ac:dyDescent="0.25">
      <c r="D630" s="1"/>
      <c r="E630" s="1"/>
      <c r="F630" s="1"/>
      <c r="G630" s="1"/>
    </row>
    <row r="631" ht="15.75" customHeight="1" spans="4:7" x14ac:dyDescent="0.25">
      <c r="D631" s="1"/>
      <c r="E631" s="1"/>
      <c r="F631" s="1"/>
      <c r="G631" s="1"/>
    </row>
    <row r="632" ht="15.75" customHeight="1" spans="4:7" x14ac:dyDescent="0.25">
      <c r="D632" s="1"/>
      <c r="E632" s="1"/>
      <c r="F632" s="1"/>
      <c r="G632" s="1"/>
    </row>
    <row r="633" ht="15.75" customHeight="1" spans="4:7" x14ac:dyDescent="0.25">
      <c r="D633" s="1"/>
      <c r="E633" s="1"/>
      <c r="F633" s="1"/>
      <c r="G633" s="1"/>
    </row>
    <row r="634" ht="15.75" customHeight="1" spans="4:7" x14ac:dyDescent="0.25">
      <c r="D634" s="1"/>
      <c r="E634" s="1"/>
      <c r="F634" s="1"/>
      <c r="G634" s="1"/>
    </row>
    <row r="635" ht="15.75" customHeight="1" spans="4:7" x14ac:dyDescent="0.25">
      <c r="D635" s="1"/>
      <c r="E635" s="1"/>
      <c r="F635" s="1"/>
      <c r="G635" s="1"/>
    </row>
    <row r="636" ht="15.75" customHeight="1" spans="4:7" x14ac:dyDescent="0.25">
      <c r="D636" s="1"/>
      <c r="E636" s="1"/>
      <c r="F636" s="1"/>
      <c r="G636" s="1"/>
    </row>
    <row r="637" ht="15.75" customHeight="1" spans="4:7" x14ac:dyDescent="0.25">
      <c r="D637" s="1"/>
      <c r="E637" s="1"/>
      <c r="F637" s="1"/>
      <c r="G637" s="1"/>
    </row>
    <row r="638" ht="15.75" customHeight="1" spans="4:7" x14ac:dyDescent="0.25">
      <c r="D638" s="1"/>
      <c r="E638" s="1"/>
      <c r="F638" s="1"/>
      <c r="G638" s="1"/>
    </row>
    <row r="639" ht="15.75" customHeight="1" spans="4:7" x14ac:dyDescent="0.25">
      <c r="D639" s="1"/>
      <c r="E639" s="1"/>
      <c r="F639" s="1"/>
      <c r="G639" s="1"/>
    </row>
    <row r="640" ht="15.75" customHeight="1" spans="4:7" x14ac:dyDescent="0.25">
      <c r="D640" s="1"/>
      <c r="E640" s="1"/>
      <c r="F640" s="1"/>
      <c r="G640" s="1"/>
    </row>
    <row r="641" ht="15.75" customHeight="1" spans="4:7" x14ac:dyDescent="0.25">
      <c r="D641" s="1"/>
      <c r="E641" s="1"/>
      <c r="F641" s="1"/>
      <c r="G641" s="1"/>
    </row>
    <row r="642" ht="15.75" customHeight="1" spans="4:7" x14ac:dyDescent="0.25">
      <c r="D642" s="1"/>
      <c r="E642" s="1"/>
      <c r="F642" s="1"/>
      <c r="G642" s="1"/>
    </row>
    <row r="643" ht="15.75" customHeight="1" spans="4:7" x14ac:dyDescent="0.25">
      <c r="D643" s="1"/>
      <c r="E643" s="1"/>
      <c r="F643" s="1"/>
      <c r="G643" s="1"/>
    </row>
    <row r="644" ht="15.75" customHeight="1" spans="4:7" x14ac:dyDescent="0.25">
      <c r="D644" s="1"/>
      <c r="E644" s="1"/>
      <c r="F644" s="1"/>
      <c r="G644" s="1"/>
    </row>
    <row r="645" ht="15.75" customHeight="1" spans="4:7" x14ac:dyDescent="0.25">
      <c r="D645" s="1"/>
      <c r="E645" s="1"/>
      <c r="F645" s="1"/>
      <c r="G645" s="1"/>
    </row>
    <row r="646" ht="15.75" customHeight="1" spans="4:7" x14ac:dyDescent="0.25">
      <c r="D646" s="1"/>
      <c r="E646" s="1"/>
      <c r="F646" s="1"/>
      <c r="G646" s="1"/>
    </row>
    <row r="647" ht="15.75" customHeight="1" spans="4:7" x14ac:dyDescent="0.25">
      <c r="D647" s="1"/>
      <c r="E647" s="1"/>
      <c r="F647" s="1"/>
      <c r="G647" s="1"/>
    </row>
    <row r="648" ht="15.75" customHeight="1" spans="4:7" x14ac:dyDescent="0.25">
      <c r="D648" s="1"/>
      <c r="E648" s="1"/>
      <c r="F648" s="1"/>
      <c r="G648" s="1"/>
    </row>
    <row r="649" ht="15.75" customHeight="1" spans="4:7" x14ac:dyDescent="0.25">
      <c r="D649" s="1"/>
      <c r="E649" s="1"/>
      <c r="F649" s="1"/>
      <c r="G649" s="1"/>
    </row>
    <row r="650" ht="15.75" customHeight="1" spans="4:7" x14ac:dyDescent="0.25">
      <c r="D650" s="1"/>
      <c r="E650" s="1"/>
      <c r="F650" s="1"/>
      <c r="G650" s="1"/>
    </row>
    <row r="651" ht="15.75" customHeight="1" spans="4:7" x14ac:dyDescent="0.25">
      <c r="D651" s="1"/>
      <c r="E651" s="1"/>
      <c r="F651" s="1"/>
      <c r="G651" s="1"/>
    </row>
    <row r="652" ht="15.75" customHeight="1" spans="4:7" x14ac:dyDescent="0.25">
      <c r="D652" s="1"/>
      <c r="E652" s="1"/>
      <c r="F652" s="1"/>
      <c r="G652" s="1"/>
    </row>
    <row r="653" ht="15.75" customHeight="1" spans="4:7" x14ac:dyDescent="0.25">
      <c r="D653" s="1"/>
      <c r="E653" s="1"/>
      <c r="F653" s="1"/>
      <c r="G653" s="1"/>
    </row>
    <row r="654" ht="15.75" customHeight="1" spans="4:7" x14ac:dyDescent="0.25">
      <c r="D654" s="1"/>
      <c r="E654" s="1"/>
      <c r="F654" s="1"/>
      <c r="G654" s="1"/>
    </row>
    <row r="655" ht="15.75" customHeight="1" spans="4:7" x14ac:dyDescent="0.25">
      <c r="D655" s="1"/>
      <c r="E655" s="1"/>
      <c r="F655" s="1"/>
      <c r="G655" s="1"/>
    </row>
    <row r="656" ht="15.75" customHeight="1" spans="4:7" x14ac:dyDescent="0.25">
      <c r="D656" s="1"/>
      <c r="E656" s="1"/>
      <c r="F656" s="1"/>
      <c r="G656" s="1"/>
    </row>
    <row r="657" ht="15.75" customHeight="1" spans="4:7" x14ac:dyDescent="0.25">
      <c r="D657" s="1"/>
      <c r="E657" s="1"/>
      <c r="F657" s="1"/>
      <c r="G657" s="1"/>
    </row>
    <row r="658" ht="15.75" customHeight="1" spans="4:7" x14ac:dyDescent="0.25">
      <c r="D658" s="1"/>
      <c r="E658" s="1"/>
      <c r="F658" s="1"/>
      <c r="G658" s="1"/>
    </row>
    <row r="659" ht="15.75" customHeight="1" spans="4:7" x14ac:dyDescent="0.25">
      <c r="D659" s="1"/>
      <c r="E659" s="1"/>
      <c r="F659" s="1"/>
      <c r="G659" s="1"/>
    </row>
    <row r="660" ht="15.75" customHeight="1" spans="4:7" x14ac:dyDescent="0.25">
      <c r="D660" s="1"/>
      <c r="E660" s="1"/>
      <c r="F660" s="1"/>
      <c r="G660" s="1"/>
    </row>
    <row r="661" ht="15.75" customHeight="1" spans="4:7" x14ac:dyDescent="0.25">
      <c r="D661" s="1"/>
      <c r="E661" s="1"/>
      <c r="F661" s="1"/>
      <c r="G661" s="1"/>
    </row>
    <row r="662" ht="15.75" customHeight="1" spans="4:7" x14ac:dyDescent="0.25">
      <c r="D662" s="1"/>
      <c r="E662" s="1"/>
      <c r="F662" s="1"/>
      <c r="G662" s="1"/>
    </row>
    <row r="663" ht="15.75" customHeight="1" spans="4:7" x14ac:dyDescent="0.25">
      <c r="D663" s="1"/>
      <c r="E663" s="1"/>
      <c r="F663" s="1"/>
      <c r="G663" s="1"/>
    </row>
    <row r="664" ht="15.75" customHeight="1" spans="4:7" x14ac:dyDescent="0.25">
      <c r="D664" s="1"/>
      <c r="E664" s="1"/>
      <c r="F664" s="1"/>
      <c r="G664" s="1"/>
    </row>
    <row r="665" ht="15.75" customHeight="1" spans="4:7" x14ac:dyDescent="0.25">
      <c r="D665" s="1"/>
      <c r="E665" s="1"/>
      <c r="F665" s="1"/>
      <c r="G665" s="1"/>
    </row>
    <row r="666" ht="15.75" customHeight="1" spans="4:7" x14ac:dyDescent="0.25">
      <c r="D666" s="1"/>
      <c r="E666" s="1"/>
      <c r="F666" s="1"/>
      <c r="G666" s="1"/>
    </row>
    <row r="667" ht="15.75" customHeight="1" spans="4:7" x14ac:dyDescent="0.25">
      <c r="D667" s="1"/>
      <c r="E667" s="1"/>
      <c r="F667" s="1"/>
      <c r="G667" s="1"/>
    </row>
    <row r="668" ht="15.75" customHeight="1" spans="4:7" x14ac:dyDescent="0.25">
      <c r="D668" s="1"/>
      <c r="E668" s="1"/>
      <c r="F668" s="1"/>
      <c r="G668" s="1"/>
    </row>
    <row r="669" ht="15.75" customHeight="1" spans="4:7" x14ac:dyDescent="0.25">
      <c r="D669" s="1"/>
      <c r="E669" s="1"/>
      <c r="F669" s="1"/>
      <c r="G669" s="1"/>
    </row>
    <row r="670" ht="15.75" customHeight="1" spans="4:7" x14ac:dyDescent="0.25">
      <c r="D670" s="1"/>
      <c r="E670" s="1"/>
      <c r="F670" s="1"/>
      <c r="G670" s="1"/>
    </row>
    <row r="671" ht="15.75" customHeight="1" spans="4:7" x14ac:dyDescent="0.25">
      <c r="D671" s="1"/>
      <c r="E671" s="1"/>
      <c r="F671" s="1"/>
      <c r="G671" s="1"/>
    </row>
    <row r="672" ht="15.75" customHeight="1" spans="4:7" x14ac:dyDescent="0.25">
      <c r="D672" s="1"/>
      <c r="E672" s="1"/>
      <c r="F672" s="1"/>
      <c r="G672" s="1"/>
    </row>
    <row r="673" ht="15.75" customHeight="1" spans="4:7" x14ac:dyDescent="0.25">
      <c r="D673" s="1"/>
      <c r="E673" s="1"/>
      <c r="F673" s="1"/>
      <c r="G673" s="1"/>
    </row>
    <row r="674" ht="15.75" customHeight="1" spans="4:7" x14ac:dyDescent="0.25">
      <c r="D674" s="1"/>
      <c r="E674" s="1"/>
      <c r="F674" s="1"/>
      <c r="G674" s="1"/>
    </row>
    <row r="675" ht="15.75" customHeight="1" spans="4:7" x14ac:dyDescent="0.25">
      <c r="D675" s="1"/>
      <c r="E675" s="1"/>
      <c r="F675" s="1"/>
      <c r="G675" s="1"/>
    </row>
    <row r="676" ht="15.75" customHeight="1" spans="4:7" x14ac:dyDescent="0.25">
      <c r="D676" s="1"/>
      <c r="E676" s="1"/>
      <c r="F676" s="1"/>
      <c r="G676" s="1"/>
    </row>
    <row r="677" ht="15.75" customHeight="1" spans="4:7" x14ac:dyDescent="0.25">
      <c r="D677" s="1"/>
      <c r="E677" s="1"/>
      <c r="F677" s="1"/>
      <c r="G677" s="1"/>
    </row>
    <row r="678" ht="15.75" customHeight="1" spans="4:7" x14ac:dyDescent="0.25">
      <c r="D678" s="1"/>
      <c r="E678" s="1"/>
      <c r="F678" s="1"/>
      <c r="G678" s="1"/>
    </row>
    <row r="679" ht="15.75" customHeight="1" spans="4:7" x14ac:dyDescent="0.25">
      <c r="D679" s="1"/>
      <c r="E679" s="1"/>
      <c r="F679" s="1"/>
      <c r="G679" s="1"/>
    </row>
    <row r="680" ht="15.75" customHeight="1" spans="4:7" x14ac:dyDescent="0.25">
      <c r="D680" s="1"/>
      <c r="E680" s="1"/>
      <c r="F680" s="1"/>
      <c r="G680" s="1"/>
    </row>
    <row r="681" ht="15.75" customHeight="1" spans="4:7" x14ac:dyDescent="0.25">
      <c r="D681" s="1"/>
      <c r="E681" s="1"/>
      <c r="F681" s="1"/>
      <c r="G681" s="1"/>
    </row>
    <row r="682" ht="15.75" customHeight="1" spans="4:7" x14ac:dyDescent="0.25">
      <c r="D682" s="1"/>
      <c r="E682" s="1"/>
      <c r="F682" s="1"/>
      <c r="G682" s="1"/>
    </row>
    <row r="683" ht="15.75" customHeight="1" spans="4:7" x14ac:dyDescent="0.25">
      <c r="D683" s="1"/>
      <c r="E683" s="1"/>
      <c r="F683" s="1"/>
      <c r="G683" s="1"/>
    </row>
    <row r="684" ht="15.75" customHeight="1" spans="4:7" x14ac:dyDescent="0.25">
      <c r="D684" s="1"/>
      <c r="E684" s="1"/>
      <c r="F684" s="1"/>
      <c r="G684" s="1"/>
    </row>
    <row r="685" ht="15.75" customHeight="1" spans="4:7" x14ac:dyDescent="0.25">
      <c r="D685" s="1"/>
      <c r="E685" s="1"/>
      <c r="F685" s="1"/>
      <c r="G685" s="1"/>
    </row>
    <row r="686" ht="15.75" customHeight="1" spans="4:7" x14ac:dyDescent="0.25">
      <c r="D686" s="1"/>
      <c r="E686" s="1"/>
      <c r="F686" s="1"/>
      <c r="G686" s="1"/>
    </row>
    <row r="687" ht="15.75" customHeight="1" spans="4:7" x14ac:dyDescent="0.25">
      <c r="D687" s="1"/>
      <c r="E687" s="1"/>
      <c r="F687" s="1"/>
      <c r="G687" s="1"/>
    </row>
    <row r="688" ht="15.75" customHeight="1" spans="4:7" x14ac:dyDescent="0.25">
      <c r="D688" s="1"/>
      <c r="E688" s="1"/>
      <c r="F688" s="1"/>
      <c r="G688" s="1"/>
    </row>
    <row r="689" ht="15.75" customHeight="1" spans="4:7" x14ac:dyDescent="0.25">
      <c r="D689" s="1"/>
      <c r="E689" s="1"/>
      <c r="F689" s="1"/>
      <c r="G689" s="1"/>
    </row>
    <row r="690" ht="15.75" customHeight="1" spans="4:7" x14ac:dyDescent="0.25">
      <c r="D690" s="1"/>
      <c r="E690" s="1"/>
      <c r="F690" s="1"/>
      <c r="G690" s="1"/>
    </row>
    <row r="691" ht="15.75" customHeight="1" spans="4:7" x14ac:dyDescent="0.25">
      <c r="D691" s="1"/>
      <c r="E691" s="1"/>
      <c r="F691" s="1"/>
      <c r="G691" s="1"/>
    </row>
    <row r="692" ht="15.75" customHeight="1" spans="4:7" x14ac:dyDescent="0.25">
      <c r="D692" s="1"/>
      <c r="E692" s="1"/>
      <c r="F692" s="1"/>
      <c r="G692" s="1"/>
    </row>
    <row r="693" ht="15.75" customHeight="1" spans="4:7" x14ac:dyDescent="0.25">
      <c r="D693" s="1"/>
      <c r="E693" s="1"/>
      <c r="F693" s="1"/>
      <c r="G693" s="1"/>
    </row>
    <row r="694" ht="15.75" customHeight="1" spans="4:7" x14ac:dyDescent="0.25">
      <c r="D694" s="1"/>
      <c r="E694" s="1"/>
      <c r="F694" s="1"/>
      <c r="G694" s="1"/>
    </row>
    <row r="695" ht="15.75" customHeight="1" spans="4:7" x14ac:dyDescent="0.25">
      <c r="D695" s="1"/>
      <c r="E695" s="1"/>
      <c r="F695" s="1"/>
      <c r="G695" s="1"/>
    </row>
    <row r="696" ht="15.75" customHeight="1" spans="4:7" x14ac:dyDescent="0.25">
      <c r="D696" s="1"/>
      <c r="E696" s="1"/>
      <c r="F696" s="1"/>
      <c r="G696" s="1"/>
    </row>
    <row r="697" ht="15.75" customHeight="1" spans="4:7" x14ac:dyDescent="0.25">
      <c r="D697" s="1"/>
      <c r="E697" s="1"/>
      <c r="F697" s="1"/>
      <c r="G697" s="1"/>
    </row>
    <row r="698" ht="15.75" customHeight="1" spans="4:7" x14ac:dyDescent="0.25">
      <c r="D698" s="1"/>
      <c r="E698" s="1"/>
      <c r="F698" s="1"/>
      <c r="G698" s="1"/>
    </row>
    <row r="699" ht="15.75" customHeight="1" spans="4:7" x14ac:dyDescent="0.25">
      <c r="D699" s="1"/>
      <c r="E699" s="1"/>
      <c r="F699" s="1"/>
      <c r="G699" s="1"/>
    </row>
    <row r="700" ht="15.75" customHeight="1" spans="4:7" x14ac:dyDescent="0.25">
      <c r="D700" s="1"/>
      <c r="E700" s="1"/>
      <c r="F700" s="1"/>
      <c r="G700" s="1"/>
    </row>
    <row r="701" ht="15.75" customHeight="1" spans="4:7" x14ac:dyDescent="0.25">
      <c r="D701" s="1"/>
      <c r="E701" s="1"/>
      <c r="F701" s="1"/>
      <c r="G701" s="1"/>
    </row>
    <row r="702" ht="15.75" customHeight="1" spans="4:7" x14ac:dyDescent="0.25">
      <c r="D702" s="1"/>
      <c r="E702" s="1"/>
      <c r="F702" s="1"/>
      <c r="G702" s="1"/>
    </row>
    <row r="703" ht="15.75" customHeight="1" spans="4:7" x14ac:dyDescent="0.25">
      <c r="D703" s="1"/>
      <c r="E703" s="1"/>
      <c r="F703" s="1"/>
      <c r="G703" s="1"/>
    </row>
    <row r="704" ht="15.75" customHeight="1" spans="4:7" x14ac:dyDescent="0.25">
      <c r="D704" s="1"/>
      <c r="E704" s="1"/>
      <c r="F704" s="1"/>
      <c r="G704" s="1"/>
    </row>
    <row r="705" ht="15.75" customHeight="1" spans="4:7" x14ac:dyDescent="0.25">
      <c r="D705" s="1"/>
      <c r="E705" s="1"/>
      <c r="F705" s="1"/>
      <c r="G705" s="1"/>
    </row>
    <row r="706" ht="15.75" customHeight="1" spans="4:7" x14ac:dyDescent="0.25">
      <c r="D706" s="1"/>
      <c r="E706" s="1"/>
      <c r="F706" s="1"/>
      <c r="G706" s="1"/>
    </row>
    <row r="707" ht="15.75" customHeight="1" spans="4:7" x14ac:dyDescent="0.25">
      <c r="D707" s="1"/>
      <c r="E707" s="1"/>
      <c r="F707" s="1"/>
      <c r="G707" s="1"/>
    </row>
    <row r="708" ht="15.75" customHeight="1" spans="4:7" x14ac:dyDescent="0.25">
      <c r="D708" s="1"/>
      <c r="E708" s="1"/>
      <c r="F708" s="1"/>
      <c r="G708" s="1"/>
    </row>
    <row r="709" ht="15.75" customHeight="1" spans="4:7" x14ac:dyDescent="0.25">
      <c r="D709" s="1"/>
      <c r="E709" s="1"/>
      <c r="F709" s="1"/>
      <c r="G709" s="1"/>
    </row>
    <row r="710" ht="15.75" customHeight="1" spans="4:7" x14ac:dyDescent="0.25">
      <c r="D710" s="1"/>
      <c r="E710" s="1"/>
      <c r="F710" s="1"/>
      <c r="G710" s="1"/>
    </row>
    <row r="711" ht="15.75" customHeight="1" spans="4:7" x14ac:dyDescent="0.25">
      <c r="D711" s="1"/>
      <c r="E711" s="1"/>
      <c r="F711" s="1"/>
      <c r="G711" s="1"/>
    </row>
    <row r="712" ht="15.75" customHeight="1" spans="4:7" x14ac:dyDescent="0.25">
      <c r="D712" s="1"/>
      <c r="E712" s="1"/>
      <c r="F712" s="1"/>
      <c r="G712" s="1"/>
    </row>
    <row r="713" ht="15.75" customHeight="1" spans="4:7" x14ac:dyDescent="0.25">
      <c r="D713" s="1"/>
      <c r="E713" s="1"/>
      <c r="F713" s="1"/>
      <c r="G713" s="1"/>
    </row>
    <row r="714" ht="15.75" customHeight="1" spans="4:7" x14ac:dyDescent="0.25">
      <c r="D714" s="1"/>
      <c r="E714" s="1"/>
      <c r="F714" s="1"/>
      <c r="G714" s="1"/>
    </row>
    <row r="715" ht="15.75" customHeight="1" spans="4:7" x14ac:dyDescent="0.25">
      <c r="D715" s="1"/>
      <c r="E715" s="1"/>
      <c r="F715" s="1"/>
      <c r="G715" s="1"/>
    </row>
    <row r="716" ht="15.75" customHeight="1" spans="4:7" x14ac:dyDescent="0.25">
      <c r="D716" s="1"/>
      <c r="E716" s="1"/>
      <c r="F716" s="1"/>
      <c r="G716" s="1"/>
    </row>
    <row r="717" ht="15.75" customHeight="1" spans="4:7" x14ac:dyDescent="0.25">
      <c r="D717" s="1"/>
      <c r="E717" s="1"/>
      <c r="F717" s="1"/>
      <c r="G717" s="1"/>
    </row>
    <row r="718" ht="15.75" customHeight="1" spans="4:7" x14ac:dyDescent="0.25">
      <c r="D718" s="1"/>
      <c r="E718" s="1"/>
      <c r="F718" s="1"/>
      <c r="G718" s="1"/>
    </row>
    <row r="719" ht="15.75" customHeight="1" spans="4:7" x14ac:dyDescent="0.25">
      <c r="D719" s="1"/>
      <c r="E719" s="1"/>
      <c r="F719" s="1"/>
      <c r="G719" s="1"/>
    </row>
    <row r="720" ht="15.75" customHeight="1" spans="4:7" x14ac:dyDescent="0.25">
      <c r="D720" s="1"/>
      <c r="E720" s="1"/>
      <c r="F720" s="1"/>
      <c r="G720" s="1"/>
    </row>
    <row r="721" ht="15.75" customHeight="1" spans="4:7" x14ac:dyDescent="0.25">
      <c r="D721" s="1"/>
      <c r="E721" s="1"/>
      <c r="F721" s="1"/>
      <c r="G721" s="1"/>
    </row>
    <row r="722" ht="15.75" customHeight="1" spans="4:7" x14ac:dyDescent="0.25">
      <c r="D722" s="1"/>
      <c r="E722" s="1"/>
      <c r="F722" s="1"/>
      <c r="G722" s="1"/>
    </row>
    <row r="723" ht="15.75" customHeight="1" spans="4:7" x14ac:dyDescent="0.25">
      <c r="D723" s="1"/>
      <c r="E723" s="1"/>
      <c r="F723" s="1"/>
      <c r="G723" s="1"/>
    </row>
    <row r="724" ht="15.75" customHeight="1" spans="4:7" x14ac:dyDescent="0.25">
      <c r="D724" s="1"/>
      <c r="E724" s="1"/>
      <c r="F724" s="1"/>
      <c r="G724" s="1"/>
    </row>
    <row r="725" ht="15.75" customHeight="1" spans="4:7" x14ac:dyDescent="0.25">
      <c r="D725" s="1"/>
      <c r="E725" s="1"/>
      <c r="F725" s="1"/>
      <c r="G725" s="1"/>
    </row>
    <row r="726" ht="15.75" customHeight="1" spans="4:7" x14ac:dyDescent="0.25">
      <c r="D726" s="1"/>
      <c r="E726" s="1"/>
      <c r="F726" s="1"/>
      <c r="G726" s="1"/>
    </row>
    <row r="727" ht="15.75" customHeight="1" spans="4:7" x14ac:dyDescent="0.25">
      <c r="D727" s="1"/>
      <c r="E727" s="1"/>
      <c r="F727" s="1"/>
      <c r="G727" s="1"/>
    </row>
    <row r="728" ht="15.75" customHeight="1" spans="4:7" x14ac:dyDescent="0.25">
      <c r="D728" s="1"/>
      <c r="E728" s="1"/>
      <c r="F728" s="1"/>
      <c r="G728" s="1"/>
    </row>
    <row r="729" ht="15.75" customHeight="1" spans="4:7" x14ac:dyDescent="0.25">
      <c r="D729" s="1"/>
      <c r="E729" s="1"/>
      <c r="F729" s="1"/>
      <c r="G729" s="1"/>
    </row>
    <row r="730" ht="15.75" customHeight="1" spans="4:7" x14ac:dyDescent="0.25">
      <c r="D730" s="1"/>
      <c r="E730" s="1"/>
      <c r="F730" s="1"/>
      <c r="G730" s="1"/>
    </row>
    <row r="731" ht="15.75" customHeight="1" spans="4:7" x14ac:dyDescent="0.25">
      <c r="D731" s="1"/>
      <c r="E731" s="1"/>
      <c r="F731" s="1"/>
      <c r="G731" s="1"/>
    </row>
    <row r="732" ht="15.75" customHeight="1" spans="4:7" x14ac:dyDescent="0.25">
      <c r="D732" s="1"/>
      <c r="E732" s="1"/>
      <c r="F732" s="1"/>
      <c r="G732" s="1"/>
    </row>
    <row r="733" ht="15.75" customHeight="1" spans="4:7" x14ac:dyDescent="0.25">
      <c r="D733" s="1"/>
      <c r="E733" s="1"/>
      <c r="F733" s="1"/>
      <c r="G733" s="1"/>
    </row>
    <row r="734" ht="15.75" customHeight="1" spans="4:7" x14ac:dyDescent="0.25">
      <c r="D734" s="1"/>
      <c r="E734" s="1"/>
      <c r="F734" s="1"/>
      <c r="G734" s="1"/>
    </row>
    <row r="735" ht="15.75" customHeight="1" spans="4:7" x14ac:dyDescent="0.25">
      <c r="D735" s="1"/>
      <c r="E735" s="1"/>
      <c r="F735" s="1"/>
      <c r="G735" s="1"/>
    </row>
    <row r="736" ht="15.75" customHeight="1" spans="4:7" x14ac:dyDescent="0.25">
      <c r="D736" s="1"/>
      <c r="E736" s="1"/>
      <c r="F736" s="1"/>
      <c r="G736" s="1"/>
    </row>
    <row r="737" ht="15.75" customHeight="1" spans="4:7" x14ac:dyDescent="0.25">
      <c r="D737" s="1"/>
      <c r="E737" s="1"/>
      <c r="F737" s="1"/>
      <c r="G737" s="1"/>
    </row>
    <row r="738" ht="15.75" customHeight="1" spans="4:7" x14ac:dyDescent="0.25">
      <c r="D738" s="1"/>
      <c r="E738" s="1"/>
      <c r="F738" s="1"/>
      <c r="G738" s="1"/>
    </row>
    <row r="739" ht="15.75" customHeight="1" spans="4:7" x14ac:dyDescent="0.25">
      <c r="D739" s="1"/>
      <c r="E739" s="1"/>
      <c r="F739" s="1"/>
      <c r="G739" s="1"/>
    </row>
    <row r="740" ht="15.75" customHeight="1" spans="4:7" x14ac:dyDescent="0.25">
      <c r="D740" s="1"/>
      <c r="E740" s="1"/>
      <c r="F740" s="1"/>
      <c r="G740" s="1"/>
    </row>
    <row r="741" ht="15.75" customHeight="1" spans="4:7" x14ac:dyDescent="0.25">
      <c r="D741" s="1"/>
      <c r="E741" s="1"/>
      <c r="F741" s="1"/>
      <c r="G741" s="1"/>
    </row>
    <row r="742" ht="15.75" customHeight="1" spans="4:7" x14ac:dyDescent="0.25">
      <c r="D742" s="1"/>
      <c r="E742" s="1"/>
      <c r="F742" s="1"/>
      <c r="G742" s="1"/>
    </row>
    <row r="743" ht="15.75" customHeight="1" spans="4:7" x14ac:dyDescent="0.25">
      <c r="D743" s="1"/>
      <c r="E743" s="1"/>
      <c r="F743" s="1"/>
      <c r="G743" s="1"/>
    </row>
    <row r="744" ht="15.75" customHeight="1" spans="4:7" x14ac:dyDescent="0.25">
      <c r="D744" s="1"/>
      <c r="E744" s="1"/>
      <c r="F744" s="1"/>
      <c r="G744" s="1"/>
    </row>
    <row r="745" ht="15.75" customHeight="1" spans="4:7" x14ac:dyDescent="0.25">
      <c r="D745" s="1"/>
      <c r="E745" s="1"/>
      <c r="F745" s="1"/>
      <c r="G745" s="1"/>
    </row>
    <row r="746" ht="15.75" customHeight="1" spans="4:7" x14ac:dyDescent="0.25">
      <c r="D746" s="1"/>
      <c r="E746" s="1"/>
      <c r="F746" s="1"/>
      <c r="G746" s="1"/>
    </row>
    <row r="747" ht="15.75" customHeight="1" spans="4:7" x14ac:dyDescent="0.25">
      <c r="D747" s="1"/>
      <c r="E747" s="1"/>
      <c r="F747" s="1"/>
      <c r="G747" s="1"/>
    </row>
    <row r="748" ht="15.75" customHeight="1" spans="4:7" x14ac:dyDescent="0.25">
      <c r="D748" s="1"/>
      <c r="E748" s="1"/>
      <c r="F748" s="1"/>
      <c r="G748" s="1"/>
    </row>
    <row r="749" ht="15.75" customHeight="1" spans="4:7" x14ac:dyDescent="0.25">
      <c r="D749" s="1"/>
      <c r="E749" s="1"/>
      <c r="F749" s="1"/>
      <c r="G749" s="1"/>
    </row>
    <row r="750" ht="15.75" customHeight="1" spans="4:7" x14ac:dyDescent="0.25">
      <c r="D750" s="1"/>
      <c r="E750" s="1"/>
      <c r="F750" s="1"/>
      <c r="G750" s="1"/>
    </row>
    <row r="751" ht="15.75" customHeight="1" spans="4:7" x14ac:dyDescent="0.25">
      <c r="D751" s="1"/>
      <c r="E751" s="1"/>
      <c r="F751" s="1"/>
      <c r="G751" s="1"/>
    </row>
    <row r="752" ht="15.75" customHeight="1" spans="4:7" x14ac:dyDescent="0.25">
      <c r="D752" s="1"/>
      <c r="E752" s="1"/>
      <c r="F752" s="1"/>
      <c r="G752" s="1"/>
    </row>
    <row r="753" ht="15.75" customHeight="1" spans="4:7" x14ac:dyDescent="0.25">
      <c r="D753" s="1"/>
      <c r="E753" s="1"/>
      <c r="F753" s="1"/>
      <c r="G753" s="1"/>
    </row>
    <row r="754" ht="15.75" customHeight="1" spans="4:7" x14ac:dyDescent="0.25">
      <c r="D754" s="1"/>
      <c r="E754" s="1"/>
      <c r="F754" s="1"/>
      <c r="G754" s="1"/>
    </row>
    <row r="755" ht="15.75" customHeight="1" spans="4:7" x14ac:dyDescent="0.25">
      <c r="D755" s="1"/>
      <c r="E755" s="1"/>
      <c r="F755" s="1"/>
      <c r="G755" s="1"/>
    </row>
    <row r="756" ht="15.75" customHeight="1" spans="4:7" x14ac:dyDescent="0.25">
      <c r="D756" s="1"/>
      <c r="E756" s="1"/>
      <c r="F756" s="1"/>
      <c r="G756" s="1"/>
    </row>
    <row r="757" ht="15.75" customHeight="1" spans="4:7" x14ac:dyDescent="0.25">
      <c r="D757" s="1"/>
      <c r="E757" s="1"/>
      <c r="F757" s="1"/>
      <c r="G757" s="1"/>
    </row>
    <row r="758" ht="15.75" customHeight="1" spans="4:7" x14ac:dyDescent="0.25">
      <c r="D758" s="1"/>
      <c r="E758" s="1"/>
      <c r="F758" s="1"/>
      <c r="G758" s="1"/>
    </row>
    <row r="759" ht="15.75" customHeight="1" spans="4:7" x14ac:dyDescent="0.25">
      <c r="D759" s="1"/>
      <c r="E759" s="1"/>
      <c r="F759" s="1"/>
      <c r="G759" s="1"/>
    </row>
    <row r="760" ht="15.75" customHeight="1" spans="4:7" x14ac:dyDescent="0.25">
      <c r="D760" s="1"/>
      <c r="E760" s="1"/>
      <c r="F760" s="1"/>
      <c r="G760" s="1"/>
    </row>
    <row r="761" ht="15.75" customHeight="1" spans="4:7" x14ac:dyDescent="0.25">
      <c r="D761" s="1"/>
      <c r="E761" s="1"/>
      <c r="F761" s="1"/>
      <c r="G761" s="1"/>
    </row>
    <row r="762" ht="15.75" customHeight="1" spans="4:7" x14ac:dyDescent="0.25">
      <c r="D762" s="1"/>
      <c r="E762" s="1"/>
      <c r="F762" s="1"/>
      <c r="G762" s="1"/>
    </row>
    <row r="763" ht="15.75" customHeight="1" spans="4:7" x14ac:dyDescent="0.25">
      <c r="D763" s="1"/>
      <c r="E763" s="1"/>
      <c r="F763" s="1"/>
      <c r="G763" s="1"/>
    </row>
    <row r="764" ht="15.75" customHeight="1" spans="4:7" x14ac:dyDescent="0.25">
      <c r="D764" s="1"/>
      <c r="E764" s="1"/>
      <c r="F764" s="1"/>
      <c r="G764" s="1"/>
    </row>
    <row r="765" ht="15.75" customHeight="1" spans="4:7" x14ac:dyDescent="0.25">
      <c r="D765" s="1"/>
      <c r="E765" s="1"/>
      <c r="F765" s="1"/>
      <c r="G765" s="1"/>
    </row>
    <row r="766" ht="15.75" customHeight="1" spans="4:7" x14ac:dyDescent="0.25">
      <c r="D766" s="1"/>
      <c r="E766" s="1"/>
      <c r="F766" s="1"/>
      <c r="G766" s="1"/>
    </row>
    <row r="767" ht="15.75" customHeight="1" spans="4:7" x14ac:dyDescent="0.25">
      <c r="D767" s="1"/>
      <c r="E767" s="1"/>
      <c r="F767" s="1"/>
      <c r="G767" s="1"/>
    </row>
    <row r="768" ht="15.75" customHeight="1" spans="4:7" x14ac:dyDescent="0.25">
      <c r="D768" s="1"/>
      <c r="E768" s="1"/>
      <c r="F768" s="1"/>
      <c r="G768" s="1"/>
    </row>
    <row r="769" ht="15.75" customHeight="1" spans="4:7" x14ac:dyDescent="0.25">
      <c r="D769" s="1"/>
      <c r="E769" s="1"/>
      <c r="F769" s="1"/>
      <c r="G769" s="1"/>
    </row>
    <row r="770" ht="15.75" customHeight="1" spans="4:7" x14ac:dyDescent="0.25">
      <c r="D770" s="1"/>
      <c r="E770" s="1"/>
      <c r="F770" s="1"/>
      <c r="G770" s="1"/>
    </row>
    <row r="771" ht="15.75" customHeight="1" spans="4:7" x14ac:dyDescent="0.25">
      <c r="D771" s="1"/>
      <c r="E771" s="1"/>
      <c r="F771" s="1"/>
      <c r="G771" s="1"/>
    </row>
    <row r="772" ht="15.75" customHeight="1" spans="4:7" x14ac:dyDescent="0.25">
      <c r="D772" s="1"/>
      <c r="E772" s="1"/>
      <c r="F772" s="1"/>
      <c r="G772" s="1"/>
    </row>
    <row r="773" ht="15.75" customHeight="1" spans="4:7" x14ac:dyDescent="0.25">
      <c r="D773" s="1"/>
      <c r="E773" s="1"/>
      <c r="F773" s="1"/>
      <c r="G773" s="1"/>
    </row>
    <row r="774" ht="15.75" customHeight="1" spans="4:7" x14ac:dyDescent="0.25">
      <c r="D774" s="1"/>
      <c r="E774" s="1"/>
      <c r="F774" s="1"/>
      <c r="G774" s="1"/>
    </row>
    <row r="775" ht="15.75" customHeight="1" spans="4:7" x14ac:dyDescent="0.25">
      <c r="D775" s="1"/>
      <c r="E775" s="1"/>
      <c r="F775" s="1"/>
      <c r="G775" s="1"/>
    </row>
    <row r="776" ht="15.75" customHeight="1" spans="4:7" x14ac:dyDescent="0.25">
      <c r="D776" s="1"/>
      <c r="E776" s="1"/>
      <c r="F776" s="1"/>
      <c r="G776" s="1"/>
    </row>
    <row r="777" ht="15.75" customHeight="1" spans="4:7" x14ac:dyDescent="0.25">
      <c r="D777" s="1"/>
      <c r="E777" s="1"/>
      <c r="F777" s="1"/>
      <c r="G777" s="1"/>
    </row>
    <row r="778" ht="15.75" customHeight="1" spans="4:7" x14ac:dyDescent="0.25">
      <c r="D778" s="1"/>
      <c r="E778" s="1"/>
      <c r="F778" s="1"/>
      <c r="G778" s="1"/>
    </row>
    <row r="779" ht="15.75" customHeight="1" spans="4:7" x14ac:dyDescent="0.25">
      <c r="D779" s="1"/>
      <c r="E779" s="1"/>
      <c r="F779" s="1"/>
      <c r="G779" s="1"/>
    </row>
    <row r="780" ht="15.75" customHeight="1" spans="4:7" x14ac:dyDescent="0.25">
      <c r="D780" s="1"/>
      <c r="E780" s="1"/>
      <c r="F780" s="1"/>
      <c r="G780" s="1"/>
    </row>
    <row r="781" ht="15.75" customHeight="1" spans="4:7" x14ac:dyDescent="0.25">
      <c r="D781" s="1"/>
      <c r="E781" s="1"/>
      <c r="F781" s="1"/>
      <c r="G781" s="1"/>
    </row>
    <row r="782" ht="15.75" customHeight="1" spans="4:7" x14ac:dyDescent="0.25">
      <c r="D782" s="1"/>
      <c r="E782" s="1"/>
      <c r="F782" s="1"/>
      <c r="G782" s="1"/>
    </row>
    <row r="783" ht="15.75" customHeight="1" spans="4:7" x14ac:dyDescent="0.25">
      <c r="D783" s="1"/>
      <c r="E783" s="1"/>
      <c r="F783" s="1"/>
      <c r="G783" s="1"/>
    </row>
    <row r="784" ht="15.75" customHeight="1" spans="4:7" x14ac:dyDescent="0.25">
      <c r="D784" s="1"/>
      <c r="E784" s="1"/>
      <c r="F784" s="1"/>
      <c r="G784" s="1"/>
    </row>
    <row r="785" ht="15.75" customHeight="1" spans="4:7" x14ac:dyDescent="0.25">
      <c r="D785" s="1"/>
      <c r="E785" s="1"/>
      <c r="F785" s="1"/>
      <c r="G785" s="1"/>
    </row>
    <row r="786" ht="15.75" customHeight="1" spans="4:7" x14ac:dyDescent="0.25">
      <c r="D786" s="1"/>
      <c r="E786" s="1"/>
      <c r="F786" s="1"/>
      <c r="G786" s="1"/>
    </row>
    <row r="787" ht="15.75" customHeight="1" spans="4:7" x14ac:dyDescent="0.25">
      <c r="D787" s="1"/>
      <c r="E787" s="1"/>
      <c r="F787" s="1"/>
      <c r="G787" s="1"/>
    </row>
    <row r="788" ht="15.75" customHeight="1" spans="4:7" x14ac:dyDescent="0.25">
      <c r="D788" s="1"/>
      <c r="E788" s="1"/>
      <c r="F788" s="1"/>
      <c r="G788" s="1"/>
    </row>
    <row r="789" ht="15.75" customHeight="1" spans="4:7" x14ac:dyDescent="0.25">
      <c r="D789" s="1"/>
      <c r="E789" s="1"/>
      <c r="F789" s="1"/>
      <c r="G789" s="1"/>
    </row>
    <row r="790" ht="15.75" customHeight="1" spans="4:7" x14ac:dyDescent="0.25">
      <c r="D790" s="1"/>
      <c r="E790" s="1"/>
      <c r="F790" s="1"/>
      <c r="G790" s="1"/>
    </row>
    <row r="791" ht="15.75" customHeight="1" spans="4:7" x14ac:dyDescent="0.25">
      <c r="D791" s="1"/>
      <c r="E791" s="1"/>
      <c r="F791" s="1"/>
      <c r="G791" s="1"/>
    </row>
    <row r="792" ht="15.75" customHeight="1" spans="4:7" x14ac:dyDescent="0.25">
      <c r="D792" s="1"/>
      <c r="E792" s="1"/>
      <c r="F792" s="1"/>
      <c r="G792" s="1"/>
    </row>
    <row r="793" ht="15.75" customHeight="1" spans="4:7" x14ac:dyDescent="0.25">
      <c r="D793" s="1"/>
      <c r="E793" s="1"/>
      <c r="F793" s="1"/>
      <c r="G793" s="1"/>
    </row>
    <row r="794" ht="15.75" customHeight="1" spans="4:7" x14ac:dyDescent="0.25">
      <c r="D794" s="1"/>
      <c r="E794" s="1"/>
      <c r="F794" s="1"/>
      <c r="G794" s="1"/>
    </row>
    <row r="795" ht="15.75" customHeight="1" spans="4:7" x14ac:dyDescent="0.25">
      <c r="D795" s="1"/>
      <c r="E795" s="1"/>
      <c r="F795" s="1"/>
      <c r="G795" s="1"/>
    </row>
    <row r="796" ht="15.75" customHeight="1" spans="4:7" x14ac:dyDescent="0.25">
      <c r="D796" s="1"/>
      <c r="E796" s="1"/>
      <c r="F796" s="1"/>
      <c r="G796" s="1"/>
    </row>
    <row r="797" ht="15.75" customHeight="1" spans="4:7" x14ac:dyDescent="0.25">
      <c r="D797" s="1"/>
      <c r="E797" s="1"/>
      <c r="F797" s="1"/>
      <c r="G797" s="1"/>
    </row>
    <row r="798" ht="15.75" customHeight="1" spans="4:7" x14ac:dyDescent="0.25">
      <c r="D798" s="1"/>
      <c r="E798" s="1"/>
      <c r="F798" s="1"/>
      <c r="G798" s="1"/>
    </row>
    <row r="799" ht="15.75" customHeight="1" spans="4:7" x14ac:dyDescent="0.25">
      <c r="D799" s="1"/>
      <c r="E799" s="1"/>
      <c r="F799" s="1"/>
      <c r="G799" s="1"/>
    </row>
    <row r="800" ht="15.75" customHeight="1" spans="4:7" x14ac:dyDescent="0.25">
      <c r="D800" s="1"/>
      <c r="E800" s="1"/>
      <c r="F800" s="1"/>
      <c r="G800" s="1"/>
    </row>
    <row r="801" ht="15.75" customHeight="1" spans="4:7" x14ac:dyDescent="0.25">
      <c r="D801" s="1"/>
      <c r="E801" s="1"/>
      <c r="F801" s="1"/>
      <c r="G801" s="1"/>
    </row>
    <row r="802" ht="15.75" customHeight="1" spans="4:7" x14ac:dyDescent="0.25">
      <c r="D802" s="1"/>
      <c r="E802" s="1"/>
      <c r="F802" s="1"/>
      <c r="G802" s="1"/>
    </row>
    <row r="803" ht="15.75" customHeight="1" spans="4:7" x14ac:dyDescent="0.25">
      <c r="D803" s="1"/>
      <c r="E803" s="1"/>
      <c r="F803" s="1"/>
      <c r="G803" s="1"/>
    </row>
    <row r="804" ht="15.75" customHeight="1" spans="4:7" x14ac:dyDescent="0.25">
      <c r="D804" s="1"/>
      <c r="E804" s="1"/>
      <c r="F804" s="1"/>
      <c r="G804" s="1"/>
    </row>
    <row r="805" ht="15.75" customHeight="1" spans="4:7" x14ac:dyDescent="0.25">
      <c r="D805" s="1"/>
      <c r="E805" s="1"/>
      <c r="F805" s="1"/>
      <c r="G805" s="1"/>
    </row>
    <row r="806" ht="15.75" customHeight="1" spans="4:7" x14ac:dyDescent="0.25">
      <c r="D806" s="1"/>
      <c r="E806" s="1"/>
      <c r="F806" s="1"/>
      <c r="G806" s="1"/>
    </row>
    <row r="807" ht="15.75" customHeight="1" spans="4:7" x14ac:dyDescent="0.25">
      <c r="D807" s="1"/>
      <c r="E807" s="1"/>
      <c r="F807" s="1"/>
      <c r="G807" s="1"/>
    </row>
    <row r="808" ht="15.75" customHeight="1" spans="4:7" x14ac:dyDescent="0.25">
      <c r="D808" s="1"/>
      <c r="E808" s="1"/>
      <c r="F808" s="1"/>
      <c r="G808" s="1"/>
    </row>
    <row r="809" ht="15.75" customHeight="1" spans="4:7" x14ac:dyDescent="0.25">
      <c r="D809" s="1"/>
      <c r="E809" s="1"/>
      <c r="F809" s="1"/>
      <c r="G809" s="1"/>
    </row>
    <row r="810" ht="15.75" customHeight="1" spans="4:7" x14ac:dyDescent="0.25">
      <c r="D810" s="1"/>
      <c r="E810" s="1"/>
      <c r="F810" s="1"/>
      <c r="G810" s="1"/>
    </row>
    <row r="811" ht="15.75" customHeight="1" spans="4:7" x14ac:dyDescent="0.25">
      <c r="D811" s="1"/>
      <c r="E811" s="1"/>
      <c r="F811" s="1"/>
      <c r="G811" s="1"/>
    </row>
    <row r="812" ht="15.75" customHeight="1" spans="4:7" x14ac:dyDescent="0.25">
      <c r="D812" s="1"/>
      <c r="E812" s="1"/>
      <c r="F812" s="1"/>
      <c r="G812" s="1"/>
    </row>
    <row r="813" ht="15.75" customHeight="1" spans="4:7" x14ac:dyDescent="0.25">
      <c r="D813" s="1"/>
      <c r="E813" s="1"/>
      <c r="F813" s="1"/>
      <c r="G813" s="1"/>
    </row>
    <row r="814" ht="15.75" customHeight="1" spans="4:7" x14ac:dyDescent="0.25">
      <c r="D814" s="1"/>
      <c r="E814" s="1"/>
      <c r="F814" s="1"/>
      <c r="G814" s="1"/>
    </row>
    <row r="815" ht="15.75" customHeight="1" spans="4:7" x14ac:dyDescent="0.25">
      <c r="D815" s="1"/>
      <c r="E815" s="1"/>
      <c r="F815" s="1"/>
      <c r="G815" s="1"/>
    </row>
    <row r="816" ht="15.75" customHeight="1" spans="4:7" x14ac:dyDescent="0.25">
      <c r="D816" s="1"/>
      <c r="E816" s="1"/>
      <c r="F816" s="1"/>
      <c r="G816" s="1"/>
    </row>
    <row r="817" ht="15.75" customHeight="1" spans="4:7" x14ac:dyDescent="0.25">
      <c r="D817" s="1"/>
      <c r="E817" s="1"/>
      <c r="F817" s="1"/>
      <c r="G817" s="1"/>
    </row>
    <row r="818" ht="15.75" customHeight="1" spans="4:7" x14ac:dyDescent="0.25">
      <c r="D818" s="1"/>
      <c r="E818" s="1"/>
      <c r="F818" s="1"/>
      <c r="G818" s="1"/>
    </row>
    <row r="819" ht="15.75" customHeight="1" spans="4:7" x14ac:dyDescent="0.25">
      <c r="D819" s="1"/>
      <c r="E819" s="1"/>
      <c r="F819" s="1"/>
      <c r="G819" s="1"/>
    </row>
    <row r="820" ht="15.75" customHeight="1" spans="4:7" x14ac:dyDescent="0.25">
      <c r="D820" s="1"/>
      <c r="E820" s="1"/>
      <c r="F820" s="1"/>
      <c r="G820" s="1"/>
    </row>
    <row r="821" ht="15.75" customHeight="1" spans="4:7" x14ac:dyDescent="0.25">
      <c r="D821" s="1"/>
      <c r="E821" s="1"/>
      <c r="F821" s="1"/>
      <c r="G821" s="1"/>
    </row>
    <row r="822" ht="15.75" customHeight="1" spans="4:7" x14ac:dyDescent="0.25">
      <c r="D822" s="1"/>
      <c r="E822" s="1"/>
      <c r="F822" s="1"/>
      <c r="G822" s="1"/>
    </row>
    <row r="823" ht="15.75" customHeight="1" spans="4:7" x14ac:dyDescent="0.25">
      <c r="D823" s="1"/>
      <c r="E823" s="1"/>
      <c r="F823" s="1"/>
      <c r="G823" s="1"/>
    </row>
    <row r="824" ht="15.75" customHeight="1" spans="4:7" x14ac:dyDescent="0.25">
      <c r="D824" s="1"/>
      <c r="E824" s="1"/>
      <c r="F824" s="1"/>
      <c r="G824" s="1"/>
    </row>
    <row r="825" ht="15.75" customHeight="1" spans="4:7" x14ac:dyDescent="0.25">
      <c r="D825" s="1"/>
      <c r="E825" s="1"/>
      <c r="F825" s="1"/>
      <c r="G825" s="1"/>
    </row>
    <row r="826" ht="15.75" customHeight="1" spans="4:7" x14ac:dyDescent="0.25">
      <c r="D826" s="1"/>
      <c r="E826" s="1"/>
      <c r="F826" s="1"/>
      <c r="G826" s="1"/>
    </row>
    <row r="827" ht="15.75" customHeight="1" spans="4:7" x14ac:dyDescent="0.25">
      <c r="D827" s="1"/>
      <c r="E827" s="1"/>
      <c r="F827" s="1"/>
      <c r="G827" s="1"/>
    </row>
    <row r="828" ht="15.75" customHeight="1" spans="4:7" x14ac:dyDescent="0.25">
      <c r="D828" s="1"/>
      <c r="E828" s="1"/>
      <c r="F828" s="1"/>
      <c r="G828" s="1"/>
    </row>
    <row r="829" ht="15.75" customHeight="1" spans="4:7" x14ac:dyDescent="0.25">
      <c r="D829" s="1"/>
      <c r="E829" s="1"/>
      <c r="F829" s="1"/>
      <c r="G829" s="1"/>
    </row>
    <row r="830" ht="15.75" customHeight="1" spans="4:7" x14ac:dyDescent="0.25">
      <c r="D830" s="1"/>
      <c r="E830" s="1"/>
      <c r="F830" s="1"/>
      <c r="G830" s="1"/>
    </row>
    <row r="831" ht="15.75" customHeight="1" spans="4:7" x14ac:dyDescent="0.25">
      <c r="D831" s="1"/>
      <c r="E831" s="1"/>
      <c r="F831" s="1"/>
      <c r="G831" s="1"/>
    </row>
    <row r="832" ht="15.75" customHeight="1" spans="4:7" x14ac:dyDescent="0.25">
      <c r="D832" s="1"/>
      <c r="E832" s="1"/>
      <c r="F832" s="1"/>
      <c r="G832" s="1"/>
    </row>
    <row r="833" ht="15.75" customHeight="1" spans="4:7" x14ac:dyDescent="0.25">
      <c r="D833" s="1"/>
      <c r="E833" s="1"/>
      <c r="F833" s="1"/>
      <c r="G833" s="1"/>
    </row>
    <row r="834" ht="15.75" customHeight="1" spans="4:7" x14ac:dyDescent="0.25">
      <c r="D834" s="1"/>
      <c r="E834" s="1"/>
      <c r="F834" s="1"/>
      <c r="G834" s="1"/>
    </row>
    <row r="835" ht="15.75" customHeight="1" spans="4:7" x14ac:dyDescent="0.25">
      <c r="D835" s="1"/>
      <c r="E835" s="1"/>
      <c r="F835" s="1"/>
      <c r="G835" s="1"/>
    </row>
    <row r="836" ht="15.75" customHeight="1" spans="4:7" x14ac:dyDescent="0.25">
      <c r="D836" s="1"/>
      <c r="E836" s="1"/>
      <c r="F836" s="1"/>
      <c r="G836" s="1"/>
    </row>
    <row r="837" ht="15.75" customHeight="1" spans="4:7" x14ac:dyDescent="0.25">
      <c r="D837" s="1"/>
      <c r="E837" s="1"/>
      <c r="F837" s="1"/>
      <c r="G837" s="1"/>
    </row>
    <row r="838" ht="15.75" customHeight="1" spans="4:7" x14ac:dyDescent="0.25">
      <c r="D838" s="1"/>
      <c r="E838" s="1"/>
      <c r="F838" s="1"/>
      <c r="G838" s="1"/>
    </row>
    <row r="839" ht="15.75" customHeight="1" spans="4:7" x14ac:dyDescent="0.25">
      <c r="D839" s="1"/>
      <c r="E839" s="1"/>
      <c r="F839" s="1"/>
      <c r="G839" s="1"/>
    </row>
    <row r="840" ht="15.75" customHeight="1" spans="4:7" x14ac:dyDescent="0.25">
      <c r="D840" s="1"/>
      <c r="E840" s="1"/>
      <c r="F840" s="1"/>
      <c r="G840" s="1"/>
    </row>
    <row r="841" ht="15.75" customHeight="1" spans="4:7" x14ac:dyDescent="0.25">
      <c r="D841" s="1"/>
      <c r="E841" s="1"/>
      <c r="F841" s="1"/>
      <c r="G841" s="1"/>
    </row>
    <row r="842" ht="15.75" customHeight="1" spans="4:7" x14ac:dyDescent="0.25">
      <c r="D842" s="1"/>
      <c r="E842" s="1"/>
      <c r="F842" s="1"/>
      <c r="G842" s="1"/>
    </row>
    <row r="843" ht="15.75" customHeight="1" spans="4:7" x14ac:dyDescent="0.25">
      <c r="D843" s="1"/>
      <c r="E843" s="1"/>
      <c r="F843" s="1"/>
      <c r="G843" s="1"/>
    </row>
    <row r="844" ht="15.75" customHeight="1" spans="4:7" x14ac:dyDescent="0.25">
      <c r="D844" s="1"/>
      <c r="E844" s="1"/>
      <c r="F844" s="1"/>
      <c r="G844" s="1"/>
    </row>
    <row r="845" ht="15.75" customHeight="1" spans="4:7" x14ac:dyDescent="0.25">
      <c r="D845" s="1"/>
      <c r="E845" s="1"/>
      <c r="F845" s="1"/>
      <c r="G845" s="1"/>
    </row>
    <row r="846" ht="15.75" customHeight="1" spans="4:7" x14ac:dyDescent="0.25">
      <c r="D846" s="1"/>
      <c r="E846" s="1"/>
      <c r="F846" s="1"/>
      <c r="G846" s="1"/>
    </row>
    <row r="847" ht="15.75" customHeight="1" spans="4:7" x14ac:dyDescent="0.25">
      <c r="D847" s="1"/>
      <c r="E847" s="1"/>
      <c r="F847" s="1"/>
      <c r="G847" s="1"/>
    </row>
    <row r="848" ht="15.75" customHeight="1" spans="4:7" x14ac:dyDescent="0.25">
      <c r="D848" s="1"/>
      <c r="E848" s="1"/>
      <c r="F848" s="1"/>
      <c r="G848" s="1"/>
    </row>
    <row r="849" ht="15.75" customHeight="1" spans="4:7" x14ac:dyDescent="0.25">
      <c r="D849" s="1"/>
      <c r="E849" s="1"/>
      <c r="F849" s="1"/>
      <c r="G849" s="1"/>
    </row>
    <row r="850" ht="15.75" customHeight="1" spans="4:7" x14ac:dyDescent="0.25">
      <c r="D850" s="1"/>
      <c r="E850" s="1"/>
      <c r="F850" s="1"/>
      <c r="G850" s="1"/>
    </row>
    <row r="851" ht="15.75" customHeight="1" spans="4:7" x14ac:dyDescent="0.25">
      <c r="D851" s="1"/>
      <c r="E851" s="1"/>
      <c r="F851" s="1"/>
      <c r="G851" s="1"/>
    </row>
    <row r="852" ht="15.75" customHeight="1" spans="4:7" x14ac:dyDescent="0.25">
      <c r="D852" s="1"/>
      <c r="E852" s="1"/>
      <c r="F852" s="1"/>
      <c r="G852" s="1"/>
    </row>
    <row r="853" ht="15.75" customHeight="1" spans="4:7" x14ac:dyDescent="0.25">
      <c r="D853" s="1"/>
      <c r="E853" s="1"/>
      <c r="F853" s="1"/>
      <c r="G853" s="1"/>
    </row>
    <row r="854" ht="15.75" customHeight="1" spans="4:7" x14ac:dyDescent="0.25">
      <c r="D854" s="1"/>
      <c r="E854" s="1"/>
      <c r="F854" s="1"/>
      <c r="G854" s="1"/>
    </row>
    <row r="855" ht="15.75" customHeight="1" spans="4:7" x14ac:dyDescent="0.25">
      <c r="D855" s="1"/>
      <c r="E855" s="1"/>
      <c r="F855" s="1"/>
      <c r="G855" s="1"/>
    </row>
    <row r="856" ht="15.75" customHeight="1" spans="4:7" x14ac:dyDescent="0.25">
      <c r="D856" s="1"/>
      <c r="E856" s="1"/>
      <c r="F856" s="1"/>
      <c r="G856" s="1"/>
    </row>
    <row r="857" ht="15.75" customHeight="1" spans="4:7" x14ac:dyDescent="0.25">
      <c r="D857" s="1"/>
      <c r="E857" s="1"/>
      <c r="F857" s="1"/>
      <c r="G857" s="1"/>
    </row>
    <row r="858" ht="15.75" customHeight="1" spans="4:7" x14ac:dyDescent="0.25">
      <c r="D858" s="1"/>
      <c r="E858" s="1"/>
      <c r="F858" s="1"/>
      <c r="G858" s="1"/>
    </row>
    <row r="859" ht="15.75" customHeight="1" spans="4:7" x14ac:dyDescent="0.25">
      <c r="D859" s="1"/>
      <c r="E859" s="1"/>
      <c r="F859" s="1"/>
      <c r="G859" s="1"/>
    </row>
    <row r="860" ht="15.75" customHeight="1" spans="4:7" x14ac:dyDescent="0.25">
      <c r="D860" s="1"/>
      <c r="E860" s="1"/>
      <c r="F860" s="1"/>
      <c r="G860" s="1"/>
    </row>
    <row r="861" ht="15.75" customHeight="1" spans="4:7" x14ac:dyDescent="0.25">
      <c r="D861" s="1"/>
      <c r="E861" s="1"/>
      <c r="F861" s="1"/>
      <c r="G861" s="1"/>
    </row>
    <row r="862" ht="15.75" customHeight="1" spans="4:7" x14ac:dyDescent="0.25">
      <c r="D862" s="1"/>
      <c r="E862" s="1"/>
      <c r="F862" s="1"/>
      <c r="G862" s="1"/>
    </row>
    <row r="863" ht="15.75" customHeight="1" spans="4:7" x14ac:dyDescent="0.25">
      <c r="D863" s="1"/>
      <c r="E863" s="1"/>
      <c r="F863" s="1"/>
      <c r="G863" s="1"/>
    </row>
    <row r="864" ht="15.75" customHeight="1" spans="4:7" x14ac:dyDescent="0.25">
      <c r="D864" s="1"/>
      <c r="E864" s="1"/>
      <c r="F864" s="1"/>
      <c r="G864" s="1"/>
    </row>
    <row r="865" ht="15.75" customHeight="1" spans="4:7" x14ac:dyDescent="0.25">
      <c r="D865" s="1"/>
      <c r="E865" s="1"/>
      <c r="F865" s="1"/>
      <c r="G865" s="1"/>
    </row>
    <row r="866" ht="15.75" customHeight="1" spans="4:7" x14ac:dyDescent="0.25">
      <c r="D866" s="1"/>
      <c r="E866" s="1"/>
      <c r="F866" s="1"/>
      <c r="G866" s="1"/>
    </row>
    <row r="867" ht="15.75" customHeight="1" spans="4:7" x14ac:dyDescent="0.25">
      <c r="D867" s="1"/>
      <c r="E867" s="1"/>
      <c r="F867" s="1"/>
      <c r="G867" s="1"/>
    </row>
    <row r="868" ht="15.75" customHeight="1" spans="4:7" x14ac:dyDescent="0.25">
      <c r="D868" s="1"/>
      <c r="E868" s="1"/>
      <c r="F868" s="1"/>
      <c r="G868" s="1"/>
    </row>
    <row r="869" ht="15.75" customHeight="1" spans="4:7" x14ac:dyDescent="0.25">
      <c r="D869" s="1"/>
      <c r="E869" s="1"/>
      <c r="F869" s="1"/>
      <c r="G869" s="1"/>
    </row>
    <row r="870" ht="15.75" customHeight="1" spans="4:7" x14ac:dyDescent="0.25">
      <c r="D870" s="1"/>
      <c r="E870" s="1"/>
      <c r="F870" s="1"/>
      <c r="G870" s="1"/>
    </row>
    <row r="871" ht="15.75" customHeight="1" spans="4:7" x14ac:dyDescent="0.25">
      <c r="D871" s="1"/>
      <c r="E871" s="1"/>
      <c r="F871" s="1"/>
      <c r="G871" s="1"/>
    </row>
    <row r="872" ht="15.75" customHeight="1" spans="4:7" x14ac:dyDescent="0.25">
      <c r="D872" s="1"/>
      <c r="E872" s="1"/>
      <c r="F872" s="1"/>
      <c r="G872" s="1"/>
    </row>
    <row r="873" ht="15.75" customHeight="1" spans="4:7" x14ac:dyDescent="0.25">
      <c r="D873" s="1"/>
      <c r="E873" s="1"/>
      <c r="F873" s="1"/>
      <c r="G873" s="1"/>
    </row>
    <row r="874" ht="15.75" customHeight="1" spans="4:7" x14ac:dyDescent="0.25">
      <c r="D874" s="1"/>
      <c r="E874" s="1"/>
      <c r="F874" s="1"/>
      <c r="G874" s="1"/>
    </row>
    <row r="875" ht="15.75" customHeight="1" spans="4:7" x14ac:dyDescent="0.25">
      <c r="D875" s="1"/>
      <c r="E875" s="1"/>
      <c r="F875" s="1"/>
      <c r="G875" s="1"/>
    </row>
    <row r="876" ht="15.75" customHeight="1" spans="4:7" x14ac:dyDescent="0.25">
      <c r="D876" s="1"/>
      <c r="E876" s="1"/>
      <c r="F876" s="1"/>
      <c r="G876" s="1"/>
    </row>
    <row r="877" ht="15.75" customHeight="1" spans="4:7" x14ac:dyDescent="0.25">
      <c r="D877" s="1"/>
      <c r="E877" s="1"/>
      <c r="F877" s="1"/>
      <c r="G877" s="1"/>
    </row>
    <row r="878" ht="15.75" customHeight="1" spans="4:7" x14ac:dyDescent="0.25">
      <c r="D878" s="1"/>
      <c r="E878" s="1"/>
      <c r="F878" s="1"/>
      <c r="G878" s="1"/>
    </row>
    <row r="879" ht="15.75" customHeight="1" spans="4:7" x14ac:dyDescent="0.25">
      <c r="D879" s="1"/>
      <c r="E879" s="1"/>
      <c r="F879" s="1"/>
      <c r="G879" s="1"/>
    </row>
    <row r="880" ht="15.75" customHeight="1" spans="4:7" x14ac:dyDescent="0.25">
      <c r="D880" s="1"/>
      <c r="E880" s="1"/>
      <c r="F880" s="1"/>
      <c r="G880" s="1"/>
    </row>
    <row r="881" ht="15.75" customHeight="1" spans="4:7" x14ac:dyDescent="0.25">
      <c r="D881" s="1"/>
      <c r="E881" s="1"/>
      <c r="F881" s="1"/>
      <c r="G881" s="1"/>
    </row>
    <row r="882" ht="15.75" customHeight="1" spans="4:7" x14ac:dyDescent="0.25">
      <c r="D882" s="1"/>
      <c r="E882" s="1"/>
      <c r="F882" s="1"/>
      <c r="G882" s="1"/>
    </row>
    <row r="883" ht="15.75" customHeight="1" spans="4:7" x14ac:dyDescent="0.25">
      <c r="D883" s="1"/>
      <c r="E883" s="1"/>
      <c r="F883" s="1"/>
      <c r="G883" s="1"/>
    </row>
    <row r="884" ht="15.75" customHeight="1" spans="4:7" x14ac:dyDescent="0.25">
      <c r="D884" s="1"/>
      <c r="E884" s="1"/>
      <c r="F884" s="1"/>
      <c r="G884" s="1"/>
    </row>
    <row r="885" ht="15.75" customHeight="1" spans="4:7" x14ac:dyDescent="0.25">
      <c r="D885" s="1"/>
      <c r="E885" s="1"/>
      <c r="F885" s="1"/>
      <c r="G885" s="1"/>
    </row>
    <row r="886" ht="15.75" customHeight="1" spans="4:7" x14ac:dyDescent="0.25">
      <c r="D886" s="1"/>
      <c r="E886" s="1"/>
      <c r="F886" s="1"/>
      <c r="G886" s="1"/>
    </row>
    <row r="887" ht="15.75" customHeight="1" spans="4:7" x14ac:dyDescent="0.25">
      <c r="D887" s="1"/>
      <c r="E887" s="1"/>
      <c r="F887" s="1"/>
      <c r="G887" s="1"/>
    </row>
    <row r="888" ht="15.75" customHeight="1" spans="4:7" x14ac:dyDescent="0.25">
      <c r="D888" s="1"/>
      <c r="E888" s="1"/>
      <c r="F888" s="1"/>
      <c r="G888" s="1"/>
    </row>
    <row r="889" ht="15.75" customHeight="1" spans="4:7" x14ac:dyDescent="0.25">
      <c r="D889" s="1"/>
      <c r="E889" s="1"/>
      <c r="F889" s="1"/>
      <c r="G889" s="1"/>
    </row>
    <row r="890" ht="15.75" customHeight="1" spans="4:7" x14ac:dyDescent="0.25">
      <c r="D890" s="1"/>
      <c r="E890" s="1"/>
      <c r="F890" s="1"/>
      <c r="G890" s="1"/>
    </row>
    <row r="891" ht="15.75" customHeight="1" spans="4:7" x14ac:dyDescent="0.25">
      <c r="D891" s="1"/>
      <c r="E891" s="1"/>
      <c r="F891" s="1"/>
      <c r="G891" s="1"/>
    </row>
    <row r="892" ht="15.75" customHeight="1" spans="4:7" x14ac:dyDescent="0.25">
      <c r="D892" s="1"/>
      <c r="E892" s="1"/>
      <c r="F892" s="1"/>
      <c r="G892" s="1"/>
    </row>
    <row r="893" ht="15.75" customHeight="1" spans="4:7" x14ac:dyDescent="0.25">
      <c r="D893" s="1"/>
      <c r="E893" s="1"/>
      <c r="F893" s="1"/>
      <c r="G893" s="1"/>
    </row>
    <row r="894" ht="15.75" customHeight="1" spans="4:7" x14ac:dyDescent="0.25">
      <c r="D894" s="1"/>
      <c r="E894" s="1"/>
      <c r="F894" s="1"/>
      <c r="G894" s="1"/>
    </row>
    <row r="895" ht="15.75" customHeight="1" spans="4:7" x14ac:dyDescent="0.25">
      <c r="D895" s="1"/>
      <c r="E895" s="1"/>
      <c r="F895" s="1"/>
      <c r="G895" s="1"/>
    </row>
    <row r="896" ht="15.75" customHeight="1" spans="4:7" x14ac:dyDescent="0.25">
      <c r="D896" s="1"/>
      <c r="E896" s="1"/>
      <c r="F896" s="1"/>
      <c r="G896" s="1"/>
    </row>
    <row r="897" ht="15.75" customHeight="1" spans="4:7" x14ac:dyDescent="0.25">
      <c r="D897" s="1"/>
      <c r="E897" s="1"/>
      <c r="F897" s="1"/>
      <c r="G897" s="1"/>
    </row>
    <row r="898" ht="15.75" customHeight="1" spans="4:7" x14ac:dyDescent="0.25">
      <c r="D898" s="1"/>
      <c r="E898" s="1"/>
      <c r="F898" s="1"/>
      <c r="G898" s="1"/>
    </row>
    <row r="899" ht="15.75" customHeight="1" spans="4:7" x14ac:dyDescent="0.25">
      <c r="D899" s="1"/>
      <c r="E899" s="1"/>
      <c r="F899" s="1"/>
      <c r="G899" s="1"/>
    </row>
    <row r="900" ht="15.75" customHeight="1" spans="4:7" x14ac:dyDescent="0.25">
      <c r="D900" s="1"/>
      <c r="E900" s="1"/>
      <c r="F900" s="1"/>
      <c r="G900" s="1"/>
    </row>
    <row r="901" ht="15.75" customHeight="1" spans="4:7" x14ac:dyDescent="0.25">
      <c r="D901" s="1"/>
      <c r="E901" s="1"/>
      <c r="F901" s="1"/>
      <c r="G901" s="1"/>
    </row>
    <row r="902" ht="15.75" customHeight="1" spans="4:7" x14ac:dyDescent="0.25">
      <c r="D902" s="1"/>
      <c r="E902" s="1"/>
      <c r="F902" s="1"/>
      <c r="G902" s="1"/>
    </row>
    <row r="903" ht="15.75" customHeight="1" spans="4:7" x14ac:dyDescent="0.25">
      <c r="D903" s="1"/>
      <c r="E903" s="1"/>
      <c r="F903" s="1"/>
      <c r="G903" s="1"/>
    </row>
    <row r="904" ht="15.75" customHeight="1" spans="4:7" x14ac:dyDescent="0.25">
      <c r="D904" s="1"/>
      <c r="E904" s="1"/>
      <c r="F904" s="1"/>
      <c r="G904" s="1"/>
    </row>
    <row r="905" ht="15.75" customHeight="1" spans="4:7" x14ac:dyDescent="0.25">
      <c r="D905" s="1"/>
      <c r="E905" s="1"/>
      <c r="F905" s="1"/>
      <c r="G905" s="1"/>
    </row>
    <row r="906" ht="15.75" customHeight="1" spans="4:7" x14ac:dyDescent="0.25">
      <c r="D906" s="1"/>
      <c r="E906" s="1"/>
      <c r="F906" s="1"/>
      <c r="G906" s="1"/>
    </row>
    <row r="907" ht="15.75" customHeight="1" spans="4:7" x14ac:dyDescent="0.25">
      <c r="D907" s="1"/>
      <c r="E907" s="1"/>
      <c r="F907" s="1"/>
      <c r="G907" s="1"/>
    </row>
    <row r="908" ht="15.75" customHeight="1" spans="4:7" x14ac:dyDescent="0.25">
      <c r="D908" s="1"/>
      <c r="E908" s="1"/>
      <c r="F908" s="1"/>
      <c r="G908" s="1"/>
    </row>
    <row r="909" ht="15.75" customHeight="1" spans="4:7" x14ac:dyDescent="0.25">
      <c r="D909" s="1"/>
      <c r="E909" s="1"/>
      <c r="F909" s="1"/>
      <c r="G909" s="1"/>
    </row>
    <row r="910" ht="15.75" customHeight="1" spans="4:7" x14ac:dyDescent="0.25">
      <c r="D910" s="1"/>
      <c r="E910" s="1"/>
      <c r="F910" s="1"/>
      <c r="G910" s="1"/>
    </row>
    <row r="911" ht="15.75" customHeight="1" spans="4:7" x14ac:dyDescent="0.25">
      <c r="D911" s="1"/>
      <c r="E911" s="1"/>
      <c r="F911" s="1"/>
      <c r="G911" s="1"/>
    </row>
    <row r="912" ht="15.75" customHeight="1" spans="4:7" x14ac:dyDescent="0.25">
      <c r="D912" s="1"/>
      <c r="E912" s="1"/>
      <c r="F912" s="1"/>
      <c r="G912" s="1"/>
    </row>
    <row r="913" ht="15.75" customHeight="1" spans="4:7" x14ac:dyDescent="0.25">
      <c r="D913" s="1"/>
      <c r="E913" s="1"/>
      <c r="F913" s="1"/>
      <c r="G913" s="1"/>
    </row>
    <row r="914" ht="15.75" customHeight="1" spans="4:7" x14ac:dyDescent="0.25">
      <c r="D914" s="1"/>
      <c r="E914" s="1"/>
      <c r="F914" s="1"/>
      <c r="G914" s="1"/>
    </row>
    <row r="915" ht="15.75" customHeight="1" spans="4:7" x14ac:dyDescent="0.25">
      <c r="D915" s="1"/>
      <c r="E915" s="1"/>
      <c r="F915" s="1"/>
      <c r="G915" s="1"/>
    </row>
    <row r="916" ht="15.75" customHeight="1" spans="4:7" x14ac:dyDescent="0.25">
      <c r="D916" s="1"/>
      <c r="E916" s="1"/>
      <c r="F916" s="1"/>
      <c r="G916" s="1"/>
    </row>
    <row r="917" ht="15.75" customHeight="1" spans="4:7" x14ac:dyDescent="0.25">
      <c r="D917" s="1"/>
      <c r="E917" s="1"/>
      <c r="F917" s="1"/>
      <c r="G917" s="1"/>
    </row>
    <row r="918" ht="15.75" customHeight="1" spans="4:7" x14ac:dyDescent="0.25">
      <c r="D918" s="1"/>
      <c r="E918" s="1"/>
      <c r="F918" s="1"/>
      <c r="G918" s="1"/>
    </row>
    <row r="919" ht="15.75" customHeight="1" spans="4:7" x14ac:dyDescent="0.25">
      <c r="D919" s="1"/>
      <c r="E919" s="1"/>
      <c r="F919" s="1"/>
      <c r="G919" s="1"/>
    </row>
    <row r="920" ht="15.75" customHeight="1" spans="4:7" x14ac:dyDescent="0.25">
      <c r="D920" s="1"/>
      <c r="E920" s="1"/>
      <c r="F920" s="1"/>
      <c r="G920" s="1"/>
    </row>
    <row r="921" ht="15.75" customHeight="1" spans="4:7" x14ac:dyDescent="0.25">
      <c r="D921" s="1"/>
      <c r="E921" s="1"/>
      <c r="F921" s="1"/>
      <c r="G921" s="1"/>
    </row>
    <row r="922" ht="15.75" customHeight="1" spans="4:7" x14ac:dyDescent="0.25">
      <c r="D922" s="1"/>
      <c r="E922" s="1"/>
      <c r="F922" s="1"/>
      <c r="G922" s="1"/>
    </row>
    <row r="923" ht="15.75" customHeight="1" spans="4:7" x14ac:dyDescent="0.25">
      <c r="D923" s="1"/>
      <c r="E923" s="1"/>
      <c r="F923" s="1"/>
      <c r="G923" s="1"/>
    </row>
    <row r="924" ht="15.75" customHeight="1" spans="4:7" x14ac:dyDescent="0.25">
      <c r="D924" s="1"/>
      <c r="E924" s="1"/>
      <c r="F924" s="1"/>
      <c r="G924" s="1"/>
    </row>
    <row r="925" ht="15.75" customHeight="1" spans="4:7" x14ac:dyDescent="0.25">
      <c r="D925" s="1"/>
      <c r="E925" s="1"/>
      <c r="F925" s="1"/>
      <c r="G925" s="1"/>
    </row>
    <row r="926" ht="15.75" customHeight="1" spans="4:7" x14ac:dyDescent="0.25">
      <c r="D926" s="1"/>
      <c r="E926" s="1"/>
      <c r="F926" s="1"/>
      <c r="G926" s="1"/>
    </row>
    <row r="927" ht="15.75" customHeight="1" spans="4:7" x14ac:dyDescent="0.25">
      <c r="D927" s="1"/>
      <c r="E927" s="1"/>
      <c r="F927" s="1"/>
      <c r="G927" s="1"/>
    </row>
    <row r="928" ht="15.75" customHeight="1" spans="4:7" x14ac:dyDescent="0.25">
      <c r="D928" s="1"/>
      <c r="E928" s="1"/>
      <c r="F928" s="1"/>
      <c r="G928" s="1"/>
    </row>
    <row r="929" ht="15.75" customHeight="1" spans="4:7" x14ac:dyDescent="0.25">
      <c r="D929" s="1"/>
      <c r="E929" s="1"/>
      <c r="F929" s="1"/>
      <c r="G929" s="1"/>
    </row>
    <row r="930" ht="15.75" customHeight="1" spans="4:7" x14ac:dyDescent="0.25">
      <c r="D930" s="1"/>
      <c r="E930" s="1"/>
      <c r="F930" s="1"/>
      <c r="G930" s="1"/>
    </row>
    <row r="931" ht="15.75" customHeight="1" spans="4:7" x14ac:dyDescent="0.25">
      <c r="D931" s="1"/>
      <c r="E931" s="1"/>
      <c r="F931" s="1"/>
      <c r="G931" s="1"/>
    </row>
    <row r="932" ht="15.75" customHeight="1" spans="4:7" x14ac:dyDescent="0.25">
      <c r="D932" s="1"/>
      <c r="E932" s="1"/>
      <c r="F932" s="1"/>
      <c r="G932" s="1"/>
    </row>
    <row r="933" ht="15.75" customHeight="1" spans="4:7" x14ac:dyDescent="0.25">
      <c r="D933" s="1"/>
      <c r="E933" s="1"/>
      <c r="F933" s="1"/>
      <c r="G933" s="1"/>
    </row>
    <row r="934" ht="15.75" customHeight="1" spans="4:7" x14ac:dyDescent="0.25">
      <c r="D934" s="1"/>
      <c r="E934" s="1"/>
      <c r="F934" s="1"/>
      <c r="G934" s="1"/>
    </row>
    <row r="935" ht="15.75" customHeight="1" spans="4:7" x14ac:dyDescent="0.25">
      <c r="D935" s="1"/>
      <c r="E935" s="1"/>
      <c r="F935" s="1"/>
      <c r="G935" s="1"/>
    </row>
    <row r="936" ht="15.75" customHeight="1" spans="4:7" x14ac:dyDescent="0.25">
      <c r="D936" s="1"/>
      <c r="E936" s="1"/>
      <c r="F936" s="1"/>
      <c r="G936" s="1"/>
    </row>
    <row r="937" ht="15.75" customHeight="1" spans="4:7" x14ac:dyDescent="0.25">
      <c r="D937" s="1"/>
      <c r="E937" s="1"/>
      <c r="F937" s="1"/>
      <c r="G937" s="1"/>
    </row>
    <row r="938" ht="15.75" customHeight="1" spans="4:7" x14ac:dyDescent="0.25">
      <c r="D938" s="1"/>
      <c r="E938" s="1"/>
      <c r="F938" s="1"/>
      <c r="G938" s="1"/>
    </row>
    <row r="939" ht="15.75" customHeight="1" spans="4:7" x14ac:dyDescent="0.25">
      <c r="D939" s="1"/>
      <c r="E939" s="1"/>
      <c r="F939" s="1"/>
      <c r="G939" s="1"/>
    </row>
    <row r="940" ht="15.75" customHeight="1" spans="4:7" x14ac:dyDescent="0.25">
      <c r="D940" s="1"/>
      <c r="E940" s="1"/>
      <c r="F940" s="1"/>
      <c r="G940" s="1"/>
    </row>
    <row r="941" ht="15.75" customHeight="1" spans="4:7" x14ac:dyDescent="0.25">
      <c r="D941" s="1"/>
      <c r="E941" s="1"/>
      <c r="F941" s="1"/>
      <c r="G941" s="1"/>
    </row>
    <row r="942" ht="15.75" customHeight="1" spans="4:7" x14ac:dyDescent="0.25">
      <c r="D942" s="1"/>
      <c r="E942" s="1"/>
      <c r="F942" s="1"/>
      <c r="G942" s="1"/>
    </row>
    <row r="943" ht="15.75" customHeight="1" spans="4:7" x14ac:dyDescent="0.25">
      <c r="D943" s="1"/>
      <c r="E943" s="1"/>
      <c r="F943" s="1"/>
      <c r="G943" s="1"/>
    </row>
    <row r="944" ht="15.75" customHeight="1" spans="4:7" x14ac:dyDescent="0.25">
      <c r="D944" s="1"/>
      <c r="E944" s="1"/>
      <c r="F944" s="1"/>
      <c r="G944" s="1"/>
    </row>
    <row r="945" ht="15.75" customHeight="1" spans="4:7" x14ac:dyDescent="0.25">
      <c r="D945" s="1"/>
      <c r="E945" s="1"/>
      <c r="F945" s="1"/>
      <c r="G945" s="1"/>
    </row>
    <row r="946" ht="15.75" customHeight="1" spans="4:7" x14ac:dyDescent="0.25">
      <c r="D946" s="1"/>
      <c r="E946" s="1"/>
      <c r="F946" s="1"/>
      <c r="G946" s="1"/>
    </row>
    <row r="947" ht="15.75" customHeight="1" spans="4:7" x14ac:dyDescent="0.25">
      <c r="D947" s="1"/>
      <c r="E947" s="1"/>
      <c r="F947" s="1"/>
      <c r="G947" s="1"/>
    </row>
    <row r="948" ht="15.75" customHeight="1" spans="4:7" x14ac:dyDescent="0.25">
      <c r="D948" s="1"/>
      <c r="E948" s="1"/>
      <c r="F948" s="1"/>
      <c r="G948" s="1"/>
    </row>
    <row r="949" ht="15.75" customHeight="1" spans="4:7" x14ac:dyDescent="0.25">
      <c r="D949" s="1"/>
      <c r="E949" s="1"/>
      <c r="F949" s="1"/>
      <c r="G949" s="1"/>
    </row>
    <row r="950" ht="15.75" customHeight="1" spans="4:7" x14ac:dyDescent="0.25">
      <c r="D950" s="1"/>
      <c r="E950" s="1"/>
      <c r="F950" s="1"/>
      <c r="G950" s="1"/>
    </row>
    <row r="951" ht="15.75" customHeight="1" spans="4:7" x14ac:dyDescent="0.25">
      <c r="D951" s="1"/>
      <c r="E951" s="1"/>
      <c r="F951" s="1"/>
      <c r="G951" s="1"/>
    </row>
    <row r="952" ht="15.75" customHeight="1" spans="4:7" x14ac:dyDescent="0.25">
      <c r="D952" s="1"/>
      <c r="E952" s="1"/>
      <c r="F952" s="1"/>
      <c r="G952" s="1"/>
    </row>
    <row r="953" ht="15.75" customHeight="1" spans="4:7" x14ac:dyDescent="0.25">
      <c r="D953" s="1"/>
      <c r="E953" s="1"/>
      <c r="F953" s="1"/>
      <c r="G953" s="1"/>
    </row>
    <row r="954" ht="15.75" customHeight="1" spans="4:7" x14ac:dyDescent="0.25">
      <c r="D954" s="1"/>
      <c r="E954" s="1"/>
      <c r="F954" s="1"/>
      <c r="G954" s="1"/>
    </row>
    <row r="955" ht="15.75" customHeight="1" spans="4:7" x14ac:dyDescent="0.25">
      <c r="D955" s="1"/>
      <c r="E955" s="1"/>
      <c r="F955" s="1"/>
      <c r="G955" s="1"/>
    </row>
    <row r="956" ht="15.75" customHeight="1" spans="4:7" x14ac:dyDescent="0.25">
      <c r="D956" s="1"/>
      <c r="E956" s="1"/>
      <c r="F956" s="1"/>
      <c r="G956" s="1"/>
    </row>
    <row r="957" ht="15.75" customHeight="1" spans="4:7" x14ac:dyDescent="0.25">
      <c r="D957" s="1"/>
      <c r="E957" s="1"/>
      <c r="F957" s="1"/>
      <c r="G957" s="1"/>
    </row>
    <row r="958" ht="15.75" customHeight="1" spans="4:7" x14ac:dyDescent="0.25">
      <c r="D958" s="1"/>
      <c r="E958" s="1"/>
      <c r="F958" s="1"/>
      <c r="G958" s="1"/>
    </row>
    <row r="959" ht="15.75" customHeight="1" spans="4:7" x14ac:dyDescent="0.25">
      <c r="D959" s="1"/>
      <c r="E959" s="1"/>
      <c r="F959" s="1"/>
      <c r="G959" s="1"/>
    </row>
    <row r="960" ht="15.75" customHeight="1" spans="4:7" x14ac:dyDescent="0.25">
      <c r="D960" s="1"/>
      <c r="E960" s="1"/>
      <c r="F960" s="1"/>
      <c r="G960" s="1"/>
    </row>
    <row r="961" ht="15.75" customHeight="1" spans="4:7" x14ac:dyDescent="0.25">
      <c r="D961" s="1"/>
      <c r="E961" s="1"/>
      <c r="F961" s="1"/>
      <c r="G961" s="1"/>
    </row>
    <row r="962" ht="15.75" customHeight="1" spans="4:7" x14ac:dyDescent="0.25">
      <c r="D962" s="1"/>
      <c r="E962" s="1"/>
      <c r="F962" s="1"/>
      <c r="G962" s="1"/>
    </row>
    <row r="963" ht="15.75" customHeight="1" spans="4:7" x14ac:dyDescent="0.25">
      <c r="D963" s="1"/>
      <c r="E963" s="1"/>
      <c r="F963" s="1"/>
      <c r="G963" s="1"/>
    </row>
    <row r="964" ht="15.75" customHeight="1" spans="4:7" x14ac:dyDescent="0.25">
      <c r="D964" s="1"/>
      <c r="E964" s="1"/>
      <c r="F964" s="1"/>
      <c r="G964" s="1"/>
    </row>
    <row r="965" ht="15.75" customHeight="1" spans="4:7" x14ac:dyDescent="0.25">
      <c r="D965" s="1"/>
      <c r="E965" s="1"/>
      <c r="F965" s="1"/>
      <c r="G965" s="1"/>
    </row>
    <row r="966" ht="15.75" customHeight="1" spans="4:7" x14ac:dyDescent="0.25">
      <c r="D966" s="1"/>
      <c r="E966" s="1"/>
      <c r="F966" s="1"/>
      <c r="G966" s="1"/>
    </row>
    <row r="967" ht="15.75" customHeight="1" spans="4:7" x14ac:dyDescent="0.25">
      <c r="D967" s="1"/>
      <c r="E967" s="1"/>
      <c r="F967" s="1"/>
      <c r="G967" s="1"/>
    </row>
    <row r="968" ht="15.75" customHeight="1" spans="4:7" x14ac:dyDescent="0.25">
      <c r="D968" s="1"/>
      <c r="E968" s="1"/>
      <c r="F968" s="1"/>
      <c r="G968" s="1"/>
    </row>
    <row r="969" ht="15.75" customHeight="1" spans="4:7" x14ac:dyDescent="0.25">
      <c r="D969" s="1"/>
      <c r="E969" s="1"/>
      <c r="F969" s="1"/>
      <c r="G969" s="1"/>
    </row>
    <row r="970" ht="15.75" customHeight="1" spans="4:7" x14ac:dyDescent="0.25">
      <c r="D970" s="1"/>
      <c r="E970" s="1"/>
      <c r="F970" s="1"/>
      <c r="G970" s="1"/>
    </row>
    <row r="971" ht="15.75" customHeight="1" spans="4:7" x14ac:dyDescent="0.25">
      <c r="D971" s="1"/>
      <c r="E971" s="1"/>
      <c r="F971" s="1"/>
      <c r="G971" s="1"/>
    </row>
    <row r="972" ht="15.75" customHeight="1" spans="4:7" x14ac:dyDescent="0.25">
      <c r="D972" s="1"/>
      <c r="E972" s="1"/>
      <c r="F972" s="1"/>
      <c r="G972" s="1"/>
    </row>
    <row r="973" ht="15.75" customHeight="1" spans="4:7" x14ac:dyDescent="0.25">
      <c r="D973" s="1"/>
      <c r="E973" s="1"/>
      <c r="F973" s="1"/>
      <c r="G973" s="1"/>
    </row>
    <row r="974" ht="15.75" customHeight="1" spans="4:7" x14ac:dyDescent="0.25">
      <c r="D974" s="1"/>
      <c r="E974" s="1"/>
      <c r="F974" s="1"/>
      <c r="G974" s="1"/>
    </row>
    <row r="975" ht="15.75" customHeight="1" spans="4:7" x14ac:dyDescent="0.25">
      <c r="D975" s="1"/>
      <c r="E975" s="1"/>
      <c r="F975" s="1"/>
      <c r="G975" s="1"/>
    </row>
    <row r="976" ht="15.75" customHeight="1" spans="4:7" x14ac:dyDescent="0.25">
      <c r="D976" s="1"/>
      <c r="E976" s="1"/>
      <c r="F976" s="1"/>
      <c r="G976" s="1"/>
    </row>
    <row r="977" ht="15.75" customHeight="1" spans="4:7" x14ac:dyDescent="0.25">
      <c r="D977" s="1"/>
      <c r="E977" s="1"/>
      <c r="F977" s="1"/>
      <c r="G977" s="1"/>
    </row>
    <row r="978" ht="15.75" customHeight="1" spans="4:7" x14ac:dyDescent="0.25">
      <c r="D978" s="1"/>
      <c r="E978" s="1"/>
      <c r="F978" s="1"/>
      <c r="G978" s="1"/>
    </row>
    <row r="979" ht="15.75" customHeight="1" spans="4:7" x14ac:dyDescent="0.25">
      <c r="D979" s="1"/>
      <c r="E979" s="1"/>
      <c r="F979" s="1"/>
      <c r="G979" s="1"/>
    </row>
    <row r="980" ht="15.75" customHeight="1" spans="4:7" x14ac:dyDescent="0.25">
      <c r="D980" s="1"/>
      <c r="E980" s="1"/>
      <c r="F980" s="1"/>
      <c r="G980" s="1"/>
    </row>
    <row r="981" ht="15.75" customHeight="1" spans="4:7" x14ac:dyDescent="0.25">
      <c r="D981" s="1"/>
      <c r="E981" s="1"/>
      <c r="F981" s="1"/>
      <c r="G981" s="1"/>
    </row>
    <row r="982" ht="15.75" customHeight="1" spans="4:7" x14ac:dyDescent="0.25">
      <c r="D982" s="1"/>
      <c r="E982" s="1"/>
      <c r="F982" s="1"/>
      <c r="G982" s="1"/>
    </row>
    <row r="983" ht="15.75" customHeight="1" spans="4:7" x14ac:dyDescent="0.25">
      <c r="D983" s="1"/>
      <c r="E983" s="1"/>
      <c r="F983" s="1"/>
      <c r="G983" s="1"/>
    </row>
    <row r="984" ht="15.75" customHeight="1" spans="4:7" x14ac:dyDescent="0.25">
      <c r="D984" s="1"/>
      <c r="E984" s="1"/>
      <c r="F984" s="1"/>
      <c r="G984" s="1"/>
    </row>
    <row r="985" ht="15.75" customHeight="1" spans="4:7" x14ac:dyDescent="0.25">
      <c r="D985" s="1"/>
      <c r="E985" s="1"/>
      <c r="F985" s="1"/>
      <c r="G985" s="1"/>
    </row>
    <row r="986" ht="15.75" customHeight="1" spans="4:7" x14ac:dyDescent="0.25">
      <c r="D986" s="1"/>
      <c r="E986" s="1"/>
      <c r="F986" s="1"/>
      <c r="G986" s="1"/>
    </row>
    <row r="987" ht="15.75" customHeight="1" spans="4:7" x14ac:dyDescent="0.25">
      <c r="D987" s="1"/>
      <c r="E987" s="1"/>
      <c r="F987" s="1"/>
      <c r="G987" s="1"/>
    </row>
    <row r="988" ht="15.75" customHeight="1" spans="4:7" x14ac:dyDescent="0.25">
      <c r="D988" s="1"/>
      <c r="E988" s="1"/>
      <c r="F988" s="1"/>
      <c r="G988" s="1"/>
    </row>
    <row r="989" ht="15.75" customHeight="1" spans="4:7" x14ac:dyDescent="0.25">
      <c r="D989" s="1"/>
      <c r="E989" s="1"/>
      <c r="F989" s="1"/>
      <c r="G989" s="1"/>
    </row>
    <row r="990" ht="15.75" customHeight="1" spans="4:7" x14ac:dyDescent="0.25">
      <c r="D990" s="1"/>
      <c r="E990" s="1"/>
      <c r="F990" s="1"/>
      <c r="G990" s="1"/>
    </row>
    <row r="991" ht="15.75" customHeight="1" spans="4:7" x14ac:dyDescent="0.25">
      <c r="D991" s="1"/>
      <c r="E991" s="1"/>
      <c r="F991" s="1"/>
      <c r="G991" s="1"/>
    </row>
    <row r="992" ht="15.75" customHeight="1" spans="4:7" x14ac:dyDescent="0.25">
      <c r="D992" s="1"/>
      <c r="E992" s="1"/>
      <c r="F992" s="1"/>
      <c r="G992" s="1"/>
    </row>
    <row r="993" ht="15.75" customHeight="1" spans="4:7" x14ac:dyDescent="0.25">
      <c r="D993" s="1"/>
      <c r="E993" s="1"/>
      <c r="F993" s="1"/>
      <c r="G993" s="1"/>
    </row>
    <row r="994" ht="15.75" customHeight="1" spans="4:7" x14ac:dyDescent="0.25">
      <c r="D994" s="1"/>
      <c r="E994" s="1"/>
      <c r="F994" s="1"/>
      <c r="G994" s="1"/>
    </row>
    <row r="995" ht="15.75" customHeight="1" spans="4:7" x14ac:dyDescent="0.25">
      <c r="D995" s="1"/>
      <c r="E995" s="1"/>
      <c r="F995" s="1"/>
      <c r="G995" s="1"/>
    </row>
    <row r="996" ht="15.75" customHeight="1" spans="4:7" x14ac:dyDescent="0.25">
      <c r="D996" s="1"/>
      <c r="E996" s="1"/>
      <c r="F996" s="1"/>
      <c r="G996" s="1"/>
    </row>
    <row r="997" ht="15.75" customHeight="1" spans="4:7" x14ac:dyDescent="0.25">
      <c r="D997" s="1"/>
      <c r="E997" s="1"/>
      <c r="F997" s="1"/>
      <c r="G997" s="1"/>
    </row>
    <row r="998" ht="15.75" customHeight="1" spans="4:7" x14ac:dyDescent="0.25">
      <c r="D998" s="1"/>
      <c r="E998" s="1"/>
      <c r="F998" s="1"/>
      <c r="G998" s="1"/>
    </row>
    <row r="999" ht="15.75" customHeight="1" spans="4:7" x14ac:dyDescent="0.25">
      <c r="D999" s="1"/>
      <c r="E999" s="1"/>
      <c r="F999" s="1"/>
      <c r="G999" s="1"/>
    </row>
    <row r="1000" ht="15.75" customHeight="1" spans="4:7" x14ac:dyDescent="0.25">
      <c r="D1000" s="1"/>
      <c r="E1000" s="1"/>
      <c r="F1000" s="1"/>
      <c r="G1000" s="1"/>
    </row>
  </sheetData>
  <dataValidations count="8">
    <dataValidation type="list" allowBlank="1" showInputMessage="1" prompt="Sila Pilih Kategori" showErrorMessage="1" sqref="D10:D1000">
      <formula1>CasualtyType</formula1>
    </dataValidation>
    <dataValidation type="list" allowBlank="1" showInputMessage="1" prompt="Sila Pilih Kategori" showErrorMessage="1" sqref="D4:D1000">
      <formula1>CasualtyType</formula1>
    </dataValidation>
    <dataValidation type="decimal" allowBlank="1" showInputMessage="1" prompt="Umur mangsa 0-200 (nombor sahaja)" showErrorMessage="1" sqref="E10:E1000">
      <formula1>0</formula1>
      <formula2>200</formula2>
    </dataValidation>
    <dataValidation type="decimal" allowBlank="1" showInputMessage="1" prompt="Umur mangsa 0-200 (nombor sahaja)" showErrorMessage="1" sqref="E4:E1000">
      <formula1>0</formula1>
      <formula2>200</formula2>
    </dataValidation>
    <dataValidation type="list" allowBlank="1" showInputMessage="1" prompt="Sila Pilih Jantina" showErrorMessage="1" sqref="F10:F1000">
      <formula1>CasualtySex</formula1>
    </dataValidation>
    <dataValidation type="list" allowBlank="1" showInputMessage="1" prompt="Sila Pilih Jantina" showErrorMessage="1" sqref="F4:F1000">
      <formula1>CasualtySex</formula1>
    </dataValidation>
    <dataValidation type="list" allowBlank="1" showInputMessage="1" prompt="Sila Pilih Bangsa" showErrorMessage="1" sqref="G10:G1000">
      <formula1>CasualtyRace</formula1>
    </dataValidation>
    <dataValidation type="list" allowBlank="1" showInputMessage="1" prompt="Sila Pilih Bangsa" showErrorMessage="1" sqref="G4:G1000">
      <formula1>CasualtyRace</formula1>
    </dataValidation>
  </dataValidations>
  <pageMargins left="0.7" right="0.7" top="0.75" bottom="0.75" header="0" footer="0"/>
  <pageSetup orientation="landscape" horizontalDpi="4294967295" verticalDpi="4294967295" scale="75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 zoomScale="100" zoomScaleNormal="100">
      <pane ySplit="5" topLeftCell="A6" activePane="bottomLeft" state="frozen"/>
      <selection pane="bottomLeft" activeCell="B7" sqref="B7"/>
    </sheetView>
  </sheetViews>
  <sheetFormatPr defaultRowHeight="15" outlineLevelRow="0" outlineLevelCol="0" x14ac:dyDescent="0.25" defaultColWidth="14.42578125"/>
  <cols>
    <col min="1" max="1" width="1.28515625" customWidth="1"/>
    <col min="2" max="2" width="16.42578125" customWidth="1"/>
    <col min="3" max="3" width="15.28515625" customWidth="1"/>
    <col min="4" max="4" width="10.42578125" customWidth="1"/>
    <col min="5" max="5" width="12.42578125" customWidth="1"/>
    <col min="6" max="6" width="10.140625" customWidth="1"/>
    <col min="7" max="8" width="12.42578125" customWidth="1"/>
    <col min="9" max="9" width="13" customWidth="1"/>
    <col min="10" max="10" width="16" customWidth="1"/>
    <col min="11" max="11" width="9.140625" customWidth="1"/>
  </cols>
  <sheetData>
    <row r="1" ht="21" customHeight="1" hidden="1" spans="2:10" x14ac:dyDescent="0.25">
      <c r="B1" s="109"/>
      <c r="C1" s="109"/>
      <c r="D1" s="1" t="str">
        <f>General_Info!D5</f>
        <v>Terengganu</v>
      </c>
      <c r="E1" s="52"/>
      <c r="F1" s="52"/>
      <c r="G1" s="52"/>
      <c r="H1" s="52"/>
      <c r="I1" s="52"/>
      <c r="J1" s="52"/>
    </row>
    <row r="2" ht="6.75" customHeight="1" spans="2:10" x14ac:dyDescent="0.25">
      <c r="B2" s="109"/>
      <c r="C2" s="109"/>
      <c r="D2" s="52"/>
      <c r="E2" s="52"/>
      <c r="F2" s="52"/>
      <c r="G2" s="52"/>
      <c r="H2" s="52"/>
      <c r="I2" s="52"/>
      <c r="J2" s="52"/>
    </row>
    <row r="3" ht="14.25" customHeight="1" spans="2:10" x14ac:dyDescent="0.25">
      <c r="B3" s="117" t="s">
        <v>26</v>
      </c>
      <c r="C3" s="118" t="s">
        <v>71</v>
      </c>
      <c r="D3" s="119" t="s">
        <v>33</v>
      </c>
      <c r="E3" s="120"/>
      <c r="F3" s="60" t="s">
        <v>34</v>
      </c>
      <c r="G3" s="39"/>
      <c r="H3" s="39"/>
      <c r="I3" s="40"/>
      <c r="J3" s="121" t="s">
        <v>75</v>
      </c>
    </row>
    <row r="4" ht="12.75" customHeight="1" spans="1:11" x14ac:dyDescent="0.25">
      <c r="A4" s="122"/>
      <c r="B4" s="63"/>
      <c r="C4" s="63"/>
      <c r="D4" s="123" t="s">
        <v>53</v>
      </c>
      <c r="E4" s="124" t="s">
        <v>54</v>
      </c>
      <c r="F4" s="70" t="s">
        <v>37</v>
      </c>
      <c r="G4" s="4"/>
      <c r="H4" s="70" t="s">
        <v>38</v>
      </c>
      <c r="I4" s="43"/>
      <c r="J4" s="63"/>
      <c r="K4" s="18"/>
    </row>
    <row r="5" ht="12.75" customHeight="1" spans="1:11" x14ac:dyDescent="0.25">
      <c r="A5" s="122"/>
      <c r="B5" s="72"/>
      <c r="C5" s="72"/>
      <c r="D5" s="72"/>
      <c r="E5" s="125"/>
      <c r="F5" s="126" t="s">
        <v>53</v>
      </c>
      <c r="G5" s="126" t="s">
        <v>54</v>
      </c>
      <c r="H5" s="126" t="s">
        <v>53</v>
      </c>
      <c r="I5" s="127" t="s">
        <v>54</v>
      </c>
      <c r="J5" s="72"/>
      <c r="K5" s="18"/>
    </row>
    <row r="6" ht="14.25" customHeight="1" spans="2:10" x14ac:dyDescent="0.25">
      <c r="B6" s="109"/>
      <c r="C6" s="109"/>
      <c r="D6" s="104"/>
      <c r="E6" s="104"/>
      <c r="F6" s="104"/>
      <c r="G6" s="104"/>
      <c r="H6" s="104"/>
      <c r="I6" s="104"/>
      <c r="J6" s="104"/>
    </row>
    <row r="7" ht="14.25" customHeight="1" spans="2:10" x14ac:dyDescent="0.25">
      <c r="B7" s="109"/>
      <c r="C7" s="109"/>
      <c r="D7" s="104">
        <f>SUM(F7,H7)</f>
      </c>
      <c r="E7" s="104">
        <f>SUM(G7,I7)</f>
      </c>
      <c r="F7" s="104"/>
      <c r="G7" s="104"/>
      <c r="H7" s="104"/>
      <c r="I7" s="104"/>
      <c r="J7" s="104">
        <f>SUM(D7,E7)</f>
      </c>
    </row>
    <row r="8" ht="14.25" customHeight="1" spans="2:10" x14ac:dyDescent="0.25">
      <c r="B8" s="109"/>
      <c r="C8" s="109"/>
      <c r="D8" s="104">
        <f>SUM(F8,H8)</f>
      </c>
      <c r="E8" s="104">
        <f>SUM(G8,I8)</f>
      </c>
      <c r="F8" s="104"/>
      <c r="G8" s="104"/>
      <c r="H8" s="104"/>
      <c r="I8" s="104"/>
      <c r="J8" s="104">
        <f>SUM(D8,E8)</f>
      </c>
    </row>
    <row r="9" ht="14.25" customHeight="1" spans="2:10" x14ac:dyDescent="0.25">
      <c r="B9" s="109"/>
      <c r="C9" s="109"/>
      <c r="D9" s="104">
        <f>SUM(F9,H9)</f>
      </c>
      <c r="E9" s="104">
        <f>SUM(G9,I9)</f>
      </c>
      <c r="F9" s="104"/>
      <c r="G9" s="104"/>
      <c r="H9" s="104"/>
      <c r="I9" s="104"/>
      <c r="J9" s="104">
        <f>SUM(D9,E9)</f>
      </c>
    </row>
    <row r="10" ht="14.25" customHeight="1" spans="2:10" x14ac:dyDescent="0.25">
      <c r="B10" s="109"/>
      <c r="C10" s="109"/>
      <c r="D10" s="104">
        <f>SUM(F10,H10)</f>
      </c>
      <c r="E10" s="104">
        <f>SUM(G10,I10)</f>
      </c>
      <c r="F10" s="104"/>
      <c r="G10" s="104"/>
      <c r="H10" s="104"/>
      <c r="I10" s="104"/>
      <c r="J10" s="104">
        <f>SUM(D10,E10)</f>
      </c>
    </row>
    <row r="11" ht="14.25" customHeight="1" spans="2:10" x14ac:dyDescent="0.25">
      <c r="B11" s="109"/>
      <c r="C11" s="109"/>
      <c r="D11" s="104">
        <f>SUM(F11,H11)</f>
      </c>
      <c r="E11" s="104">
        <f>SUM(G11,I11)</f>
      </c>
      <c r="F11" s="104"/>
      <c r="G11" s="104"/>
      <c r="H11" s="104"/>
      <c r="I11" s="104"/>
      <c r="J11" s="104">
        <f>SUM(D11,E11)</f>
      </c>
    </row>
    <row r="12" ht="14.25" customHeight="1" spans="2:10" x14ac:dyDescent="0.25">
      <c r="B12" s="109"/>
      <c r="C12" s="109"/>
      <c r="D12" s="104">
        <f>SUM(F12,H12)</f>
      </c>
      <c r="E12" s="104">
        <f>SUM(G12,I12)</f>
      </c>
      <c r="F12" s="104"/>
      <c r="G12" s="104"/>
      <c r="H12" s="104"/>
      <c r="I12" s="104"/>
      <c r="J12" s="104">
        <f>SUM(D12,E12)</f>
      </c>
    </row>
    <row r="13" ht="14.25" customHeight="1" spans="2:10" x14ac:dyDescent="0.25">
      <c r="B13" s="109"/>
      <c r="C13" s="109"/>
      <c r="D13" s="104">
        <f>SUM(F13,H13)</f>
      </c>
      <c r="E13" s="104">
        <f>SUM(G13,I13)</f>
      </c>
      <c r="F13" s="104"/>
      <c r="G13" s="104"/>
      <c r="H13" s="104"/>
      <c r="I13" s="104"/>
      <c r="J13" s="104">
        <f>SUM(D13,E13)</f>
      </c>
    </row>
    <row r="14" ht="14.25" customHeight="1" spans="2:10" x14ac:dyDescent="0.25">
      <c r="B14" s="109"/>
      <c r="C14" s="109"/>
      <c r="D14" s="104">
        <f>SUM(F14,H14)</f>
      </c>
      <c r="E14" s="104">
        <f>SUM(G14,I14)</f>
      </c>
      <c r="F14" s="104"/>
      <c r="G14" s="104"/>
      <c r="H14" s="104"/>
      <c r="I14" s="104"/>
      <c r="J14" s="104">
        <f>SUM(D14,E14)</f>
      </c>
    </row>
    <row r="15" ht="14.25" customHeight="1" spans="2:10" x14ac:dyDescent="0.25">
      <c r="B15" s="109"/>
      <c r="C15" s="109"/>
      <c r="D15" s="104">
        <f>SUM(F15,H15)</f>
      </c>
      <c r="E15" s="104">
        <f>SUM(G15,I15)</f>
      </c>
      <c r="F15" s="104"/>
      <c r="G15" s="104"/>
      <c r="H15" s="104"/>
      <c r="I15" s="104"/>
      <c r="J15" s="104">
        <f>SUM(D15,E15)</f>
      </c>
    </row>
    <row r="16" ht="14.25" customHeight="1" spans="2:10" x14ac:dyDescent="0.25">
      <c r="B16" s="109"/>
      <c r="C16" s="109"/>
      <c r="D16" s="104">
        <f>SUM(F16,H16)</f>
      </c>
      <c r="E16" s="104">
        <f>SUM(G16,I16)</f>
      </c>
      <c r="F16" s="104"/>
      <c r="G16" s="104"/>
      <c r="H16" s="104"/>
      <c r="I16" s="104"/>
      <c r="J16" s="104">
        <f>SUM(D16,E16)</f>
      </c>
    </row>
    <row r="17" ht="14.25" customHeight="1" spans="2:10" x14ac:dyDescent="0.25">
      <c r="B17" s="109"/>
      <c r="C17" s="109"/>
      <c r="D17" s="104">
        <f>SUM(F17,H17)</f>
      </c>
      <c r="E17" s="104">
        <f>SUM(G17,I17)</f>
      </c>
      <c r="F17" s="104"/>
      <c r="G17" s="104"/>
      <c r="H17" s="104"/>
      <c r="I17" s="104"/>
      <c r="J17" s="104">
        <f>SUM(D17,E17)</f>
      </c>
    </row>
    <row r="18" ht="14.25" customHeight="1" spans="2:10" x14ac:dyDescent="0.25">
      <c r="B18" s="109"/>
      <c r="C18" s="109"/>
      <c r="D18" s="104">
        <f>SUM(F18,H18)</f>
      </c>
      <c r="E18" s="104">
        <f>SUM(G18,I18)</f>
      </c>
      <c r="F18" s="104"/>
      <c r="G18" s="104"/>
      <c r="H18" s="104"/>
      <c r="I18" s="104"/>
      <c r="J18" s="104">
        <f>SUM(D18,E18)</f>
      </c>
    </row>
    <row r="19" ht="14.25" customHeight="1" spans="2:10" x14ac:dyDescent="0.25">
      <c r="B19" s="109"/>
      <c r="C19" s="109"/>
      <c r="D19" s="104">
        <f>SUM(F19,H19)</f>
      </c>
      <c r="E19" s="104">
        <f>SUM(G19,I19)</f>
      </c>
      <c r="F19" s="104"/>
      <c r="G19" s="104"/>
      <c r="H19" s="104"/>
      <c r="I19" s="104"/>
      <c r="J19" s="104">
        <f>SUM(D19,E19)</f>
      </c>
    </row>
    <row r="20" ht="14.25" customHeight="1" spans="2:10" x14ac:dyDescent="0.25">
      <c r="B20" s="109"/>
      <c r="C20" s="109"/>
      <c r="D20" s="104">
        <f>SUM(F20,H20)</f>
      </c>
      <c r="E20" s="104">
        <f>SUM(G20,I20)</f>
      </c>
      <c r="F20" s="104"/>
      <c r="G20" s="104"/>
      <c r="H20" s="104"/>
      <c r="I20" s="104"/>
      <c r="J20" s="104">
        <f>SUM(D20,E20)</f>
      </c>
    </row>
    <row r="21" ht="14.25" customHeight="1" spans="2:10" x14ac:dyDescent="0.25">
      <c r="B21" s="109"/>
      <c r="C21" s="109"/>
      <c r="D21" s="104">
        <f>SUM(F21,H21)</f>
      </c>
      <c r="E21" s="104">
        <f>SUM(G21,I21)</f>
      </c>
      <c r="F21" s="104"/>
      <c r="G21" s="104"/>
      <c r="H21" s="104"/>
      <c r="I21" s="104"/>
      <c r="J21" s="104">
        <f>SUM(D21,E21)</f>
      </c>
    </row>
    <row r="22" ht="14.25" customHeight="1" spans="2:10" x14ac:dyDescent="0.25">
      <c r="B22" s="109"/>
      <c r="C22" s="109"/>
      <c r="D22" s="104">
        <f>SUM(F22,H22)</f>
      </c>
      <c r="E22" s="104">
        <f>SUM(G22,I22)</f>
      </c>
      <c r="F22" s="104"/>
      <c r="G22" s="104"/>
      <c r="H22" s="104"/>
      <c r="I22" s="104"/>
      <c r="J22" s="104">
        <f>SUM(D22,E22)</f>
      </c>
    </row>
    <row r="23" ht="14.25" customHeight="1" spans="2:10" x14ac:dyDescent="0.25">
      <c r="B23" s="109"/>
      <c r="C23" s="109"/>
      <c r="D23" s="104">
        <f>SUM(F23,H23)</f>
      </c>
      <c r="E23" s="104">
        <f>SUM(G23,I23)</f>
      </c>
      <c r="F23" s="104"/>
      <c r="G23" s="104"/>
      <c r="H23" s="104"/>
      <c r="I23" s="104"/>
      <c r="J23" s="104">
        <f>SUM(D23,E23)</f>
      </c>
    </row>
    <row r="24" ht="14.25" customHeight="1" spans="2:10" x14ac:dyDescent="0.25">
      <c r="B24" s="109"/>
      <c r="C24" s="109"/>
      <c r="D24" s="104">
        <f>SUM(F24,H24)</f>
      </c>
      <c r="E24" s="104">
        <f>SUM(G24,I24)</f>
      </c>
      <c r="F24" s="104"/>
      <c r="G24" s="104"/>
      <c r="H24" s="104"/>
      <c r="I24" s="104"/>
      <c r="J24" s="104">
        <f>SUM(D24,E24)</f>
      </c>
    </row>
    <row r="25" ht="14.25" customHeight="1" spans="2:10" x14ac:dyDescent="0.25">
      <c r="B25" s="109"/>
      <c r="C25" s="109"/>
      <c r="D25" s="104">
        <f>SUM(F25,H25)</f>
      </c>
      <c r="E25" s="104">
        <f>SUM(G25,I25)</f>
      </c>
      <c r="F25" s="104"/>
      <c r="G25" s="104"/>
      <c r="H25" s="104"/>
      <c r="I25" s="104"/>
      <c r="J25" s="104">
        <f>SUM(D25,E25)</f>
      </c>
    </row>
    <row r="26" ht="14.25" customHeight="1" spans="2:10" x14ac:dyDescent="0.25">
      <c r="B26" s="109"/>
      <c r="C26" s="109"/>
      <c r="D26" s="104">
        <f>SUM(F26,H26)</f>
      </c>
      <c r="E26" s="104">
        <f>SUM(G26,I26)</f>
      </c>
      <c r="F26" s="104"/>
      <c r="G26" s="104"/>
      <c r="H26" s="104"/>
      <c r="I26" s="104"/>
      <c r="J26" s="104">
        <f>SUM(D26,E26)</f>
      </c>
    </row>
    <row r="27" ht="14.25" customHeight="1" spans="2:10" x14ac:dyDescent="0.25">
      <c r="B27" s="109"/>
      <c r="C27" s="109"/>
      <c r="D27" s="104">
        <f>SUM(F27,H27)</f>
      </c>
      <c r="E27" s="104">
        <f>SUM(G27,I27)</f>
      </c>
      <c r="F27" s="104"/>
      <c r="G27" s="104"/>
      <c r="H27" s="104"/>
      <c r="I27" s="104"/>
      <c r="J27" s="104">
        <f>SUM(D27,E27)</f>
      </c>
    </row>
    <row r="28" ht="14.25" customHeight="1" spans="2:10" x14ac:dyDescent="0.25">
      <c r="B28" s="109"/>
      <c r="C28" s="109"/>
      <c r="D28" s="104">
        <f>SUM(F28,H28)</f>
      </c>
      <c r="E28" s="104">
        <f>SUM(G28,I28)</f>
      </c>
      <c r="F28" s="104"/>
      <c r="G28" s="104"/>
      <c r="H28" s="104"/>
      <c r="I28" s="104"/>
      <c r="J28" s="104">
        <f>SUM(D28,E28)</f>
      </c>
    </row>
    <row r="29" ht="14.25" customHeight="1" spans="2:10" x14ac:dyDescent="0.25">
      <c r="B29" s="109"/>
      <c r="C29" s="109"/>
      <c r="D29" s="104">
        <f>SUM(F29,H29)</f>
      </c>
      <c r="E29" s="104">
        <f>SUM(G29,I29)</f>
      </c>
      <c r="F29" s="104"/>
      <c r="G29" s="104"/>
      <c r="H29" s="104"/>
      <c r="I29" s="104"/>
      <c r="J29" s="104">
        <f>SUM(D29,E29)</f>
      </c>
    </row>
    <row r="30" ht="14.25" customHeight="1" spans="2:10" x14ac:dyDescent="0.25">
      <c r="B30" s="109"/>
      <c r="C30" s="109"/>
      <c r="D30" s="104">
        <f>SUM(F30,H30)</f>
      </c>
      <c r="E30" s="104">
        <f>SUM(G30,I30)</f>
      </c>
      <c r="F30" s="104"/>
      <c r="G30" s="104"/>
      <c r="H30" s="104"/>
      <c r="I30" s="104"/>
      <c r="J30" s="104">
        <f>SUM(D30,E30)</f>
      </c>
    </row>
    <row r="31" ht="14.25" customHeight="1" spans="2:10" x14ac:dyDescent="0.25">
      <c r="B31" s="109"/>
      <c r="C31" s="109"/>
      <c r="D31" s="104">
        <f>SUM(F31,H31)</f>
      </c>
      <c r="E31" s="104">
        <f>SUM(G31,I31)</f>
      </c>
      <c r="F31" s="104"/>
      <c r="G31" s="104"/>
      <c r="H31" s="104"/>
      <c r="I31" s="104"/>
      <c r="J31" s="104">
        <f>SUM(D31,E31)</f>
      </c>
    </row>
    <row r="32" ht="14.25" customHeight="1" spans="2:10" x14ac:dyDescent="0.25">
      <c r="B32" s="109"/>
      <c r="C32" s="109"/>
      <c r="D32" s="104">
        <f>SUM(F32,H32)</f>
      </c>
      <c r="E32" s="104">
        <f>SUM(G32,I32)</f>
      </c>
      <c r="F32" s="104"/>
      <c r="G32" s="104"/>
      <c r="H32" s="104"/>
      <c r="I32" s="104"/>
      <c r="J32" s="104">
        <f>SUM(D32,E32)</f>
      </c>
    </row>
    <row r="33" ht="14.25" customHeight="1" spans="2:10" x14ac:dyDescent="0.25">
      <c r="B33" s="109"/>
      <c r="C33" s="109"/>
      <c r="D33" s="104">
        <f>SUM(F33,H33)</f>
      </c>
      <c r="E33" s="104">
        <f>SUM(G33,I33)</f>
      </c>
      <c r="F33" s="104"/>
      <c r="G33" s="104"/>
      <c r="H33" s="104"/>
      <c r="I33" s="104"/>
      <c r="J33" s="104">
        <f>SUM(D33,E33)</f>
      </c>
    </row>
    <row r="34" ht="14.25" customHeight="1" spans="2:10" x14ac:dyDescent="0.25">
      <c r="B34" s="109"/>
      <c r="C34" s="109"/>
      <c r="D34" s="104">
        <f>SUM(F34,H34)</f>
      </c>
      <c r="E34" s="104">
        <f>SUM(G34,I34)</f>
      </c>
      <c r="F34" s="104"/>
      <c r="G34" s="104"/>
      <c r="H34" s="104"/>
      <c r="I34" s="104"/>
      <c r="J34" s="104">
        <f>SUM(D34,E34)</f>
      </c>
    </row>
    <row r="35" ht="14.25" customHeight="1" spans="2:10" x14ac:dyDescent="0.25">
      <c r="B35" s="109"/>
      <c r="C35" s="109"/>
      <c r="D35" s="104">
        <f>SUM(F35,H35)</f>
      </c>
      <c r="E35" s="104">
        <f>SUM(G35,I35)</f>
      </c>
      <c r="F35" s="104"/>
      <c r="G35" s="104"/>
      <c r="H35" s="104"/>
      <c r="I35" s="104"/>
      <c r="J35" s="104">
        <f>SUM(D35,E35)</f>
      </c>
    </row>
    <row r="36" ht="14.25" customHeight="1" spans="2:10" x14ac:dyDescent="0.25">
      <c r="B36" s="109"/>
      <c r="C36" s="109"/>
      <c r="D36" s="104">
        <f>SUM(F36,H36)</f>
      </c>
      <c r="E36" s="104">
        <f>SUM(G36,I36)</f>
      </c>
      <c r="F36" s="104"/>
      <c r="G36" s="104"/>
      <c r="H36" s="104"/>
      <c r="I36" s="104"/>
      <c r="J36" s="104">
        <f>SUM(D36,E36)</f>
      </c>
    </row>
    <row r="37" ht="14.25" customHeight="1" spans="2:10" x14ac:dyDescent="0.25">
      <c r="B37" s="109"/>
      <c r="C37" s="109"/>
      <c r="D37" s="104">
        <f>SUM(F37,H37)</f>
      </c>
      <c r="E37" s="104">
        <f>SUM(G37,I37)</f>
      </c>
      <c r="F37" s="104"/>
      <c r="G37" s="104"/>
      <c r="H37" s="104"/>
      <c r="I37" s="104"/>
      <c r="J37" s="104">
        <f>SUM(D37,E37)</f>
      </c>
    </row>
    <row r="38" ht="14.25" customHeight="1" spans="2:10" x14ac:dyDescent="0.25">
      <c r="B38" s="109"/>
      <c r="C38" s="109"/>
      <c r="D38" s="104">
        <f>SUM(F38,H38)</f>
      </c>
      <c r="E38" s="104">
        <f>SUM(G38,I38)</f>
      </c>
      <c r="F38" s="104"/>
      <c r="G38" s="104"/>
      <c r="H38" s="104"/>
      <c r="I38" s="104"/>
      <c r="J38" s="104">
        <f>SUM(D38,E38)</f>
      </c>
    </row>
    <row r="39" ht="14.25" customHeight="1" spans="2:10" x14ac:dyDescent="0.25">
      <c r="B39" s="109"/>
      <c r="C39" s="109"/>
      <c r="D39" s="104">
        <f>SUM(F39,H39)</f>
      </c>
      <c r="E39" s="104">
        <f>SUM(G39,I39)</f>
      </c>
      <c r="F39" s="104"/>
      <c r="G39" s="104"/>
      <c r="H39" s="104"/>
      <c r="I39" s="104"/>
      <c r="J39" s="104">
        <f>SUM(D39,E39)</f>
      </c>
    </row>
    <row r="40" ht="14.25" customHeight="1" spans="2:10" x14ac:dyDescent="0.25">
      <c r="B40" s="109"/>
      <c r="C40" s="109"/>
      <c r="D40" s="104">
        <f>SUM(F40,H40)</f>
      </c>
      <c r="E40" s="104">
        <f>SUM(G40,I40)</f>
      </c>
      <c r="F40" s="104"/>
      <c r="G40" s="104"/>
      <c r="H40" s="104"/>
      <c r="I40" s="104"/>
      <c r="J40" s="104">
        <f>SUM(D40,E40)</f>
      </c>
    </row>
    <row r="41" ht="14.25" customHeight="1" spans="2:10" x14ac:dyDescent="0.25">
      <c r="B41" s="109"/>
      <c r="C41" s="109"/>
      <c r="D41" s="104">
        <f>SUM(F41,H41)</f>
      </c>
      <c r="E41" s="104">
        <f>SUM(G41,I41)</f>
      </c>
      <c r="F41" s="104"/>
      <c r="G41" s="104"/>
      <c r="H41" s="104"/>
      <c r="I41" s="104"/>
      <c r="J41" s="104">
        <f>SUM(D41,E41)</f>
      </c>
    </row>
    <row r="42" ht="14.25" customHeight="1" spans="2:10" x14ac:dyDescent="0.25">
      <c r="B42" s="109"/>
      <c r="C42" s="109"/>
      <c r="D42" s="104">
        <f>SUM(F42,H42)</f>
      </c>
      <c r="E42" s="104">
        <f>SUM(G42,I42)</f>
      </c>
      <c r="F42" s="104"/>
      <c r="G42" s="104"/>
      <c r="H42" s="104"/>
      <c r="I42" s="104"/>
      <c r="J42" s="104">
        <f>SUM(D42,E42)</f>
      </c>
    </row>
    <row r="43" ht="14.25" customHeight="1" spans="2:10" x14ac:dyDescent="0.25">
      <c r="B43" s="109"/>
      <c r="C43" s="109"/>
      <c r="D43" s="104">
        <f>SUM(F43,H43)</f>
      </c>
      <c r="E43" s="104">
        <f>SUM(G43,I43)</f>
      </c>
      <c r="F43" s="104"/>
      <c r="G43" s="104"/>
      <c r="H43" s="104"/>
      <c r="I43" s="104"/>
      <c r="J43" s="104">
        <f>SUM(D43,E43)</f>
      </c>
    </row>
    <row r="44" ht="14.25" customHeight="1" spans="2:10" x14ac:dyDescent="0.25">
      <c r="B44" s="109"/>
      <c r="C44" s="109"/>
      <c r="D44" s="104">
        <f>SUM(F44,H44)</f>
      </c>
      <c r="E44" s="104">
        <f>SUM(G44,I44)</f>
      </c>
      <c r="F44" s="104"/>
      <c r="G44" s="104"/>
      <c r="H44" s="104"/>
      <c r="I44" s="104"/>
      <c r="J44" s="104">
        <f>SUM(D44,E44)</f>
      </c>
    </row>
    <row r="45" ht="14.25" customHeight="1" spans="2:10" x14ac:dyDescent="0.25">
      <c r="B45" s="109"/>
      <c r="C45" s="109"/>
      <c r="D45" s="104">
        <f>SUM(F45,H45)</f>
      </c>
      <c r="E45" s="104">
        <f>SUM(G45,I45)</f>
      </c>
      <c r="F45" s="104"/>
      <c r="G45" s="104"/>
      <c r="H45" s="104"/>
      <c r="I45" s="104"/>
      <c r="J45" s="104">
        <f>SUM(D45,E45)</f>
      </c>
    </row>
    <row r="46" ht="14.25" customHeight="1" spans="2:10" x14ac:dyDescent="0.25">
      <c r="B46" s="109"/>
      <c r="C46" s="109"/>
      <c r="D46" s="104">
        <f>SUM(F46,H46)</f>
      </c>
      <c r="E46" s="104">
        <f>SUM(G46,I46)</f>
      </c>
      <c r="F46" s="104"/>
      <c r="G46" s="104"/>
      <c r="H46" s="104"/>
      <c r="I46" s="104"/>
      <c r="J46" s="104">
        <f>SUM(D46,E46)</f>
      </c>
    </row>
    <row r="47" ht="14.25" customHeight="1" spans="2:10" x14ac:dyDescent="0.25">
      <c r="B47" s="109"/>
      <c r="C47" s="109"/>
      <c r="D47" s="104">
        <f>SUM(F47,H47)</f>
      </c>
      <c r="E47" s="104">
        <f>SUM(G47,I47)</f>
      </c>
      <c r="F47" s="104"/>
      <c r="G47" s="104"/>
      <c r="H47" s="104"/>
      <c r="I47" s="104"/>
      <c r="J47" s="104">
        <f>SUM(D47,E47)</f>
      </c>
    </row>
    <row r="48" ht="14.25" customHeight="1" spans="2:10" x14ac:dyDescent="0.25">
      <c r="B48" s="109"/>
      <c r="C48" s="109"/>
      <c r="D48" s="104">
        <f>SUM(F48,H48)</f>
      </c>
      <c r="E48" s="104">
        <f>SUM(G48,I48)</f>
      </c>
      <c r="F48" s="104"/>
      <c r="G48" s="104"/>
      <c r="H48" s="104"/>
      <c r="I48" s="104"/>
      <c r="J48" s="104">
        <f>SUM(D48,E48)</f>
      </c>
    </row>
    <row r="49" ht="14.25" customHeight="1" spans="2:10" x14ac:dyDescent="0.25">
      <c r="B49" s="109"/>
      <c r="C49" s="109"/>
      <c r="D49" s="104">
        <f>SUM(F49,H49)</f>
      </c>
      <c r="E49" s="104">
        <f>SUM(G49,I49)</f>
      </c>
      <c r="F49" s="104"/>
      <c r="G49" s="104"/>
      <c r="H49" s="104"/>
      <c r="I49" s="104"/>
      <c r="J49" s="104">
        <f>SUM(D49,E49)</f>
      </c>
    </row>
    <row r="50" ht="14.25" customHeight="1" spans="2:10" x14ac:dyDescent="0.25">
      <c r="B50" s="109"/>
      <c r="C50" s="109"/>
      <c r="D50" s="104">
        <f>SUM(F50,H50)</f>
      </c>
      <c r="E50" s="104">
        <f>SUM(G50,I50)</f>
      </c>
      <c r="F50" s="104"/>
      <c r="G50" s="104"/>
      <c r="H50" s="104"/>
      <c r="I50" s="104"/>
      <c r="J50" s="104">
        <f>SUM(D50,E50)</f>
      </c>
    </row>
    <row r="51" ht="14.25" customHeight="1" spans="2:10" x14ac:dyDescent="0.25">
      <c r="B51" s="109"/>
      <c r="C51" s="109"/>
      <c r="D51" s="104">
        <f>SUM(F51,H51)</f>
      </c>
      <c r="E51" s="104">
        <f>SUM(G51,I51)</f>
      </c>
      <c r="F51" s="104"/>
      <c r="G51" s="104"/>
      <c r="H51" s="104"/>
      <c r="I51" s="104"/>
      <c r="J51" s="104">
        <f>SUM(D51,E51)</f>
      </c>
    </row>
    <row r="52" ht="14.25" customHeight="1" spans="2:10" x14ac:dyDescent="0.25">
      <c r="B52" s="109"/>
      <c r="C52" s="109"/>
      <c r="D52" s="104">
        <f>SUM(F52,H52)</f>
      </c>
      <c r="E52" s="104">
        <f>SUM(G52,I52)</f>
      </c>
      <c r="F52" s="104"/>
      <c r="G52" s="104"/>
      <c r="H52" s="104"/>
      <c r="I52" s="104"/>
      <c r="J52" s="104">
        <f>SUM(D52,E52)</f>
      </c>
    </row>
    <row r="53" ht="14.25" customHeight="1" spans="2:10" x14ac:dyDescent="0.25">
      <c r="B53" s="109"/>
      <c r="C53" s="109"/>
      <c r="D53" s="104">
        <f>SUM(F53,H53)</f>
      </c>
      <c r="E53" s="104">
        <f>SUM(G53,I53)</f>
      </c>
      <c r="F53" s="104"/>
      <c r="G53" s="104"/>
      <c r="H53" s="104"/>
      <c r="I53" s="104"/>
      <c r="J53" s="104">
        <f>SUM(D53,E53)</f>
      </c>
    </row>
    <row r="54" ht="14.25" customHeight="1" spans="2:10" x14ac:dyDescent="0.25">
      <c r="B54" s="109"/>
      <c r="C54" s="109"/>
      <c r="D54" s="104">
        <f>SUM(F54,H54)</f>
      </c>
      <c r="E54" s="104">
        <f>SUM(G54,I54)</f>
      </c>
      <c r="F54" s="104"/>
      <c r="G54" s="104"/>
      <c r="H54" s="104"/>
      <c r="I54" s="104"/>
      <c r="J54" s="104">
        <f>SUM(D54,E54)</f>
      </c>
    </row>
    <row r="55" ht="14.25" customHeight="1" spans="2:10" x14ac:dyDescent="0.25">
      <c r="B55" s="109"/>
      <c r="C55" s="109"/>
      <c r="D55" s="104">
        <f>SUM(F55,H55)</f>
      </c>
      <c r="E55" s="104">
        <f>SUM(G55,I55)</f>
      </c>
      <c r="F55" s="104"/>
      <c r="G55" s="104"/>
      <c r="H55" s="104"/>
      <c r="I55" s="104"/>
      <c r="J55" s="104">
        <f>SUM(D55,E55)</f>
      </c>
    </row>
    <row r="56" ht="14.25" customHeight="1" spans="2:10" x14ac:dyDescent="0.25">
      <c r="B56" s="109"/>
      <c r="C56" s="109"/>
      <c r="D56" s="104">
        <f>SUM(F56,H56)</f>
      </c>
      <c r="E56" s="104">
        <f>SUM(G56,I56)</f>
      </c>
      <c r="F56" s="104"/>
      <c r="G56" s="104"/>
      <c r="H56" s="104"/>
      <c r="I56" s="104"/>
      <c r="J56" s="104">
        <f>SUM(D56,E56)</f>
      </c>
    </row>
    <row r="57" ht="14.25" customHeight="1" spans="2:10" x14ac:dyDescent="0.25">
      <c r="B57" s="109"/>
      <c r="C57" s="109"/>
      <c r="D57" s="104">
        <f>SUM(F57,H57)</f>
      </c>
      <c r="E57" s="104">
        <f>SUM(G57,I57)</f>
      </c>
      <c r="F57" s="104"/>
      <c r="G57" s="104"/>
      <c r="H57" s="104"/>
      <c r="I57" s="104"/>
      <c r="J57" s="104">
        <f>SUM(D57,E57)</f>
      </c>
    </row>
    <row r="58" ht="14.25" customHeight="1" spans="2:10" x14ac:dyDescent="0.25">
      <c r="B58" s="109"/>
      <c r="C58" s="109"/>
      <c r="D58" s="104">
        <f>SUM(F58,H58)</f>
      </c>
      <c r="E58" s="104">
        <f>SUM(G58,I58)</f>
      </c>
      <c r="F58" s="104"/>
      <c r="G58" s="104"/>
      <c r="H58" s="104"/>
      <c r="I58" s="104"/>
      <c r="J58" s="104">
        <f>SUM(D58,E58)</f>
      </c>
    </row>
    <row r="59" ht="14.25" customHeight="1" spans="2:10" x14ac:dyDescent="0.25">
      <c r="B59" s="109"/>
      <c r="C59" s="109"/>
      <c r="D59" s="104">
        <f>SUM(F59,H59)</f>
      </c>
      <c r="E59" s="104">
        <f>SUM(G59,I59)</f>
      </c>
      <c r="F59" s="104"/>
      <c r="G59" s="104"/>
      <c r="H59" s="104"/>
      <c r="I59" s="104"/>
      <c r="J59" s="104">
        <f>SUM(D59,E59)</f>
      </c>
    </row>
    <row r="60" ht="14.25" customHeight="1" spans="2:10" x14ac:dyDescent="0.25">
      <c r="B60" s="109"/>
      <c r="C60" s="109"/>
      <c r="D60" s="104">
        <f>SUM(F60,H60)</f>
      </c>
      <c r="E60" s="104">
        <f>SUM(G60,I60)</f>
      </c>
      <c r="F60" s="104"/>
      <c r="G60" s="104"/>
      <c r="H60" s="104"/>
      <c r="I60" s="104"/>
      <c r="J60" s="104">
        <f>SUM(D60,E60)</f>
      </c>
    </row>
    <row r="61" ht="14.25" customHeight="1" spans="2:10" x14ac:dyDescent="0.25">
      <c r="B61" s="109"/>
      <c r="C61" s="109"/>
      <c r="D61" s="104">
        <f>SUM(F61,H61)</f>
      </c>
      <c r="E61" s="104">
        <f>SUM(G61,I61)</f>
      </c>
      <c r="F61" s="104"/>
      <c r="G61" s="104"/>
      <c r="H61" s="104"/>
      <c r="I61" s="104"/>
      <c r="J61" s="104">
        <f>SUM(D61,E61)</f>
      </c>
    </row>
    <row r="62" ht="14.25" customHeight="1" spans="2:10" x14ac:dyDescent="0.25">
      <c r="B62" s="109"/>
      <c r="C62" s="109"/>
      <c r="D62" s="104">
        <f>SUM(F62,H62)</f>
      </c>
      <c r="E62" s="104">
        <f>SUM(G62,I62)</f>
      </c>
      <c r="F62" s="104"/>
      <c r="G62" s="104"/>
      <c r="H62" s="104"/>
      <c r="I62" s="104"/>
      <c r="J62" s="104">
        <f>SUM(D62,E62)</f>
      </c>
    </row>
    <row r="63" ht="14.25" customHeight="1" spans="2:10" x14ac:dyDescent="0.25">
      <c r="B63" s="109"/>
      <c r="C63" s="109"/>
      <c r="D63" s="104">
        <f>SUM(F63,H63)</f>
      </c>
      <c r="E63" s="104">
        <f>SUM(G63,I63)</f>
      </c>
      <c r="F63" s="104"/>
      <c r="G63" s="104"/>
      <c r="H63" s="104"/>
      <c r="I63" s="104"/>
      <c r="J63" s="104">
        <f>SUM(D63,E63)</f>
      </c>
    </row>
    <row r="64" ht="14.25" customHeight="1" spans="2:10" x14ac:dyDescent="0.25">
      <c r="B64" s="109"/>
      <c r="C64" s="109"/>
      <c r="D64" s="104">
        <f>SUM(F64,H64)</f>
      </c>
      <c r="E64" s="104">
        <f>SUM(G64,I64)</f>
      </c>
      <c r="F64" s="104"/>
      <c r="G64" s="104"/>
      <c r="H64" s="104"/>
      <c r="I64" s="104"/>
      <c r="J64" s="104">
        <f>SUM(D64,E64)</f>
      </c>
    </row>
    <row r="65" ht="14.25" customHeight="1" spans="2:10" x14ac:dyDescent="0.25">
      <c r="B65" s="109"/>
      <c r="C65" s="109"/>
      <c r="D65" s="104">
        <f>SUM(F65,H65)</f>
      </c>
      <c r="E65" s="104">
        <f>SUM(G65,I65)</f>
      </c>
      <c r="F65" s="104"/>
      <c r="G65" s="104"/>
      <c r="H65" s="104"/>
      <c r="I65" s="104"/>
      <c r="J65" s="104">
        <f>SUM(D65,E65)</f>
      </c>
    </row>
    <row r="66" ht="14.25" customHeight="1" spans="2:10" x14ac:dyDescent="0.25">
      <c r="B66" s="109"/>
      <c r="C66" s="109"/>
      <c r="D66" s="104">
        <f>SUM(F66,H66)</f>
      </c>
      <c r="E66" s="104">
        <f>SUM(G66,I66)</f>
      </c>
      <c r="F66" s="104"/>
      <c r="G66" s="104"/>
      <c r="H66" s="104"/>
      <c r="I66" s="104"/>
      <c r="J66" s="104">
        <f>SUM(D66,E66)</f>
      </c>
    </row>
    <row r="67" ht="14.25" customHeight="1" spans="2:10" x14ac:dyDescent="0.25">
      <c r="B67" s="109"/>
      <c r="C67" s="109"/>
      <c r="D67" s="104">
        <f>SUM(F67,H67)</f>
      </c>
      <c r="E67" s="104">
        <f>SUM(G67,I67)</f>
      </c>
      <c r="F67" s="104"/>
      <c r="G67" s="104"/>
      <c r="H67" s="104"/>
      <c r="I67" s="104"/>
      <c r="J67" s="104">
        <f>SUM(D67,E67)</f>
      </c>
    </row>
    <row r="68" ht="14.25" customHeight="1" spans="2:10" x14ac:dyDescent="0.25">
      <c r="B68" s="109"/>
      <c r="C68" s="109"/>
      <c r="D68" s="104">
        <f>SUM(F68,H68)</f>
      </c>
      <c r="E68" s="104">
        <f>SUM(G68,I68)</f>
      </c>
      <c r="F68" s="104"/>
      <c r="G68" s="104"/>
      <c r="H68" s="104"/>
      <c r="I68" s="104"/>
      <c r="J68" s="104">
        <f>SUM(D68,E68)</f>
      </c>
    </row>
    <row r="69" ht="14.25" customHeight="1" spans="2:10" x14ac:dyDescent="0.25">
      <c r="B69" s="109"/>
      <c r="C69" s="109"/>
      <c r="D69" s="104">
        <f>SUM(F69,H69)</f>
      </c>
      <c r="E69" s="104">
        <f>SUM(G69,I69)</f>
      </c>
      <c r="F69" s="104"/>
      <c r="G69" s="104"/>
      <c r="H69" s="104"/>
      <c r="I69" s="104"/>
      <c r="J69" s="104">
        <f>SUM(D69,E69)</f>
      </c>
    </row>
    <row r="70" ht="14.25" customHeight="1" spans="2:10" x14ac:dyDescent="0.25">
      <c r="B70" s="109"/>
      <c r="C70" s="109"/>
      <c r="D70" s="104">
        <f>SUM(F70,H70)</f>
      </c>
      <c r="E70" s="104">
        <f>SUM(G70,I70)</f>
      </c>
      <c r="F70" s="104"/>
      <c r="G70" s="104"/>
      <c r="H70" s="104"/>
      <c r="I70" s="104"/>
      <c r="J70" s="104">
        <f>SUM(D70,E70)</f>
      </c>
    </row>
    <row r="71" ht="14.25" customHeight="1" spans="2:10" x14ac:dyDescent="0.25">
      <c r="B71" s="109"/>
      <c r="C71" s="109"/>
      <c r="D71" s="104"/>
      <c r="E71" s="104"/>
      <c r="F71" s="104"/>
      <c r="G71" s="104"/>
      <c r="H71" s="104"/>
      <c r="I71" s="104"/>
      <c r="J71" s="104"/>
    </row>
    <row r="72" ht="14.25" customHeight="1" spans="2:10" x14ac:dyDescent="0.25">
      <c r="B72" s="109"/>
      <c r="C72" s="109"/>
      <c r="D72" s="104">
        <f>SUM(D7:D71)</f>
      </c>
      <c r="E72" s="104">
        <f>SUM(E7:E71)</f>
      </c>
      <c r="F72" s="104"/>
      <c r="G72" s="104"/>
      <c r="H72" s="104"/>
      <c r="I72" s="104"/>
      <c r="J72" s="104">
        <f>SUM(J7:J71)</f>
      </c>
    </row>
    <row r="73" ht="14.25" customHeight="1" spans="2:10" x14ac:dyDescent="0.25">
      <c r="B73" s="109"/>
      <c r="C73" s="109"/>
      <c r="D73" s="104"/>
      <c r="E73" s="104"/>
      <c r="F73" s="104"/>
      <c r="G73" s="104"/>
      <c r="H73" s="104"/>
      <c r="I73" s="104"/>
      <c r="J73" s="104"/>
    </row>
    <row r="74" ht="14.25" customHeight="1" spans="2:10" x14ac:dyDescent="0.25">
      <c r="B74" s="109"/>
      <c r="C74" s="109"/>
      <c r="D74" s="104"/>
      <c r="E74" s="104"/>
      <c r="F74" s="104"/>
      <c r="G74" s="104"/>
      <c r="H74" s="104"/>
      <c r="I74" s="104"/>
      <c r="J74" s="104"/>
    </row>
    <row r="75" ht="14.25" customHeight="1" spans="2:10" x14ac:dyDescent="0.25">
      <c r="B75" s="109"/>
      <c r="C75" s="109"/>
      <c r="D75" s="104"/>
      <c r="E75" s="104"/>
      <c r="F75" s="104"/>
      <c r="G75" s="104"/>
      <c r="H75" s="104"/>
      <c r="I75" s="104"/>
      <c r="J75" s="104"/>
    </row>
    <row r="76" ht="14.25" customHeight="1" spans="2:10" x14ac:dyDescent="0.25">
      <c r="B76" s="109"/>
      <c r="C76" s="109"/>
      <c r="D76" s="104"/>
      <c r="E76" s="104"/>
      <c r="F76" s="104"/>
      <c r="G76" s="104"/>
      <c r="H76" s="104"/>
      <c r="I76" s="104"/>
      <c r="J76" s="104"/>
    </row>
    <row r="77" ht="14.25" customHeight="1" spans="2:10" x14ac:dyDescent="0.25">
      <c r="B77" s="109"/>
      <c r="C77" s="109"/>
      <c r="D77" s="104"/>
      <c r="E77" s="104"/>
      <c r="F77" s="104"/>
      <c r="G77" s="104"/>
      <c r="H77" s="104"/>
      <c r="I77" s="104"/>
      <c r="J77" s="104"/>
    </row>
    <row r="78" ht="14.25" customHeight="1" spans="2:10" x14ac:dyDescent="0.25">
      <c r="B78" s="109"/>
      <c r="C78" s="109"/>
      <c r="D78" s="104"/>
      <c r="E78" s="104"/>
      <c r="F78" s="104"/>
      <c r="G78" s="104"/>
      <c r="H78" s="104"/>
      <c r="I78" s="104"/>
      <c r="J78" s="104"/>
    </row>
    <row r="79" ht="14.25" customHeight="1" spans="2:10" x14ac:dyDescent="0.25">
      <c r="B79" s="109"/>
      <c r="C79" s="109"/>
      <c r="D79" s="104"/>
      <c r="E79" s="104"/>
      <c r="F79" s="104"/>
      <c r="G79" s="104"/>
      <c r="H79" s="104"/>
      <c r="I79" s="104"/>
      <c r="J79" s="104"/>
    </row>
    <row r="80" ht="14.25" customHeight="1" spans="2:10" x14ac:dyDescent="0.25">
      <c r="B80" s="109"/>
      <c r="C80" s="109"/>
      <c r="D80" s="104"/>
      <c r="E80" s="104"/>
      <c r="F80" s="104"/>
      <c r="G80" s="104"/>
      <c r="H80" s="104"/>
      <c r="I80" s="104"/>
      <c r="J80" s="104"/>
    </row>
    <row r="81" ht="14.25" customHeight="1" spans="2:10" x14ac:dyDescent="0.25">
      <c r="B81" s="109"/>
      <c r="C81" s="109"/>
      <c r="D81" s="104"/>
      <c r="E81" s="104"/>
      <c r="F81" s="104"/>
      <c r="G81" s="104"/>
      <c r="H81" s="104"/>
      <c r="I81" s="104"/>
      <c r="J81" s="104"/>
    </row>
    <row r="82" ht="14.25" customHeight="1" spans="2:10" x14ac:dyDescent="0.25">
      <c r="B82" s="109"/>
      <c r="C82" s="109"/>
      <c r="D82" s="104"/>
      <c r="E82" s="104"/>
      <c r="F82" s="104"/>
      <c r="G82" s="104"/>
      <c r="H82" s="104"/>
      <c r="I82" s="104"/>
      <c r="J82" s="104"/>
    </row>
    <row r="83" ht="14.25" customHeight="1" spans="2:10" x14ac:dyDescent="0.25">
      <c r="B83" s="109"/>
      <c r="C83" s="109"/>
      <c r="D83" s="104"/>
      <c r="E83" s="104"/>
      <c r="F83" s="104"/>
      <c r="G83" s="104"/>
      <c r="H83" s="104"/>
      <c r="I83" s="104"/>
      <c r="J83" s="104"/>
    </row>
    <row r="84" ht="14.25" customHeight="1" spans="2:10" x14ac:dyDescent="0.25">
      <c r="B84" s="109"/>
      <c r="C84" s="109"/>
      <c r="D84" s="104"/>
      <c r="E84" s="104"/>
      <c r="F84" s="104"/>
      <c r="G84" s="104"/>
      <c r="H84" s="104"/>
      <c r="I84" s="104"/>
      <c r="J84" s="104"/>
    </row>
    <row r="85" ht="14.25" customHeight="1" spans="2:10" x14ac:dyDescent="0.25">
      <c r="B85" s="109"/>
      <c r="C85" s="109"/>
      <c r="D85" s="104"/>
      <c r="E85" s="104"/>
      <c r="F85" s="104"/>
      <c r="G85" s="104"/>
      <c r="H85" s="104"/>
      <c r="I85" s="104"/>
      <c r="J85" s="104"/>
    </row>
    <row r="86" ht="14.25" customHeight="1" spans="2:10" x14ac:dyDescent="0.25">
      <c r="B86" s="109"/>
      <c r="C86" s="109"/>
      <c r="D86" s="104"/>
      <c r="E86" s="104"/>
      <c r="F86" s="104"/>
      <c r="G86" s="104"/>
      <c r="H86" s="104"/>
      <c r="I86" s="104"/>
      <c r="J86" s="104"/>
    </row>
    <row r="87" ht="14.25" customHeight="1" spans="2:10" x14ac:dyDescent="0.25">
      <c r="B87" s="109"/>
      <c r="C87" s="109"/>
      <c r="D87" s="104"/>
      <c r="E87" s="104"/>
      <c r="F87" s="104"/>
      <c r="G87" s="104"/>
      <c r="H87" s="104"/>
      <c r="I87" s="104"/>
      <c r="J87" s="104"/>
    </row>
    <row r="88" ht="14.25" customHeight="1" spans="2:10" x14ac:dyDescent="0.25">
      <c r="B88" s="109"/>
      <c r="C88" s="109"/>
      <c r="D88" s="104"/>
      <c r="E88" s="104"/>
      <c r="F88" s="104"/>
      <c r="G88" s="104"/>
      <c r="H88" s="104"/>
      <c r="I88" s="104"/>
      <c r="J88" s="104"/>
    </row>
    <row r="89" ht="14.25" customHeight="1" spans="2:10" x14ac:dyDescent="0.25">
      <c r="B89" s="109"/>
      <c r="C89" s="109"/>
      <c r="D89" s="104"/>
      <c r="E89" s="104"/>
      <c r="F89" s="104"/>
      <c r="G89" s="104"/>
      <c r="H89" s="104"/>
      <c r="I89" s="104"/>
      <c r="J89" s="104"/>
    </row>
    <row r="90" ht="14.25" customHeight="1" spans="2:10" x14ac:dyDescent="0.25">
      <c r="B90" s="109"/>
      <c r="C90" s="109"/>
      <c r="D90" s="104"/>
      <c r="E90" s="104"/>
      <c r="F90" s="104"/>
      <c r="G90" s="104"/>
      <c r="H90" s="104"/>
      <c r="I90" s="104"/>
      <c r="J90" s="104"/>
    </row>
    <row r="91" ht="14.25" customHeight="1" spans="2:10" x14ac:dyDescent="0.25">
      <c r="B91" s="109"/>
      <c r="C91" s="109"/>
      <c r="D91" s="104"/>
      <c r="E91" s="104"/>
      <c r="F91" s="104"/>
      <c r="G91" s="104"/>
      <c r="H91" s="104"/>
      <c r="I91" s="104"/>
      <c r="J91" s="104"/>
    </row>
    <row r="92" ht="14.25" customHeight="1" spans="2:10" x14ac:dyDescent="0.25">
      <c r="B92" s="109"/>
      <c r="C92" s="109"/>
      <c r="D92" s="104"/>
      <c r="E92" s="104"/>
      <c r="F92" s="104"/>
      <c r="G92" s="104"/>
      <c r="H92" s="104"/>
      <c r="I92" s="104"/>
      <c r="J92" s="104"/>
    </row>
    <row r="93" ht="14.25" customHeight="1" spans="2:10" x14ac:dyDescent="0.25">
      <c r="B93" s="109"/>
      <c r="C93" s="109"/>
      <c r="D93" s="104"/>
      <c r="E93" s="104"/>
      <c r="F93" s="104"/>
      <c r="G93" s="104"/>
      <c r="H93" s="104"/>
      <c r="I93" s="104"/>
      <c r="J93" s="104"/>
    </row>
    <row r="94" ht="14.25" customHeight="1" spans="2:10" x14ac:dyDescent="0.25">
      <c r="B94" s="109"/>
      <c r="C94" s="109"/>
      <c r="D94" s="104"/>
      <c r="E94" s="104"/>
      <c r="F94" s="104"/>
      <c r="G94" s="104"/>
      <c r="H94" s="104"/>
      <c r="I94" s="104"/>
      <c r="J94" s="104"/>
    </row>
    <row r="95" ht="14.25" customHeight="1" spans="2:10" x14ac:dyDescent="0.25">
      <c r="B95" s="109"/>
      <c r="C95" s="109"/>
      <c r="D95" s="104"/>
      <c r="E95" s="104"/>
      <c r="F95" s="104"/>
      <c r="G95" s="104"/>
      <c r="H95" s="104"/>
      <c r="I95" s="104"/>
      <c r="J95" s="104"/>
    </row>
    <row r="96" ht="14.25" customHeight="1" spans="2:10" x14ac:dyDescent="0.25">
      <c r="B96" s="109"/>
      <c r="C96" s="109"/>
      <c r="D96" s="104"/>
      <c r="E96" s="104"/>
      <c r="F96" s="104"/>
      <c r="G96" s="104"/>
      <c r="H96" s="104"/>
      <c r="I96" s="104"/>
      <c r="J96" s="104"/>
    </row>
    <row r="97" ht="14.25" customHeight="1" spans="2:10" x14ac:dyDescent="0.25">
      <c r="B97" s="109"/>
      <c r="C97" s="109"/>
      <c r="D97" s="104"/>
      <c r="E97" s="104"/>
      <c r="F97" s="104"/>
      <c r="G97" s="104"/>
      <c r="H97" s="104"/>
      <c r="I97" s="104"/>
      <c r="J97" s="104"/>
    </row>
    <row r="98" ht="14.25" customHeight="1" spans="2:10" x14ac:dyDescent="0.25">
      <c r="B98" s="109"/>
      <c r="C98" s="109"/>
      <c r="D98" s="104"/>
      <c r="E98" s="104"/>
      <c r="F98" s="104"/>
      <c r="G98" s="104"/>
      <c r="H98" s="104"/>
      <c r="I98" s="104"/>
      <c r="J98" s="104"/>
    </row>
    <row r="99" ht="14.25" customHeight="1" spans="2:10" x14ac:dyDescent="0.25">
      <c r="B99" s="109"/>
      <c r="C99" s="109"/>
      <c r="D99" s="104"/>
      <c r="E99" s="104"/>
      <c r="F99" s="104"/>
      <c r="G99" s="104"/>
      <c r="H99" s="104"/>
      <c r="I99" s="104"/>
      <c r="J99" s="104"/>
    </row>
    <row r="100" ht="14.25" customHeight="1" spans="2:10" x14ac:dyDescent="0.25">
      <c r="B100" s="109"/>
      <c r="C100" s="109"/>
      <c r="D100" s="104"/>
      <c r="E100" s="104"/>
      <c r="F100" s="104"/>
      <c r="G100" s="104"/>
      <c r="H100" s="104"/>
      <c r="I100" s="104"/>
      <c r="J100" s="104"/>
    </row>
    <row r="101" ht="14.25" customHeight="1" spans="2:10" x14ac:dyDescent="0.25">
      <c r="B101" s="109"/>
      <c r="C101" s="109"/>
      <c r="D101" s="104"/>
      <c r="E101" s="104"/>
      <c r="F101" s="104"/>
      <c r="G101" s="104"/>
      <c r="H101" s="104"/>
      <c r="I101" s="104"/>
      <c r="J101" s="104"/>
    </row>
    <row r="102" ht="14.25" customHeight="1" spans="2:10" x14ac:dyDescent="0.25">
      <c r="B102" s="109"/>
      <c r="C102" s="109"/>
      <c r="D102" s="104"/>
      <c r="E102" s="104"/>
      <c r="F102" s="104"/>
      <c r="G102" s="104"/>
      <c r="H102" s="104"/>
      <c r="I102" s="104"/>
      <c r="J102" s="104"/>
    </row>
    <row r="103" ht="14.25" customHeight="1" spans="2:10" x14ac:dyDescent="0.25">
      <c r="B103" s="109"/>
      <c r="C103" s="109"/>
      <c r="D103" s="104"/>
      <c r="E103" s="104"/>
      <c r="F103" s="104"/>
      <c r="G103" s="104"/>
      <c r="H103" s="104"/>
      <c r="I103" s="104"/>
      <c r="J103" s="104"/>
    </row>
    <row r="104" ht="14.25" customHeight="1" spans="2:10" x14ac:dyDescent="0.25">
      <c r="B104" s="109"/>
      <c r="C104" s="109"/>
      <c r="D104" s="104"/>
      <c r="E104" s="104"/>
      <c r="F104" s="104"/>
      <c r="G104" s="104"/>
      <c r="H104" s="104"/>
      <c r="I104" s="104"/>
      <c r="J104" s="104"/>
    </row>
    <row r="105" ht="14.25" customHeight="1" spans="2:10" x14ac:dyDescent="0.25">
      <c r="B105" s="109"/>
      <c r="C105" s="109"/>
      <c r="D105" s="104"/>
      <c r="E105" s="104"/>
      <c r="F105" s="104"/>
      <c r="G105" s="104"/>
      <c r="H105" s="104"/>
      <c r="I105" s="104"/>
      <c r="J105" s="104"/>
    </row>
    <row r="106" ht="14.25" customHeight="1" spans="2:10" x14ac:dyDescent="0.25">
      <c r="B106" s="109"/>
      <c r="C106" s="109"/>
      <c r="D106" s="104"/>
      <c r="E106" s="104"/>
      <c r="F106" s="104"/>
      <c r="G106" s="104"/>
      <c r="H106" s="104"/>
      <c r="I106" s="104"/>
      <c r="J106" s="104"/>
    </row>
    <row r="107" ht="14.25" customHeight="1" spans="2:10" x14ac:dyDescent="0.25">
      <c r="B107" s="109"/>
      <c r="C107" s="109"/>
      <c r="D107" s="104"/>
      <c r="E107" s="104"/>
      <c r="F107" s="104"/>
      <c r="G107" s="104"/>
      <c r="H107" s="104"/>
      <c r="I107" s="104"/>
      <c r="J107" s="104"/>
    </row>
    <row r="108" ht="14.25" customHeight="1" spans="2:10" x14ac:dyDescent="0.25">
      <c r="B108" s="109"/>
      <c r="C108" s="109"/>
      <c r="D108" s="104"/>
      <c r="E108" s="104"/>
      <c r="F108" s="104"/>
      <c r="G108" s="104"/>
      <c r="H108" s="104"/>
      <c r="I108" s="104"/>
      <c r="J108" s="104"/>
    </row>
    <row r="109" ht="14.25" customHeight="1" spans="2:10" x14ac:dyDescent="0.25">
      <c r="B109" s="109"/>
      <c r="C109" s="109"/>
      <c r="D109" s="104"/>
      <c r="E109" s="104"/>
      <c r="F109" s="104"/>
      <c r="G109" s="104"/>
      <c r="H109" s="104"/>
      <c r="I109" s="104"/>
      <c r="J109" s="104"/>
    </row>
    <row r="110" ht="14.25" customHeight="1" spans="2:10" x14ac:dyDescent="0.25">
      <c r="B110" s="109"/>
      <c r="C110" s="109"/>
      <c r="D110" s="104"/>
      <c r="E110" s="104"/>
      <c r="F110" s="104"/>
      <c r="G110" s="104"/>
      <c r="H110" s="104"/>
      <c r="I110" s="104"/>
      <c r="J110" s="104"/>
    </row>
    <row r="111" ht="14.25" customHeight="1" spans="2:10" x14ac:dyDescent="0.25">
      <c r="B111" s="109"/>
      <c r="C111" s="109"/>
      <c r="D111" s="104"/>
      <c r="E111" s="104"/>
      <c r="F111" s="104"/>
      <c r="G111" s="104"/>
      <c r="H111" s="104"/>
      <c r="I111" s="104"/>
      <c r="J111" s="104"/>
    </row>
    <row r="112" ht="14.25" customHeight="1" spans="2:10" x14ac:dyDescent="0.25">
      <c r="B112" s="109"/>
      <c r="C112" s="109"/>
      <c r="D112" s="104"/>
      <c r="E112" s="104"/>
      <c r="F112" s="104"/>
      <c r="G112" s="104"/>
      <c r="H112" s="104"/>
      <c r="I112" s="104"/>
      <c r="J112" s="104"/>
    </row>
    <row r="113" ht="14.25" customHeight="1" spans="2:10" x14ac:dyDescent="0.25">
      <c r="B113" s="109"/>
      <c r="C113" s="109"/>
      <c r="D113" s="104"/>
      <c r="E113" s="104"/>
      <c r="F113" s="104"/>
      <c r="G113" s="104"/>
      <c r="H113" s="104"/>
      <c r="I113" s="104"/>
      <c r="J113" s="104"/>
    </row>
    <row r="114" ht="14.25" customHeight="1" spans="2:10" x14ac:dyDescent="0.25">
      <c r="B114" s="109"/>
      <c r="C114" s="109"/>
      <c r="D114" s="104"/>
      <c r="E114" s="104"/>
      <c r="F114" s="104"/>
      <c r="G114" s="104"/>
      <c r="H114" s="104"/>
      <c r="I114" s="104"/>
      <c r="J114" s="104"/>
    </row>
    <row r="115" ht="14.25" customHeight="1" spans="2:10" x14ac:dyDescent="0.25">
      <c r="B115" s="109"/>
      <c r="C115" s="109"/>
      <c r="D115" s="104"/>
      <c r="E115" s="104"/>
      <c r="F115" s="104"/>
      <c r="G115" s="104"/>
      <c r="H115" s="104"/>
      <c r="I115" s="104"/>
      <c r="J115" s="104"/>
    </row>
    <row r="116" ht="14.25" customHeight="1" spans="2:10" x14ac:dyDescent="0.25">
      <c r="B116" s="109"/>
      <c r="C116" s="109"/>
      <c r="D116" s="104"/>
      <c r="E116" s="104"/>
      <c r="F116" s="104"/>
      <c r="G116" s="104"/>
      <c r="H116" s="104"/>
      <c r="I116" s="104"/>
      <c r="J116" s="104"/>
    </row>
    <row r="117" ht="14.25" customHeight="1" spans="2:10" x14ac:dyDescent="0.25">
      <c r="B117" s="109"/>
      <c r="C117" s="109"/>
      <c r="D117" s="104"/>
      <c r="E117" s="104"/>
      <c r="F117" s="104"/>
      <c r="G117" s="104"/>
      <c r="H117" s="104"/>
      <c r="I117" s="104"/>
      <c r="J117" s="104"/>
    </row>
    <row r="118" ht="14.25" customHeight="1" spans="2:10" x14ac:dyDescent="0.25">
      <c r="B118" s="109"/>
      <c r="C118" s="109"/>
      <c r="D118" s="104"/>
      <c r="E118" s="104"/>
      <c r="F118" s="104"/>
      <c r="G118" s="104"/>
      <c r="H118" s="104"/>
      <c r="I118" s="104"/>
      <c r="J118" s="104"/>
    </row>
    <row r="119" ht="14.25" customHeight="1" spans="2:10" x14ac:dyDescent="0.25">
      <c r="B119" s="109"/>
      <c r="C119" s="109"/>
      <c r="D119" s="104"/>
      <c r="E119" s="104"/>
      <c r="F119" s="104"/>
      <c r="G119" s="104"/>
      <c r="H119" s="104"/>
      <c r="I119" s="104"/>
      <c r="J119" s="104"/>
    </row>
    <row r="120" ht="14.25" customHeight="1" spans="2:10" x14ac:dyDescent="0.25">
      <c r="B120" s="109"/>
      <c r="C120" s="109"/>
      <c r="D120" s="104"/>
      <c r="E120" s="104"/>
      <c r="F120" s="104"/>
      <c r="G120" s="104"/>
      <c r="H120" s="104"/>
      <c r="I120" s="104"/>
      <c r="J120" s="104"/>
    </row>
    <row r="121" ht="14.25" customHeight="1" spans="2:10" x14ac:dyDescent="0.25">
      <c r="B121" s="109"/>
      <c r="C121" s="109"/>
      <c r="D121" s="104"/>
      <c r="E121" s="104"/>
      <c r="F121" s="104"/>
      <c r="G121" s="104"/>
      <c r="H121" s="104"/>
      <c r="I121" s="104"/>
      <c r="J121" s="104"/>
    </row>
    <row r="122" ht="14.25" customHeight="1" spans="2:10" x14ac:dyDescent="0.25">
      <c r="B122" s="109"/>
      <c r="C122" s="109"/>
      <c r="D122" s="104"/>
      <c r="E122" s="104"/>
      <c r="F122" s="104"/>
      <c r="G122" s="104"/>
      <c r="H122" s="104"/>
      <c r="I122" s="104"/>
      <c r="J122" s="104"/>
    </row>
    <row r="123" ht="14.25" customHeight="1" spans="2:10" x14ac:dyDescent="0.25">
      <c r="B123" s="109"/>
      <c r="C123" s="109"/>
      <c r="D123" s="104"/>
      <c r="E123" s="104"/>
      <c r="F123" s="104"/>
      <c r="G123" s="104"/>
      <c r="H123" s="104"/>
      <c r="I123" s="104"/>
      <c r="J123" s="104"/>
    </row>
    <row r="124" ht="14.25" customHeight="1" spans="2:10" x14ac:dyDescent="0.25">
      <c r="B124" s="109"/>
      <c r="C124" s="109"/>
      <c r="D124" s="104"/>
      <c r="E124" s="104"/>
      <c r="F124" s="104"/>
      <c r="G124" s="104"/>
      <c r="H124" s="104"/>
      <c r="I124" s="104"/>
      <c r="J124" s="104"/>
    </row>
    <row r="125" ht="14.25" customHeight="1" spans="2:10" x14ac:dyDescent="0.25">
      <c r="B125" s="109"/>
      <c r="C125" s="109"/>
      <c r="D125" s="104"/>
      <c r="E125" s="104"/>
      <c r="F125" s="104"/>
      <c r="G125" s="104"/>
      <c r="H125" s="104"/>
      <c r="I125" s="104"/>
      <c r="J125" s="104"/>
    </row>
    <row r="126" ht="14.25" customHeight="1" spans="2:10" x14ac:dyDescent="0.25">
      <c r="B126" s="109"/>
      <c r="C126" s="109"/>
      <c r="D126" s="104"/>
      <c r="E126" s="104"/>
      <c r="F126" s="104"/>
      <c r="G126" s="104"/>
      <c r="H126" s="104"/>
      <c r="I126" s="104"/>
      <c r="J126" s="104"/>
    </row>
    <row r="127" ht="14.25" customHeight="1" spans="2:10" x14ac:dyDescent="0.25">
      <c r="B127" s="109"/>
      <c r="C127" s="109"/>
      <c r="D127" s="104"/>
      <c r="E127" s="104"/>
      <c r="F127" s="104"/>
      <c r="G127" s="104"/>
      <c r="H127" s="104"/>
      <c r="I127" s="104"/>
      <c r="J127" s="104"/>
    </row>
    <row r="128" ht="14.25" customHeight="1" spans="2:10" x14ac:dyDescent="0.25">
      <c r="B128" s="109"/>
      <c r="C128" s="109"/>
      <c r="D128" s="104"/>
      <c r="E128" s="104"/>
      <c r="F128" s="104"/>
      <c r="G128" s="104"/>
      <c r="H128" s="104"/>
      <c r="I128" s="104"/>
      <c r="J128" s="104"/>
    </row>
    <row r="129" ht="14.25" customHeight="1" spans="2:10" x14ac:dyDescent="0.25">
      <c r="B129" s="109"/>
      <c r="C129" s="109"/>
      <c r="D129" s="104"/>
      <c r="E129" s="104"/>
      <c r="F129" s="104"/>
      <c r="G129" s="104"/>
      <c r="H129" s="104"/>
      <c r="I129" s="104"/>
      <c r="J129" s="104"/>
    </row>
    <row r="130" ht="14.25" customHeight="1" spans="2:10" x14ac:dyDescent="0.25">
      <c r="B130" s="109"/>
      <c r="C130" s="109"/>
      <c r="D130" s="104"/>
      <c r="E130" s="104"/>
      <c r="F130" s="104"/>
      <c r="G130" s="104"/>
      <c r="H130" s="104"/>
      <c r="I130" s="104"/>
      <c r="J130" s="104"/>
    </row>
    <row r="131" ht="14.25" customHeight="1" spans="2:10" x14ac:dyDescent="0.25">
      <c r="B131" s="109"/>
      <c r="C131" s="109"/>
      <c r="D131" s="104"/>
      <c r="E131" s="104"/>
      <c r="F131" s="104"/>
      <c r="G131" s="104"/>
      <c r="H131" s="104"/>
      <c r="I131" s="104"/>
      <c r="J131" s="104"/>
    </row>
    <row r="132" ht="14.25" customHeight="1" spans="2:10" x14ac:dyDescent="0.25">
      <c r="B132" s="109"/>
      <c r="C132" s="109"/>
      <c r="D132" s="104"/>
      <c r="E132" s="104"/>
      <c r="F132" s="104"/>
      <c r="G132" s="104"/>
      <c r="H132" s="104"/>
      <c r="I132" s="104"/>
      <c r="J132" s="104"/>
    </row>
    <row r="133" ht="14.25" customHeight="1" spans="2:10" x14ac:dyDescent="0.25">
      <c r="B133" s="109"/>
      <c r="C133" s="109"/>
      <c r="D133" s="104"/>
      <c r="E133" s="104"/>
      <c r="F133" s="104"/>
      <c r="G133" s="104"/>
      <c r="H133" s="104"/>
      <c r="I133" s="104"/>
      <c r="J133" s="104"/>
    </row>
    <row r="134" ht="14.25" customHeight="1" spans="2:10" x14ac:dyDescent="0.25">
      <c r="B134" s="109"/>
      <c r="C134" s="109"/>
      <c r="D134" s="104"/>
      <c r="E134" s="104"/>
      <c r="F134" s="104"/>
      <c r="G134" s="104"/>
      <c r="H134" s="104"/>
      <c r="I134" s="104"/>
      <c r="J134" s="104"/>
    </row>
    <row r="135" ht="14.25" customHeight="1" spans="2:10" x14ac:dyDescent="0.25">
      <c r="B135" s="109"/>
      <c r="C135" s="109"/>
      <c r="D135" s="104"/>
      <c r="E135" s="104"/>
      <c r="F135" s="104"/>
      <c r="G135" s="104"/>
      <c r="H135" s="104"/>
      <c r="I135" s="104"/>
      <c r="J135" s="104"/>
    </row>
    <row r="136" ht="14.25" customHeight="1" spans="2:10" x14ac:dyDescent="0.25">
      <c r="B136" s="109"/>
      <c r="C136" s="109"/>
      <c r="D136" s="104"/>
      <c r="E136" s="104"/>
      <c r="F136" s="104"/>
      <c r="G136" s="104"/>
      <c r="H136" s="104"/>
      <c r="I136" s="104"/>
      <c r="J136" s="104"/>
    </row>
    <row r="137" ht="14.25" customHeight="1" spans="2:10" x14ac:dyDescent="0.25">
      <c r="B137" s="109"/>
      <c r="C137" s="109"/>
      <c r="D137" s="104"/>
      <c r="E137" s="104"/>
      <c r="F137" s="104"/>
      <c r="G137" s="104"/>
      <c r="H137" s="104"/>
      <c r="I137" s="104"/>
      <c r="J137" s="104"/>
    </row>
    <row r="138" ht="14.25" customHeight="1" spans="2:10" x14ac:dyDescent="0.25">
      <c r="B138" s="109"/>
      <c r="C138" s="109"/>
      <c r="D138" s="104"/>
      <c r="E138" s="104"/>
      <c r="F138" s="104"/>
      <c r="G138" s="104"/>
      <c r="H138" s="104"/>
      <c r="I138" s="104"/>
      <c r="J138" s="104"/>
    </row>
    <row r="139" ht="14.25" customHeight="1" spans="2:10" x14ac:dyDescent="0.25">
      <c r="B139" s="109"/>
      <c r="C139" s="109"/>
      <c r="D139" s="104"/>
      <c r="E139" s="104"/>
      <c r="F139" s="104"/>
      <c r="G139" s="104"/>
      <c r="H139" s="104"/>
      <c r="I139" s="104"/>
      <c r="J139" s="104"/>
    </row>
    <row r="140" ht="14.25" customHeight="1" spans="2:10" x14ac:dyDescent="0.25">
      <c r="B140" s="109"/>
      <c r="C140" s="109"/>
      <c r="D140" s="104"/>
      <c r="E140" s="104"/>
      <c r="F140" s="104"/>
      <c r="G140" s="104"/>
      <c r="H140" s="104"/>
      <c r="I140" s="104"/>
      <c r="J140" s="104"/>
    </row>
    <row r="141" ht="14.25" customHeight="1" spans="2:10" x14ac:dyDescent="0.25">
      <c r="B141" s="109"/>
      <c r="C141" s="109"/>
      <c r="D141" s="104"/>
      <c r="E141" s="104"/>
      <c r="F141" s="104"/>
      <c r="G141" s="104"/>
      <c r="H141" s="104"/>
      <c r="I141" s="104"/>
      <c r="J141" s="104"/>
    </row>
    <row r="142" ht="14.25" customHeight="1" spans="2:10" x14ac:dyDescent="0.25">
      <c r="B142" s="109"/>
      <c r="C142" s="109"/>
      <c r="D142" s="104"/>
      <c r="E142" s="104"/>
      <c r="F142" s="104"/>
      <c r="G142" s="104"/>
      <c r="H142" s="104"/>
      <c r="I142" s="104"/>
      <c r="J142" s="104"/>
    </row>
    <row r="143" ht="14.25" customHeight="1" spans="2:10" x14ac:dyDescent="0.25">
      <c r="B143" s="109"/>
      <c r="C143" s="109"/>
      <c r="D143" s="104"/>
      <c r="E143" s="104"/>
      <c r="F143" s="104"/>
      <c r="G143" s="104"/>
      <c r="H143" s="104"/>
      <c r="I143" s="104"/>
      <c r="J143" s="104"/>
    </row>
    <row r="144" ht="14.25" customHeight="1" spans="2:10" x14ac:dyDescent="0.25">
      <c r="B144" s="109"/>
      <c r="C144" s="109"/>
      <c r="D144" s="104"/>
      <c r="E144" s="104"/>
      <c r="F144" s="104"/>
      <c r="G144" s="104"/>
      <c r="H144" s="104"/>
      <c r="I144" s="104"/>
      <c r="J144" s="104"/>
    </row>
    <row r="145" ht="14.25" customHeight="1" spans="2:10" x14ac:dyDescent="0.25">
      <c r="B145" s="109"/>
      <c r="C145" s="109"/>
      <c r="D145" s="104"/>
      <c r="E145" s="104"/>
      <c r="F145" s="104"/>
      <c r="G145" s="104"/>
      <c r="H145" s="104"/>
      <c r="I145" s="104"/>
      <c r="J145" s="104"/>
    </row>
    <row r="146" ht="14.25" customHeight="1" spans="2:10" x14ac:dyDescent="0.25">
      <c r="B146" s="109"/>
      <c r="C146" s="109"/>
      <c r="D146" s="104"/>
      <c r="E146" s="104"/>
      <c r="F146" s="104"/>
      <c r="G146" s="104"/>
      <c r="H146" s="104"/>
      <c r="I146" s="104"/>
      <c r="J146" s="104"/>
    </row>
    <row r="147" ht="14.25" customHeight="1" spans="2:10" x14ac:dyDescent="0.25">
      <c r="B147" s="109"/>
      <c r="C147" s="109"/>
      <c r="D147" s="104"/>
      <c r="E147" s="104"/>
      <c r="F147" s="104"/>
      <c r="G147" s="104"/>
      <c r="H147" s="104"/>
      <c r="I147" s="104"/>
      <c r="J147" s="104"/>
    </row>
    <row r="148" ht="14.25" customHeight="1" spans="2:10" x14ac:dyDescent="0.25">
      <c r="B148" s="109"/>
      <c r="C148" s="109"/>
      <c r="D148" s="104"/>
      <c r="E148" s="104"/>
      <c r="F148" s="104"/>
      <c r="G148" s="104"/>
      <c r="H148" s="104"/>
      <c r="I148" s="104"/>
      <c r="J148" s="104"/>
    </row>
    <row r="149" ht="14.25" customHeight="1" spans="2:10" x14ac:dyDescent="0.25">
      <c r="B149" s="109"/>
      <c r="C149" s="109"/>
      <c r="D149" s="104"/>
      <c r="E149" s="104"/>
      <c r="F149" s="104"/>
      <c r="G149" s="104"/>
      <c r="H149" s="104"/>
      <c r="I149" s="104"/>
      <c r="J149" s="104"/>
    </row>
    <row r="150" ht="14.25" customHeight="1" spans="2:10" x14ac:dyDescent="0.25">
      <c r="B150" s="109"/>
      <c r="C150" s="109"/>
      <c r="D150" s="104"/>
      <c r="E150" s="104"/>
      <c r="F150" s="104"/>
      <c r="G150" s="104"/>
      <c r="H150" s="104"/>
      <c r="I150" s="104"/>
      <c r="J150" s="104"/>
    </row>
    <row r="151" ht="14.25" customHeight="1" spans="2:10" x14ac:dyDescent="0.25">
      <c r="B151" s="109"/>
      <c r="C151" s="109"/>
      <c r="D151" s="104"/>
      <c r="E151" s="104"/>
      <c r="F151" s="104"/>
      <c r="G151" s="104"/>
      <c r="H151" s="104"/>
      <c r="I151" s="104"/>
      <c r="J151" s="104"/>
    </row>
    <row r="152" ht="14.25" customHeight="1" spans="2:10" x14ac:dyDescent="0.25">
      <c r="B152" s="109"/>
      <c r="C152" s="109"/>
      <c r="D152" s="104"/>
      <c r="E152" s="104"/>
      <c r="F152" s="104"/>
      <c r="G152" s="104"/>
      <c r="H152" s="104"/>
      <c r="I152" s="104"/>
      <c r="J152" s="104"/>
    </row>
    <row r="153" ht="14.25" customHeight="1" spans="2:10" x14ac:dyDescent="0.25">
      <c r="B153" s="109"/>
      <c r="C153" s="109"/>
      <c r="D153" s="104"/>
      <c r="E153" s="104"/>
      <c r="F153" s="104"/>
      <c r="G153" s="104"/>
      <c r="H153" s="104"/>
      <c r="I153" s="104"/>
      <c r="J153" s="104"/>
    </row>
    <row r="154" ht="14.25" customHeight="1" spans="2:10" x14ac:dyDescent="0.25">
      <c r="B154" s="109"/>
      <c r="C154" s="109"/>
      <c r="D154" s="104"/>
      <c r="E154" s="104"/>
      <c r="F154" s="104"/>
      <c r="G154" s="104"/>
      <c r="H154" s="104"/>
      <c r="I154" s="104"/>
      <c r="J154" s="104"/>
    </row>
    <row r="155" ht="14.25" customHeight="1" spans="2:10" x14ac:dyDescent="0.25">
      <c r="B155" s="109"/>
      <c r="C155" s="109"/>
      <c r="D155" s="104"/>
      <c r="E155" s="104"/>
      <c r="F155" s="104"/>
      <c r="G155" s="104"/>
      <c r="H155" s="104"/>
      <c r="I155" s="104"/>
      <c r="J155" s="104"/>
    </row>
    <row r="156" ht="14.25" customHeight="1" spans="2:10" x14ac:dyDescent="0.25">
      <c r="B156" s="109"/>
      <c r="C156" s="109"/>
      <c r="D156" s="104"/>
      <c r="E156" s="104"/>
      <c r="F156" s="104"/>
      <c r="G156" s="104"/>
      <c r="H156" s="104"/>
      <c r="I156" s="104"/>
      <c r="J156" s="104"/>
    </row>
    <row r="157" ht="14.25" customHeight="1" spans="2:10" x14ac:dyDescent="0.25">
      <c r="B157" s="109"/>
      <c r="C157" s="109"/>
      <c r="D157" s="104"/>
      <c r="E157" s="104"/>
      <c r="F157" s="104"/>
      <c r="G157" s="104"/>
      <c r="H157" s="104"/>
      <c r="I157" s="104"/>
      <c r="J157" s="104"/>
    </row>
    <row r="158" ht="14.25" customHeight="1" spans="2:10" x14ac:dyDescent="0.25">
      <c r="B158" s="109"/>
      <c r="C158" s="109"/>
      <c r="D158" s="104"/>
      <c r="E158" s="104"/>
      <c r="F158" s="104"/>
      <c r="G158" s="104"/>
      <c r="H158" s="104"/>
      <c r="I158" s="104"/>
      <c r="J158" s="104"/>
    </row>
    <row r="159" ht="14.25" customHeight="1" spans="2:10" x14ac:dyDescent="0.25">
      <c r="B159" s="109"/>
      <c r="C159" s="109"/>
      <c r="D159" s="104"/>
      <c r="E159" s="104"/>
      <c r="F159" s="104"/>
      <c r="G159" s="104"/>
      <c r="H159" s="104"/>
      <c r="I159" s="104"/>
      <c r="J159" s="104"/>
    </row>
    <row r="160" ht="14.25" customHeight="1" spans="2:10" x14ac:dyDescent="0.25">
      <c r="B160" s="109"/>
      <c r="C160" s="109"/>
      <c r="D160" s="104"/>
      <c r="E160" s="104"/>
      <c r="F160" s="104"/>
      <c r="G160" s="104"/>
      <c r="H160" s="104"/>
      <c r="I160" s="104"/>
      <c r="J160" s="104"/>
    </row>
    <row r="161" ht="14.25" customHeight="1" spans="2:10" x14ac:dyDescent="0.25">
      <c r="B161" s="109"/>
      <c r="C161" s="109"/>
      <c r="D161" s="104"/>
      <c r="E161" s="104"/>
      <c r="F161" s="104"/>
      <c r="G161" s="104"/>
      <c r="H161" s="104"/>
      <c r="I161" s="104"/>
      <c r="J161" s="104"/>
    </row>
    <row r="162" ht="14.25" customHeight="1" spans="2:10" x14ac:dyDescent="0.25">
      <c r="B162" s="109"/>
      <c r="C162" s="109"/>
      <c r="D162" s="104"/>
      <c r="E162" s="104"/>
      <c r="F162" s="104"/>
      <c r="G162" s="104"/>
      <c r="H162" s="104"/>
      <c r="I162" s="104"/>
      <c r="J162" s="104"/>
    </row>
    <row r="163" ht="14.25" customHeight="1" spans="2:10" x14ac:dyDescent="0.25">
      <c r="B163" s="109"/>
      <c r="C163" s="109"/>
      <c r="D163" s="104"/>
      <c r="E163" s="104"/>
      <c r="F163" s="104"/>
      <c r="G163" s="104"/>
      <c r="H163" s="104"/>
      <c r="I163" s="104"/>
      <c r="J163" s="104"/>
    </row>
    <row r="164" ht="14.25" customHeight="1" spans="2:10" x14ac:dyDescent="0.25">
      <c r="B164" s="109"/>
      <c r="C164" s="109"/>
      <c r="D164" s="104"/>
      <c r="E164" s="104"/>
      <c r="F164" s="104"/>
      <c r="G164" s="104"/>
      <c r="H164" s="104"/>
      <c r="I164" s="104"/>
      <c r="J164" s="104"/>
    </row>
    <row r="165" ht="14.25" customHeight="1" spans="2:10" x14ac:dyDescent="0.25">
      <c r="B165" s="109"/>
      <c r="C165" s="109"/>
      <c r="D165" s="104"/>
      <c r="E165" s="104"/>
      <c r="F165" s="104"/>
      <c r="G165" s="104"/>
      <c r="H165" s="104"/>
      <c r="I165" s="104"/>
      <c r="J165" s="104"/>
    </row>
    <row r="166" ht="14.25" customHeight="1" spans="2:10" x14ac:dyDescent="0.25">
      <c r="B166" s="109"/>
      <c r="C166" s="109"/>
      <c r="D166" s="104"/>
      <c r="E166" s="104"/>
      <c r="F166" s="104"/>
      <c r="G166" s="104"/>
      <c r="H166" s="104"/>
      <c r="I166" s="104"/>
      <c r="J166" s="104"/>
    </row>
    <row r="167" ht="14.25" customHeight="1" spans="2:10" x14ac:dyDescent="0.25">
      <c r="B167" s="109"/>
      <c r="C167" s="109"/>
      <c r="D167" s="104"/>
      <c r="E167" s="104"/>
      <c r="F167" s="104"/>
      <c r="G167" s="104"/>
      <c r="H167" s="104"/>
      <c r="I167" s="104"/>
      <c r="J167" s="104"/>
    </row>
    <row r="168" ht="14.25" customHeight="1" spans="2:10" x14ac:dyDescent="0.25">
      <c r="B168" s="109"/>
      <c r="C168" s="109"/>
      <c r="D168" s="104"/>
      <c r="E168" s="104"/>
      <c r="F168" s="104"/>
      <c r="G168" s="104"/>
      <c r="H168" s="104"/>
      <c r="I168" s="104"/>
      <c r="J168" s="104"/>
    </row>
    <row r="169" ht="14.25" customHeight="1" spans="2:10" x14ac:dyDescent="0.25">
      <c r="B169" s="109"/>
      <c r="C169" s="109"/>
      <c r="D169" s="104"/>
      <c r="E169" s="104"/>
      <c r="F169" s="104"/>
      <c r="G169" s="104"/>
      <c r="H169" s="104"/>
      <c r="I169" s="104"/>
      <c r="J169" s="104"/>
    </row>
    <row r="170" ht="14.25" customHeight="1" spans="2:10" x14ac:dyDescent="0.25">
      <c r="B170" s="109"/>
      <c r="C170" s="109"/>
      <c r="D170" s="104"/>
      <c r="E170" s="104"/>
      <c r="F170" s="104"/>
      <c r="G170" s="104"/>
      <c r="H170" s="104"/>
      <c r="I170" s="104"/>
      <c r="J170" s="104"/>
    </row>
    <row r="171" ht="14.25" customHeight="1" spans="2:10" x14ac:dyDescent="0.25">
      <c r="B171" s="109"/>
      <c r="C171" s="109"/>
      <c r="D171" s="104"/>
      <c r="E171" s="104"/>
      <c r="F171" s="104"/>
      <c r="G171" s="104"/>
      <c r="H171" s="104"/>
      <c r="I171" s="104"/>
      <c r="J171" s="104"/>
    </row>
    <row r="172" ht="14.25" customHeight="1" spans="2:10" x14ac:dyDescent="0.25">
      <c r="B172" s="109"/>
      <c r="C172" s="109"/>
      <c r="D172" s="104"/>
      <c r="E172" s="104"/>
      <c r="F172" s="104"/>
      <c r="G172" s="104"/>
      <c r="H172" s="104"/>
      <c r="I172" s="104"/>
      <c r="J172" s="104"/>
    </row>
    <row r="173" ht="14.25" customHeight="1" spans="2:10" x14ac:dyDescent="0.25">
      <c r="B173" s="109"/>
      <c r="C173" s="109"/>
      <c r="D173" s="104"/>
      <c r="E173" s="104"/>
      <c r="F173" s="104"/>
      <c r="G173" s="104"/>
      <c r="H173" s="104"/>
      <c r="I173" s="104"/>
      <c r="J173" s="104"/>
    </row>
    <row r="174" ht="14.25" customHeight="1" spans="2:10" x14ac:dyDescent="0.25">
      <c r="B174" s="109"/>
      <c r="C174" s="109"/>
      <c r="D174" s="104"/>
      <c r="E174" s="104"/>
      <c r="F174" s="104"/>
      <c r="G174" s="104"/>
      <c r="H174" s="104"/>
      <c r="I174" s="104"/>
      <c r="J174" s="104"/>
    </row>
    <row r="175" ht="14.25" customHeight="1" spans="2:10" x14ac:dyDescent="0.25">
      <c r="B175" s="109"/>
      <c r="C175" s="109"/>
      <c r="D175" s="104"/>
      <c r="E175" s="104"/>
      <c r="F175" s="104"/>
      <c r="G175" s="104"/>
      <c r="H175" s="104"/>
      <c r="I175" s="104"/>
      <c r="J175" s="104"/>
    </row>
    <row r="176" ht="14.25" customHeight="1" spans="2:10" x14ac:dyDescent="0.25">
      <c r="B176" s="109"/>
      <c r="C176" s="109"/>
      <c r="D176" s="104"/>
      <c r="E176" s="104"/>
      <c r="F176" s="104"/>
      <c r="G176" s="104"/>
      <c r="H176" s="104"/>
      <c r="I176" s="104"/>
      <c r="J176" s="104"/>
    </row>
    <row r="177" ht="14.25" customHeight="1" spans="2:10" x14ac:dyDescent="0.25">
      <c r="B177" s="109"/>
      <c r="C177" s="109"/>
      <c r="D177" s="104"/>
      <c r="E177" s="104"/>
      <c r="F177" s="104"/>
      <c r="G177" s="104"/>
      <c r="H177" s="104"/>
      <c r="I177" s="104"/>
      <c r="J177" s="104"/>
    </row>
    <row r="178" ht="14.25" customHeight="1" spans="2:10" x14ac:dyDescent="0.25">
      <c r="B178" s="109"/>
      <c r="C178" s="109"/>
      <c r="D178" s="104"/>
      <c r="E178" s="104"/>
      <c r="F178" s="104"/>
      <c r="G178" s="104"/>
      <c r="H178" s="104"/>
      <c r="I178" s="104"/>
      <c r="J178" s="104"/>
    </row>
    <row r="179" ht="14.25" customHeight="1" spans="2:10" x14ac:dyDescent="0.25">
      <c r="B179" s="109"/>
      <c r="C179" s="109"/>
      <c r="D179" s="104"/>
      <c r="E179" s="104"/>
      <c r="F179" s="104"/>
      <c r="G179" s="104"/>
      <c r="H179" s="104"/>
      <c r="I179" s="104"/>
      <c r="J179" s="104"/>
    </row>
    <row r="180" ht="14.25" customHeight="1" spans="2:10" x14ac:dyDescent="0.25">
      <c r="B180" s="109"/>
      <c r="C180" s="109"/>
      <c r="D180" s="104"/>
      <c r="E180" s="104"/>
      <c r="F180" s="104"/>
      <c r="G180" s="104"/>
      <c r="H180" s="104"/>
      <c r="I180" s="104"/>
      <c r="J180" s="104"/>
    </row>
    <row r="181" ht="14.25" customHeight="1" spans="2:10" x14ac:dyDescent="0.25">
      <c r="B181" s="109"/>
      <c r="C181" s="109"/>
      <c r="D181" s="104"/>
      <c r="E181" s="104"/>
      <c r="F181" s="104"/>
      <c r="G181" s="104"/>
      <c r="H181" s="104"/>
      <c r="I181" s="104"/>
      <c r="J181" s="104"/>
    </row>
    <row r="182" ht="14.25" customHeight="1" spans="2:10" x14ac:dyDescent="0.25">
      <c r="B182" s="109"/>
      <c r="C182" s="109"/>
      <c r="D182" s="104"/>
      <c r="E182" s="104"/>
      <c r="F182" s="104"/>
      <c r="G182" s="104"/>
      <c r="H182" s="104"/>
      <c r="I182" s="104"/>
      <c r="J182" s="104"/>
    </row>
    <row r="183" ht="14.25" customHeight="1" spans="2:10" x14ac:dyDescent="0.25">
      <c r="B183" s="109"/>
      <c r="C183" s="109"/>
      <c r="D183" s="104"/>
      <c r="E183" s="104"/>
      <c r="F183" s="104"/>
      <c r="G183" s="104"/>
      <c r="H183" s="104"/>
      <c r="I183" s="104"/>
      <c r="J183" s="104"/>
    </row>
    <row r="184" ht="14.25" customHeight="1" spans="2:10" x14ac:dyDescent="0.25">
      <c r="B184" s="109"/>
      <c r="C184" s="109"/>
      <c r="D184" s="104"/>
      <c r="E184" s="104"/>
      <c r="F184" s="104"/>
      <c r="G184" s="104"/>
      <c r="H184" s="104"/>
      <c r="I184" s="104"/>
      <c r="J184" s="104"/>
    </row>
    <row r="185" ht="14.25" customHeight="1" spans="2:10" x14ac:dyDescent="0.25">
      <c r="B185" s="109"/>
      <c r="C185" s="109"/>
      <c r="D185" s="104"/>
      <c r="E185" s="104"/>
      <c r="F185" s="104"/>
      <c r="G185" s="104"/>
      <c r="H185" s="104"/>
      <c r="I185" s="104"/>
      <c r="J185" s="104"/>
    </row>
    <row r="186" ht="14.25" customHeight="1" spans="2:10" x14ac:dyDescent="0.25">
      <c r="B186" s="109"/>
      <c r="C186" s="109"/>
      <c r="D186" s="104"/>
      <c r="E186" s="104"/>
      <c r="F186" s="104"/>
      <c r="G186" s="104"/>
      <c r="H186" s="104"/>
      <c r="I186" s="104"/>
      <c r="J186" s="104"/>
    </row>
    <row r="187" ht="14.25" customHeight="1" spans="2:10" x14ac:dyDescent="0.25">
      <c r="B187" s="109"/>
      <c r="C187" s="109"/>
      <c r="D187" s="104"/>
      <c r="E187" s="104"/>
      <c r="F187" s="104"/>
      <c r="G187" s="104"/>
      <c r="H187" s="104"/>
      <c r="I187" s="104"/>
      <c r="J187" s="104"/>
    </row>
    <row r="188" ht="14.25" customHeight="1" spans="2:10" x14ac:dyDescent="0.25">
      <c r="B188" s="109"/>
      <c r="C188" s="109"/>
      <c r="D188" s="104"/>
      <c r="E188" s="104"/>
      <c r="F188" s="104"/>
      <c r="G188" s="104"/>
      <c r="H188" s="104"/>
      <c r="I188" s="104"/>
      <c r="J188" s="104"/>
    </row>
    <row r="189" ht="14.25" customHeight="1" spans="2:10" x14ac:dyDescent="0.25">
      <c r="B189" s="109"/>
      <c r="C189" s="109"/>
      <c r="D189" s="104"/>
      <c r="E189" s="104"/>
      <c r="F189" s="104"/>
      <c r="G189" s="104"/>
      <c r="H189" s="104"/>
      <c r="I189" s="104"/>
      <c r="J189" s="104"/>
    </row>
    <row r="190" ht="14.25" customHeight="1" spans="2:10" x14ac:dyDescent="0.25">
      <c r="B190" s="109"/>
      <c r="C190" s="109"/>
      <c r="D190" s="104"/>
      <c r="E190" s="104"/>
      <c r="F190" s="104"/>
      <c r="G190" s="104"/>
      <c r="H190" s="104"/>
      <c r="I190" s="104"/>
      <c r="J190" s="104"/>
    </row>
    <row r="191" ht="14.25" customHeight="1" spans="2:10" x14ac:dyDescent="0.25">
      <c r="B191" s="109"/>
      <c r="C191" s="109"/>
      <c r="D191" s="104"/>
      <c r="E191" s="104"/>
      <c r="F191" s="104"/>
      <c r="G191" s="104"/>
      <c r="H191" s="104"/>
      <c r="I191" s="104"/>
      <c r="J191" s="104"/>
    </row>
    <row r="192" ht="14.25" customHeight="1" spans="2:10" x14ac:dyDescent="0.25">
      <c r="B192" s="109"/>
      <c r="C192" s="109"/>
      <c r="D192" s="104"/>
      <c r="E192" s="104"/>
      <c r="F192" s="104"/>
      <c r="G192" s="104"/>
      <c r="H192" s="104"/>
      <c r="I192" s="104"/>
      <c r="J192" s="104"/>
    </row>
    <row r="193" ht="14.25" customHeight="1" spans="2:10" x14ac:dyDescent="0.25">
      <c r="B193" s="109"/>
      <c r="C193" s="109"/>
      <c r="D193" s="104"/>
      <c r="E193" s="104"/>
      <c r="F193" s="104"/>
      <c r="G193" s="104"/>
      <c r="H193" s="104"/>
      <c r="I193" s="104"/>
      <c r="J193" s="104"/>
    </row>
    <row r="194" ht="14.25" customHeight="1" spans="2:10" x14ac:dyDescent="0.25">
      <c r="B194" s="109"/>
      <c r="C194" s="109"/>
      <c r="D194" s="104"/>
      <c r="E194" s="104"/>
      <c r="F194" s="104"/>
      <c r="G194" s="104"/>
      <c r="H194" s="104"/>
      <c r="I194" s="104"/>
      <c r="J194" s="104"/>
    </row>
    <row r="195" ht="14.25" customHeight="1" spans="2:10" x14ac:dyDescent="0.25">
      <c r="B195" s="109"/>
      <c r="C195" s="109"/>
      <c r="D195" s="104"/>
      <c r="E195" s="104"/>
      <c r="F195" s="104"/>
      <c r="G195" s="104"/>
      <c r="H195" s="104"/>
      <c r="I195" s="104"/>
      <c r="J195" s="104"/>
    </row>
    <row r="196" ht="14.25" customHeight="1" spans="2:10" x14ac:dyDescent="0.25">
      <c r="B196" s="109"/>
      <c r="C196" s="109"/>
      <c r="D196" s="104"/>
      <c r="E196" s="104"/>
      <c r="F196" s="104"/>
      <c r="G196" s="104"/>
      <c r="H196" s="104"/>
      <c r="I196" s="104"/>
      <c r="J196" s="104"/>
    </row>
    <row r="197" ht="14.25" customHeight="1" spans="2:10" x14ac:dyDescent="0.25">
      <c r="B197" s="109"/>
      <c r="C197" s="109"/>
      <c r="D197" s="104"/>
      <c r="E197" s="104"/>
      <c r="F197" s="104"/>
      <c r="G197" s="104"/>
      <c r="H197" s="104"/>
      <c r="I197" s="104"/>
      <c r="J197" s="104"/>
    </row>
    <row r="198" ht="14.25" customHeight="1" spans="2:10" x14ac:dyDescent="0.25">
      <c r="B198" s="109"/>
      <c r="C198" s="109"/>
      <c r="D198" s="104"/>
      <c r="E198" s="104"/>
      <c r="F198" s="104"/>
      <c r="G198" s="104"/>
      <c r="H198" s="104"/>
      <c r="I198" s="104"/>
      <c r="J198" s="104"/>
    </row>
    <row r="199" ht="14.25" customHeight="1" spans="2:10" x14ac:dyDescent="0.25">
      <c r="B199" s="109"/>
      <c r="C199" s="109"/>
      <c r="D199" s="104"/>
      <c r="E199" s="104"/>
      <c r="F199" s="104"/>
      <c r="G199" s="104"/>
      <c r="H199" s="104"/>
      <c r="I199" s="104"/>
      <c r="J199" s="104"/>
    </row>
    <row r="200" ht="14.25" customHeight="1" spans="2:10" x14ac:dyDescent="0.25">
      <c r="B200" s="109"/>
      <c r="C200" s="109"/>
      <c r="D200" s="104"/>
      <c r="E200" s="104"/>
      <c r="F200" s="104"/>
      <c r="G200" s="104"/>
      <c r="H200" s="104"/>
      <c r="I200" s="104"/>
      <c r="J200" s="104"/>
    </row>
    <row r="201" ht="14.25" customHeight="1" spans="2:10" x14ac:dyDescent="0.25">
      <c r="B201" s="109"/>
      <c r="C201" s="109"/>
      <c r="D201" s="104"/>
      <c r="E201" s="104"/>
      <c r="F201" s="104"/>
      <c r="G201" s="104"/>
      <c r="H201" s="104"/>
      <c r="I201" s="104"/>
      <c r="J201" s="104"/>
    </row>
    <row r="202" ht="14.25" customHeight="1" spans="2:10" x14ac:dyDescent="0.25">
      <c r="B202" s="109"/>
      <c r="C202" s="109"/>
      <c r="D202" s="104"/>
      <c r="E202" s="104"/>
      <c r="F202" s="104"/>
      <c r="G202" s="104"/>
      <c r="H202" s="104"/>
      <c r="I202" s="104"/>
      <c r="J202" s="104"/>
    </row>
    <row r="203" ht="14.25" customHeight="1" spans="2:10" x14ac:dyDescent="0.25">
      <c r="B203" s="109"/>
      <c r="C203" s="109"/>
      <c r="D203" s="104"/>
      <c r="E203" s="104"/>
      <c r="F203" s="104"/>
      <c r="G203" s="104"/>
      <c r="H203" s="104"/>
      <c r="I203" s="104"/>
      <c r="J203" s="104"/>
    </row>
    <row r="204" ht="14.25" customHeight="1" spans="2:10" x14ac:dyDescent="0.25">
      <c r="B204" s="109"/>
      <c r="C204" s="109"/>
      <c r="D204" s="104"/>
      <c r="E204" s="104"/>
      <c r="F204" s="104"/>
      <c r="G204" s="104"/>
      <c r="H204" s="104"/>
      <c r="I204" s="104"/>
      <c r="J204" s="104"/>
    </row>
    <row r="205" ht="14.25" customHeight="1" spans="2:10" x14ac:dyDescent="0.25">
      <c r="B205" s="109"/>
      <c r="C205" s="109"/>
      <c r="D205" s="104"/>
      <c r="E205" s="104"/>
      <c r="F205" s="104"/>
      <c r="G205" s="104"/>
      <c r="H205" s="104"/>
      <c r="I205" s="104"/>
      <c r="J205" s="104"/>
    </row>
    <row r="206" ht="14.25" customHeight="1" spans="2:10" x14ac:dyDescent="0.25">
      <c r="B206" s="109"/>
      <c r="C206" s="109"/>
      <c r="D206" s="104"/>
      <c r="E206" s="104"/>
      <c r="F206" s="104"/>
      <c r="G206" s="104"/>
      <c r="H206" s="104"/>
      <c r="I206" s="104"/>
      <c r="J206" s="104"/>
    </row>
    <row r="207" ht="14.25" customHeight="1" spans="2:10" x14ac:dyDescent="0.25">
      <c r="B207" s="109"/>
      <c r="C207" s="109"/>
      <c r="D207" s="104"/>
      <c r="E207" s="104"/>
      <c r="F207" s="104"/>
      <c r="G207" s="104"/>
      <c r="H207" s="104"/>
      <c r="I207" s="104"/>
      <c r="J207" s="104"/>
    </row>
    <row r="208" ht="14.25" customHeight="1" spans="2:10" x14ac:dyDescent="0.25">
      <c r="B208" s="109"/>
      <c r="C208" s="109"/>
      <c r="D208" s="104"/>
      <c r="E208" s="104"/>
      <c r="F208" s="104"/>
      <c r="G208" s="104"/>
      <c r="H208" s="104"/>
      <c r="I208" s="104"/>
      <c r="J208" s="104"/>
    </row>
    <row r="209" ht="14.25" customHeight="1" spans="2:10" x14ac:dyDescent="0.25">
      <c r="B209" s="109"/>
      <c r="C209" s="109"/>
      <c r="D209" s="104"/>
      <c r="E209" s="104"/>
      <c r="F209" s="104"/>
      <c r="G209" s="104"/>
      <c r="H209" s="104"/>
      <c r="I209" s="104"/>
      <c r="J209" s="104"/>
    </row>
    <row r="210" ht="14.25" customHeight="1" spans="2:10" x14ac:dyDescent="0.25">
      <c r="B210" s="109"/>
      <c r="C210" s="109"/>
      <c r="D210" s="104"/>
      <c r="E210" s="104"/>
      <c r="F210" s="104"/>
      <c r="G210" s="104"/>
      <c r="H210" s="104"/>
      <c r="I210" s="104"/>
      <c r="J210" s="104"/>
    </row>
    <row r="211" ht="14.25" customHeight="1" spans="2:10" x14ac:dyDescent="0.25">
      <c r="B211" s="109"/>
      <c r="C211" s="109"/>
      <c r="D211" s="104"/>
      <c r="E211" s="104"/>
      <c r="F211" s="104"/>
      <c r="G211" s="104"/>
      <c r="H211" s="104"/>
      <c r="I211" s="104"/>
      <c r="J211" s="104"/>
    </row>
    <row r="212" ht="14.25" customHeight="1" spans="2:10" x14ac:dyDescent="0.25">
      <c r="B212" s="109"/>
      <c r="C212" s="109"/>
      <c r="D212" s="104"/>
      <c r="E212" s="104"/>
      <c r="F212" s="104"/>
      <c r="G212" s="104"/>
      <c r="H212" s="104"/>
      <c r="I212" s="104"/>
      <c r="J212" s="104"/>
    </row>
    <row r="213" ht="14.25" customHeight="1" spans="2:10" x14ac:dyDescent="0.25">
      <c r="B213" s="109"/>
      <c r="C213" s="109"/>
      <c r="D213" s="104"/>
      <c r="E213" s="104"/>
      <c r="F213" s="104"/>
      <c r="G213" s="104"/>
      <c r="H213" s="104"/>
      <c r="I213" s="104"/>
      <c r="J213" s="104"/>
    </row>
    <row r="214" ht="14.25" customHeight="1" spans="2:10" x14ac:dyDescent="0.25">
      <c r="B214" s="109"/>
      <c r="C214" s="109"/>
      <c r="D214" s="104"/>
      <c r="E214" s="104"/>
      <c r="F214" s="104"/>
      <c r="G214" s="104"/>
      <c r="H214" s="104"/>
      <c r="I214" s="104"/>
      <c r="J214" s="104"/>
    </row>
    <row r="215" ht="14.25" customHeight="1" spans="2:10" x14ac:dyDescent="0.25">
      <c r="B215" s="109"/>
      <c r="C215" s="109"/>
      <c r="D215" s="104"/>
      <c r="E215" s="104"/>
      <c r="F215" s="104"/>
      <c r="G215" s="104"/>
      <c r="H215" s="104"/>
      <c r="I215" s="104"/>
      <c r="J215" s="104"/>
    </row>
    <row r="216" ht="14.25" customHeight="1" spans="2:10" x14ac:dyDescent="0.25">
      <c r="B216" s="109"/>
      <c r="C216" s="109"/>
      <c r="D216" s="104"/>
      <c r="E216" s="104"/>
      <c r="F216" s="104"/>
      <c r="G216" s="104"/>
      <c r="H216" s="104"/>
      <c r="I216" s="104"/>
      <c r="J216" s="104"/>
    </row>
    <row r="217" ht="14.25" customHeight="1" spans="2:10" x14ac:dyDescent="0.25">
      <c r="B217" s="109"/>
      <c r="C217" s="109"/>
      <c r="D217" s="104"/>
      <c r="E217" s="104"/>
      <c r="F217" s="104"/>
      <c r="G217" s="104"/>
      <c r="H217" s="104"/>
      <c r="I217" s="104"/>
      <c r="J217" s="104"/>
    </row>
    <row r="218" ht="14.25" customHeight="1" spans="2:10" x14ac:dyDescent="0.25">
      <c r="B218" s="109"/>
      <c r="C218" s="109"/>
      <c r="D218" s="104"/>
      <c r="E218" s="104"/>
      <c r="F218" s="104"/>
      <c r="G218" s="104"/>
      <c r="H218" s="104"/>
      <c r="I218" s="104"/>
      <c r="J218" s="104"/>
    </row>
    <row r="219" ht="14.25" customHeight="1" spans="2:10" x14ac:dyDescent="0.25">
      <c r="B219" s="109"/>
      <c r="C219" s="109"/>
      <c r="D219" s="104"/>
      <c r="E219" s="104"/>
      <c r="F219" s="104"/>
      <c r="G219" s="104"/>
      <c r="H219" s="104"/>
      <c r="I219" s="104"/>
      <c r="J219" s="104"/>
    </row>
    <row r="220" ht="14.25" customHeight="1" spans="2:10" x14ac:dyDescent="0.25">
      <c r="B220" s="109"/>
      <c r="C220" s="109"/>
      <c r="D220" s="104"/>
      <c r="E220" s="104"/>
      <c r="F220" s="104"/>
      <c r="G220" s="104"/>
      <c r="H220" s="104"/>
      <c r="I220" s="104"/>
      <c r="J220" s="104"/>
    </row>
    <row r="221" ht="14.25" customHeight="1" spans="2:10" x14ac:dyDescent="0.25">
      <c r="B221" s="109"/>
      <c r="C221" s="109"/>
      <c r="D221" s="104"/>
      <c r="E221" s="104"/>
      <c r="F221" s="104"/>
      <c r="G221" s="104"/>
      <c r="H221" s="104"/>
      <c r="I221" s="104"/>
      <c r="J221" s="104"/>
    </row>
    <row r="222" ht="14.25" customHeight="1" spans="2:10" x14ac:dyDescent="0.25">
      <c r="B222" s="109"/>
      <c r="C222" s="109"/>
      <c r="D222" s="104"/>
      <c r="E222" s="104"/>
      <c r="F222" s="104"/>
      <c r="G222" s="104"/>
      <c r="H222" s="104"/>
      <c r="I222" s="104"/>
      <c r="J222" s="104"/>
    </row>
    <row r="223" ht="14.25" customHeight="1" spans="2:10" x14ac:dyDescent="0.25">
      <c r="B223" s="109"/>
      <c r="C223" s="109"/>
      <c r="D223" s="104"/>
      <c r="E223" s="104"/>
      <c r="F223" s="104"/>
      <c r="G223" s="104"/>
      <c r="H223" s="104"/>
      <c r="I223" s="104"/>
      <c r="J223" s="104"/>
    </row>
    <row r="224" ht="14.25" customHeight="1" spans="2:10" x14ac:dyDescent="0.25">
      <c r="B224" s="109"/>
      <c r="C224" s="109"/>
      <c r="D224" s="104"/>
      <c r="E224" s="104"/>
      <c r="F224" s="104"/>
      <c r="G224" s="104"/>
      <c r="H224" s="104"/>
      <c r="I224" s="104"/>
      <c r="J224" s="104"/>
    </row>
    <row r="225" ht="14.25" customHeight="1" spans="2:10" x14ac:dyDescent="0.25">
      <c r="B225" s="109"/>
      <c r="C225" s="109"/>
      <c r="D225" s="104"/>
      <c r="E225" s="104"/>
      <c r="F225" s="104"/>
      <c r="G225" s="104"/>
      <c r="H225" s="104"/>
      <c r="I225" s="104"/>
      <c r="J225" s="104"/>
    </row>
    <row r="226" ht="14.25" customHeight="1" spans="2:10" x14ac:dyDescent="0.25">
      <c r="B226" s="109"/>
      <c r="C226" s="109"/>
      <c r="D226" s="104"/>
      <c r="E226" s="104"/>
      <c r="F226" s="104"/>
      <c r="G226" s="104"/>
      <c r="H226" s="104"/>
      <c r="I226" s="104"/>
      <c r="J226" s="104"/>
    </row>
    <row r="227" ht="14.25" customHeight="1" spans="2:10" x14ac:dyDescent="0.25">
      <c r="B227" s="109"/>
      <c r="C227" s="109"/>
      <c r="D227" s="104"/>
      <c r="E227" s="104"/>
      <c r="F227" s="104"/>
      <c r="G227" s="104"/>
      <c r="H227" s="104"/>
      <c r="I227" s="104"/>
      <c r="J227" s="104"/>
    </row>
    <row r="228" ht="14.25" customHeight="1" spans="2:10" x14ac:dyDescent="0.25">
      <c r="B228" s="109"/>
      <c r="C228" s="109"/>
      <c r="D228" s="104"/>
      <c r="E228" s="104"/>
      <c r="F228" s="104"/>
      <c r="G228" s="104"/>
      <c r="H228" s="104"/>
      <c r="I228" s="104"/>
      <c r="J228" s="104"/>
    </row>
    <row r="229" ht="14.25" customHeight="1" spans="2:10" x14ac:dyDescent="0.25">
      <c r="B229" s="109"/>
      <c r="C229" s="109"/>
      <c r="D229" s="104"/>
      <c r="E229" s="104"/>
      <c r="F229" s="104"/>
      <c r="G229" s="104"/>
      <c r="H229" s="104"/>
      <c r="I229" s="104"/>
      <c r="J229" s="104"/>
    </row>
    <row r="230" ht="14.25" customHeight="1" spans="2:10" x14ac:dyDescent="0.25">
      <c r="B230" s="109"/>
      <c r="C230" s="109"/>
      <c r="D230" s="104"/>
      <c r="E230" s="104"/>
      <c r="F230" s="104"/>
      <c r="G230" s="104"/>
      <c r="H230" s="104"/>
      <c r="I230" s="104"/>
      <c r="J230" s="104"/>
    </row>
    <row r="231" ht="14.25" customHeight="1" spans="2:10" x14ac:dyDescent="0.25">
      <c r="B231" s="109"/>
      <c r="C231" s="109"/>
      <c r="D231" s="104"/>
      <c r="E231" s="104"/>
      <c r="F231" s="104"/>
      <c r="G231" s="104"/>
      <c r="H231" s="104"/>
      <c r="I231" s="104"/>
      <c r="J231" s="104"/>
    </row>
    <row r="232" ht="14.25" customHeight="1" spans="2:10" x14ac:dyDescent="0.25">
      <c r="B232" s="109"/>
      <c r="C232" s="109"/>
      <c r="D232" s="104"/>
      <c r="E232" s="104"/>
      <c r="F232" s="104"/>
      <c r="G232" s="104"/>
      <c r="H232" s="104"/>
      <c r="I232" s="104"/>
      <c r="J232" s="104"/>
    </row>
    <row r="233" ht="14.25" customHeight="1" spans="2:10" x14ac:dyDescent="0.25">
      <c r="B233" s="109"/>
      <c r="C233" s="109"/>
      <c r="D233" s="104"/>
      <c r="E233" s="104"/>
      <c r="F233" s="104"/>
      <c r="G233" s="104"/>
      <c r="H233" s="104"/>
      <c r="I233" s="104"/>
      <c r="J233" s="104"/>
    </row>
    <row r="234" ht="14.25" customHeight="1" spans="2:10" x14ac:dyDescent="0.25">
      <c r="B234" s="109"/>
      <c r="C234" s="109"/>
      <c r="D234" s="104"/>
      <c r="E234" s="104"/>
      <c r="F234" s="104"/>
      <c r="G234" s="104"/>
      <c r="H234" s="104"/>
      <c r="I234" s="104"/>
      <c r="J234" s="104"/>
    </row>
    <row r="235" ht="14.25" customHeight="1" spans="2:10" x14ac:dyDescent="0.25">
      <c r="B235" s="109"/>
      <c r="C235" s="109"/>
      <c r="D235" s="104"/>
      <c r="E235" s="104"/>
      <c r="F235" s="104"/>
      <c r="G235" s="104"/>
      <c r="H235" s="104"/>
      <c r="I235" s="104"/>
      <c r="J235" s="104"/>
    </row>
    <row r="236" ht="14.25" customHeight="1" spans="2:10" x14ac:dyDescent="0.25">
      <c r="B236" s="109"/>
      <c r="C236" s="109"/>
      <c r="D236" s="104"/>
      <c r="E236" s="104"/>
      <c r="F236" s="104"/>
      <c r="G236" s="104"/>
      <c r="H236" s="104"/>
      <c r="I236" s="104"/>
      <c r="J236" s="104"/>
    </row>
    <row r="237" ht="14.25" customHeight="1" spans="2:10" x14ac:dyDescent="0.25">
      <c r="B237" s="109"/>
      <c r="C237" s="109"/>
      <c r="D237" s="104"/>
      <c r="E237" s="104"/>
      <c r="F237" s="104"/>
      <c r="G237" s="104"/>
      <c r="H237" s="104"/>
      <c r="I237" s="104"/>
      <c r="J237" s="104"/>
    </row>
    <row r="238" ht="14.25" customHeight="1" spans="2:10" x14ac:dyDescent="0.25">
      <c r="B238" s="109"/>
      <c r="C238" s="109"/>
      <c r="D238" s="104"/>
      <c r="E238" s="104"/>
      <c r="F238" s="104"/>
      <c r="G238" s="104"/>
      <c r="H238" s="104"/>
      <c r="I238" s="104"/>
      <c r="J238" s="104"/>
    </row>
    <row r="239" ht="14.25" customHeight="1" spans="2:10" x14ac:dyDescent="0.25">
      <c r="B239" s="109"/>
      <c r="C239" s="109"/>
      <c r="D239" s="104"/>
      <c r="E239" s="104"/>
      <c r="F239" s="104"/>
      <c r="G239" s="104"/>
      <c r="H239" s="104"/>
      <c r="I239" s="104"/>
      <c r="J239" s="104"/>
    </row>
    <row r="240" ht="14.25" customHeight="1" spans="2:10" x14ac:dyDescent="0.25">
      <c r="B240" s="109"/>
      <c r="C240" s="109"/>
      <c r="D240" s="104"/>
      <c r="E240" s="104"/>
      <c r="F240" s="104"/>
      <c r="G240" s="104"/>
      <c r="H240" s="104"/>
      <c r="I240" s="104"/>
      <c r="J240" s="104"/>
    </row>
    <row r="241" ht="14.25" customHeight="1" spans="2:10" x14ac:dyDescent="0.25">
      <c r="B241" s="109"/>
      <c r="C241" s="109"/>
      <c r="D241" s="104"/>
      <c r="E241" s="104"/>
      <c r="F241" s="104"/>
      <c r="G241" s="104"/>
      <c r="H241" s="104"/>
      <c r="I241" s="104"/>
      <c r="J241" s="104"/>
    </row>
    <row r="242" ht="14.25" customHeight="1" spans="2:10" x14ac:dyDescent="0.25">
      <c r="B242" s="109"/>
      <c r="C242" s="109"/>
      <c r="D242" s="104"/>
      <c r="E242" s="104"/>
      <c r="F242" s="104"/>
      <c r="G242" s="104"/>
      <c r="H242" s="104"/>
      <c r="I242" s="104"/>
      <c r="J242" s="104"/>
    </row>
    <row r="243" ht="14.25" customHeight="1" spans="2:10" x14ac:dyDescent="0.25">
      <c r="B243" s="109"/>
      <c r="C243" s="109"/>
      <c r="D243" s="104"/>
      <c r="E243" s="104"/>
      <c r="F243" s="104"/>
      <c r="G243" s="104"/>
      <c r="H243" s="104"/>
      <c r="I243" s="104"/>
      <c r="J243" s="104"/>
    </row>
    <row r="244" ht="14.25" customHeight="1" spans="2:10" x14ac:dyDescent="0.25">
      <c r="B244" s="109"/>
      <c r="C244" s="109"/>
      <c r="D244" s="104"/>
      <c r="E244" s="104"/>
      <c r="F244" s="104"/>
      <c r="G244" s="104"/>
      <c r="H244" s="104"/>
      <c r="I244" s="104"/>
      <c r="J244" s="104"/>
    </row>
    <row r="245" ht="14.25" customHeight="1" spans="2:10" x14ac:dyDescent="0.25">
      <c r="B245" s="109"/>
      <c r="C245" s="109"/>
      <c r="D245" s="104"/>
      <c r="E245" s="104"/>
      <c r="F245" s="104"/>
      <c r="G245" s="104"/>
      <c r="H245" s="104"/>
      <c r="I245" s="104"/>
      <c r="J245" s="104"/>
    </row>
    <row r="246" ht="14.25" customHeight="1" spans="2:10" x14ac:dyDescent="0.25">
      <c r="B246" s="109"/>
      <c r="C246" s="109"/>
      <c r="D246" s="104"/>
      <c r="E246" s="104"/>
      <c r="F246" s="104"/>
      <c r="G246" s="104"/>
      <c r="H246" s="104"/>
      <c r="I246" s="104"/>
      <c r="J246" s="104"/>
    </row>
    <row r="247" ht="14.25" customHeight="1" spans="2:10" x14ac:dyDescent="0.25">
      <c r="B247" s="109"/>
      <c r="C247" s="109"/>
      <c r="D247" s="104"/>
      <c r="E247" s="104"/>
      <c r="F247" s="104"/>
      <c r="G247" s="104"/>
      <c r="H247" s="104"/>
      <c r="I247" s="104"/>
      <c r="J247" s="104"/>
    </row>
    <row r="248" ht="14.25" customHeight="1" spans="2:10" x14ac:dyDescent="0.25">
      <c r="B248" s="109"/>
      <c r="C248" s="109"/>
      <c r="D248" s="104"/>
      <c r="E248" s="104"/>
      <c r="F248" s="104"/>
      <c r="G248" s="104"/>
      <c r="H248" s="104"/>
      <c r="I248" s="104"/>
      <c r="J248" s="104"/>
    </row>
    <row r="249" ht="14.25" customHeight="1" spans="2:10" x14ac:dyDescent="0.25">
      <c r="B249" s="109"/>
      <c r="C249" s="109"/>
      <c r="D249" s="104"/>
      <c r="E249" s="104"/>
      <c r="F249" s="104"/>
      <c r="G249" s="104"/>
      <c r="H249" s="104"/>
      <c r="I249" s="104"/>
      <c r="J249" s="104"/>
    </row>
    <row r="250" ht="14.25" customHeight="1" spans="2:10" x14ac:dyDescent="0.25">
      <c r="B250" s="109"/>
      <c r="C250" s="109"/>
      <c r="D250" s="104"/>
      <c r="E250" s="104"/>
      <c r="F250" s="104"/>
      <c r="G250" s="104"/>
      <c r="H250" s="104"/>
      <c r="I250" s="104"/>
      <c r="J250" s="104"/>
    </row>
    <row r="251" ht="14.25" customHeight="1" spans="2:10" x14ac:dyDescent="0.25">
      <c r="B251" s="109"/>
      <c r="C251" s="109"/>
      <c r="D251" s="104"/>
      <c r="E251" s="104"/>
      <c r="F251" s="104"/>
      <c r="G251" s="104"/>
      <c r="H251" s="104"/>
      <c r="I251" s="104"/>
      <c r="J251" s="104"/>
    </row>
    <row r="252" ht="14.25" customHeight="1" spans="2:10" x14ac:dyDescent="0.25">
      <c r="B252" s="109"/>
      <c r="C252" s="109"/>
      <c r="D252" s="104"/>
      <c r="E252" s="104"/>
      <c r="F252" s="104"/>
      <c r="G252" s="104"/>
      <c r="H252" s="104"/>
      <c r="I252" s="104"/>
      <c r="J252" s="104"/>
    </row>
    <row r="253" ht="14.25" customHeight="1" spans="2:10" x14ac:dyDescent="0.25">
      <c r="B253" s="109"/>
      <c r="C253" s="109"/>
      <c r="D253" s="104"/>
      <c r="E253" s="104"/>
      <c r="F253" s="104"/>
      <c r="G253" s="104"/>
      <c r="H253" s="104"/>
      <c r="I253" s="104"/>
      <c r="J253" s="104"/>
    </row>
    <row r="254" ht="14.25" customHeight="1" spans="2:10" x14ac:dyDescent="0.25">
      <c r="B254" s="109"/>
      <c r="C254" s="109"/>
      <c r="D254" s="104"/>
      <c r="E254" s="104"/>
      <c r="F254" s="104"/>
      <c r="G254" s="104"/>
      <c r="H254" s="104"/>
      <c r="I254" s="104"/>
      <c r="J254" s="104"/>
    </row>
    <row r="255" ht="14.25" customHeight="1" spans="2:10" x14ac:dyDescent="0.25">
      <c r="B255" s="109"/>
      <c r="C255" s="109"/>
      <c r="D255" s="104"/>
      <c r="E255" s="104"/>
      <c r="F255" s="104"/>
      <c r="G255" s="104"/>
      <c r="H255" s="104"/>
      <c r="I255" s="104"/>
      <c r="J255" s="104"/>
    </row>
    <row r="256" ht="14.25" customHeight="1" spans="2:10" x14ac:dyDescent="0.25">
      <c r="B256" s="109"/>
      <c r="C256" s="109"/>
      <c r="D256" s="104"/>
      <c r="E256" s="104"/>
      <c r="F256" s="104"/>
      <c r="G256" s="104"/>
      <c r="H256" s="104"/>
      <c r="I256" s="104"/>
      <c r="J256" s="104"/>
    </row>
    <row r="257" ht="14.25" customHeight="1" spans="2:10" x14ac:dyDescent="0.25">
      <c r="B257" s="109"/>
      <c r="C257" s="109"/>
      <c r="D257" s="104"/>
      <c r="E257" s="104"/>
      <c r="F257" s="104"/>
      <c r="G257" s="104"/>
      <c r="H257" s="104"/>
      <c r="I257" s="104"/>
      <c r="J257" s="104"/>
    </row>
    <row r="258" ht="14.25" customHeight="1" spans="2:10" x14ac:dyDescent="0.25">
      <c r="B258" s="109"/>
      <c r="C258" s="109"/>
      <c r="D258" s="104"/>
      <c r="E258" s="104"/>
      <c r="F258" s="104"/>
      <c r="G258" s="104"/>
      <c r="H258" s="104"/>
      <c r="I258" s="104"/>
      <c r="J258" s="104"/>
    </row>
    <row r="259" ht="14.25" customHeight="1" spans="2:10" x14ac:dyDescent="0.25">
      <c r="B259" s="109"/>
      <c r="C259" s="109"/>
      <c r="D259" s="104"/>
      <c r="E259" s="104"/>
      <c r="F259" s="104"/>
      <c r="G259" s="104"/>
      <c r="H259" s="104"/>
      <c r="I259" s="104"/>
      <c r="J259" s="104"/>
    </row>
    <row r="260" ht="14.25" customHeight="1" spans="2:10" x14ac:dyDescent="0.25">
      <c r="B260" s="109"/>
      <c r="C260" s="109"/>
      <c r="D260" s="104"/>
      <c r="E260" s="104"/>
      <c r="F260" s="104"/>
      <c r="G260" s="104"/>
      <c r="H260" s="104"/>
      <c r="I260" s="104"/>
      <c r="J260" s="104"/>
    </row>
    <row r="261" ht="14.25" customHeight="1" spans="2:10" x14ac:dyDescent="0.25">
      <c r="B261" s="109"/>
      <c r="C261" s="109"/>
      <c r="D261" s="104"/>
      <c r="E261" s="104"/>
      <c r="F261" s="104"/>
      <c r="G261" s="104"/>
      <c r="H261" s="104"/>
      <c r="I261" s="104"/>
      <c r="J261" s="104"/>
    </row>
    <row r="262" ht="14.25" customHeight="1" spans="2:10" x14ac:dyDescent="0.25">
      <c r="B262" s="109"/>
      <c r="C262" s="109"/>
      <c r="D262" s="104"/>
      <c r="E262" s="104"/>
      <c r="F262" s="104"/>
      <c r="G262" s="104"/>
      <c r="H262" s="104"/>
      <c r="I262" s="104"/>
      <c r="J262" s="104"/>
    </row>
    <row r="263" ht="14.25" customHeight="1" spans="2:10" x14ac:dyDescent="0.25">
      <c r="B263" s="109"/>
      <c r="C263" s="109"/>
      <c r="D263" s="104"/>
      <c r="E263" s="104"/>
      <c r="F263" s="104"/>
      <c r="G263" s="104"/>
      <c r="H263" s="104"/>
      <c r="I263" s="104"/>
      <c r="J263" s="104"/>
    </row>
    <row r="264" ht="14.25" customHeight="1" spans="2:10" x14ac:dyDescent="0.25">
      <c r="B264" s="109"/>
      <c r="C264" s="109"/>
      <c r="D264" s="104"/>
      <c r="E264" s="104"/>
      <c r="F264" s="104"/>
      <c r="G264" s="104"/>
      <c r="H264" s="104"/>
      <c r="I264" s="104"/>
      <c r="J264" s="104"/>
    </row>
    <row r="265" ht="14.25" customHeight="1" spans="2:10" x14ac:dyDescent="0.25">
      <c r="B265" s="109"/>
      <c r="C265" s="109"/>
      <c r="D265" s="104"/>
      <c r="E265" s="104"/>
      <c r="F265" s="104"/>
      <c r="G265" s="104"/>
      <c r="H265" s="104"/>
      <c r="I265" s="104"/>
      <c r="J265" s="104"/>
    </row>
    <row r="266" ht="14.25" customHeight="1" spans="2:10" x14ac:dyDescent="0.25">
      <c r="B266" s="109"/>
      <c r="C266" s="109"/>
      <c r="D266" s="104"/>
      <c r="E266" s="104"/>
      <c r="F266" s="104"/>
      <c r="G266" s="104"/>
      <c r="H266" s="104"/>
      <c r="I266" s="104"/>
      <c r="J266" s="104"/>
    </row>
    <row r="267" ht="14.25" customHeight="1" spans="2:10" x14ac:dyDescent="0.25">
      <c r="B267" s="109"/>
      <c r="C267" s="109"/>
      <c r="D267" s="104"/>
      <c r="E267" s="104"/>
      <c r="F267" s="104"/>
      <c r="G267" s="104"/>
      <c r="H267" s="104"/>
      <c r="I267" s="104"/>
      <c r="J267" s="104"/>
    </row>
    <row r="268" ht="14.25" customHeight="1" spans="2:10" x14ac:dyDescent="0.25">
      <c r="B268" s="109"/>
      <c r="C268" s="109"/>
      <c r="D268" s="104"/>
      <c r="E268" s="104"/>
      <c r="F268" s="104"/>
      <c r="G268" s="104"/>
      <c r="H268" s="104"/>
      <c r="I268" s="104"/>
      <c r="J268" s="104"/>
    </row>
    <row r="269" ht="14.25" customHeight="1" spans="2:10" x14ac:dyDescent="0.25">
      <c r="B269" s="109"/>
      <c r="C269" s="109"/>
      <c r="D269" s="104"/>
      <c r="E269" s="104"/>
      <c r="F269" s="104"/>
      <c r="G269" s="104"/>
      <c r="H269" s="104"/>
      <c r="I269" s="104"/>
      <c r="J269" s="104"/>
    </row>
    <row r="270" ht="14.25" customHeight="1" spans="2:10" x14ac:dyDescent="0.25">
      <c r="B270" s="109"/>
      <c r="C270" s="109"/>
      <c r="D270" s="104"/>
      <c r="E270" s="104"/>
      <c r="F270" s="104"/>
      <c r="G270" s="104"/>
      <c r="H270" s="104"/>
      <c r="I270" s="104"/>
      <c r="J270" s="104"/>
    </row>
    <row r="271" ht="14.25" customHeight="1" spans="2:10" x14ac:dyDescent="0.25">
      <c r="B271" s="109"/>
      <c r="C271" s="109"/>
      <c r="D271" s="104"/>
      <c r="E271" s="104"/>
      <c r="F271" s="104"/>
      <c r="G271" s="104"/>
      <c r="H271" s="104"/>
      <c r="I271" s="104"/>
      <c r="J271" s="104"/>
    </row>
    <row r="272" ht="14.25" customHeight="1" spans="2:10" x14ac:dyDescent="0.25">
      <c r="B272" s="109"/>
      <c r="C272" s="109"/>
      <c r="D272" s="104"/>
      <c r="E272" s="104"/>
      <c r="F272" s="104"/>
      <c r="G272" s="104"/>
      <c r="H272" s="104"/>
      <c r="I272" s="104"/>
      <c r="J272" s="104"/>
    </row>
    <row r="273" ht="15.75" customHeight="1" spans="2:10" x14ac:dyDescent="0.25"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 spans="2:10" x14ac:dyDescent="0.25"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 spans="2:10" x14ac:dyDescent="0.25"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 spans="2:10" x14ac:dyDescent="0.25"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 spans="2:10" x14ac:dyDescent="0.25"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 spans="2:10" x14ac:dyDescent="0.25"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 spans="2:10" x14ac:dyDescent="0.25"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 spans="2:10" x14ac:dyDescent="0.25"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 spans="2:10" x14ac:dyDescent="0.25"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 spans="2:10" x14ac:dyDescent="0.25"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 spans="2:10" x14ac:dyDescent="0.25"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 spans="2:10" x14ac:dyDescent="0.25"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 spans="2:10" x14ac:dyDescent="0.25"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 spans="2:10" x14ac:dyDescent="0.25"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 spans="2:10" x14ac:dyDescent="0.25"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 spans="2:10" x14ac:dyDescent="0.25"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 spans="2:10" x14ac:dyDescent="0.25"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 spans="2:10" x14ac:dyDescent="0.25"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 spans="2:10" x14ac:dyDescent="0.25"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 spans="2:10" x14ac:dyDescent="0.25"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 spans="2:10" x14ac:dyDescent="0.25"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 spans="2:10" x14ac:dyDescent="0.25"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 spans="2:10" x14ac:dyDescent="0.25"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 spans="2:10" x14ac:dyDescent="0.25"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 spans="2:10" x14ac:dyDescent="0.25"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 spans="2:10" x14ac:dyDescent="0.25"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 spans="2:10" x14ac:dyDescent="0.25"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 spans="2:10" x14ac:dyDescent="0.25"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 spans="2:10" x14ac:dyDescent="0.25"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 spans="2:10" x14ac:dyDescent="0.25"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 spans="2:10" x14ac:dyDescent="0.25"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 spans="2:10" x14ac:dyDescent="0.25"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 spans="2:10" x14ac:dyDescent="0.25"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 spans="2:10" x14ac:dyDescent="0.25"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 spans="2:10" x14ac:dyDescent="0.25"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 spans="2:10" x14ac:dyDescent="0.25"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 spans="2:10" x14ac:dyDescent="0.25"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 spans="2:10" x14ac:dyDescent="0.25"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 spans="2:10" x14ac:dyDescent="0.25"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 spans="2:10" x14ac:dyDescent="0.25"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 spans="2:10" x14ac:dyDescent="0.25"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 spans="2:10" x14ac:dyDescent="0.25"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 spans="2:10" x14ac:dyDescent="0.25"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 spans="2:10" x14ac:dyDescent="0.25"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 spans="2:10" x14ac:dyDescent="0.25"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 spans="2:10" x14ac:dyDescent="0.25"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 spans="2:10" x14ac:dyDescent="0.25"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 spans="2:10" x14ac:dyDescent="0.25"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 spans="2:10" x14ac:dyDescent="0.25"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 spans="2:10" x14ac:dyDescent="0.25"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 spans="2:10" x14ac:dyDescent="0.25"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 spans="2:10" x14ac:dyDescent="0.25"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 spans="2:10" x14ac:dyDescent="0.25"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 spans="2:10" x14ac:dyDescent="0.25"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 spans="2:10" x14ac:dyDescent="0.25"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 spans="2:10" x14ac:dyDescent="0.25"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 spans="2:10" x14ac:dyDescent="0.25"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 spans="2:10" x14ac:dyDescent="0.25"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 spans="2:10" x14ac:dyDescent="0.25"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 spans="2:10" x14ac:dyDescent="0.25"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 spans="2:10" x14ac:dyDescent="0.25"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 spans="2:10" x14ac:dyDescent="0.25"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 spans="2:10" x14ac:dyDescent="0.25"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 spans="2:10" x14ac:dyDescent="0.25"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 spans="2:10" x14ac:dyDescent="0.25"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 spans="2:10" x14ac:dyDescent="0.25"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 spans="2:10" x14ac:dyDescent="0.25"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 spans="2:10" x14ac:dyDescent="0.25"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 spans="2:10" x14ac:dyDescent="0.25"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 spans="2:10" x14ac:dyDescent="0.25"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 spans="2:10" x14ac:dyDescent="0.25"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 spans="2:10" x14ac:dyDescent="0.25"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 spans="2:10" x14ac:dyDescent="0.25"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 spans="2:10" x14ac:dyDescent="0.25"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 spans="2:10" x14ac:dyDescent="0.25"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 spans="2:10" x14ac:dyDescent="0.25"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 spans="2:10" x14ac:dyDescent="0.25"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 spans="2:10" x14ac:dyDescent="0.25"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 spans="2:10" x14ac:dyDescent="0.25"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 spans="2:10" x14ac:dyDescent="0.25"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 spans="2:10" x14ac:dyDescent="0.25"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 spans="2:10" x14ac:dyDescent="0.25"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 spans="2:10" x14ac:dyDescent="0.25"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 spans="2:10" x14ac:dyDescent="0.25"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 spans="2:10" x14ac:dyDescent="0.25"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 spans="2:10" x14ac:dyDescent="0.25"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 spans="2:10" x14ac:dyDescent="0.25"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 spans="2:10" x14ac:dyDescent="0.25"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 spans="2:10" x14ac:dyDescent="0.25"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 spans="2:10" x14ac:dyDescent="0.25"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 spans="2:10" x14ac:dyDescent="0.25"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 spans="2:10" x14ac:dyDescent="0.25"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 spans="2:10" x14ac:dyDescent="0.25"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 spans="2:10" x14ac:dyDescent="0.25"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 spans="2:10" x14ac:dyDescent="0.25"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 spans="2:10" x14ac:dyDescent="0.25"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 spans="2:10" x14ac:dyDescent="0.25"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 spans="2:10" x14ac:dyDescent="0.25"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 spans="2:10" x14ac:dyDescent="0.25"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 spans="2:10" x14ac:dyDescent="0.25"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 spans="2:10" x14ac:dyDescent="0.25"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 spans="2:10" x14ac:dyDescent="0.25"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 spans="2:10" x14ac:dyDescent="0.25"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 spans="2:10" x14ac:dyDescent="0.25"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 spans="2:10" x14ac:dyDescent="0.25"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 spans="2:10" x14ac:dyDescent="0.25"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 spans="2:10" x14ac:dyDescent="0.25"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 spans="2:10" x14ac:dyDescent="0.25"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 spans="2:10" x14ac:dyDescent="0.25"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 spans="2:10" x14ac:dyDescent="0.25"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 spans="2:10" x14ac:dyDescent="0.25"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 spans="2:10" x14ac:dyDescent="0.25"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 spans="2:10" x14ac:dyDescent="0.25"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 spans="2:10" x14ac:dyDescent="0.25"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 spans="2:10" x14ac:dyDescent="0.25"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 spans="2:10" x14ac:dyDescent="0.25"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 spans="2:10" x14ac:dyDescent="0.25"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 spans="2:10" x14ac:dyDescent="0.25"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 spans="2:10" x14ac:dyDescent="0.25"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 spans="2:10" x14ac:dyDescent="0.25"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 spans="2:10" x14ac:dyDescent="0.25"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 spans="2:10" x14ac:dyDescent="0.25"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 spans="2:10" x14ac:dyDescent="0.25"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 spans="2:10" x14ac:dyDescent="0.25"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 spans="2:10" x14ac:dyDescent="0.25"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 spans="2:10" x14ac:dyDescent="0.25"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 spans="2:10" x14ac:dyDescent="0.25"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 spans="2:10" x14ac:dyDescent="0.25"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 spans="2:10" x14ac:dyDescent="0.25"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 spans="2:10" x14ac:dyDescent="0.25"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 spans="2:10" x14ac:dyDescent="0.25"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 spans="2:10" x14ac:dyDescent="0.25"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 spans="2:10" x14ac:dyDescent="0.25"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 spans="2:10" x14ac:dyDescent="0.25"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 spans="2:10" x14ac:dyDescent="0.25"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 spans="2:10" x14ac:dyDescent="0.25"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 spans="2:10" x14ac:dyDescent="0.25"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 spans="2:10" x14ac:dyDescent="0.25"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 spans="2:10" x14ac:dyDescent="0.25"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 spans="2:10" x14ac:dyDescent="0.25"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 spans="2:10" x14ac:dyDescent="0.25"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 spans="2:10" x14ac:dyDescent="0.25"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 spans="2:10" x14ac:dyDescent="0.25"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 spans="2:10" x14ac:dyDescent="0.25"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 spans="2:10" x14ac:dyDescent="0.25"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 spans="2:10" x14ac:dyDescent="0.25"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 spans="2:10" x14ac:dyDescent="0.25"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 spans="2:10" x14ac:dyDescent="0.25"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 spans="2:10" x14ac:dyDescent="0.25"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 spans="2:10" x14ac:dyDescent="0.25"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 spans="2:10" x14ac:dyDescent="0.25"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 spans="2:10" x14ac:dyDescent="0.25"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 spans="2:10" x14ac:dyDescent="0.25"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 spans="2:10" x14ac:dyDescent="0.25"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 spans="2:10" x14ac:dyDescent="0.25"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 spans="2:10" x14ac:dyDescent="0.25"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 spans="2:10" x14ac:dyDescent="0.25"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 spans="2:10" x14ac:dyDescent="0.25"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 spans="2:10" x14ac:dyDescent="0.25"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 spans="2:10" x14ac:dyDescent="0.25"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 spans="2:10" x14ac:dyDescent="0.25"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 spans="2:10" x14ac:dyDescent="0.25"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 spans="2:10" x14ac:dyDescent="0.25"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 spans="2:10" x14ac:dyDescent="0.25"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 spans="2:10" x14ac:dyDescent="0.25"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 spans="2:10" x14ac:dyDescent="0.25"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 spans="2:10" x14ac:dyDescent="0.25"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 spans="2:10" x14ac:dyDescent="0.25"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 spans="2:10" x14ac:dyDescent="0.25"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 spans="2:10" x14ac:dyDescent="0.25"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 spans="2:10" x14ac:dyDescent="0.25"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 spans="2:10" x14ac:dyDescent="0.25"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 spans="2:10" x14ac:dyDescent="0.25"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 spans="2:10" x14ac:dyDescent="0.25"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 spans="2:10" x14ac:dyDescent="0.25"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 spans="2:10" x14ac:dyDescent="0.25"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 spans="2:10" x14ac:dyDescent="0.25"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 spans="2:10" x14ac:dyDescent="0.25"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 spans="2:10" x14ac:dyDescent="0.25"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 spans="2:10" x14ac:dyDescent="0.25"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 spans="2:10" x14ac:dyDescent="0.25"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 spans="2:10" x14ac:dyDescent="0.25"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 spans="2:10" x14ac:dyDescent="0.25"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 spans="2:10" x14ac:dyDescent="0.25"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 spans="2:10" x14ac:dyDescent="0.25"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 spans="2:10" x14ac:dyDescent="0.25"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 spans="2:10" x14ac:dyDescent="0.25"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 spans="2:10" x14ac:dyDescent="0.25"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 spans="2:10" x14ac:dyDescent="0.25"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 spans="2:10" x14ac:dyDescent="0.25"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 spans="2:10" x14ac:dyDescent="0.25"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 spans="2:10" x14ac:dyDescent="0.25"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 spans="2:10" x14ac:dyDescent="0.25"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 spans="2:10" x14ac:dyDescent="0.25"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 spans="2:10" x14ac:dyDescent="0.25"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 spans="2:10" x14ac:dyDescent="0.25"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 spans="2:10" x14ac:dyDescent="0.25"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 spans="2:10" x14ac:dyDescent="0.25"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 spans="2:10" x14ac:dyDescent="0.25"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 spans="2:10" x14ac:dyDescent="0.25"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 spans="2:10" x14ac:dyDescent="0.25"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 spans="2:10" x14ac:dyDescent="0.25"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 spans="2:10" x14ac:dyDescent="0.25"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 spans="2:10" x14ac:dyDescent="0.25"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 spans="2:10" x14ac:dyDescent="0.25"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 spans="2:10" x14ac:dyDescent="0.25"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 spans="2:10" x14ac:dyDescent="0.25"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 spans="2:10" x14ac:dyDescent="0.25"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 spans="2:10" x14ac:dyDescent="0.25"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 spans="2:10" x14ac:dyDescent="0.25"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 spans="2:10" x14ac:dyDescent="0.25"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 spans="2:10" x14ac:dyDescent="0.25"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 spans="2:10" x14ac:dyDescent="0.25"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 spans="2:10" x14ac:dyDescent="0.25"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 spans="2:10" x14ac:dyDescent="0.25"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 spans="2:10" x14ac:dyDescent="0.25"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 spans="2:10" x14ac:dyDescent="0.25"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 spans="2:10" x14ac:dyDescent="0.25"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 spans="2:10" x14ac:dyDescent="0.25"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 spans="2:10" x14ac:dyDescent="0.25"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 spans="2:10" x14ac:dyDescent="0.25"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 spans="2:10" x14ac:dyDescent="0.25"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 spans="2:10" x14ac:dyDescent="0.25"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 spans="2:10" x14ac:dyDescent="0.25"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 spans="2:10" x14ac:dyDescent="0.25"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 spans="2:10" x14ac:dyDescent="0.25"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 spans="2:10" x14ac:dyDescent="0.25"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 spans="2:10" x14ac:dyDescent="0.25"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 spans="2:10" x14ac:dyDescent="0.25"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 spans="2:10" x14ac:dyDescent="0.25"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 spans="2:10" x14ac:dyDescent="0.25"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 spans="2:10" x14ac:dyDescent="0.25"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 spans="2:10" x14ac:dyDescent="0.25"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 spans="2:10" x14ac:dyDescent="0.25"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 spans="2:10" x14ac:dyDescent="0.25"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 spans="2:10" x14ac:dyDescent="0.25"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 spans="2:10" x14ac:dyDescent="0.25"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 spans="2:10" x14ac:dyDescent="0.25"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 spans="2:10" x14ac:dyDescent="0.25"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 spans="2:10" x14ac:dyDescent="0.25"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 spans="2:10" x14ac:dyDescent="0.25"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 spans="2:10" x14ac:dyDescent="0.25"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 spans="2:10" x14ac:dyDescent="0.25"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 spans="2:10" x14ac:dyDescent="0.25"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 spans="2:10" x14ac:dyDescent="0.25"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 spans="2:10" x14ac:dyDescent="0.25"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 spans="2:10" x14ac:dyDescent="0.25"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 spans="2:10" x14ac:dyDescent="0.25"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 spans="2:10" x14ac:dyDescent="0.25"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 spans="2:10" x14ac:dyDescent="0.25"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 spans="2:10" x14ac:dyDescent="0.25"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 spans="2:10" x14ac:dyDescent="0.25"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 spans="2:10" x14ac:dyDescent="0.25"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 spans="2:10" x14ac:dyDescent="0.25"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 spans="2:10" x14ac:dyDescent="0.25"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 spans="2:10" x14ac:dyDescent="0.25"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 spans="2:10" x14ac:dyDescent="0.25"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 spans="2:10" x14ac:dyDescent="0.25"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 spans="2:10" x14ac:dyDescent="0.25"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 spans="2:10" x14ac:dyDescent="0.25"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 spans="2:10" x14ac:dyDescent="0.25"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 spans="2:10" x14ac:dyDescent="0.25"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 spans="2:10" x14ac:dyDescent="0.25"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 spans="2:10" x14ac:dyDescent="0.25"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 spans="2:10" x14ac:dyDescent="0.25"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 spans="2:10" x14ac:dyDescent="0.25"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 spans="2:10" x14ac:dyDescent="0.25"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 spans="2:10" x14ac:dyDescent="0.25"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 spans="2:10" x14ac:dyDescent="0.25"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 spans="2:10" x14ac:dyDescent="0.25"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 spans="2:10" x14ac:dyDescent="0.25"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 spans="2:10" x14ac:dyDescent="0.25"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 spans="2:10" x14ac:dyDescent="0.25"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 spans="2:10" x14ac:dyDescent="0.25"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 spans="2:10" x14ac:dyDescent="0.25"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 spans="2:10" x14ac:dyDescent="0.25"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 spans="2:10" x14ac:dyDescent="0.25"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 spans="2:10" x14ac:dyDescent="0.25"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 spans="2:10" x14ac:dyDescent="0.25"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 spans="2:10" x14ac:dyDescent="0.25"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 spans="2:10" x14ac:dyDescent="0.25"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 spans="2:10" x14ac:dyDescent="0.25"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 spans="2:10" x14ac:dyDescent="0.25"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 spans="2:10" x14ac:dyDescent="0.25"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 spans="2:10" x14ac:dyDescent="0.25"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 spans="2:10" x14ac:dyDescent="0.25"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 spans="2:10" x14ac:dyDescent="0.25"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 spans="2:10" x14ac:dyDescent="0.25"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 spans="2:10" x14ac:dyDescent="0.25"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 spans="2:10" x14ac:dyDescent="0.25"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 spans="2:10" x14ac:dyDescent="0.25"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 spans="2:10" x14ac:dyDescent="0.25"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 spans="2:10" x14ac:dyDescent="0.25"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 spans="2:10" x14ac:dyDescent="0.25"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 spans="2:10" x14ac:dyDescent="0.25"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 spans="2:10" x14ac:dyDescent="0.25"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 spans="2:10" x14ac:dyDescent="0.25"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 spans="2:10" x14ac:dyDescent="0.25"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 spans="2:10" x14ac:dyDescent="0.25"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 spans="2:10" x14ac:dyDescent="0.25"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 spans="2:10" x14ac:dyDescent="0.25"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 spans="2:10" x14ac:dyDescent="0.25"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 spans="2:10" x14ac:dyDescent="0.25"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 spans="2:10" x14ac:dyDescent="0.25"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 spans="2:10" x14ac:dyDescent="0.25"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 spans="2:10" x14ac:dyDescent="0.25"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 spans="2:10" x14ac:dyDescent="0.25"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 spans="2:10" x14ac:dyDescent="0.25"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 spans="2:10" x14ac:dyDescent="0.25"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 spans="2:10" x14ac:dyDescent="0.25"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 spans="2:10" x14ac:dyDescent="0.25"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 spans="2:10" x14ac:dyDescent="0.25"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 spans="2:10" x14ac:dyDescent="0.25"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 spans="2:10" x14ac:dyDescent="0.25"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 spans="2:10" x14ac:dyDescent="0.25"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 spans="2:10" x14ac:dyDescent="0.25"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 spans="2:10" x14ac:dyDescent="0.25"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 spans="2:10" x14ac:dyDescent="0.25"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 spans="2:10" x14ac:dyDescent="0.25"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 spans="2:10" x14ac:dyDescent="0.25"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 spans="2:10" x14ac:dyDescent="0.25"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 spans="2:10" x14ac:dyDescent="0.25"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 spans="2:10" x14ac:dyDescent="0.25"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 spans="2:10" x14ac:dyDescent="0.25"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 spans="2:10" x14ac:dyDescent="0.25"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 spans="2:10" x14ac:dyDescent="0.25"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 spans="2:10" x14ac:dyDescent="0.25"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 spans="2:10" x14ac:dyDescent="0.25"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 spans="2:10" x14ac:dyDescent="0.25"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 spans="2:10" x14ac:dyDescent="0.25"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 spans="2:10" x14ac:dyDescent="0.25"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 spans="2:10" x14ac:dyDescent="0.25"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 spans="2:10" x14ac:dyDescent="0.25"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 spans="2:10" x14ac:dyDescent="0.25"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 spans="2:10" x14ac:dyDescent="0.25"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 spans="2:10" x14ac:dyDescent="0.25"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 spans="2:10" x14ac:dyDescent="0.25"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 spans="2:10" x14ac:dyDescent="0.25"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 spans="2:10" x14ac:dyDescent="0.25"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 spans="2:10" x14ac:dyDescent="0.25"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 spans="2:10" x14ac:dyDescent="0.25"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 spans="2:10" x14ac:dyDescent="0.25"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 spans="2:10" x14ac:dyDescent="0.25"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 spans="2:10" x14ac:dyDescent="0.25"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 spans="2:10" x14ac:dyDescent="0.25"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 spans="2:10" x14ac:dyDescent="0.25"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 spans="2:10" x14ac:dyDescent="0.25"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 spans="2:10" x14ac:dyDescent="0.25"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 spans="2:10" x14ac:dyDescent="0.25"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 spans="2:10" x14ac:dyDescent="0.25"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 spans="2:10" x14ac:dyDescent="0.25"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 spans="2:10" x14ac:dyDescent="0.25"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 spans="2:10" x14ac:dyDescent="0.25"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 spans="2:10" x14ac:dyDescent="0.25"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 spans="2:10" x14ac:dyDescent="0.25"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 spans="2:10" x14ac:dyDescent="0.25"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 spans="2:10" x14ac:dyDescent="0.25"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 spans="2:10" x14ac:dyDescent="0.25"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 spans="2:10" x14ac:dyDescent="0.25"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 spans="2:10" x14ac:dyDescent="0.25"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 spans="2:10" x14ac:dyDescent="0.25"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 spans="2:10" x14ac:dyDescent="0.25"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 spans="2:10" x14ac:dyDescent="0.25"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 spans="2:10" x14ac:dyDescent="0.25"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 spans="2:10" x14ac:dyDescent="0.25"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 spans="2:10" x14ac:dyDescent="0.25"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 spans="2:10" x14ac:dyDescent="0.25"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 spans="2:10" x14ac:dyDescent="0.25"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 spans="2:10" x14ac:dyDescent="0.25"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 spans="2:10" x14ac:dyDescent="0.25"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 spans="2:10" x14ac:dyDescent="0.25"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 spans="2:10" x14ac:dyDescent="0.25"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 spans="2:10" x14ac:dyDescent="0.25"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 spans="2:10" x14ac:dyDescent="0.25"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 spans="2:10" x14ac:dyDescent="0.25"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 spans="2:10" x14ac:dyDescent="0.25"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 spans="2:10" x14ac:dyDescent="0.25"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 spans="2:10" x14ac:dyDescent="0.25"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 spans="2:10" x14ac:dyDescent="0.25"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 spans="2:10" x14ac:dyDescent="0.25"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 spans="2:10" x14ac:dyDescent="0.25"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 spans="2:10" x14ac:dyDescent="0.25"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 spans="2:10" x14ac:dyDescent="0.25"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 spans="2:10" x14ac:dyDescent="0.25"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 spans="2:10" x14ac:dyDescent="0.25"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 spans="2:10" x14ac:dyDescent="0.25"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 spans="2:10" x14ac:dyDescent="0.25"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 spans="2:10" x14ac:dyDescent="0.25"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 spans="2:10" x14ac:dyDescent="0.25"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 spans="2:10" x14ac:dyDescent="0.25"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 spans="2:10" x14ac:dyDescent="0.25"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 spans="2:10" x14ac:dyDescent="0.25"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 spans="2:10" x14ac:dyDescent="0.25"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 spans="2:10" x14ac:dyDescent="0.25"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 spans="2:10" x14ac:dyDescent="0.25"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 spans="2:10" x14ac:dyDescent="0.25"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 spans="2:10" x14ac:dyDescent="0.25"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 spans="2:10" x14ac:dyDescent="0.25"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 spans="2:10" x14ac:dyDescent="0.25"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 spans="2:10" x14ac:dyDescent="0.25"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 spans="2:10" x14ac:dyDescent="0.25"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 spans="2:10" x14ac:dyDescent="0.25"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 spans="2:10" x14ac:dyDescent="0.25"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 spans="2:10" x14ac:dyDescent="0.25"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 spans="2:10" x14ac:dyDescent="0.25"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 spans="2:10" x14ac:dyDescent="0.25"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 spans="2:10" x14ac:dyDescent="0.25"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 spans="2:10" x14ac:dyDescent="0.25"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 spans="2:10" x14ac:dyDescent="0.25"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 spans="2:10" x14ac:dyDescent="0.25"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 spans="2:10" x14ac:dyDescent="0.25"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 spans="2:10" x14ac:dyDescent="0.25"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 spans="2:10" x14ac:dyDescent="0.25"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 spans="2:10" x14ac:dyDescent="0.25"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 spans="2:10" x14ac:dyDescent="0.25"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 spans="2:10" x14ac:dyDescent="0.25"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 spans="2:10" x14ac:dyDescent="0.25"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 spans="2:10" x14ac:dyDescent="0.25"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 spans="2:10" x14ac:dyDescent="0.25"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 spans="2:10" x14ac:dyDescent="0.25"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 spans="2:10" x14ac:dyDescent="0.25"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 spans="2:10" x14ac:dyDescent="0.25"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 spans="2:10" x14ac:dyDescent="0.25"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 spans="2:10" x14ac:dyDescent="0.25"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 spans="2:10" x14ac:dyDescent="0.25"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 spans="2:10" x14ac:dyDescent="0.25"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 spans="2:10" x14ac:dyDescent="0.25"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 spans="2:10" x14ac:dyDescent="0.25"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 spans="2:10" x14ac:dyDescent="0.25"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 spans="2:10" x14ac:dyDescent="0.25"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 spans="2:10" x14ac:dyDescent="0.25"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 spans="2:10" x14ac:dyDescent="0.25"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 spans="2:10" x14ac:dyDescent="0.25"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 spans="2:10" x14ac:dyDescent="0.25"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 spans="2:10" x14ac:dyDescent="0.25"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 spans="2:10" x14ac:dyDescent="0.25"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 spans="2:10" x14ac:dyDescent="0.25"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 spans="2:10" x14ac:dyDescent="0.25"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 spans="2:10" x14ac:dyDescent="0.25"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 spans="2:10" x14ac:dyDescent="0.25"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 spans="2:10" x14ac:dyDescent="0.25"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 spans="2:10" x14ac:dyDescent="0.25"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 spans="2:10" x14ac:dyDescent="0.25"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 spans="2:10" x14ac:dyDescent="0.25"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 spans="2:10" x14ac:dyDescent="0.25"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 spans="2:10" x14ac:dyDescent="0.25"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 spans="2:10" x14ac:dyDescent="0.25"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 spans="2:10" x14ac:dyDescent="0.25"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 spans="2:10" x14ac:dyDescent="0.25"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 spans="2:10" x14ac:dyDescent="0.25"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 spans="2:10" x14ac:dyDescent="0.25"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 spans="2:10" x14ac:dyDescent="0.25"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 spans="2:10" x14ac:dyDescent="0.25"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 spans="2:10" x14ac:dyDescent="0.25"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 spans="2:10" x14ac:dyDescent="0.25"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 spans="2:10" x14ac:dyDescent="0.25"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 spans="2:10" x14ac:dyDescent="0.25"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 spans="2:10" x14ac:dyDescent="0.25"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 spans="2:10" x14ac:dyDescent="0.25"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 spans="2:10" x14ac:dyDescent="0.25"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 spans="2:10" x14ac:dyDescent="0.25"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 spans="2:10" x14ac:dyDescent="0.25"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 spans="2:10" x14ac:dyDescent="0.25"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 spans="2:10" x14ac:dyDescent="0.25"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 spans="2:10" x14ac:dyDescent="0.25"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 spans="2:10" x14ac:dyDescent="0.25"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 spans="2:10" x14ac:dyDescent="0.25"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 spans="2:10" x14ac:dyDescent="0.25"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 spans="2:10" x14ac:dyDescent="0.25"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 spans="2:10" x14ac:dyDescent="0.25"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 spans="2:10" x14ac:dyDescent="0.25"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 spans="2:10" x14ac:dyDescent="0.25"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 spans="2:10" x14ac:dyDescent="0.25"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 spans="2:10" x14ac:dyDescent="0.25"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 spans="2:10" x14ac:dyDescent="0.25"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 spans="2:10" x14ac:dyDescent="0.25"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 spans="2:10" x14ac:dyDescent="0.25"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 spans="2:10" x14ac:dyDescent="0.25"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 spans="2:10" x14ac:dyDescent="0.25"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 spans="2:10" x14ac:dyDescent="0.25"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 spans="2:10" x14ac:dyDescent="0.25"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 spans="2:10" x14ac:dyDescent="0.25"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 spans="2:10" x14ac:dyDescent="0.25"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 spans="2:10" x14ac:dyDescent="0.25"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 spans="2:10" x14ac:dyDescent="0.25"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 spans="2:10" x14ac:dyDescent="0.25"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 spans="2:10" x14ac:dyDescent="0.25"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 spans="2:10" x14ac:dyDescent="0.25"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 spans="2:10" x14ac:dyDescent="0.25"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 spans="2:10" x14ac:dyDescent="0.25"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 spans="2:10" x14ac:dyDescent="0.25"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 spans="2:10" x14ac:dyDescent="0.25"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 spans="2:10" x14ac:dyDescent="0.25"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 spans="2:10" x14ac:dyDescent="0.25"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 spans="2:10" x14ac:dyDescent="0.25"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 spans="2:10" x14ac:dyDescent="0.25"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 spans="2:10" x14ac:dyDescent="0.25"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 spans="2:10" x14ac:dyDescent="0.25"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 spans="2:10" x14ac:dyDescent="0.25"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 spans="2:10" x14ac:dyDescent="0.25"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 spans="2:10" x14ac:dyDescent="0.25"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 spans="2:10" x14ac:dyDescent="0.25"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 spans="2:10" x14ac:dyDescent="0.25"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 spans="2:10" x14ac:dyDescent="0.25"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 spans="2:10" x14ac:dyDescent="0.25"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 spans="2:10" x14ac:dyDescent="0.25"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 spans="2:10" x14ac:dyDescent="0.25"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 spans="2:10" x14ac:dyDescent="0.25"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 spans="2:10" x14ac:dyDescent="0.25"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 spans="2:10" x14ac:dyDescent="0.25"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 spans="2:10" x14ac:dyDescent="0.25"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 spans="2:10" x14ac:dyDescent="0.25"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 spans="2:10" x14ac:dyDescent="0.25"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 spans="2:10" x14ac:dyDescent="0.25"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 spans="2:10" x14ac:dyDescent="0.25"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 spans="2:10" x14ac:dyDescent="0.25"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 spans="2:10" x14ac:dyDescent="0.25"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 spans="2:10" x14ac:dyDescent="0.25"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 spans="2:10" x14ac:dyDescent="0.25"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 spans="2:10" x14ac:dyDescent="0.25"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 spans="2:10" x14ac:dyDescent="0.25"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 spans="2:10" x14ac:dyDescent="0.25"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 spans="2:10" x14ac:dyDescent="0.25"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 spans="2:10" x14ac:dyDescent="0.25"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 spans="2:10" x14ac:dyDescent="0.25"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 spans="2:10" x14ac:dyDescent="0.25"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 spans="2:10" x14ac:dyDescent="0.25"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 spans="2:10" x14ac:dyDescent="0.25"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 spans="2:10" x14ac:dyDescent="0.25"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 spans="2:10" x14ac:dyDescent="0.25"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 spans="2:10" x14ac:dyDescent="0.25"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 spans="2:10" x14ac:dyDescent="0.25"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 spans="2:10" x14ac:dyDescent="0.25"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 spans="2:10" x14ac:dyDescent="0.25"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 spans="2:10" x14ac:dyDescent="0.25"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 spans="2:10" x14ac:dyDescent="0.25"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 spans="2:10" x14ac:dyDescent="0.25"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 spans="2:10" x14ac:dyDescent="0.25"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 spans="2:10" x14ac:dyDescent="0.25"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 spans="2:10" x14ac:dyDescent="0.25"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 spans="2:10" x14ac:dyDescent="0.25"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 spans="2:10" x14ac:dyDescent="0.25"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 spans="2:10" x14ac:dyDescent="0.25"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 spans="2:10" x14ac:dyDescent="0.25"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 spans="2:10" x14ac:dyDescent="0.25"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 spans="2:10" x14ac:dyDescent="0.25"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 spans="2:10" x14ac:dyDescent="0.25"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 spans="2:10" x14ac:dyDescent="0.25"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 spans="2:10" x14ac:dyDescent="0.25"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 spans="2:10" x14ac:dyDescent="0.25"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 spans="2:10" x14ac:dyDescent="0.25"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 spans="2:10" x14ac:dyDescent="0.25"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 spans="2:10" x14ac:dyDescent="0.25"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 spans="2:10" x14ac:dyDescent="0.25"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 spans="2:10" x14ac:dyDescent="0.25"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 spans="2:10" x14ac:dyDescent="0.25"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 spans="2:10" x14ac:dyDescent="0.25"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 spans="2:10" x14ac:dyDescent="0.25"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 spans="2:10" x14ac:dyDescent="0.25"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 spans="2:10" x14ac:dyDescent="0.25"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 spans="2:10" x14ac:dyDescent="0.25"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 spans="2:10" x14ac:dyDescent="0.25"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 spans="2:10" x14ac:dyDescent="0.25"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 spans="2:10" x14ac:dyDescent="0.25"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 spans="2:10" x14ac:dyDescent="0.25"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 spans="2:10" x14ac:dyDescent="0.25"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 spans="2:10" x14ac:dyDescent="0.25"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 spans="2:10" x14ac:dyDescent="0.25"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 spans="2:10" x14ac:dyDescent="0.25"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 spans="2:10" x14ac:dyDescent="0.25"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 spans="2:10" x14ac:dyDescent="0.25"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 spans="2:10" x14ac:dyDescent="0.25"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 spans="2:10" x14ac:dyDescent="0.25"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 spans="2:10" x14ac:dyDescent="0.25"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 spans="2:10" x14ac:dyDescent="0.25"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 spans="2:10" x14ac:dyDescent="0.25"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 spans="2:10" x14ac:dyDescent="0.25"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 spans="2:10" x14ac:dyDescent="0.25"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 spans="2:10" x14ac:dyDescent="0.25"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 spans="2:10" x14ac:dyDescent="0.25"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 spans="2:10" x14ac:dyDescent="0.25"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 spans="2:10" x14ac:dyDescent="0.25"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 spans="2:10" x14ac:dyDescent="0.25"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 spans="2:10" x14ac:dyDescent="0.25"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 spans="2:10" x14ac:dyDescent="0.25"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 spans="2:10" x14ac:dyDescent="0.25"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 spans="2:10" x14ac:dyDescent="0.25"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 spans="2:10" x14ac:dyDescent="0.25"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 spans="2:10" x14ac:dyDescent="0.25"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 spans="2:10" x14ac:dyDescent="0.25"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 spans="2:10" x14ac:dyDescent="0.25"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 spans="2:10" x14ac:dyDescent="0.25"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 spans="2:10" x14ac:dyDescent="0.25"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 spans="2:10" x14ac:dyDescent="0.25"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 spans="2:10" x14ac:dyDescent="0.25"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 spans="2:10" x14ac:dyDescent="0.25"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 spans="2:10" x14ac:dyDescent="0.25"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 spans="2:10" x14ac:dyDescent="0.25"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 spans="2:10" x14ac:dyDescent="0.25"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 spans="2:10" x14ac:dyDescent="0.25"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 spans="2:10" x14ac:dyDescent="0.25"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 spans="2:10" x14ac:dyDescent="0.25"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 spans="2:10" x14ac:dyDescent="0.25"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 spans="2:10" x14ac:dyDescent="0.25"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 spans="2:10" x14ac:dyDescent="0.25"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 spans="2:10" x14ac:dyDescent="0.25"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 spans="2:10" x14ac:dyDescent="0.25"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 spans="2:10" x14ac:dyDescent="0.25"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 spans="2:10" x14ac:dyDescent="0.25"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 spans="2:10" x14ac:dyDescent="0.25"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 spans="2:10" x14ac:dyDescent="0.25"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 spans="2:10" x14ac:dyDescent="0.25"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 spans="2:10" x14ac:dyDescent="0.25"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 spans="2:10" x14ac:dyDescent="0.25"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 spans="2:10" x14ac:dyDescent="0.25"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 spans="2:10" x14ac:dyDescent="0.25"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 spans="2:10" x14ac:dyDescent="0.25"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 spans="2:10" x14ac:dyDescent="0.25"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 spans="2:10" x14ac:dyDescent="0.25"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 spans="2:10" x14ac:dyDescent="0.25"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 spans="2:10" x14ac:dyDescent="0.25"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 spans="2:10" x14ac:dyDescent="0.25"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 spans="2:10" x14ac:dyDescent="0.25"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 spans="2:10" x14ac:dyDescent="0.25"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 spans="2:10" x14ac:dyDescent="0.25"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 spans="2:10" x14ac:dyDescent="0.25"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 spans="2:10" x14ac:dyDescent="0.25"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 spans="2:10" x14ac:dyDescent="0.25"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 spans="2:10" x14ac:dyDescent="0.25"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 spans="2:10" x14ac:dyDescent="0.25"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 spans="2:10" x14ac:dyDescent="0.25"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 spans="2:10" x14ac:dyDescent="0.25"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 spans="2:10" x14ac:dyDescent="0.25"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 spans="2:10" x14ac:dyDescent="0.25"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 spans="2:10" x14ac:dyDescent="0.25"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 spans="2:10" x14ac:dyDescent="0.25"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 spans="2:10" x14ac:dyDescent="0.25"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 spans="2:10" x14ac:dyDescent="0.25"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 spans="2:10" x14ac:dyDescent="0.25"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 spans="2:10" x14ac:dyDescent="0.25"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 spans="2:10" x14ac:dyDescent="0.25"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 spans="2:10" x14ac:dyDescent="0.25"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 spans="2:10" x14ac:dyDescent="0.25"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 spans="2:10" x14ac:dyDescent="0.25"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 spans="2:10" x14ac:dyDescent="0.25"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 spans="2:10" x14ac:dyDescent="0.25"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 spans="2:10" x14ac:dyDescent="0.25"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 spans="2:10" x14ac:dyDescent="0.25"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 spans="2:10" x14ac:dyDescent="0.25"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 spans="2:10" x14ac:dyDescent="0.25"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 spans="2:10" x14ac:dyDescent="0.25"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 spans="2:10" x14ac:dyDescent="0.25"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 spans="2:10" x14ac:dyDescent="0.25"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 spans="2:10" x14ac:dyDescent="0.25"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 spans="2:10" x14ac:dyDescent="0.25"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 spans="2:10" x14ac:dyDescent="0.25"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 spans="2:10" x14ac:dyDescent="0.25"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 spans="2:10" x14ac:dyDescent="0.25"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 spans="2:10" x14ac:dyDescent="0.25"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 spans="2:10" x14ac:dyDescent="0.25"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 spans="2:10" x14ac:dyDescent="0.25"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 spans="2:10" x14ac:dyDescent="0.25"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 spans="2:10" x14ac:dyDescent="0.25"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 spans="2:10" x14ac:dyDescent="0.25"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 spans="2:10" x14ac:dyDescent="0.25"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 spans="2:10" x14ac:dyDescent="0.25"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 spans="2:10" x14ac:dyDescent="0.25"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 spans="2:10" x14ac:dyDescent="0.25"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 spans="2:10" x14ac:dyDescent="0.25"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 spans="2:10" x14ac:dyDescent="0.25"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 spans="2:10" x14ac:dyDescent="0.25"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 spans="2:10" x14ac:dyDescent="0.25"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 spans="2:10" x14ac:dyDescent="0.25"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 spans="2:10" x14ac:dyDescent="0.25"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 spans="2:10" x14ac:dyDescent="0.25"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 spans="2:10" x14ac:dyDescent="0.25"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 spans="2:10" x14ac:dyDescent="0.25"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 spans="2:10" x14ac:dyDescent="0.25"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 spans="2:10" x14ac:dyDescent="0.25"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 spans="2:10" x14ac:dyDescent="0.25"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 spans="2:10" x14ac:dyDescent="0.25"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 spans="2:10" x14ac:dyDescent="0.25"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 spans="2:10" x14ac:dyDescent="0.25"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 spans="2:10" x14ac:dyDescent="0.25"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 spans="2:10" x14ac:dyDescent="0.25"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 spans="2:10" x14ac:dyDescent="0.25"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 spans="2:10" x14ac:dyDescent="0.25"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 spans="2:10" x14ac:dyDescent="0.25"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 spans="2:10" x14ac:dyDescent="0.25"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 spans="2:10" x14ac:dyDescent="0.25"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 spans="2:10" x14ac:dyDescent="0.25"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 spans="2:10" x14ac:dyDescent="0.25"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 spans="2:10" x14ac:dyDescent="0.25"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 spans="2:10" x14ac:dyDescent="0.25"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 spans="2:10" x14ac:dyDescent="0.25"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 spans="2:10" x14ac:dyDescent="0.25"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 spans="2:10" x14ac:dyDescent="0.25"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 spans="2:10" x14ac:dyDescent="0.25"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 spans="2:10" x14ac:dyDescent="0.25"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 spans="2:10" x14ac:dyDescent="0.25"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 spans="2:10" x14ac:dyDescent="0.25"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 spans="2:10" x14ac:dyDescent="0.25"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 spans="2:10" x14ac:dyDescent="0.25"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 spans="2:10" x14ac:dyDescent="0.25"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 spans="2:10" x14ac:dyDescent="0.25"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 spans="2:10" x14ac:dyDescent="0.25"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 spans="2:10" x14ac:dyDescent="0.25"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 spans="2:10" x14ac:dyDescent="0.25"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 spans="2:10" x14ac:dyDescent="0.25"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 spans="2:10" x14ac:dyDescent="0.25"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 spans="2:10" x14ac:dyDescent="0.25"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 spans="2:10" x14ac:dyDescent="0.25"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 spans="2:10" x14ac:dyDescent="0.25"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 spans="2:10" x14ac:dyDescent="0.25"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 spans="2:10" x14ac:dyDescent="0.25"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 spans="2:10" x14ac:dyDescent="0.25"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 spans="2:10" x14ac:dyDescent="0.25"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 spans="2:10" x14ac:dyDescent="0.25"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 spans="2:10" x14ac:dyDescent="0.25"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 spans="2:10" x14ac:dyDescent="0.25"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 spans="2:10" x14ac:dyDescent="0.25"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 spans="2:10" x14ac:dyDescent="0.25"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 spans="2:10" x14ac:dyDescent="0.25"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 spans="2:10" x14ac:dyDescent="0.25"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 spans="2:10" x14ac:dyDescent="0.25"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 spans="2:10" x14ac:dyDescent="0.25"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 spans="2:10" x14ac:dyDescent="0.25"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 spans="2:10" x14ac:dyDescent="0.25"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9">
    <mergeCell ref="D3:E3"/>
    <mergeCell ref="F3:I3"/>
    <mergeCell ref="B3:B5"/>
    <mergeCell ref="C3:C5"/>
    <mergeCell ref="F4:G4"/>
    <mergeCell ref="H4:I4"/>
    <mergeCell ref="J3:J5"/>
    <mergeCell ref="D4:D5"/>
    <mergeCell ref="E4:E5"/>
  </mergeCells>
  <dataValidations count="16">
    <dataValidation type="list" allowBlank="1" showInputMessage="1" prompt="Sila Pilih Daerah" showErrorMessage="1" sqref="B10:B1000">
      <formula1>INDIRECT(SUBSTITUTE($D$1," ",""))</formula1>
    </dataValidation>
    <dataValidation type="list" allowBlank="1" showInputMessage="1" prompt="Sila Pilih Daerah" showErrorMessage="1" sqref="B6:B1000">
      <formula1>INDIRECT(SUBSTITUTE($D$1," ",""))</formula1>
    </dataValidation>
    <dataValidation type="list" allowBlank="1" showInputMessage="1" prompt="Sila Pilih Kategori Mangsa" showErrorMessage="1" sqref="C10:C1000">
      <formula1>CasualtyType</formula1>
    </dataValidation>
    <dataValidation type="list" allowBlank="1" showInputMessage="1" prompt="Sila Pilih Kategori Mangsa" showErrorMessage="1" sqref="C6:C1000">
      <formula1>CasualtyType</formula1>
    </dataValidation>
    <dataValidation type="decimal" allowBlank="1" showInputMessage="1" prompt="Input Digit Only." showErrorMessage="1" sqref="D10:E1000">
      <formula1>0</formula1>
      <formula2>9999999999</formula2>
    </dataValidation>
    <dataValidation type="decimal" allowBlank="1" showInputMessage="1" prompt="Input Digit Only." showErrorMessage="1" sqref="D6:E1000">
      <formula1>0</formula1>
      <formula2>9999999999</formula2>
    </dataValidation>
    <dataValidation type="decimal" allowBlank="1" showInputMessage="1" prompt="Jumlah mangsa lelaki dewasa (nombor sahaja)" showErrorMessage="1" sqref="F10:F1000">
      <formula1>0</formula1>
      <formula2>9999999999</formula2>
    </dataValidation>
    <dataValidation type="decimal" allowBlank="1" showInputMessage="1" prompt="Jumlah mangsa lelaki dewasa (nombor sahaja)" showErrorMessage="1" sqref="F6:F1000">
      <formula1>0</formula1>
      <formula2>9999999999</formula2>
    </dataValidation>
    <dataValidation type="decimal" allowBlank="1" showInputMessage="1" prompt="Jumlah mangsa perempuan dewasa (nombor sahaja)" showErrorMessage="1" sqref="G10:G1000">
      <formula1>0</formula1>
      <formula2>9999999999</formula2>
    </dataValidation>
    <dataValidation type="decimal" allowBlank="1" showInputMessage="1" prompt="Jumlah mangsa perempuan dewasa (nombor sahaja)" showErrorMessage="1" sqref="G6:G1000">
      <formula1>0</formula1>
      <formula2>9999999999</formula2>
    </dataValidation>
    <dataValidation type="decimal" allowBlank="1" showInputMessage="1" prompt="Jumlah mangsa kanak-kanak lelaki (nombor sahaja)" showErrorMessage="1" sqref="H10:H1000">
      <formula1>0</formula1>
      <formula2>9999999999</formula2>
    </dataValidation>
    <dataValidation type="decimal" allowBlank="1" showInputMessage="1" prompt="Jumlah mangsa kanak-kanak lelaki (nombor sahaja)" showErrorMessage="1" sqref="H6:H1000">
      <formula1>0</formula1>
      <formula2>9999999999</formula2>
    </dataValidation>
    <dataValidation type="decimal" allowBlank="1" showInputMessage="1" prompt="Jumlah mangsa kanak-kanak perempuan (nombor sahaja)" showErrorMessage="1" sqref="I10:I1000">
      <formula1>0</formula1>
      <formula2>9999999999</formula2>
    </dataValidation>
    <dataValidation type="decimal" allowBlank="1" showInputMessage="1" prompt="Jumlah mangsa kanak-kanak perempuan (nombor sahaja)" showErrorMessage="1" sqref="I6:I1000">
      <formula1>0</formula1>
      <formula2>9999999999</formula2>
    </dataValidation>
    <dataValidation type="decimal" allowBlank="1" showInputMessage="1" prompt="Input Digit Only." showErrorMessage="1" sqref="J10:J1000">
      <formula1>0</formula1>
      <formula2>9999999999</formula2>
    </dataValidation>
    <dataValidation type="decimal" allowBlank="1" showInputMessage="1" prompt="Input Digit Only." showErrorMessage="1" sqref="J6:J1000">
      <formula1>0</formula1>
      <formula2>9999999999</formula2>
    </dataValidation>
  </dataValidations>
  <pageMargins left="0.7" right="0.7" top="0.75" bottom="0.75" header="0" footer="0"/>
  <pageSetup paperSize="9" orientation="portrait" horizontalDpi="4294967295" verticalDpi="4294967295" scale="7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.25" defaultColWidth="14.42578125"/>
  <cols>
    <col min="1" max="1" width="0.7109375" customWidth="1"/>
    <col min="2" max="2" width="8.42578125" customWidth="1"/>
    <col min="3" max="3" width="9.7109375" customWidth="1"/>
    <col min="4" max="4" width="10.7109375" customWidth="1"/>
    <col min="5" max="5" width="10.85546875" customWidth="1"/>
    <col min="6" max="6" width="13.5703125" customWidth="1"/>
    <col min="7" max="7" width="17.28515625" customWidth="1"/>
    <col min="8" max="8" width="18.140625" customWidth="1"/>
    <col min="9" max="9" width="21.42578125" customWidth="1"/>
  </cols>
  <sheetData>
    <row r="1" ht="62.25" customHeight="1" hidden="1" spans="4:9" x14ac:dyDescent="0.25">
      <c r="D1" s="52" t="str">
        <f>General_Info!D5</f>
        <v>Terengganu</v>
      </c>
      <c r="E1" s="128"/>
      <c r="F1" s="52"/>
      <c r="G1" s="52"/>
      <c r="H1" s="1"/>
      <c r="I1" s="128"/>
    </row>
    <row r="2" ht="6" customHeight="1" spans="4:9" x14ac:dyDescent="0.25">
      <c r="D2" s="52"/>
      <c r="E2" s="128"/>
      <c r="F2" s="52"/>
      <c r="G2" s="52"/>
      <c r="H2" s="1"/>
      <c r="I2" s="128"/>
    </row>
    <row r="3" ht="14.25" customHeight="1" spans="2:7" x14ac:dyDescent="0.25">
      <c r="B3" s="89" t="s">
        <v>26</v>
      </c>
      <c r="C3" s="129" t="s">
        <v>71</v>
      </c>
      <c r="D3" s="130" t="s">
        <v>76</v>
      </c>
      <c r="E3" s="120"/>
      <c r="F3" s="131" t="s">
        <v>77</v>
      </c>
      <c r="G3" s="132" t="s">
        <v>78</v>
      </c>
    </row>
    <row r="4" ht="14.25" customHeight="1" spans="2:7" x14ac:dyDescent="0.25">
      <c r="B4" s="72"/>
      <c r="C4" s="75"/>
      <c r="D4" s="133" t="s">
        <v>79</v>
      </c>
      <c r="E4" s="133" t="s">
        <v>80</v>
      </c>
      <c r="F4" s="134"/>
      <c r="G4" s="135"/>
    </row>
    <row r="5" ht="14.25" customHeight="1" spans="2:7" x14ac:dyDescent="0.25">
      <c r="B5" s="1"/>
      <c r="C5" s="1"/>
      <c r="D5" s="104"/>
      <c r="E5" s="104"/>
      <c r="F5" s="1"/>
      <c r="G5" s="136"/>
    </row>
    <row r="6" ht="14.25" customHeight="1" spans="2:7" x14ac:dyDescent="0.25">
      <c r="B6" s="1"/>
      <c r="C6" s="1"/>
      <c r="D6" s="104"/>
      <c r="E6" s="104"/>
      <c r="F6" s="1"/>
      <c r="G6" s="128"/>
    </row>
    <row r="7" ht="14.25" customHeight="1" spans="2:7" x14ac:dyDescent="0.25">
      <c r="B7" s="1"/>
      <c r="C7" s="1"/>
      <c r="D7" s="104"/>
      <c r="E7" s="104"/>
      <c r="F7" s="1"/>
      <c r="G7" s="128"/>
    </row>
    <row r="8" ht="14.25" customHeight="1" spans="2:7" x14ac:dyDescent="0.25">
      <c r="B8" s="1"/>
      <c r="C8" s="1"/>
      <c r="D8" s="104"/>
      <c r="E8" s="104"/>
      <c r="F8" s="1"/>
      <c r="G8" s="128"/>
    </row>
    <row r="9" ht="14.25" customHeight="1" spans="2:7" x14ac:dyDescent="0.25">
      <c r="B9" s="1"/>
      <c r="C9" s="1"/>
      <c r="D9" s="104"/>
      <c r="E9" s="104"/>
      <c r="F9" s="1"/>
      <c r="G9" s="128"/>
    </row>
    <row r="10" ht="14.25" customHeight="1" spans="2:7" x14ac:dyDescent="0.25">
      <c r="B10" s="1"/>
      <c r="C10" s="1"/>
      <c r="D10" s="104"/>
      <c r="E10" s="104"/>
      <c r="F10" s="1"/>
      <c r="G10" s="128"/>
    </row>
    <row r="11" ht="14.25" customHeight="1" spans="2:7" x14ac:dyDescent="0.25">
      <c r="B11" s="1"/>
      <c r="C11" s="1"/>
      <c r="D11" s="104"/>
      <c r="E11" s="104"/>
      <c r="F11" s="1"/>
      <c r="G11" s="128"/>
    </row>
    <row r="12" ht="14.25" customHeight="1" spans="2:7" x14ac:dyDescent="0.25">
      <c r="B12" s="1"/>
      <c r="C12" s="1"/>
      <c r="D12" s="104"/>
      <c r="E12" s="104"/>
      <c r="F12" s="1"/>
      <c r="G12" s="128"/>
    </row>
    <row r="13" ht="14.25" customHeight="1" spans="2:7" x14ac:dyDescent="0.25">
      <c r="B13" s="1"/>
      <c r="C13" s="1"/>
      <c r="D13" s="104"/>
      <c r="E13" s="104"/>
      <c r="F13" s="1"/>
      <c r="G13" s="128"/>
    </row>
    <row r="14" ht="14.25" customHeight="1" spans="2:7" x14ac:dyDescent="0.25">
      <c r="B14" s="1"/>
      <c r="C14" s="1"/>
      <c r="D14" s="104"/>
      <c r="E14" s="104"/>
      <c r="F14" s="1"/>
      <c r="G14" s="128"/>
    </row>
    <row r="15" ht="14.25" customHeight="1" spans="2:7" x14ac:dyDescent="0.25">
      <c r="B15" s="1"/>
      <c r="C15" s="1"/>
      <c r="D15" s="104"/>
      <c r="E15" s="104"/>
      <c r="F15" s="1"/>
      <c r="G15" s="128"/>
    </row>
    <row r="16" ht="14.25" customHeight="1" spans="2:7" x14ac:dyDescent="0.25">
      <c r="B16" s="1"/>
      <c r="C16" s="1"/>
      <c r="D16" s="104"/>
      <c r="E16" s="104"/>
      <c r="F16" s="1"/>
      <c r="G16" s="128"/>
    </row>
    <row r="17" ht="14.25" customHeight="1" spans="2:7" x14ac:dyDescent="0.25">
      <c r="B17" s="1"/>
      <c r="C17" s="1"/>
      <c r="D17" s="104"/>
      <c r="E17" s="104"/>
      <c r="F17" s="1"/>
      <c r="G17" s="128"/>
    </row>
    <row r="18" ht="14.25" customHeight="1" spans="2:7" x14ac:dyDescent="0.25">
      <c r="B18" s="1"/>
      <c r="C18" s="1"/>
      <c r="D18" s="104"/>
      <c r="E18" s="104"/>
      <c r="F18" s="1"/>
      <c r="G18" s="128"/>
    </row>
    <row r="19" ht="14.25" customHeight="1" spans="2:7" x14ac:dyDescent="0.25">
      <c r="B19" s="1"/>
      <c r="C19" s="1"/>
      <c r="D19" s="104"/>
      <c r="E19" s="104"/>
      <c r="F19" s="1"/>
      <c r="G19" s="128"/>
    </row>
    <row r="20" ht="14.25" customHeight="1" spans="2:7" x14ac:dyDescent="0.25">
      <c r="B20" s="1"/>
      <c r="C20" s="1"/>
      <c r="D20" s="104"/>
      <c r="E20" s="104"/>
      <c r="F20" s="1"/>
      <c r="G20" s="128"/>
    </row>
    <row r="21" ht="14.25" customHeight="1" spans="2:7" x14ac:dyDescent="0.25">
      <c r="B21" s="1"/>
      <c r="C21" s="1"/>
      <c r="D21" s="104"/>
      <c r="E21" s="104"/>
      <c r="F21" s="1"/>
      <c r="G21" s="128"/>
    </row>
    <row r="22" ht="14.25" customHeight="1" spans="2:7" x14ac:dyDescent="0.25">
      <c r="B22" s="1"/>
      <c r="C22" s="1"/>
      <c r="D22" s="104"/>
      <c r="E22" s="104"/>
      <c r="F22" s="1"/>
      <c r="G22" s="128"/>
    </row>
    <row r="23" ht="14.25" customHeight="1" spans="2:7" x14ac:dyDescent="0.25">
      <c r="B23" s="1"/>
      <c r="C23" s="1"/>
      <c r="D23" s="104"/>
      <c r="E23" s="104"/>
      <c r="F23" s="1"/>
      <c r="G23" s="128"/>
    </row>
    <row r="24" ht="14.25" customHeight="1" spans="2:7" x14ac:dyDescent="0.25">
      <c r="B24" s="1"/>
      <c r="C24" s="1"/>
      <c r="D24" s="104"/>
      <c r="E24" s="104"/>
      <c r="F24" s="1"/>
      <c r="G24" s="128"/>
    </row>
    <row r="25" ht="14.25" customHeight="1" spans="2:7" x14ac:dyDescent="0.25">
      <c r="B25" s="1"/>
      <c r="C25" s="1"/>
      <c r="D25" s="104"/>
      <c r="E25" s="104"/>
      <c r="F25" s="1"/>
      <c r="G25" s="128"/>
    </row>
    <row r="26" ht="14.25" customHeight="1" spans="2:7" x14ac:dyDescent="0.25">
      <c r="B26" s="1"/>
      <c r="C26" s="1"/>
      <c r="D26" s="104"/>
      <c r="E26" s="104"/>
      <c r="F26" s="1"/>
      <c r="G26" s="128"/>
    </row>
    <row r="27" ht="14.25" customHeight="1" spans="2:9" x14ac:dyDescent="0.25">
      <c r="B27" s="1"/>
      <c r="C27" s="1"/>
      <c r="D27" s="104"/>
      <c r="E27" s="104"/>
      <c r="F27" s="52"/>
      <c r="G27" s="52"/>
      <c r="H27" s="1"/>
      <c r="I27" s="128"/>
    </row>
    <row r="28" ht="14.25" customHeight="1" spans="2:9" x14ac:dyDescent="0.25">
      <c r="B28" s="1"/>
      <c r="C28" s="1"/>
      <c r="D28" s="104"/>
      <c r="E28" s="104"/>
      <c r="F28" s="52"/>
      <c r="G28" s="52"/>
      <c r="H28" s="1"/>
      <c r="I28" s="128"/>
    </row>
    <row r="29" ht="14.25" customHeight="1" spans="2:9" x14ac:dyDescent="0.25">
      <c r="B29" s="1"/>
      <c r="C29" s="1"/>
      <c r="D29" s="104"/>
      <c r="E29" s="104"/>
      <c r="F29" s="52"/>
      <c r="G29" s="52"/>
      <c r="H29" s="1"/>
      <c r="I29" s="128"/>
    </row>
    <row r="30" ht="14.25" customHeight="1" spans="2:9" x14ac:dyDescent="0.25">
      <c r="B30" s="1"/>
      <c r="C30" s="1"/>
      <c r="D30" s="104"/>
      <c r="E30" s="104"/>
      <c r="F30" s="52"/>
      <c r="G30" s="52"/>
      <c r="H30" s="1"/>
      <c r="I30" s="128"/>
    </row>
    <row r="31" ht="14.25" customHeight="1" spans="2:9" x14ac:dyDescent="0.25">
      <c r="B31" s="1"/>
      <c r="C31" s="1"/>
      <c r="D31" s="104"/>
      <c r="E31" s="104"/>
      <c r="F31" s="52"/>
      <c r="G31" s="52"/>
      <c r="H31" s="1"/>
      <c r="I31" s="128"/>
    </row>
    <row r="32" ht="14.25" customHeight="1" spans="2:9" x14ac:dyDescent="0.25">
      <c r="B32" s="1"/>
      <c r="C32" s="1"/>
      <c r="D32" s="104"/>
      <c r="E32" s="104"/>
      <c r="F32" s="52"/>
      <c r="G32" s="52"/>
      <c r="H32" s="1"/>
      <c r="I32" s="128"/>
    </row>
    <row r="33" ht="14.25" customHeight="1" spans="2:9" x14ac:dyDescent="0.25">
      <c r="B33" s="1"/>
      <c r="C33" s="1"/>
      <c r="D33" s="104"/>
      <c r="E33" s="104"/>
      <c r="F33" s="52"/>
      <c r="G33" s="52"/>
      <c r="H33" s="1"/>
      <c r="I33" s="128"/>
    </row>
    <row r="34" ht="14.25" customHeight="1" spans="2:9" x14ac:dyDescent="0.25">
      <c r="B34" s="1"/>
      <c r="C34" s="1"/>
      <c r="D34" s="104"/>
      <c r="E34" s="104"/>
      <c r="F34" s="52"/>
      <c r="G34" s="52"/>
      <c r="H34" s="1"/>
      <c r="I34" s="128"/>
    </row>
    <row r="35" ht="14.25" customHeight="1" spans="2:9" x14ac:dyDescent="0.25">
      <c r="B35" s="1"/>
      <c r="C35" s="1"/>
      <c r="D35" s="104"/>
      <c r="E35" s="104"/>
      <c r="F35" s="52"/>
      <c r="G35" s="52"/>
      <c r="H35" s="1"/>
      <c r="I35" s="128"/>
    </row>
    <row r="36" ht="14.25" customHeight="1" spans="2:9" x14ac:dyDescent="0.25">
      <c r="B36" s="1"/>
      <c r="C36" s="1"/>
      <c r="D36" s="104"/>
      <c r="E36" s="104"/>
      <c r="F36" s="52"/>
      <c r="G36" s="52"/>
      <c r="H36" s="1"/>
      <c r="I36" s="128"/>
    </row>
    <row r="37" ht="14.25" customHeight="1" spans="2:9" x14ac:dyDescent="0.25">
      <c r="B37" s="1"/>
      <c r="C37" s="1"/>
      <c r="D37" s="104"/>
      <c r="E37" s="104"/>
      <c r="F37" s="52"/>
      <c r="G37" s="52"/>
      <c r="H37" s="1"/>
      <c r="I37" s="128"/>
    </row>
    <row r="38" ht="14.25" customHeight="1" spans="2:9" x14ac:dyDescent="0.25">
      <c r="B38" s="1"/>
      <c r="C38" s="1"/>
      <c r="D38" s="104"/>
      <c r="E38" s="104"/>
      <c r="F38" s="52"/>
      <c r="G38" s="52"/>
      <c r="H38" s="1"/>
      <c r="I38" s="128"/>
    </row>
    <row r="39" ht="14.25" customHeight="1" spans="2:9" x14ac:dyDescent="0.25">
      <c r="B39" s="1"/>
      <c r="C39" s="1"/>
      <c r="D39" s="104"/>
      <c r="E39" s="104"/>
      <c r="F39" s="52"/>
      <c r="G39" s="52"/>
      <c r="H39" s="1"/>
      <c r="I39" s="128"/>
    </row>
    <row r="40" ht="14.25" customHeight="1" spans="2:9" x14ac:dyDescent="0.25">
      <c r="B40" s="1"/>
      <c r="C40" s="1"/>
      <c r="D40" s="104"/>
      <c r="E40" s="104"/>
      <c r="F40" s="52"/>
      <c r="G40" s="52"/>
      <c r="H40" s="1"/>
      <c r="I40" s="128"/>
    </row>
    <row r="41" ht="14.25" customHeight="1" spans="2:9" x14ac:dyDescent="0.25">
      <c r="B41" s="1"/>
      <c r="C41" s="1"/>
      <c r="D41" s="104"/>
      <c r="E41" s="104"/>
      <c r="F41" s="52"/>
      <c r="G41" s="52"/>
      <c r="H41" s="1"/>
      <c r="I41" s="128"/>
    </row>
    <row r="42" ht="14.25" customHeight="1" spans="2:9" x14ac:dyDescent="0.25">
      <c r="B42" s="1"/>
      <c r="C42" s="1"/>
      <c r="D42" s="104"/>
      <c r="E42" s="104"/>
      <c r="F42" s="52"/>
      <c r="G42" s="52"/>
      <c r="H42" s="1"/>
      <c r="I42" s="128"/>
    </row>
    <row r="43" ht="14.25" customHeight="1" spans="2:9" x14ac:dyDescent="0.25">
      <c r="B43" s="1"/>
      <c r="C43" s="1"/>
      <c r="D43" s="104"/>
      <c r="E43" s="104"/>
      <c r="F43" s="52"/>
      <c r="G43" s="52"/>
      <c r="H43" s="1"/>
      <c r="I43" s="128"/>
    </row>
    <row r="44" ht="14.25" customHeight="1" spans="2:9" x14ac:dyDescent="0.25">
      <c r="B44" s="1"/>
      <c r="C44" s="1"/>
      <c r="D44" s="104"/>
      <c r="E44" s="104"/>
      <c r="F44" s="52"/>
      <c r="G44" s="52"/>
      <c r="H44" s="1"/>
      <c r="I44" s="128"/>
    </row>
    <row r="45" ht="14.25" customHeight="1" spans="2:9" x14ac:dyDescent="0.25">
      <c r="B45" s="1"/>
      <c r="C45" s="1"/>
      <c r="D45" s="104"/>
      <c r="E45" s="104"/>
      <c r="F45" s="52"/>
      <c r="G45" s="52"/>
      <c r="H45" s="1"/>
      <c r="I45" s="128"/>
    </row>
    <row r="46" ht="14.25" customHeight="1" spans="2:9" x14ac:dyDescent="0.25">
      <c r="B46" s="1"/>
      <c r="C46" s="1"/>
      <c r="D46" s="104"/>
      <c r="E46" s="104"/>
      <c r="F46" s="52"/>
      <c r="G46" s="52"/>
      <c r="H46" s="1"/>
      <c r="I46" s="128"/>
    </row>
    <row r="47" ht="14.25" customHeight="1" spans="2:9" x14ac:dyDescent="0.25">
      <c r="B47" s="1"/>
      <c r="C47" s="1"/>
      <c r="D47" s="104"/>
      <c r="E47" s="104"/>
      <c r="F47" s="52"/>
      <c r="G47" s="52"/>
      <c r="H47" s="1"/>
      <c r="I47" s="128"/>
    </row>
    <row r="48" ht="14.25" customHeight="1" spans="2:9" x14ac:dyDescent="0.25">
      <c r="B48" s="1"/>
      <c r="C48" s="1"/>
      <c r="D48" s="104"/>
      <c r="E48" s="104"/>
      <c r="F48" s="52"/>
      <c r="G48" s="52"/>
      <c r="H48" s="1"/>
      <c r="I48" s="128"/>
    </row>
    <row r="49" ht="14.25" customHeight="1" spans="2:9" x14ac:dyDescent="0.25">
      <c r="B49" s="1"/>
      <c r="C49" s="1"/>
      <c r="D49" s="104"/>
      <c r="E49" s="104"/>
      <c r="F49" s="52"/>
      <c r="G49" s="52"/>
      <c r="H49" s="1"/>
      <c r="I49" s="128"/>
    </row>
    <row r="50" ht="14.25" customHeight="1" spans="2:9" x14ac:dyDescent="0.25">
      <c r="B50" s="1"/>
      <c r="C50" s="1"/>
      <c r="D50" s="104"/>
      <c r="E50" s="104"/>
      <c r="F50" s="52"/>
      <c r="G50" s="52"/>
      <c r="H50" s="1"/>
      <c r="I50" s="128"/>
    </row>
    <row r="51" ht="14.25" customHeight="1" spans="2:9" x14ac:dyDescent="0.25">
      <c r="B51" s="1"/>
      <c r="C51" s="1"/>
      <c r="D51" s="104"/>
      <c r="E51" s="104"/>
      <c r="F51" s="52"/>
      <c r="G51" s="52"/>
      <c r="H51" s="1"/>
      <c r="I51" s="128"/>
    </row>
    <row r="52" ht="14.25" customHeight="1" spans="2:9" x14ac:dyDescent="0.25">
      <c r="B52" s="1"/>
      <c r="C52" s="1"/>
      <c r="D52" s="104"/>
      <c r="E52" s="104"/>
      <c r="F52" s="52"/>
      <c r="G52" s="52"/>
      <c r="H52" s="1"/>
      <c r="I52" s="128"/>
    </row>
    <row r="53" ht="14.25" customHeight="1" spans="2:9" x14ac:dyDescent="0.25">
      <c r="B53" s="1"/>
      <c r="C53" s="1"/>
      <c r="D53" s="104"/>
      <c r="E53" s="104"/>
      <c r="F53" s="52"/>
      <c r="G53" s="52"/>
      <c r="H53" s="1"/>
      <c r="I53" s="128"/>
    </row>
    <row r="54" ht="14.25" customHeight="1" spans="2:9" x14ac:dyDescent="0.25">
      <c r="B54" s="1"/>
      <c r="C54" s="1"/>
      <c r="D54" s="104"/>
      <c r="E54" s="104"/>
      <c r="F54" s="52"/>
      <c r="G54" s="52"/>
      <c r="H54" s="1"/>
      <c r="I54" s="128"/>
    </row>
    <row r="55" ht="14.25" customHeight="1" spans="2:9" x14ac:dyDescent="0.25">
      <c r="B55" s="1"/>
      <c r="C55" s="1"/>
      <c r="D55" s="104"/>
      <c r="E55" s="104"/>
      <c r="F55" s="52"/>
      <c r="G55" s="52"/>
      <c r="H55" s="1"/>
      <c r="I55" s="128"/>
    </row>
    <row r="56" ht="14.25" customHeight="1" spans="2:9" x14ac:dyDescent="0.25">
      <c r="B56" s="1"/>
      <c r="C56" s="1"/>
      <c r="D56" s="104"/>
      <c r="E56" s="104"/>
      <c r="F56" s="52"/>
      <c r="G56" s="52"/>
      <c r="H56" s="1"/>
      <c r="I56" s="128"/>
    </row>
    <row r="57" ht="14.25" customHeight="1" spans="2:9" x14ac:dyDescent="0.25">
      <c r="B57" s="1"/>
      <c r="C57" s="1"/>
      <c r="D57" s="104"/>
      <c r="E57" s="104"/>
      <c r="F57" s="52"/>
      <c r="G57" s="52"/>
      <c r="H57" s="1"/>
      <c r="I57" s="128"/>
    </row>
    <row r="58" ht="14.25" customHeight="1" spans="2:9" x14ac:dyDescent="0.25">
      <c r="B58" s="1"/>
      <c r="C58" s="1"/>
      <c r="D58" s="104"/>
      <c r="E58" s="104"/>
      <c r="F58" s="52"/>
      <c r="G58" s="52"/>
      <c r="H58" s="1"/>
      <c r="I58" s="128"/>
    </row>
    <row r="59" ht="14.25" customHeight="1" spans="2:9" x14ac:dyDescent="0.25">
      <c r="B59" s="1"/>
      <c r="C59" s="1"/>
      <c r="D59" s="104"/>
      <c r="E59" s="104"/>
      <c r="F59" s="52"/>
      <c r="G59" s="52"/>
      <c r="H59" s="1"/>
      <c r="I59" s="128"/>
    </row>
    <row r="60" ht="14.25" customHeight="1" spans="2:9" x14ac:dyDescent="0.25">
      <c r="B60" s="1"/>
      <c r="C60" s="1"/>
      <c r="D60" s="104"/>
      <c r="E60" s="104"/>
      <c r="F60" s="52"/>
      <c r="G60" s="52"/>
      <c r="H60" s="1"/>
      <c r="I60" s="128"/>
    </row>
    <row r="61" ht="14.25" customHeight="1" spans="2:9" x14ac:dyDescent="0.25">
      <c r="B61" s="1"/>
      <c r="C61" s="1"/>
      <c r="D61" s="104"/>
      <c r="E61" s="104"/>
      <c r="F61" s="52"/>
      <c r="G61" s="52"/>
      <c r="H61" s="1"/>
      <c r="I61" s="128"/>
    </row>
    <row r="62" ht="14.25" customHeight="1" spans="2:9" x14ac:dyDescent="0.25">
      <c r="B62" s="1"/>
      <c r="C62" s="1"/>
      <c r="D62" s="104"/>
      <c r="E62" s="104"/>
      <c r="F62" s="52"/>
      <c r="G62" s="52"/>
      <c r="H62" s="1"/>
      <c r="I62" s="128"/>
    </row>
    <row r="63" ht="14.25" customHeight="1" spans="2:9" x14ac:dyDescent="0.25">
      <c r="B63" s="1"/>
      <c r="C63" s="1"/>
      <c r="D63" s="104"/>
      <c r="E63" s="104"/>
      <c r="F63" s="52"/>
      <c r="G63" s="52"/>
      <c r="H63" s="1"/>
      <c r="I63" s="128"/>
    </row>
    <row r="64" ht="14.25" customHeight="1" spans="2:9" x14ac:dyDescent="0.25">
      <c r="B64" s="1"/>
      <c r="C64" s="1"/>
      <c r="D64" s="104"/>
      <c r="E64" s="104"/>
      <c r="F64" s="52"/>
      <c r="G64" s="52"/>
      <c r="H64" s="1"/>
      <c r="I64" s="128"/>
    </row>
    <row r="65" ht="14.25" customHeight="1" spans="2:9" x14ac:dyDescent="0.25">
      <c r="B65" s="1"/>
      <c r="C65" s="1"/>
      <c r="D65" s="104"/>
      <c r="E65" s="104"/>
      <c r="F65" s="52"/>
      <c r="G65" s="52"/>
      <c r="H65" s="1"/>
      <c r="I65" s="128"/>
    </row>
    <row r="66" ht="14.25" customHeight="1" spans="2:9" x14ac:dyDescent="0.25">
      <c r="B66" s="1"/>
      <c r="C66" s="1"/>
      <c r="D66" s="104"/>
      <c r="E66" s="104"/>
      <c r="F66" s="52"/>
      <c r="G66" s="52"/>
      <c r="H66" s="1"/>
      <c r="I66" s="128"/>
    </row>
    <row r="67" ht="14.25" customHeight="1" spans="2:9" x14ac:dyDescent="0.25">
      <c r="B67" s="1"/>
      <c r="C67" s="1"/>
      <c r="D67" s="104"/>
      <c r="E67" s="104"/>
      <c r="F67" s="52"/>
      <c r="G67" s="52"/>
      <c r="H67" s="1"/>
      <c r="I67" s="128"/>
    </row>
    <row r="68" ht="14.25" customHeight="1" spans="2:9" x14ac:dyDescent="0.25">
      <c r="B68" s="1"/>
      <c r="C68" s="1"/>
      <c r="D68" s="104"/>
      <c r="E68" s="104"/>
      <c r="F68" s="52"/>
      <c r="G68" s="52"/>
      <c r="H68" s="1"/>
      <c r="I68" s="128"/>
    </row>
    <row r="69" ht="14.25" customHeight="1" spans="2:9" x14ac:dyDescent="0.25">
      <c r="B69" s="1"/>
      <c r="C69" s="1"/>
      <c r="D69" s="104"/>
      <c r="E69" s="104"/>
      <c r="F69" s="52"/>
      <c r="G69" s="52"/>
      <c r="H69" s="1"/>
      <c r="I69" s="128"/>
    </row>
    <row r="70" ht="14.25" customHeight="1" spans="2:9" x14ac:dyDescent="0.25">
      <c r="B70" s="1"/>
      <c r="C70" s="1"/>
      <c r="D70" s="104"/>
      <c r="E70" s="104"/>
      <c r="F70" s="52"/>
      <c r="G70" s="52"/>
      <c r="H70" s="1"/>
      <c r="I70" s="128"/>
    </row>
    <row r="71" ht="14.25" customHeight="1" spans="2:9" x14ac:dyDescent="0.25">
      <c r="B71" s="1"/>
      <c r="C71" s="1"/>
      <c r="D71" s="104"/>
      <c r="E71" s="104"/>
      <c r="F71" s="52"/>
      <c r="G71" s="52"/>
      <c r="H71" s="1"/>
      <c r="I71" s="128"/>
    </row>
    <row r="72" ht="14.25" customHeight="1" spans="2:9" x14ac:dyDescent="0.25">
      <c r="B72" s="1"/>
      <c r="C72" s="1"/>
      <c r="D72" s="104"/>
      <c r="E72" s="104"/>
      <c r="F72" s="52"/>
      <c r="G72" s="52"/>
      <c r="H72" s="1"/>
      <c r="I72" s="128"/>
    </row>
    <row r="73" ht="14.25" customHeight="1" spans="2:9" x14ac:dyDescent="0.25">
      <c r="B73" s="1"/>
      <c r="C73" s="1"/>
      <c r="D73" s="104"/>
      <c r="E73" s="104"/>
      <c r="F73" s="52"/>
      <c r="G73" s="52"/>
      <c r="H73" s="1"/>
      <c r="I73" s="128"/>
    </row>
    <row r="74" ht="14.25" customHeight="1" spans="2:9" x14ac:dyDescent="0.25">
      <c r="B74" s="1"/>
      <c r="C74" s="1"/>
      <c r="D74" s="104"/>
      <c r="E74" s="104"/>
      <c r="F74" s="52"/>
      <c r="G74" s="52"/>
      <c r="H74" s="1"/>
      <c r="I74" s="128"/>
    </row>
    <row r="75" ht="14.25" customHeight="1" spans="2:9" x14ac:dyDescent="0.25">
      <c r="B75" s="1"/>
      <c r="C75" s="1"/>
      <c r="D75" s="104"/>
      <c r="E75" s="104"/>
      <c r="F75" s="52"/>
      <c r="G75" s="52"/>
      <c r="H75" s="1"/>
      <c r="I75" s="128"/>
    </row>
    <row r="76" ht="14.25" customHeight="1" spans="2:9" x14ac:dyDescent="0.25">
      <c r="B76" s="1"/>
      <c r="C76" s="1"/>
      <c r="D76" s="104"/>
      <c r="E76" s="104"/>
      <c r="F76" s="52"/>
      <c r="G76" s="52"/>
      <c r="H76" s="1"/>
      <c r="I76" s="128"/>
    </row>
    <row r="77" ht="14.25" customHeight="1" spans="2:9" x14ac:dyDescent="0.25">
      <c r="B77" s="1"/>
      <c r="C77" s="1"/>
      <c r="D77" s="104"/>
      <c r="E77" s="104"/>
      <c r="F77" s="52"/>
      <c r="G77" s="52"/>
      <c r="H77" s="1"/>
      <c r="I77" s="128"/>
    </row>
    <row r="78" ht="14.25" customHeight="1" spans="2:9" x14ac:dyDescent="0.25">
      <c r="B78" s="1"/>
      <c r="C78" s="1"/>
      <c r="D78" s="104"/>
      <c r="E78" s="104"/>
      <c r="F78" s="52"/>
      <c r="G78" s="52"/>
      <c r="H78" s="1"/>
      <c r="I78" s="128"/>
    </row>
    <row r="79" ht="14.25" customHeight="1" spans="2:9" x14ac:dyDescent="0.25">
      <c r="B79" s="1"/>
      <c r="C79" s="1"/>
      <c r="D79" s="104"/>
      <c r="E79" s="104"/>
      <c r="F79" s="52"/>
      <c r="G79" s="52"/>
      <c r="H79" s="1"/>
      <c r="I79" s="128"/>
    </row>
    <row r="80" ht="14.25" customHeight="1" spans="2:9" x14ac:dyDescent="0.25">
      <c r="B80" s="1"/>
      <c r="C80" s="1"/>
      <c r="D80" s="104"/>
      <c r="E80" s="104"/>
      <c r="F80" s="52"/>
      <c r="G80" s="52"/>
      <c r="H80" s="1"/>
      <c r="I80" s="128"/>
    </row>
    <row r="81" ht="14.25" customHeight="1" spans="2:9" x14ac:dyDescent="0.25">
      <c r="B81" s="1"/>
      <c r="C81" s="1"/>
      <c r="D81" s="104"/>
      <c r="E81" s="104"/>
      <c r="F81" s="52"/>
      <c r="G81" s="52"/>
      <c r="H81" s="1"/>
      <c r="I81" s="128"/>
    </row>
    <row r="82" ht="14.25" customHeight="1" spans="2:9" x14ac:dyDescent="0.25">
      <c r="B82" s="1"/>
      <c r="C82" s="1"/>
      <c r="D82" s="104"/>
      <c r="E82" s="104"/>
      <c r="F82" s="52"/>
      <c r="G82" s="52"/>
      <c r="H82" s="1"/>
      <c r="I82" s="128"/>
    </row>
    <row r="83" ht="14.25" customHeight="1" spans="2:9" x14ac:dyDescent="0.25">
      <c r="B83" s="1"/>
      <c r="C83" s="1"/>
      <c r="D83" s="104"/>
      <c r="E83" s="104"/>
      <c r="F83" s="52"/>
      <c r="G83" s="52"/>
      <c r="H83" s="1"/>
      <c r="I83" s="128"/>
    </row>
    <row r="84" ht="14.25" customHeight="1" spans="2:9" x14ac:dyDescent="0.25">
      <c r="B84" s="1"/>
      <c r="C84" s="1"/>
      <c r="D84" s="104"/>
      <c r="E84" s="104"/>
      <c r="F84" s="52"/>
      <c r="G84" s="52"/>
      <c r="H84" s="1"/>
      <c r="I84" s="128"/>
    </row>
    <row r="85" ht="14.25" customHeight="1" spans="2:9" x14ac:dyDescent="0.25">
      <c r="B85" s="1"/>
      <c r="C85" s="1"/>
      <c r="D85" s="104"/>
      <c r="E85" s="104"/>
      <c r="F85" s="52"/>
      <c r="G85" s="52"/>
      <c r="H85" s="1"/>
      <c r="I85" s="128"/>
    </row>
    <row r="86" ht="14.25" customHeight="1" spans="2:9" x14ac:dyDescent="0.25">
      <c r="B86" s="1"/>
      <c r="C86" s="1"/>
      <c r="D86" s="104"/>
      <c r="E86" s="104"/>
      <c r="F86" s="52"/>
      <c r="G86" s="52"/>
      <c r="H86" s="1"/>
      <c r="I86" s="128"/>
    </row>
    <row r="87" ht="14.25" customHeight="1" spans="2:9" x14ac:dyDescent="0.25">
      <c r="B87" s="1"/>
      <c r="C87" s="1"/>
      <c r="D87" s="104"/>
      <c r="E87" s="104"/>
      <c r="F87" s="52"/>
      <c r="G87" s="52"/>
      <c r="H87" s="1"/>
      <c r="I87" s="128"/>
    </row>
    <row r="88" ht="14.25" customHeight="1" spans="2:9" x14ac:dyDescent="0.25">
      <c r="B88" s="1"/>
      <c r="C88" s="1"/>
      <c r="D88" s="104"/>
      <c r="E88" s="104"/>
      <c r="F88" s="52"/>
      <c r="G88" s="52"/>
      <c r="H88" s="1"/>
      <c r="I88" s="128"/>
    </row>
    <row r="89" ht="14.25" customHeight="1" spans="2:9" x14ac:dyDescent="0.25">
      <c r="B89" s="1"/>
      <c r="C89" s="1"/>
      <c r="D89" s="104"/>
      <c r="E89" s="104"/>
      <c r="F89" s="52"/>
      <c r="G89" s="52"/>
      <c r="H89" s="1"/>
      <c r="I89" s="128"/>
    </row>
    <row r="90" ht="14.25" customHeight="1" spans="2:9" x14ac:dyDescent="0.25">
      <c r="B90" s="1"/>
      <c r="C90" s="1"/>
      <c r="D90" s="104"/>
      <c r="E90" s="104"/>
      <c r="F90" s="52"/>
      <c r="G90" s="52"/>
      <c r="H90" s="1"/>
      <c r="I90" s="128"/>
    </row>
    <row r="91" ht="14.25" customHeight="1" spans="2:9" x14ac:dyDescent="0.25">
      <c r="B91" s="1"/>
      <c r="C91" s="1"/>
      <c r="D91" s="104"/>
      <c r="E91" s="104"/>
      <c r="F91" s="52"/>
      <c r="G91" s="52"/>
      <c r="H91" s="1"/>
      <c r="I91" s="128"/>
    </row>
    <row r="92" ht="14.25" customHeight="1" spans="2:9" x14ac:dyDescent="0.25">
      <c r="B92" s="1"/>
      <c r="C92" s="1"/>
      <c r="D92" s="104"/>
      <c r="E92" s="104"/>
      <c r="F92" s="52"/>
      <c r="G92" s="52"/>
      <c r="H92" s="1"/>
      <c r="I92" s="128"/>
    </row>
    <row r="93" ht="14.25" customHeight="1" spans="2:9" x14ac:dyDescent="0.25">
      <c r="B93" s="1"/>
      <c r="C93" s="1"/>
      <c r="D93" s="104"/>
      <c r="E93" s="104"/>
      <c r="F93" s="52"/>
      <c r="G93" s="52"/>
      <c r="H93" s="1"/>
      <c r="I93" s="128"/>
    </row>
    <row r="94" ht="14.25" customHeight="1" spans="2:9" x14ac:dyDescent="0.25">
      <c r="B94" s="1"/>
      <c r="C94" s="1"/>
      <c r="D94" s="104"/>
      <c r="E94" s="104"/>
      <c r="F94" s="52"/>
      <c r="G94" s="52"/>
      <c r="H94" s="1"/>
      <c r="I94" s="128"/>
    </row>
    <row r="95" ht="14.25" customHeight="1" spans="2:9" x14ac:dyDescent="0.25">
      <c r="B95" s="1"/>
      <c r="C95" s="1"/>
      <c r="D95" s="104"/>
      <c r="E95" s="104"/>
      <c r="F95" s="52"/>
      <c r="G95" s="52"/>
      <c r="H95" s="1"/>
      <c r="I95" s="128"/>
    </row>
    <row r="96" ht="14.25" customHeight="1" spans="2:9" x14ac:dyDescent="0.25">
      <c r="B96" s="1"/>
      <c r="C96" s="1"/>
      <c r="D96" s="104"/>
      <c r="E96" s="104"/>
      <c r="F96" s="52"/>
      <c r="G96" s="52"/>
      <c r="H96" s="1"/>
      <c r="I96" s="128"/>
    </row>
    <row r="97" ht="14.25" customHeight="1" spans="2:9" x14ac:dyDescent="0.25">
      <c r="B97" s="1"/>
      <c r="C97" s="1"/>
      <c r="D97" s="104"/>
      <c r="E97" s="104"/>
      <c r="F97" s="52"/>
      <c r="G97" s="52"/>
      <c r="H97" s="1"/>
      <c r="I97" s="128"/>
    </row>
    <row r="98" ht="14.25" customHeight="1" spans="2:9" x14ac:dyDescent="0.25">
      <c r="B98" s="1"/>
      <c r="C98" s="1"/>
      <c r="D98" s="104"/>
      <c r="E98" s="104"/>
      <c r="F98" s="52"/>
      <c r="G98" s="52"/>
      <c r="H98" s="1"/>
      <c r="I98" s="128"/>
    </row>
    <row r="99" ht="14.25" customHeight="1" spans="2:9" x14ac:dyDescent="0.25">
      <c r="B99" s="1"/>
      <c r="C99" s="1"/>
      <c r="D99" s="104"/>
      <c r="E99" s="104"/>
      <c r="F99" s="52"/>
      <c r="G99" s="52"/>
      <c r="H99" s="1"/>
      <c r="I99" s="128"/>
    </row>
    <row r="100" ht="14.25" customHeight="1" spans="2:9" x14ac:dyDescent="0.25">
      <c r="B100" s="1"/>
      <c r="C100" s="1"/>
      <c r="D100" s="104"/>
      <c r="E100" s="104"/>
      <c r="F100" s="52"/>
      <c r="G100" s="52"/>
      <c r="H100" s="1"/>
      <c r="I100" s="128"/>
    </row>
    <row r="101" ht="14.25" customHeight="1" spans="2:9" x14ac:dyDescent="0.25">
      <c r="B101" s="1"/>
      <c r="C101" s="1"/>
      <c r="D101" s="104"/>
      <c r="E101" s="104"/>
      <c r="F101" s="52"/>
      <c r="G101" s="52"/>
      <c r="H101" s="1"/>
      <c r="I101" s="128"/>
    </row>
    <row r="102" ht="14.25" customHeight="1" spans="2:9" x14ac:dyDescent="0.25">
      <c r="B102" s="1"/>
      <c r="C102" s="1"/>
      <c r="D102" s="104"/>
      <c r="E102" s="104"/>
      <c r="F102" s="52"/>
      <c r="G102" s="52"/>
      <c r="H102" s="1"/>
      <c r="I102" s="128"/>
    </row>
    <row r="103" ht="14.25" customHeight="1" spans="2:9" x14ac:dyDescent="0.25">
      <c r="B103" s="1"/>
      <c r="C103" s="1"/>
      <c r="D103" s="104"/>
      <c r="E103" s="104"/>
      <c r="F103" s="52"/>
      <c r="G103" s="52"/>
      <c r="H103" s="1"/>
      <c r="I103" s="128"/>
    </row>
    <row r="104" ht="14.25" customHeight="1" spans="2:9" x14ac:dyDescent="0.25">
      <c r="B104" s="1"/>
      <c r="C104" s="1"/>
      <c r="D104" s="104"/>
      <c r="E104" s="104"/>
      <c r="F104" s="52"/>
      <c r="G104" s="52"/>
      <c r="H104" s="1"/>
      <c r="I104" s="128"/>
    </row>
    <row r="105" ht="14.25" customHeight="1" spans="2:9" x14ac:dyDescent="0.25">
      <c r="B105" s="1"/>
      <c r="C105" s="1"/>
      <c r="D105" s="104"/>
      <c r="E105" s="104"/>
      <c r="F105" s="52"/>
      <c r="G105" s="52"/>
      <c r="H105" s="1"/>
      <c r="I105" s="128"/>
    </row>
    <row r="106" ht="14.25" customHeight="1" spans="2:9" x14ac:dyDescent="0.25">
      <c r="B106" s="1"/>
      <c r="C106" s="1"/>
      <c r="D106" s="104"/>
      <c r="E106" s="104"/>
      <c r="F106" s="52"/>
      <c r="G106" s="52"/>
      <c r="H106" s="1"/>
      <c r="I106" s="128"/>
    </row>
    <row r="107" ht="14.25" customHeight="1" spans="2:9" x14ac:dyDescent="0.25">
      <c r="B107" s="1"/>
      <c r="C107" s="1"/>
      <c r="D107" s="104"/>
      <c r="E107" s="104"/>
      <c r="F107" s="52"/>
      <c r="G107" s="52"/>
      <c r="H107" s="1"/>
      <c r="I107" s="128"/>
    </row>
    <row r="108" ht="14.25" customHeight="1" spans="2:9" x14ac:dyDescent="0.25">
      <c r="B108" s="1"/>
      <c r="C108" s="1"/>
      <c r="D108" s="104"/>
      <c r="E108" s="104"/>
      <c r="F108" s="52"/>
      <c r="G108" s="52"/>
      <c r="H108" s="1"/>
      <c r="I108" s="128"/>
    </row>
    <row r="109" ht="14.25" customHeight="1" spans="2:9" x14ac:dyDescent="0.25">
      <c r="B109" s="1"/>
      <c r="C109" s="1"/>
      <c r="D109" s="104"/>
      <c r="E109" s="104"/>
      <c r="F109" s="52"/>
      <c r="G109" s="52"/>
      <c r="H109" s="1"/>
      <c r="I109" s="128"/>
    </row>
    <row r="110" ht="14.25" customHeight="1" spans="2:9" x14ac:dyDescent="0.25">
      <c r="B110" s="1"/>
      <c r="C110" s="1"/>
      <c r="D110" s="104"/>
      <c r="E110" s="104"/>
      <c r="F110" s="52"/>
      <c r="G110" s="52"/>
      <c r="H110" s="1"/>
      <c r="I110" s="128"/>
    </row>
    <row r="111" ht="14.25" customHeight="1" spans="2:9" x14ac:dyDescent="0.25">
      <c r="B111" s="1"/>
      <c r="C111" s="1"/>
      <c r="D111" s="104"/>
      <c r="E111" s="104"/>
      <c r="F111" s="52"/>
      <c r="G111" s="52"/>
      <c r="H111" s="1"/>
      <c r="I111" s="128"/>
    </row>
    <row r="112" ht="14.25" customHeight="1" spans="2:9" x14ac:dyDescent="0.25">
      <c r="B112" s="1"/>
      <c r="C112" s="1"/>
      <c r="D112" s="104"/>
      <c r="E112" s="104"/>
      <c r="F112" s="52"/>
      <c r="G112" s="52"/>
      <c r="H112" s="1"/>
      <c r="I112" s="128"/>
    </row>
    <row r="113" ht="14.25" customHeight="1" spans="2:9" x14ac:dyDescent="0.25">
      <c r="B113" s="1"/>
      <c r="C113" s="1"/>
      <c r="D113" s="104"/>
      <c r="E113" s="104"/>
      <c r="F113" s="52"/>
      <c r="G113" s="52"/>
      <c r="H113" s="1"/>
      <c r="I113" s="128"/>
    </row>
    <row r="114" ht="14.25" customHeight="1" spans="2:9" x14ac:dyDescent="0.25">
      <c r="B114" s="1"/>
      <c r="C114" s="1"/>
      <c r="D114" s="104"/>
      <c r="E114" s="104"/>
      <c r="F114" s="52"/>
      <c r="G114" s="52"/>
      <c r="H114" s="1"/>
      <c r="I114" s="128"/>
    </row>
    <row r="115" ht="14.25" customHeight="1" spans="2:9" x14ac:dyDescent="0.25">
      <c r="B115" s="1"/>
      <c r="C115" s="1"/>
      <c r="D115" s="104"/>
      <c r="E115" s="104"/>
      <c r="F115" s="52"/>
      <c r="G115" s="52"/>
      <c r="H115" s="1"/>
      <c r="I115" s="128"/>
    </row>
    <row r="116" ht="14.25" customHeight="1" spans="2:9" x14ac:dyDescent="0.25">
      <c r="B116" s="1"/>
      <c r="C116" s="1"/>
      <c r="D116" s="104"/>
      <c r="E116" s="104"/>
      <c r="F116" s="52"/>
      <c r="G116" s="52"/>
      <c r="H116" s="1"/>
      <c r="I116" s="128"/>
    </row>
    <row r="117" ht="14.25" customHeight="1" spans="2:9" x14ac:dyDescent="0.25">
      <c r="B117" s="1"/>
      <c r="C117" s="1"/>
      <c r="D117" s="104"/>
      <c r="E117" s="104"/>
      <c r="F117" s="52"/>
      <c r="G117" s="52"/>
      <c r="H117" s="1"/>
      <c r="I117" s="128"/>
    </row>
    <row r="118" ht="14.25" customHeight="1" spans="2:9" x14ac:dyDescent="0.25">
      <c r="B118" s="1"/>
      <c r="C118" s="1"/>
      <c r="D118" s="104"/>
      <c r="E118" s="104"/>
      <c r="F118" s="52"/>
      <c r="G118" s="52"/>
      <c r="H118" s="1"/>
      <c r="I118" s="128"/>
    </row>
    <row r="119" ht="14.25" customHeight="1" spans="2:9" x14ac:dyDescent="0.25">
      <c r="B119" s="1"/>
      <c r="C119" s="1"/>
      <c r="D119" s="104"/>
      <c r="E119" s="104"/>
      <c r="F119" s="52"/>
      <c r="G119" s="52"/>
      <c r="H119" s="1"/>
      <c r="I119" s="128"/>
    </row>
    <row r="120" ht="14.25" customHeight="1" spans="2:9" x14ac:dyDescent="0.25">
      <c r="B120" s="1"/>
      <c r="C120" s="1"/>
      <c r="D120" s="104"/>
      <c r="E120" s="104"/>
      <c r="F120" s="52"/>
      <c r="G120" s="52"/>
      <c r="H120" s="1"/>
      <c r="I120" s="128"/>
    </row>
    <row r="121" ht="14.25" customHeight="1" spans="2:9" x14ac:dyDescent="0.25">
      <c r="B121" s="1"/>
      <c r="C121" s="1"/>
      <c r="D121" s="104"/>
      <c r="E121" s="104"/>
      <c r="F121" s="52"/>
      <c r="G121" s="52"/>
      <c r="H121" s="1"/>
      <c r="I121" s="128"/>
    </row>
    <row r="122" ht="14.25" customHeight="1" spans="2:9" x14ac:dyDescent="0.25">
      <c r="B122" s="1"/>
      <c r="C122" s="1"/>
      <c r="D122" s="104"/>
      <c r="E122" s="104"/>
      <c r="F122" s="52"/>
      <c r="G122" s="52"/>
      <c r="H122" s="1"/>
      <c r="I122" s="128"/>
    </row>
    <row r="123" ht="14.25" customHeight="1" spans="2:9" x14ac:dyDescent="0.25">
      <c r="B123" s="1"/>
      <c r="C123" s="1"/>
      <c r="D123" s="104"/>
      <c r="E123" s="104"/>
      <c r="F123" s="52"/>
      <c r="G123" s="52"/>
      <c r="H123" s="1"/>
      <c r="I123" s="128"/>
    </row>
    <row r="124" ht="14.25" customHeight="1" spans="2:9" x14ac:dyDescent="0.25">
      <c r="B124" s="1"/>
      <c r="C124" s="1"/>
      <c r="D124" s="104"/>
      <c r="E124" s="104"/>
      <c r="F124" s="52"/>
      <c r="G124" s="52"/>
      <c r="H124" s="1"/>
      <c r="I124" s="128"/>
    </row>
    <row r="125" ht="14.25" customHeight="1" spans="2:9" x14ac:dyDescent="0.25">
      <c r="B125" s="1"/>
      <c r="C125" s="1"/>
      <c r="D125" s="104"/>
      <c r="E125" s="104"/>
      <c r="F125" s="52"/>
      <c r="G125" s="52"/>
      <c r="H125" s="1"/>
      <c r="I125" s="128"/>
    </row>
    <row r="126" ht="14.25" customHeight="1" spans="2:9" x14ac:dyDescent="0.25">
      <c r="B126" s="1"/>
      <c r="C126" s="1"/>
      <c r="D126" s="104"/>
      <c r="E126" s="104"/>
      <c r="F126" s="52"/>
      <c r="G126" s="52"/>
      <c r="H126" s="1"/>
      <c r="I126" s="128"/>
    </row>
    <row r="127" ht="14.25" customHeight="1" spans="2:9" x14ac:dyDescent="0.25">
      <c r="B127" s="1"/>
      <c r="C127" s="1"/>
      <c r="D127" s="104"/>
      <c r="E127" s="104"/>
      <c r="F127" s="52"/>
      <c r="G127" s="52"/>
      <c r="H127" s="1"/>
      <c r="I127" s="128"/>
    </row>
    <row r="128" ht="14.25" customHeight="1" spans="2:9" x14ac:dyDescent="0.25">
      <c r="B128" s="1"/>
      <c r="C128" s="1"/>
      <c r="D128" s="104"/>
      <c r="E128" s="104"/>
      <c r="F128" s="52"/>
      <c r="G128" s="52"/>
      <c r="H128" s="1"/>
      <c r="I128" s="128"/>
    </row>
    <row r="129" ht="14.25" customHeight="1" spans="2:9" x14ac:dyDescent="0.25">
      <c r="B129" s="1"/>
      <c r="C129" s="1"/>
      <c r="D129" s="104"/>
      <c r="E129" s="104"/>
      <c r="F129" s="52"/>
      <c r="G129" s="52"/>
      <c r="H129" s="1"/>
      <c r="I129" s="128"/>
    </row>
    <row r="130" ht="14.25" customHeight="1" spans="2:9" x14ac:dyDescent="0.25">
      <c r="B130" s="1"/>
      <c r="C130" s="1"/>
      <c r="D130" s="104"/>
      <c r="E130" s="104"/>
      <c r="F130" s="52"/>
      <c r="G130" s="52"/>
      <c r="H130" s="1"/>
      <c r="I130" s="128"/>
    </row>
    <row r="131" ht="14.25" customHeight="1" spans="2:9" x14ac:dyDescent="0.25">
      <c r="B131" s="1"/>
      <c r="C131" s="1"/>
      <c r="D131" s="104"/>
      <c r="E131" s="104"/>
      <c r="F131" s="52"/>
      <c r="G131" s="52"/>
      <c r="H131" s="1"/>
      <c r="I131" s="128"/>
    </row>
    <row r="132" ht="14.25" customHeight="1" spans="2:9" x14ac:dyDescent="0.25">
      <c r="B132" s="1"/>
      <c r="C132" s="1"/>
      <c r="D132" s="104"/>
      <c r="E132" s="104"/>
      <c r="F132" s="52"/>
      <c r="G132" s="52"/>
      <c r="H132" s="1"/>
      <c r="I132" s="128"/>
    </row>
    <row r="133" ht="14.25" customHeight="1" spans="2:9" x14ac:dyDescent="0.25">
      <c r="B133" s="1"/>
      <c r="C133" s="1"/>
      <c r="D133" s="104"/>
      <c r="E133" s="104"/>
      <c r="F133" s="52"/>
      <c r="G133" s="52"/>
      <c r="H133" s="1"/>
      <c r="I133" s="128"/>
    </row>
    <row r="134" ht="14.25" customHeight="1" spans="2:9" x14ac:dyDescent="0.25">
      <c r="B134" s="1"/>
      <c r="C134" s="1"/>
      <c r="D134" s="104"/>
      <c r="E134" s="104"/>
      <c r="F134" s="52"/>
      <c r="G134" s="52"/>
      <c r="H134" s="1"/>
      <c r="I134" s="128"/>
    </row>
    <row r="135" ht="14.25" customHeight="1" spans="2:9" x14ac:dyDescent="0.25">
      <c r="B135" s="1"/>
      <c r="C135" s="1"/>
      <c r="D135" s="104"/>
      <c r="E135" s="104"/>
      <c r="F135" s="52"/>
      <c r="G135" s="52"/>
      <c r="H135" s="1"/>
      <c r="I135" s="128"/>
    </row>
    <row r="136" ht="14.25" customHeight="1" spans="2:9" x14ac:dyDescent="0.25">
      <c r="B136" s="1"/>
      <c r="C136" s="1"/>
      <c r="D136" s="104"/>
      <c r="E136" s="104"/>
      <c r="F136" s="52"/>
      <c r="G136" s="52"/>
      <c r="H136" s="1"/>
      <c r="I136" s="128"/>
    </row>
    <row r="137" ht="14.25" customHeight="1" spans="2:9" x14ac:dyDescent="0.25">
      <c r="B137" s="1"/>
      <c r="C137" s="1"/>
      <c r="D137" s="104"/>
      <c r="E137" s="104"/>
      <c r="F137" s="52"/>
      <c r="G137" s="52"/>
      <c r="H137" s="1"/>
      <c r="I137" s="128"/>
    </row>
    <row r="138" ht="14.25" customHeight="1" spans="2:9" x14ac:dyDescent="0.25">
      <c r="B138" s="1"/>
      <c r="C138" s="1"/>
      <c r="D138" s="104"/>
      <c r="E138" s="104"/>
      <c r="F138" s="52"/>
      <c r="G138" s="52"/>
      <c r="H138" s="1"/>
      <c r="I138" s="128"/>
    </row>
    <row r="139" ht="14.25" customHeight="1" spans="2:9" x14ac:dyDescent="0.25">
      <c r="B139" s="1"/>
      <c r="C139" s="1"/>
      <c r="D139" s="104"/>
      <c r="E139" s="104"/>
      <c r="F139" s="52"/>
      <c r="G139" s="52"/>
      <c r="H139" s="1"/>
      <c r="I139" s="128"/>
    </row>
    <row r="140" ht="14.25" customHeight="1" spans="2:9" x14ac:dyDescent="0.25">
      <c r="B140" s="1"/>
      <c r="C140" s="1"/>
      <c r="D140" s="104"/>
      <c r="E140" s="104"/>
      <c r="F140" s="52"/>
      <c r="G140" s="52"/>
      <c r="H140" s="1"/>
      <c r="I140" s="128"/>
    </row>
    <row r="141" ht="14.25" customHeight="1" spans="2:9" x14ac:dyDescent="0.25">
      <c r="B141" s="1"/>
      <c r="C141" s="1"/>
      <c r="D141" s="104"/>
      <c r="E141" s="104"/>
      <c r="F141" s="52"/>
      <c r="G141" s="52"/>
      <c r="H141" s="1"/>
      <c r="I141" s="128"/>
    </row>
    <row r="142" ht="14.25" customHeight="1" spans="2:9" x14ac:dyDescent="0.25">
      <c r="B142" s="1"/>
      <c r="C142" s="1"/>
      <c r="D142" s="104"/>
      <c r="E142" s="104"/>
      <c r="F142" s="52"/>
      <c r="G142" s="52"/>
      <c r="H142" s="1"/>
      <c r="I142" s="128"/>
    </row>
    <row r="143" ht="14.25" customHeight="1" spans="2:9" x14ac:dyDescent="0.25">
      <c r="B143" s="1"/>
      <c r="C143" s="1"/>
      <c r="D143" s="104"/>
      <c r="E143" s="104"/>
      <c r="F143" s="52"/>
      <c r="G143" s="52"/>
      <c r="H143" s="1"/>
      <c r="I143" s="128"/>
    </row>
    <row r="144" ht="14.25" customHeight="1" spans="2:9" x14ac:dyDescent="0.25">
      <c r="B144" s="1"/>
      <c r="C144" s="1"/>
      <c r="D144" s="104"/>
      <c r="E144" s="104"/>
      <c r="F144" s="52"/>
      <c r="G144" s="52"/>
      <c r="H144" s="1"/>
      <c r="I144" s="128"/>
    </row>
    <row r="145" ht="14.25" customHeight="1" spans="2:9" x14ac:dyDescent="0.25">
      <c r="B145" s="1"/>
      <c r="C145" s="1"/>
      <c r="D145" s="104"/>
      <c r="E145" s="104"/>
      <c r="F145" s="52"/>
      <c r="G145" s="52"/>
      <c r="H145" s="1"/>
      <c r="I145" s="128"/>
    </row>
    <row r="146" ht="14.25" customHeight="1" spans="2:9" x14ac:dyDescent="0.25">
      <c r="B146" s="1"/>
      <c r="C146" s="1"/>
      <c r="D146" s="104"/>
      <c r="E146" s="104"/>
      <c r="F146" s="52"/>
      <c r="G146" s="52"/>
      <c r="H146" s="1"/>
      <c r="I146" s="128"/>
    </row>
    <row r="147" ht="14.25" customHeight="1" spans="2:9" x14ac:dyDescent="0.25">
      <c r="B147" s="1"/>
      <c r="C147" s="1"/>
      <c r="D147" s="104"/>
      <c r="E147" s="104"/>
      <c r="F147" s="52"/>
      <c r="G147" s="52"/>
      <c r="H147" s="1"/>
      <c r="I147" s="128"/>
    </row>
    <row r="148" ht="14.25" customHeight="1" spans="2:9" x14ac:dyDescent="0.25">
      <c r="B148" s="1"/>
      <c r="C148" s="1"/>
      <c r="D148" s="104"/>
      <c r="E148" s="104"/>
      <c r="F148" s="52"/>
      <c r="G148" s="52"/>
      <c r="H148" s="1"/>
      <c r="I148" s="128"/>
    </row>
    <row r="149" ht="14.25" customHeight="1" spans="2:9" x14ac:dyDescent="0.25">
      <c r="B149" s="1"/>
      <c r="C149" s="1"/>
      <c r="D149" s="104"/>
      <c r="E149" s="104"/>
      <c r="F149" s="52"/>
      <c r="G149" s="52"/>
      <c r="H149" s="1"/>
      <c r="I149" s="128"/>
    </row>
    <row r="150" ht="14.25" customHeight="1" spans="2:9" x14ac:dyDescent="0.25">
      <c r="B150" s="1"/>
      <c r="C150" s="1"/>
      <c r="D150" s="104"/>
      <c r="E150" s="104"/>
      <c r="F150" s="52"/>
      <c r="G150" s="52"/>
      <c r="H150" s="1"/>
      <c r="I150" s="128"/>
    </row>
    <row r="151" ht="14.25" customHeight="1" spans="2:9" x14ac:dyDescent="0.25">
      <c r="B151" s="1"/>
      <c r="C151" s="1"/>
      <c r="D151" s="104"/>
      <c r="E151" s="104"/>
      <c r="F151" s="52"/>
      <c r="G151" s="52"/>
      <c r="H151" s="1"/>
      <c r="I151" s="128"/>
    </row>
    <row r="152" ht="14.25" customHeight="1" spans="2:9" x14ac:dyDescent="0.25">
      <c r="B152" s="1"/>
      <c r="C152" s="1"/>
      <c r="D152" s="104"/>
      <c r="E152" s="104"/>
      <c r="F152" s="52"/>
      <c r="G152" s="52"/>
      <c r="H152" s="1"/>
      <c r="I152" s="128"/>
    </row>
    <row r="153" ht="14.25" customHeight="1" spans="2:9" x14ac:dyDescent="0.25">
      <c r="B153" s="1"/>
      <c r="C153" s="1"/>
      <c r="D153" s="104"/>
      <c r="E153" s="104"/>
      <c r="F153" s="52"/>
      <c r="G153" s="52"/>
      <c r="H153" s="1"/>
      <c r="I153" s="128"/>
    </row>
    <row r="154" ht="14.25" customHeight="1" spans="2:9" x14ac:dyDescent="0.25">
      <c r="B154" s="1"/>
      <c r="C154" s="1"/>
      <c r="D154" s="104"/>
      <c r="E154" s="104"/>
      <c r="F154" s="52"/>
      <c r="G154" s="52"/>
      <c r="H154" s="1"/>
      <c r="I154" s="128"/>
    </row>
    <row r="155" ht="14.25" customHeight="1" spans="2:9" x14ac:dyDescent="0.25">
      <c r="B155" s="1"/>
      <c r="C155" s="1"/>
      <c r="D155" s="104"/>
      <c r="E155" s="104"/>
      <c r="F155" s="52"/>
      <c r="G155" s="52"/>
      <c r="H155" s="1"/>
      <c r="I155" s="128"/>
    </row>
    <row r="156" ht="14.25" customHeight="1" spans="2:9" x14ac:dyDescent="0.25">
      <c r="B156" s="1"/>
      <c r="C156" s="1"/>
      <c r="D156" s="104"/>
      <c r="E156" s="104"/>
      <c r="F156" s="52"/>
      <c r="G156" s="52"/>
      <c r="H156" s="1"/>
      <c r="I156" s="128"/>
    </row>
    <row r="157" ht="14.25" customHeight="1" spans="2:9" x14ac:dyDescent="0.25">
      <c r="B157" s="1"/>
      <c r="C157" s="1"/>
      <c r="D157" s="104"/>
      <c r="E157" s="104"/>
      <c r="F157" s="52"/>
      <c r="G157" s="52"/>
      <c r="H157" s="1"/>
      <c r="I157" s="128"/>
    </row>
    <row r="158" ht="14.25" customHeight="1" spans="2:9" x14ac:dyDescent="0.25">
      <c r="B158" s="1"/>
      <c r="C158" s="1"/>
      <c r="D158" s="104"/>
      <c r="E158" s="104"/>
      <c r="F158" s="52"/>
      <c r="G158" s="52"/>
      <c r="H158" s="1"/>
      <c r="I158" s="128"/>
    </row>
    <row r="159" ht="14.25" customHeight="1" spans="2:9" x14ac:dyDescent="0.25">
      <c r="B159" s="1"/>
      <c r="C159" s="1"/>
      <c r="D159" s="104"/>
      <c r="E159" s="104"/>
      <c r="F159" s="52"/>
      <c r="G159" s="52"/>
      <c r="H159" s="1"/>
      <c r="I159" s="128"/>
    </row>
    <row r="160" ht="14.25" customHeight="1" spans="2:9" x14ac:dyDescent="0.25">
      <c r="B160" s="1"/>
      <c r="C160" s="1"/>
      <c r="D160" s="104"/>
      <c r="E160" s="104"/>
      <c r="F160" s="52"/>
      <c r="G160" s="52"/>
      <c r="H160" s="1"/>
      <c r="I160" s="128"/>
    </row>
    <row r="161" ht="14.25" customHeight="1" spans="2:9" x14ac:dyDescent="0.25">
      <c r="B161" s="1"/>
      <c r="C161" s="1"/>
      <c r="D161" s="104"/>
      <c r="E161" s="104"/>
      <c r="F161" s="52"/>
      <c r="G161" s="52"/>
      <c r="H161" s="1"/>
      <c r="I161" s="128"/>
    </row>
    <row r="162" ht="14.25" customHeight="1" spans="2:9" x14ac:dyDescent="0.25">
      <c r="B162" s="1"/>
      <c r="C162" s="1"/>
      <c r="D162" s="104"/>
      <c r="E162" s="104"/>
      <c r="F162" s="52"/>
      <c r="G162" s="52"/>
      <c r="H162" s="1"/>
      <c r="I162" s="128"/>
    </row>
    <row r="163" ht="14.25" customHeight="1" spans="2:9" x14ac:dyDescent="0.25">
      <c r="B163" s="1"/>
      <c r="C163" s="1"/>
      <c r="D163" s="104"/>
      <c r="E163" s="104"/>
      <c r="F163" s="52"/>
      <c r="G163" s="52"/>
      <c r="H163" s="1"/>
      <c r="I163" s="128"/>
    </row>
    <row r="164" ht="14.25" customHeight="1" spans="2:9" x14ac:dyDescent="0.25">
      <c r="B164" s="1"/>
      <c r="C164" s="1"/>
      <c r="D164" s="104"/>
      <c r="E164" s="104"/>
      <c r="F164" s="52"/>
      <c r="G164" s="52"/>
      <c r="H164" s="1"/>
      <c r="I164" s="128"/>
    </row>
    <row r="165" ht="14.25" customHeight="1" spans="2:9" x14ac:dyDescent="0.25">
      <c r="B165" s="1"/>
      <c r="C165" s="1"/>
      <c r="D165" s="104"/>
      <c r="E165" s="104"/>
      <c r="F165" s="52"/>
      <c r="G165" s="52"/>
      <c r="H165" s="1"/>
      <c r="I165" s="128"/>
    </row>
    <row r="166" ht="14.25" customHeight="1" spans="2:9" x14ac:dyDescent="0.25">
      <c r="B166" s="1"/>
      <c r="C166" s="1"/>
      <c r="D166" s="104"/>
      <c r="E166" s="104"/>
      <c r="F166" s="52"/>
      <c r="G166" s="52"/>
      <c r="H166" s="1"/>
      <c r="I166" s="128"/>
    </row>
    <row r="167" ht="14.25" customHeight="1" spans="2:9" x14ac:dyDescent="0.25">
      <c r="B167" s="1"/>
      <c r="C167" s="1"/>
      <c r="D167" s="104"/>
      <c r="E167" s="104"/>
      <c r="F167" s="52"/>
      <c r="G167" s="52"/>
      <c r="H167" s="1"/>
      <c r="I167" s="128"/>
    </row>
    <row r="168" ht="14.25" customHeight="1" spans="2:9" x14ac:dyDescent="0.25">
      <c r="B168" s="1"/>
      <c r="C168" s="1"/>
      <c r="D168" s="104"/>
      <c r="E168" s="104"/>
      <c r="F168" s="52"/>
      <c r="G168" s="52"/>
      <c r="H168" s="1"/>
      <c r="I168" s="128"/>
    </row>
    <row r="169" ht="14.25" customHeight="1" spans="2:9" x14ac:dyDescent="0.25">
      <c r="B169" s="1"/>
      <c r="C169" s="1"/>
      <c r="D169" s="104"/>
      <c r="E169" s="104"/>
      <c r="F169" s="52"/>
      <c r="G169" s="52"/>
      <c r="H169" s="1"/>
      <c r="I169" s="128"/>
    </row>
    <row r="170" ht="14.25" customHeight="1" spans="2:9" x14ac:dyDescent="0.25">
      <c r="B170" s="1"/>
      <c r="C170" s="1"/>
      <c r="D170" s="104"/>
      <c r="E170" s="104"/>
      <c r="F170" s="52"/>
      <c r="G170" s="52"/>
      <c r="H170" s="1"/>
      <c r="I170" s="128"/>
    </row>
    <row r="171" ht="14.25" customHeight="1" spans="2:9" x14ac:dyDescent="0.25">
      <c r="B171" s="1"/>
      <c r="C171" s="1"/>
      <c r="D171" s="104"/>
      <c r="E171" s="104"/>
      <c r="F171" s="52"/>
      <c r="G171" s="52"/>
      <c r="H171" s="1"/>
      <c r="I171" s="128"/>
    </row>
    <row r="172" ht="14.25" customHeight="1" spans="2:9" x14ac:dyDescent="0.25">
      <c r="B172" s="1"/>
      <c r="C172" s="1"/>
      <c r="D172" s="104"/>
      <c r="E172" s="104"/>
      <c r="F172" s="52"/>
      <c r="G172" s="52"/>
      <c r="H172" s="1"/>
      <c r="I172" s="128"/>
    </row>
    <row r="173" ht="14.25" customHeight="1" spans="2:9" x14ac:dyDescent="0.25">
      <c r="B173" s="1"/>
      <c r="C173" s="1"/>
      <c r="D173" s="104"/>
      <c r="E173" s="104"/>
      <c r="F173" s="52"/>
      <c r="G173" s="52"/>
      <c r="H173" s="1"/>
      <c r="I173" s="128"/>
    </row>
    <row r="174" ht="14.25" customHeight="1" spans="2:9" x14ac:dyDescent="0.25">
      <c r="B174" s="1"/>
      <c r="C174" s="1"/>
      <c r="D174" s="104"/>
      <c r="E174" s="104"/>
      <c r="F174" s="52"/>
      <c r="G174" s="52"/>
      <c r="H174" s="1"/>
      <c r="I174" s="128"/>
    </row>
    <row r="175" ht="14.25" customHeight="1" spans="2:9" x14ac:dyDescent="0.25">
      <c r="B175" s="1"/>
      <c r="C175" s="1"/>
      <c r="D175" s="104"/>
      <c r="E175" s="104"/>
      <c r="F175" s="52"/>
      <c r="G175" s="52"/>
      <c r="H175" s="1"/>
      <c r="I175" s="128"/>
    </row>
    <row r="176" ht="14.25" customHeight="1" spans="2:9" x14ac:dyDescent="0.25">
      <c r="B176" s="1"/>
      <c r="C176" s="1"/>
      <c r="D176" s="104"/>
      <c r="E176" s="104"/>
      <c r="F176" s="52"/>
      <c r="G176" s="52"/>
      <c r="H176" s="1"/>
      <c r="I176" s="128"/>
    </row>
    <row r="177" ht="14.25" customHeight="1" spans="2:9" x14ac:dyDescent="0.25">
      <c r="B177" s="1"/>
      <c r="C177" s="1"/>
      <c r="D177" s="104"/>
      <c r="E177" s="104"/>
      <c r="F177" s="52"/>
      <c r="G177" s="52"/>
      <c r="H177" s="1"/>
      <c r="I177" s="128"/>
    </row>
    <row r="178" ht="14.25" customHeight="1" spans="2:9" x14ac:dyDescent="0.25">
      <c r="B178" s="1"/>
      <c r="C178" s="1"/>
      <c r="D178" s="104"/>
      <c r="E178" s="104"/>
      <c r="F178" s="52"/>
      <c r="G178" s="52"/>
      <c r="H178" s="1"/>
      <c r="I178" s="128"/>
    </row>
    <row r="179" ht="14.25" customHeight="1" spans="2:9" x14ac:dyDescent="0.25">
      <c r="B179" s="1"/>
      <c r="C179" s="1"/>
      <c r="D179" s="104"/>
      <c r="E179" s="104"/>
      <c r="F179" s="52"/>
      <c r="G179" s="52"/>
      <c r="H179" s="1"/>
      <c r="I179" s="128"/>
    </row>
    <row r="180" ht="14.25" customHeight="1" spans="2:9" x14ac:dyDescent="0.25">
      <c r="B180" s="1"/>
      <c r="C180" s="1"/>
      <c r="D180" s="104"/>
      <c r="E180" s="104"/>
      <c r="F180" s="52"/>
      <c r="G180" s="52"/>
      <c r="H180" s="1"/>
      <c r="I180" s="128"/>
    </row>
    <row r="181" ht="14.25" customHeight="1" spans="2:9" x14ac:dyDescent="0.25">
      <c r="B181" s="1"/>
      <c r="C181" s="1"/>
      <c r="D181" s="104"/>
      <c r="E181" s="104"/>
      <c r="F181" s="52"/>
      <c r="G181" s="52"/>
      <c r="H181" s="1"/>
      <c r="I181" s="128"/>
    </row>
    <row r="182" ht="14.25" customHeight="1" spans="2:9" x14ac:dyDescent="0.25">
      <c r="B182" s="1"/>
      <c r="C182" s="1"/>
      <c r="D182" s="104"/>
      <c r="E182" s="104"/>
      <c r="F182" s="52"/>
      <c r="G182" s="52"/>
      <c r="H182" s="1"/>
      <c r="I182" s="128"/>
    </row>
    <row r="183" ht="14.25" customHeight="1" spans="2:9" x14ac:dyDescent="0.25">
      <c r="B183" s="1"/>
      <c r="C183" s="1"/>
      <c r="D183" s="104"/>
      <c r="E183" s="104"/>
      <c r="F183" s="52"/>
      <c r="G183" s="52"/>
      <c r="H183" s="1"/>
      <c r="I183" s="128"/>
    </row>
    <row r="184" ht="14.25" customHeight="1" spans="2:9" x14ac:dyDescent="0.25">
      <c r="B184" s="1"/>
      <c r="C184" s="1"/>
      <c r="D184" s="104"/>
      <c r="E184" s="104"/>
      <c r="F184" s="52"/>
      <c r="G184" s="52"/>
      <c r="H184" s="1"/>
      <c r="I184" s="128"/>
    </row>
    <row r="185" ht="14.25" customHeight="1" spans="2:9" x14ac:dyDescent="0.25">
      <c r="B185" s="1"/>
      <c r="C185" s="1"/>
      <c r="D185" s="104"/>
      <c r="E185" s="104"/>
      <c r="F185" s="52"/>
      <c r="G185" s="52"/>
      <c r="H185" s="1"/>
      <c r="I185" s="128"/>
    </row>
    <row r="186" ht="14.25" customHeight="1" spans="2:9" x14ac:dyDescent="0.25">
      <c r="B186" s="1"/>
      <c r="C186" s="1"/>
      <c r="D186" s="104"/>
      <c r="E186" s="104"/>
      <c r="F186" s="52"/>
      <c r="G186" s="52"/>
      <c r="H186" s="1"/>
      <c r="I186" s="128"/>
    </row>
    <row r="187" ht="14.25" customHeight="1" spans="2:9" x14ac:dyDescent="0.25">
      <c r="B187" s="1"/>
      <c r="C187" s="1"/>
      <c r="D187" s="104"/>
      <c r="E187" s="104"/>
      <c r="F187" s="52"/>
      <c r="G187" s="52"/>
      <c r="H187" s="1"/>
      <c r="I187" s="128"/>
    </row>
    <row r="188" ht="14.25" customHeight="1" spans="2:9" x14ac:dyDescent="0.25">
      <c r="B188" s="1"/>
      <c r="C188" s="1"/>
      <c r="D188" s="104"/>
      <c r="E188" s="104"/>
      <c r="F188" s="52"/>
      <c r="G188" s="52"/>
      <c r="H188" s="1"/>
      <c r="I188" s="128"/>
    </row>
    <row r="189" ht="14.25" customHeight="1" spans="2:9" x14ac:dyDescent="0.25">
      <c r="B189" s="1"/>
      <c r="C189" s="1"/>
      <c r="D189" s="104"/>
      <c r="E189" s="104"/>
      <c r="F189" s="52"/>
      <c r="G189" s="52"/>
      <c r="H189" s="1"/>
      <c r="I189" s="128"/>
    </row>
    <row r="190" ht="14.25" customHeight="1" spans="2:9" x14ac:dyDescent="0.25">
      <c r="B190" s="1"/>
      <c r="C190" s="1"/>
      <c r="D190" s="104"/>
      <c r="E190" s="104"/>
      <c r="F190" s="52"/>
      <c r="G190" s="52"/>
      <c r="H190" s="1"/>
      <c r="I190" s="128"/>
    </row>
    <row r="191" ht="14.25" customHeight="1" spans="2:9" x14ac:dyDescent="0.25">
      <c r="B191" s="1"/>
      <c r="C191" s="1"/>
      <c r="D191" s="104"/>
      <c r="E191" s="104"/>
      <c r="F191" s="52"/>
      <c r="G191" s="52"/>
      <c r="H191" s="1"/>
      <c r="I191" s="128"/>
    </row>
    <row r="192" ht="14.25" customHeight="1" spans="2:9" x14ac:dyDescent="0.25">
      <c r="B192" s="1"/>
      <c r="C192" s="1"/>
      <c r="D192" s="104"/>
      <c r="E192" s="104"/>
      <c r="F192" s="52"/>
      <c r="G192" s="52"/>
      <c r="H192" s="1"/>
      <c r="I192" s="128"/>
    </row>
    <row r="193" ht="14.25" customHeight="1" spans="2:9" x14ac:dyDescent="0.25">
      <c r="B193" s="1"/>
      <c r="C193" s="1"/>
      <c r="D193" s="104"/>
      <c r="E193" s="104"/>
      <c r="F193" s="52"/>
      <c r="G193" s="52"/>
      <c r="H193" s="1"/>
      <c r="I193" s="128"/>
    </row>
    <row r="194" ht="14.25" customHeight="1" spans="2:9" x14ac:dyDescent="0.25">
      <c r="B194" s="1"/>
      <c r="C194" s="1"/>
      <c r="D194" s="104"/>
      <c r="E194" s="104"/>
      <c r="F194" s="52"/>
      <c r="G194" s="52"/>
      <c r="H194" s="1"/>
      <c r="I194" s="128"/>
    </row>
    <row r="195" ht="14.25" customHeight="1" spans="2:9" x14ac:dyDescent="0.25">
      <c r="B195" s="1"/>
      <c r="C195" s="1"/>
      <c r="D195" s="104"/>
      <c r="E195" s="104"/>
      <c r="F195" s="52"/>
      <c r="G195" s="52"/>
      <c r="H195" s="1"/>
      <c r="I195" s="128"/>
    </row>
    <row r="196" ht="14.25" customHeight="1" spans="2:9" x14ac:dyDescent="0.25">
      <c r="B196" s="1"/>
      <c r="C196" s="1"/>
      <c r="D196" s="104"/>
      <c r="E196" s="104"/>
      <c r="F196" s="52"/>
      <c r="G196" s="52"/>
      <c r="H196" s="1"/>
      <c r="I196" s="128"/>
    </row>
    <row r="197" ht="14.25" customHeight="1" spans="2:9" x14ac:dyDescent="0.25">
      <c r="B197" s="1"/>
      <c r="C197" s="1"/>
      <c r="D197" s="104"/>
      <c r="E197" s="104"/>
      <c r="F197" s="52"/>
      <c r="G197" s="52"/>
      <c r="H197" s="1"/>
      <c r="I197" s="128"/>
    </row>
    <row r="198" ht="14.25" customHeight="1" spans="2:9" x14ac:dyDescent="0.25">
      <c r="B198" s="1"/>
      <c r="C198" s="1"/>
      <c r="D198" s="104"/>
      <c r="E198" s="104"/>
      <c r="F198" s="52"/>
      <c r="G198" s="52"/>
      <c r="H198" s="1"/>
      <c r="I198" s="128"/>
    </row>
    <row r="199" ht="14.25" customHeight="1" spans="2:9" x14ac:dyDescent="0.25">
      <c r="B199" s="1"/>
      <c r="C199" s="1"/>
      <c r="D199" s="104"/>
      <c r="E199" s="104"/>
      <c r="F199" s="52"/>
      <c r="G199" s="52"/>
      <c r="H199" s="1"/>
      <c r="I199" s="128"/>
    </row>
    <row r="200" ht="14.25" customHeight="1" spans="2:9" x14ac:dyDescent="0.25">
      <c r="B200" s="1"/>
      <c r="C200" s="1"/>
      <c r="D200" s="104"/>
      <c r="E200" s="104"/>
      <c r="F200" s="52"/>
      <c r="G200" s="52"/>
      <c r="H200" s="1"/>
      <c r="I200" s="128"/>
    </row>
    <row r="201" ht="14.25" customHeight="1" spans="2:9" x14ac:dyDescent="0.25">
      <c r="B201" s="1"/>
      <c r="C201" s="1"/>
      <c r="D201" s="104"/>
      <c r="E201" s="104"/>
      <c r="F201" s="52"/>
      <c r="G201" s="52"/>
      <c r="H201" s="1"/>
      <c r="I201" s="128"/>
    </row>
    <row r="202" ht="14.25" customHeight="1" spans="2:9" x14ac:dyDescent="0.25">
      <c r="B202" s="1"/>
      <c r="C202" s="1"/>
      <c r="D202" s="104"/>
      <c r="E202" s="104"/>
      <c r="F202" s="52"/>
      <c r="G202" s="52"/>
      <c r="H202" s="1"/>
      <c r="I202" s="128"/>
    </row>
    <row r="203" ht="14.25" customHeight="1" spans="2:9" x14ac:dyDescent="0.25">
      <c r="B203" s="1"/>
      <c r="C203" s="1"/>
      <c r="D203" s="104"/>
      <c r="E203" s="104"/>
      <c r="F203" s="52"/>
      <c r="G203" s="52"/>
      <c r="H203" s="1"/>
      <c r="I203" s="128"/>
    </row>
    <row r="204" ht="14.25" customHeight="1" spans="2:9" x14ac:dyDescent="0.25">
      <c r="B204" s="1"/>
      <c r="C204" s="1"/>
      <c r="D204" s="104"/>
      <c r="E204" s="104"/>
      <c r="F204" s="52"/>
      <c r="G204" s="52"/>
      <c r="H204" s="1"/>
      <c r="I204" s="128"/>
    </row>
    <row r="205" ht="14.25" customHeight="1" spans="2:9" x14ac:dyDescent="0.25">
      <c r="B205" s="1"/>
      <c r="C205" s="1"/>
      <c r="D205" s="104"/>
      <c r="E205" s="104"/>
      <c r="F205" s="52"/>
      <c r="G205" s="52"/>
      <c r="H205" s="1"/>
      <c r="I205" s="128"/>
    </row>
    <row r="206" ht="14.25" customHeight="1" spans="2:9" x14ac:dyDescent="0.25">
      <c r="B206" s="1"/>
      <c r="C206" s="1"/>
      <c r="D206" s="104"/>
      <c r="E206" s="104"/>
      <c r="F206" s="52"/>
      <c r="G206" s="52"/>
      <c r="H206" s="1"/>
      <c r="I206" s="128"/>
    </row>
    <row r="207" ht="14.25" customHeight="1" spans="2:9" x14ac:dyDescent="0.25">
      <c r="B207" s="1"/>
      <c r="C207" s="1"/>
      <c r="D207" s="104"/>
      <c r="E207" s="104"/>
      <c r="F207" s="52"/>
      <c r="G207" s="52"/>
      <c r="H207" s="1"/>
      <c r="I207" s="128"/>
    </row>
    <row r="208" ht="14.25" customHeight="1" spans="2:9" x14ac:dyDescent="0.25">
      <c r="B208" s="1"/>
      <c r="C208" s="1"/>
      <c r="D208" s="104"/>
      <c r="E208" s="104"/>
      <c r="F208" s="52"/>
      <c r="G208" s="52"/>
      <c r="H208" s="1"/>
      <c r="I208" s="128"/>
    </row>
    <row r="209" ht="14.25" customHeight="1" spans="2:9" x14ac:dyDescent="0.25">
      <c r="B209" s="1"/>
      <c r="C209" s="1"/>
      <c r="D209" s="104"/>
      <c r="E209" s="104"/>
      <c r="F209" s="52"/>
      <c r="G209" s="52"/>
      <c r="H209" s="1"/>
      <c r="I209" s="128"/>
    </row>
    <row r="210" ht="14.25" customHeight="1" spans="2:9" x14ac:dyDescent="0.25">
      <c r="B210" s="1"/>
      <c r="C210" s="1"/>
      <c r="D210" s="104"/>
      <c r="E210" s="104"/>
      <c r="F210" s="52"/>
      <c r="G210" s="52"/>
      <c r="H210" s="1"/>
      <c r="I210" s="128"/>
    </row>
    <row r="211" ht="14.25" customHeight="1" spans="2:9" x14ac:dyDescent="0.25">
      <c r="B211" s="1"/>
      <c r="C211" s="1"/>
      <c r="D211" s="104"/>
      <c r="E211" s="104"/>
      <c r="F211" s="52"/>
      <c r="G211" s="52"/>
      <c r="H211" s="1"/>
      <c r="I211" s="128"/>
    </row>
    <row r="212" ht="14.25" customHeight="1" spans="2:9" x14ac:dyDescent="0.25">
      <c r="B212" s="1"/>
      <c r="C212" s="1"/>
      <c r="D212" s="104"/>
      <c r="E212" s="104"/>
      <c r="F212" s="52"/>
      <c r="G212" s="52"/>
      <c r="H212" s="1"/>
      <c r="I212" s="128"/>
    </row>
    <row r="213" ht="14.25" customHeight="1" spans="2:9" x14ac:dyDescent="0.25">
      <c r="B213" s="1"/>
      <c r="C213" s="1"/>
      <c r="D213" s="104"/>
      <c r="E213" s="104"/>
      <c r="F213" s="52"/>
      <c r="G213" s="52"/>
      <c r="H213" s="1"/>
      <c r="I213" s="128"/>
    </row>
    <row r="214" ht="14.25" customHeight="1" spans="2:9" x14ac:dyDescent="0.25">
      <c r="B214" s="1"/>
      <c r="C214" s="1"/>
      <c r="D214" s="104"/>
      <c r="E214" s="104"/>
      <c r="F214" s="52"/>
      <c r="G214" s="52"/>
      <c r="H214" s="1"/>
      <c r="I214" s="128"/>
    </row>
    <row r="215" ht="14.25" customHeight="1" spans="2:9" x14ac:dyDescent="0.25">
      <c r="B215" s="1"/>
      <c r="C215" s="1"/>
      <c r="D215" s="104"/>
      <c r="E215" s="104"/>
      <c r="F215" s="52"/>
      <c r="G215" s="52"/>
      <c r="H215" s="1"/>
      <c r="I215" s="128"/>
    </row>
    <row r="216" ht="14.25" customHeight="1" spans="2:9" x14ac:dyDescent="0.25">
      <c r="B216" s="1"/>
      <c r="C216" s="1"/>
      <c r="D216" s="104"/>
      <c r="E216" s="104"/>
      <c r="F216" s="52"/>
      <c r="G216" s="52"/>
      <c r="H216" s="1"/>
      <c r="I216" s="128"/>
    </row>
    <row r="217" ht="14.25" customHeight="1" spans="2:9" x14ac:dyDescent="0.25">
      <c r="B217" s="1"/>
      <c r="C217" s="1"/>
      <c r="D217" s="104"/>
      <c r="E217" s="104"/>
      <c r="F217" s="52"/>
      <c r="G217" s="52"/>
      <c r="H217" s="1"/>
      <c r="I217" s="128"/>
    </row>
    <row r="218" ht="14.25" customHeight="1" spans="2:9" x14ac:dyDescent="0.25">
      <c r="B218" s="1"/>
      <c r="C218" s="1"/>
      <c r="D218" s="104"/>
      <c r="E218" s="104"/>
      <c r="F218" s="52"/>
      <c r="G218" s="52"/>
      <c r="H218" s="1"/>
      <c r="I218" s="128"/>
    </row>
    <row r="219" ht="14.25" customHeight="1" spans="2:9" x14ac:dyDescent="0.25">
      <c r="B219" s="1"/>
      <c r="C219" s="1"/>
      <c r="D219" s="104"/>
      <c r="E219" s="104"/>
      <c r="F219" s="52"/>
      <c r="G219" s="52"/>
      <c r="H219" s="1"/>
      <c r="I219" s="128"/>
    </row>
    <row r="220" ht="14.25" customHeight="1" spans="2:9" x14ac:dyDescent="0.25">
      <c r="B220" s="1"/>
      <c r="C220" s="1"/>
      <c r="D220" s="104"/>
      <c r="E220" s="104"/>
      <c r="F220" s="52"/>
      <c r="G220" s="52"/>
      <c r="H220" s="1"/>
      <c r="I220" s="128"/>
    </row>
    <row r="221" ht="15.75" customHeight="1" spans="2:8" x14ac:dyDescent="0.25">
      <c r="B221" s="1"/>
      <c r="C221" s="1"/>
      <c r="D221" s="1"/>
      <c r="E221" s="1"/>
      <c r="F221" s="1"/>
      <c r="H221" s="1"/>
    </row>
    <row r="222" ht="15.75" customHeight="1" spans="2:8" x14ac:dyDescent="0.25">
      <c r="B222" s="1"/>
      <c r="C222" s="1"/>
      <c r="D222" s="1"/>
      <c r="E222" s="1"/>
      <c r="F222" s="1"/>
      <c r="H222" s="1"/>
    </row>
    <row r="223" ht="15.75" customHeight="1" spans="2:8" x14ac:dyDescent="0.25">
      <c r="B223" s="1"/>
      <c r="C223" s="1"/>
      <c r="D223" s="1"/>
      <c r="E223" s="1"/>
      <c r="F223" s="1"/>
      <c r="H223" s="1"/>
    </row>
    <row r="224" ht="15.75" customHeight="1" spans="2:8" x14ac:dyDescent="0.25">
      <c r="B224" s="1"/>
      <c r="C224" s="1"/>
      <c r="D224" s="1"/>
      <c r="E224" s="1"/>
      <c r="F224" s="1"/>
      <c r="H224" s="1"/>
    </row>
    <row r="225" ht="15.75" customHeight="1" spans="2:8" x14ac:dyDescent="0.25">
      <c r="B225" s="1"/>
      <c r="C225" s="1"/>
      <c r="D225" s="1"/>
      <c r="E225" s="1"/>
      <c r="F225" s="1"/>
      <c r="H225" s="1"/>
    </row>
    <row r="226" ht="15.75" customHeight="1" spans="2:8" x14ac:dyDescent="0.25">
      <c r="B226" s="1"/>
      <c r="C226" s="1"/>
      <c r="D226" s="1"/>
      <c r="E226" s="1"/>
      <c r="F226" s="1"/>
      <c r="H226" s="1"/>
    </row>
    <row r="227" ht="15.75" customHeight="1" spans="2:8" x14ac:dyDescent="0.25">
      <c r="B227" s="1"/>
      <c r="C227" s="1"/>
      <c r="D227" s="1"/>
      <c r="E227" s="1"/>
      <c r="F227" s="1"/>
      <c r="H227" s="1"/>
    </row>
    <row r="228" ht="15.75" customHeight="1" spans="2:8" x14ac:dyDescent="0.25">
      <c r="B228" s="1"/>
      <c r="C228" s="1"/>
      <c r="D228" s="1"/>
      <c r="E228" s="1"/>
      <c r="F228" s="1"/>
      <c r="H228" s="1"/>
    </row>
    <row r="229" ht="15.75" customHeight="1" spans="2:8" x14ac:dyDescent="0.25">
      <c r="B229" s="1"/>
      <c r="C229" s="1"/>
      <c r="D229" s="1"/>
      <c r="E229" s="1"/>
      <c r="F229" s="1"/>
      <c r="H229" s="1"/>
    </row>
    <row r="230" ht="15.75" customHeight="1" spans="2:8" x14ac:dyDescent="0.25">
      <c r="B230" s="1"/>
      <c r="C230" s="1"/>
      <c r="D230" s="1"/>
      <c r="E230" s="1"/>
      <c r="F230" s="1"/>
      <c r="H230" s="1"/>
    </row>
    <row r="231" ht="15.75" customHeight="1" spans="2:8" x14ac:dyDescent="0.25">
      <c r="B231" s="1"/>
      <c r="C231" s="1"/>
      <c r="D231" s="1"/>
      <c r="E231" s="1"/>
      <c r="F231" s="1"/>
      <c r="H231" s="1"/>
    </row>
    <row r="232" ht="15.75" customHeight="1" spans="2:8" x14ac:dyDescent="0.25">
      <c r="B232" s="1"/>
      <c r="C232" s="1"/>
      <c r="D232" s="1"/>
      <c r="E232" s="1"/>
      <c r="F232" s="1"/>
      <c r="H232" s="1"/>
    </row>
    <row r="233" ht="15.75" customHeight="1" spans="2:8" x14ac:dyDescent="0.25">
      <c r="B233" s="1"/>
      <c r="C233" s="1"/>
      <c r="D233" s="1"/>
      <c r="E233" s="1"/>
      <c r="F233" s="1"/>
      <c r="H233" s="1"/>
    </row>
    <row r="234" ht="15.75" customHeight="1" spans="2:8" x14ac:dyDescent="0.25">
      <c r="B234" s="1"/>
      <c r="C234" s="1"/>
      <c r="D234" s="1"/>
      <c r="E234" s="1"/>
      <c r="F234" s="1"/>
      <c r="H234" s="1"/>
    </row>
    <row r="235" ht="15.75" customHeight="1" spans="2:8" x14ac:dyDescent="0.25">
      <c r="B235" s="1"/>
      <c r="C235" s="1"/>
      <c r="D235" s="1"/>
      <c r="E235" s="1"/>
      <c r="F235" s="1"/>
      <c r="H235" s="1"/>
    </row>
    <row r="236" ht="15.75" customHeight="1" spans="2:8" x14ac:dyDescent="0.25">
      <c r="B236" s="1"/>
      <c r="C236" s="1"/>
      <c r="D236" s="1"/>
      <c r="E236" s="1"/>
      <c r="F236" s="1"/>
      <c r="H236" s="1"/>
    </row>
    <row r="237" ht="15.75" customHeight="1" spans="2:8" x14ac:dyDescent="0.25">
      <c r="B237" s="1"/>
      <c r="C237" s="1"/>
      <c r="D237" s="1"/>
      <c r="E237" s="1"/>
      <c r="F237" s="1"/>
      <c r="H237" s="1"/>
    </row>
    <row r="238" ht="15.75" customHeight="1" spans="2:8" x14ac:dyDescent="0.25">
      <c r="B238" s="1"/>
      <c r="C238" s="1"/>
      <c r="D238" s="1"/>
      <c r="E238" s="1"/>
      <c r="F238" s="1"/>
      <c r="H238" s="1"/>
    </row>
    <row r="239" ht="15.75" customHeight="1" spans="2:8" x14ac:dyDescent="0.25">
      <c r="B239" s="1"/>
      <c r="C239" s="1"/>
      <c r="D239" s="1"/>
      <c r="E239" s="1"/>
      <c r="F239" s="1"/>
      <c r="H239" s="1"/>
    </row>
    <row r="240" ht="15.75" customHeight="1" spans="2:8" x14ac:dyDescent="0.25">
      <c r="B240" s="1"/>
      <c r="C240" s="1"/>
      <c r="D240" s="1"/>
      <c r="E240" s="1"/>
      <c r="F240" s="1"/>
      <c r="H240" s="1"/>
    </row>
    <row r="241" ht="15.75" customHeight="1" spans="2:8" x14ac:dyDescent="0.25">
      <c r="B241" s="1"/>
      <c r="C241" s="1"/>
      <c r="D241" s="1"/>
      <c r="E241" s="1"/>
      <c r="F241" s="1"/>
      <c r="H241" s="1"/>
    </row>
    <row r="242" ht="15.75" customHeight="1" spans="2:8" x14ac:dyDescent="0.25">
      <c r="B242" s="1"/>
      <c r="C242" s="1"/>
      <c r="D242" s="1"/>
      <c r="E242" s="1"/>
      <c r="F242" s="1"/>
      <c r="H242" s="1"/>
    </row>
    <row r="243" ht="15.75" customHeight="1" spans="2:8" x14ac:dyDescent="0.25">
      <c r="B243" s="1"/>
      <c r="C243" s="1"/>
      <c r="D243" s="1"/>
      <c r="E243" s="1"/>
      <c r="F243" s="1"/>
      <c r="H243" s="1"/>
    </row>
    <row r="244" ht="15.75" customHeight="1" spans="2:8" x14ac:dyDescent="0.25">
      <c r="B244" s="1"/>
      <c r="C244" s="1"/>
      <c r="D244" s="1"/>
      <c r="E244" s="1"/>
      <c r="F244" s="1"/>
      <c r="H244" s="1"/>
    </row>
    <row r="245" ht="15.75" customHeight="1" spans="2:8" x14ac:dyDescent="0.25">
      <c r="B245" s="1"/>
      <c r="C245" s="1"/>
      <c r="D245" s="1"/>
      <c r="E245" s="1"/>
      <c r="F245" s="1"/>
      <c r="H245" s="1"/>
    </row>
    <row r="246" ht="15.75" customHeight="1" spans="2:8" x14ac:dyDescent="0.25">
      <c r="B246" s="1"/>
      <c r="C246" s="1"/>
      <c r="D246" s="1"/>
      <c r="E246" s="1"/>
      <c r="F246" s="1"/>
      <c r="H246" s="1"/>
    </row>
    <row r="247" ht="15.75" customHeight="1" spans="2:8" x14ac:dyDescent="0.25">
      <c r="B247" s="1"/>
      <c r="C247" s="1"/>
      <c r="D247" s="1"/>
      <c r="E247" s="1"/>
      <c r="F247" s="1"/>
      <c r="H247" s="1"/>
    </row>
    <row r="248" ht="15.75" customHeight="1" spans="2:8" x14ac:dyDescent="0.25">
      <c r="B248" s="1"/>
      <c r="C248" s="1"/>
      <c r="D248" s="1"/>
      <c r="E248" s="1"/>
      <c r="F248" s="1"/>
      <c r="H248" s="1"/>
    </row>
    <row r="249" ht="15.75" customHeight="1" spans="2:8" x14ac:dyDescent="0.25">
      <c r="B249" s="1"/>
      <c r="C249" s="1"/>
      <c r="D249" s="1"/>
      <c r="E249" s="1"/>
      <c r="F249" s="1"/>
      <c r="H249" s="1"/>
    </row>
    <row r="250" ht="15.75" customHeight="1" spans="2:8" x14ac:dyDescent="0.25">
      <c r="B250" s="1"/>
      <c r="C250" s="1"/>
      <c r="D250" s="1"/>
      <c r="E250" s="1"/>
      <c r="F250" s="1"/>
      <c r="H250" s="1"/>
    </row>
    <row r="251" ht="15.75" customHeight="1" spans="2:8" x14ac:dyDescent="0.25">
      <c r="B251" s="1"/>
      <c r="C251" s="1"/>
      <c r="D251" s="1"/>
      <c r="E251" s="1"/>
      <c r="F251" s="1"/>
      <c r="H251" s="1"/>
    </row>
    <row r="252" ht="15.75" customHeight="1" spans="2:8" x14ac:dyDescent="0.25">
      <c r="B252" s="1"/>
      <c r="C252" s="1"/>
      <c r="D252" s="1"/>
      <c r="E252" s="1"/>
      <c r="F252" s="1"/>
      <c r="H252" s="1"/>
    </row>
    <row r="253" ht="15.75" customHeight="1" spans="2:8" x14ac:dyDescent="0.25">
      <c r="B253" s="1"/>
      <c r="C253" s="1"/>
      <c r="D253" s="1"/>
      <c r="E253" s="1"/>
      <c r="F253" s="1"/>
      <c r="H253" s="1"/>
    </row>
    <row r="254" ht="15.75" customHeight="1" spans="2:8" x14ac:dyDescent="0.25">
      <c r="B254" s="1"/>
      <c r="C254" s="1"/>
      <c r="D254" s="1"/>
      <c r="E254" s="1"/>
      <c r="F254" s="1"/>
      <c r="H254" s="1"/>
    </row>
    <row r="255" ht="15.75" customHeight="1" spans="2:8" x14ac:dyDescent="0.25">
      <c r="B255" s="1"/>
      <c r="C255" s="1"/>
      <c r="D255" s="1"/>
      <c r="E255" s="1"/>
      <c r="F255" s="1"/>
      <c r="H255" s="1"/>
    </row>
    <row r="256" ht="15.75" customHeight="1" spans="2:8" x14ac:dyDescent="0.25">
      <c r="B256" s="1"/>
      <c r="C256" s="1"/>
      <c r="D256" s="1"/>
      <c r="E256" s="1"/>
      <c r="F256" s="1"/>
      <c r="H256" s="1"/>
    </row>
    <row r="257" ht="15.75" customHeight="1" spans="2:8" x14ac:dyDescent="0.25">
      <c r="B257" s="1"/>
      <c r="C257" s="1"/>
      <c r="D257" s="1"/>
      <c r="E257" s="1"/>
      <c r="F257" s="1"/>
      <c r="H257" s="1"/>
    </row>
    <row r="258" ht="15.75" customHeight="1" spans="2:8" x14ac:dyDescent="0.25">
      <c r="B258" s="1"/>
      <c r="C258" s="1"/>
      <c r="D258" s="1"/>
      <c r="E258" s="1"/>
      <c r="F258" s="1"/>
      <c r="H258" s="1"/>
    </row>
    <row r="259" ht="15.75" customHeight="1" spans="2:8" x14ac:dyDescent="0.25">
      <c r="B259" s="1"/>
      <c r="C259" s="1"/>
      <c r="D259" s="1"/>
      <c r="E259" s="1"/>
      <c r="F259" s="1"/>
      <c r="H259" s="1"/>
    </row>
    <row r="260" ht="15.75" customHeight="1" spans="2:8" x14ac:dyDescent="0.25">
      <c r="B260" s="1"/>
      <c r="C260" s="1"/>
      <c r="D260" s="1"/>
      <c r="E260" s="1"/>
      <c r="F260" s="1"/>
      <c r="H260" s="1"/>
    </row>
    <row r="261" ht="15.75" customHeight="1" spans="2:8" x14ac:dyDescent="0.25">
      <c r="B261" s="1"/>
      <c r="C261" s="1"/>
      <c r="D261" s="1"/>
      <c r="E261" s="1"/>
      <c r="F261" s="1"/>
      <c r="H261" s="1"/>
    </row>
    <row r="262" ht="15.75" customHeight="1" spans="2:8" x14ac:dyDescent="0.25">
      <c r="B262" s="1"/>
      <c r="C262" s="1"/>
      <c r="D262" s="1"/>
      <c r="E262" s="1"/>
      <c r="F262" s="1"/>
      <c r="H262" s="1"/>
    </row>
    <row r="263" ht="15.75" customHeight="1" spans="2:8" x14ac:dyDescent="0.25">
      <c r="B263" s="1"/>
      <c r="C263" s="1"/>
      <c r="D263" s="1"/>
      <c r="E263" s="1"/>
      <c r="F263" s="1"/>
      <c r="H263" s="1"/>
    </row>
    <row r="264" ht="15.75" customHeight="1" spans="2:8" x14ac:dyDescent="0.25">
      <c r="B264" s="1"/>
      <c r="C264" s="1"/>
      <c r="D264" s="1"/>
      <c r="E264" s="1"/>
      <c r="F264" s="1"/>
      <c r="H264" s="1"/>
    </row>
    <row r="265" ht="15.75" customHeight="1" spans="2:8" x14ac:dyDescent="0.25">
      <c r="B265" s="1"/>
      <c r="C265" s="1"/>
      <c r="D265" s="1"/>
      <c r="E265" s="1"/>
      <c r="F265" s="1"/>
      <c r="H265" s="1"/>
    </row>
    <row r="266" ht="15.75" customHeight="1" spans="2:8" x14ac:dyDescent="0.25">
      <c r="B266" s="1"/>
      <c r="C266" s="1"/>
      <c r="D266" s="1"/>
      <c r="E266" s="1"/>
      <c r="F266" s="1"/>
      <c r="H266" s="1"/>
    </row>
    <row r="267" ht="15.75" customHeight="1" spans="2:8" x14ac:dyDescent="0.25">
      <c r="B267" s="1"/>
      <c r="C267" s="1"/>
      <c r="D267" s="1"/>
      <c r="E267" s="1"/>
      <c r="F267" s="1"/>
      <c r="H267" s="1"/>
    </row>
    <row r="268" ht="15.75" customHeight="1" spans="2:8" x14ac:dyDescent="0.25">
      <c r="B268" s="1"/>
      <c r="C268" s="1"/>
      <c r="D268" s="1"/>
      <c r="E268" s="1"/>
      <c r="F268" s="1"/>
      <c r="H268" s="1"/>
    </row>
    <row r="269" ht="15.75" customHeight="1" spans="2:8" x14ac:dyDescent="0.25">
      <c r="B269" s="1"/>
      <c r="C269" s="1"/>
      <c r="D269" s="1"/>
      <c r="E269" s="1"/>
      <c r="F269" s="1"/>
      <c r="H269" s="1"/>
    </row>
    <row r="270" ht="15.75" customHeight="1" spans="2:8" x14ac:dyDescent="0.25">
      <c r="B270" s="1"/>
      <c r="C270" s="1"/>
      <c r="D270" s="1"/>
      <c r="E270" s="1"/>
      <c r="F270" s="1"/>
      <c r="H270" s="1"/>
    </row>
    <row r="271" ht="15.75" customHeight="1" spans="2:8" x14ac:dyDescent="0.25">
      <c r="B271" s="1"/>
      <c r="C271" s="1"/>
      <c r="D271" s="1"/>
      <c r="E271" s="1"/>
      <c r="F271" s="1"/>
      <c r="H271" s="1"/>
    </row>
    <row r="272" ht="15.75" customHeight="1" spans="2:8" x14ac:dyDescent="0.25">
      <c r="B272" s="1"/>
      <c r="C272" s="1"/>
      <c r="D272" s="1"/>
      <c r="E272" s="1"/>
      <c r="F272" s="1"/>
      <c r="H272" s="1"/>
    </row>
    <row r="273" ht="15.75" customHeight="1" spans="2:8" x14ac:dyDescent="0.25">
      <c r="B273" s="1"/>
      <c r="C273" s="1"/>
      <c r="D273" s="1"/>
      <c r="E273" s="1"/>
      <c r="F273" s="1"/>
      <c r="H273" s="1"/>
    </row>
    <row r="274" ht="15.75" customHeight="1" spans="2:8" x14ac:dyDescent="0.25">
      <c r="B274" s="1"/>
      <c r="C274" s="1"/>
      <c r="D274" s="1"/>
      <c r="E274" s="1"/>
      <c r="F274" s="1"/>
      <c r="H274" s="1"/>
    </row>
    <row r="275" ht="15.75" customHeight="1" spans="2:8" x14ac:dyDescent="0.25">
      <c r="B275" s="1"/>
      <c r="C275" s="1"/>
      <c r="D275" s="1"/>
      <c r="E275" s="1"/>
      <c r="F275" s="1"/>
      <c r="H275" s="1"/>
    </row>
    <row r="276" ht="15.75" customHeight="1" spans="2:8" x14ac:dyDescent="0.25">
      <c r="B276" s="1"/>
      <c r="C276" s="1"/>
      <c r="D276" s="1"/>
      <c r="E276" s="1"/>
      <c r="F276" s="1"/>
      <c r="H276" s="1"/>
    </row>
    <row r="277" ht="15.75" customHeight="1" spans="2:8" x14ac:dyDescent="0.25">
      <c r="B277" s="1"/>
      <c r="C277" s="1"/>
      <c r="D277" s="1"/>
      <c r="E277" s="1"/>
      <c r="F277" s="1"/>
      <c r="H277" s="1"/>
    </row>
    <row r="278" ht="15.75" customHeight="1" spans="2:8" x14ac:dyDescent="0.25">
      <c r="B278" s="1"/>
      <c r="C278" s="1"/>
      <c r="D278" s="1"/>
      <c r="E278" s="1"/>
      <c r="F278" s="1"/>
      <c r="H278" s="1"/>
    </row>
    <row r="279" ht="15.75" customHeight="1" spans="2:8" x14ac:dyDescent="0.25">
      <c r="B279" s="1"/>
      <c r="C279" s="1"/>
      <c r="D279" s="1"/>
      <c r="E279" s="1"/>
      <c r="F279" s="1"/>
      <c r="H279" s="1"/>
    </row>
    <row r="280" ht="15.75" customHeight="1" spans="2:8" x14ac:dyDescent="0.25">
      <c r="B280" s="1"/>
      <c r="C280" s="1"/>
      <c r="D280" s="1"/>
      <c r="E280" s="1"/>
      <c r="F280" s="1"/>
      <c r="H280" s="1"/>
    </row>
    <row r="281" ht="15.75" customHeight="1" spans="2:8" x14ac:dyDescent="0.25">
      <c r="B281" s="1"/>
      <c r="C281" s="1"/>
      <c r="D281" s="1"/>
      <c r="E281" s="1"/>
      <c r="F281" s="1"/>
      <c r="H281" s="1"/>
    </row>
    <row r="282" ht="15.75" customHeight="1" spans="2:8" x14ac:dyDescent="0.25">
      <c r="B282" s="1"/>
      <c r="C282" s="1"/>
      <c r="D282" s="1"/>
      <c r="E282" s="1"/>
      <c r="F282" s="1"/>
      <c r="H282" s="1"/>
    </row>
    <row r="283" ht="15.75" customHeight="1" spans="2:8" x14ac:dyDescent="0.25">
      <c r="B283" s="1"/>
      <c r="C283" s="1"/>
      <c r="D283" s="1"/>
      <c r="E283" s="1"/>
      <c r="F283" s="1"/>
      <c r="H283" s="1"/>
    </row>
    <row r="284" ht="15.75" customHeight="1" spans="2:8" x14ac:dyDescent="0.25">
      <c r="B284" s="1"/>
      <c r="C284" s="1"/>
      <c r="D284" s="1"/>
      <c r="E284" s="1"/>
      <c r="F284" s="1"/>
      <c r="H284" s="1"/>
    </row>
    <row r="285" ht="15.75" customHeight="1" spans="2:8" x14ac:dyDescent="0.25">
      <c r="B285" s="1"/>
      <c r="C285" s="1"/>
      <c r="D285" s="1"/>
      <c r="E285" s="1"/>
      <c r="F285" s="1"/>
      <c r="H285" s="1"/>
    </row>
    <row r="286" ht="15.75" customHeight="1" spans="2:8" x14ac:dyDescent="0.25">
      <c r="B286" s="1"/>
      <c r="C286" s="1"/>
      <c r="D286" s="1"/>
      <c r="E286" s="1"/>
      <c r="F286" s="1"/>
      <c r="H286" s="1"/>
    </row>
    <row r="287" ht="15.75" customHeight="1" spans="2:8" x14ac:dyDescent="0.25">
      <c r="B287" s="1"/>
      <c r="C287" s="1"/>
      <c r="D287" s="1"/>
      <c r="E287" s="1"/>
      <c r="F287" s="1"/>
      <c r="H287" s="1"/>
    </row>
    <row r="288" ht="15.75" customHeight="1" spans="2:8" x14ac:dyDescent="0.25">
      <c r="B288" s="1"/>
      <c r="C288" s="1"/>
      <c r="D288" s="1"/>
      <c r="E288" s="1"/>
      <c r="F288" s="1"/>
      <c r="H288" s="1"/>
    </row>
    <row r="289" ht="15.75" customHeight="1" spans="2:8" x14ac:dyDescent="0.25">
      <c r="B289" s="1"/>
      <c r="C289" s="1"/>
      <c r="D289" s="1"/>
      <c r="E289" s="1"/>
      <c r="F289" s="1"/>
      <c r="H289" s="1"/>
    </row>
    <row r="290" ht="15.75" customHeight="1" spans="2:8" x14ac:dyDescent="0.25">
      <c r="B290" s="1"/>
      <c r="C290" s="1"/>
      <c r="D290" s="1"/>
      <c r="E290" s="1"/>
      <c r="F290" s="1"/>
      <c r="H290" s="1"/>
    </row>
    <row r="291" ht="15.75" customHeight="1" spans="2:8" x14ac:dyDescent="0.25">
      <c r="B291" s="1"/>
      <c r="C291" s="1"/>
      <c r="D291" s="1"/>
      <c r="E291" s="1"/>
      <c r="F291" s="1"/>
      <c r="H291" s="1"/>
    </row>
    <row r="292" ht="15.75" customHeight="1" spans="2:8" x14ac:dyDescent="0.25">
      <c r="B292" s="1"/>
      <c r="C292" s="1"/>
      <c r="D292" s="1"/>
      <c r="E292" s="1"/>
      <c r="F292" s="1"/>
      <c r="H292" s="1"/>
    </row>
    <row r="293" ht="15.75" customHeight="1" spans="2:8" x14ac:dyDescent="0.25">
      <c r="B293" s="1"/>
      <c r="C293" s="1"/>
      <c r="D293" s="1"/>
      <c r="E293" s="1"/>
      <c r="F293" s="1"/>
      <c r="H293" s="1"/>
    </row>
    <row r="294" ht="15.75" customHeight="1" spans="2:8" x14ac:dyDescent="0.25">
      <c r="B294" s="1"/>
      <c r="C294" s="1"/>
      <c r="D294" s="1"/>
      <c r="E294" s="1"/>
      <c r="F294" s="1"/>
      <c r="H294" s="1"/>
    </row>
    <row r="295" ht="15.75" customHeight="1" spans="2:8" x14ac:dyDescent="0.25">
      <c r="B295" s="1"/>
      <c r="C295" s="1"/>
      <c r="D295" s="1"/>
      <c r="E295" s="1"/>
      <c r="F295" s="1"/>
      <c r="H295" s="1"/>
    </row>
    <row r="296" ht="15.75" customHeight="1" spans="2:8" x14ac:dyDescent="0.25">
      <c r="B296" s="1"/>
      <c r="C296" s="1"/>
      <c r="D296" s="1"/>
      <c r="E296" s="1"/>
      <c r="F296" s="1"/>
      <c r="H296" s="1"/>
    </row>
    <row r="297" ht="15.75" customHeight="1" spans="2:8" x14ac:dyDescent="0.25">
      <c r="B297" s="1"/>
      <c r="C297" s="1"/>
      <c r="D297" s="1"/>
      <c r="E297" s="1"/>
      <c r="F297" s="1"/>
      <c r="H297" s="1"/>
    </row>
    <row r="298" ht="15.75" customHeight="1" spans="2:8" x14ac:dyDescent="0.25">
      <c r="B298" s="1"/>
      <c r="C298" s="1"/>
      <c r="D298" s="1"/>
      <c r="E298" s="1"/>
      <c r="F298" s="1"/>
      <c r="H298" s="1"/>
    </row>
    <row r="299" ht="15.75" customHeight="1" spans="2:8" x14ac:dyDescent="0.25">
      <c r="B299" s="1"/>
      <c r="C299" s="1"/>
      <c r="D299" s="1"/>
      <c r="E299" s="1"/>
      <c r="F299" s="1"/>
      <c r="H299" s="1"/>
    </row>
    <row r="300" ht="15.75" customHeight="1" spans="2:8" x14ac:dyDescent="0.25">
      <c r="B300" s="1"/>
      <c r="C300" s="1"/>
      <c r="D300" s="1"/>
      <c r="E300" s="1"/>
      <c r="F300" s="1"/>
      <c r="H300" s="1"/>
    </row>
    <row r="301" ht="15.75" customHeight="1" spans="2:8" x14ac:dyDescent="0.25">
      <c r="B301" s="1"/>
      <c r="C301" s="1"/>
      <c r="D301" s="1"/>
      <c r="E301" s="1"/>
      <c r="F301" s="1"/>
      <c r="H301" s="1"/>
    </row>
    <row r="302" ht="15.75" customHeight="1" spans="2:8" x14ac:dyDescent="0.25">
      <c r="B302" s="1"/>
      <c r="C302" s="1"/>
      <c r="D302" s="1"/>
      <c r="E302" s="1"/>
      <c r="F302" s="1"/>
      <c r="H302" s="1"/>
    </row>
    <row r="303" ht="15.75" customHeight="1" spans="2:8" x14ac:dyDescent="0.25">
      <c r="B303" s="1"/>
      <c r="C303" s="1"/>
      <c r="D303" s="1"/>
      <c r="E303" s="1"/>
      <c r="F303" s="1"/>
      <c r="H303" s="1"/>
    </row>
    <row r="304" ht="15.75" customHeight="1" spans="2:8" x14ac:dyDescent="0.25">
      <c r="B304" s="1"/>
      <c r="C304" s="1"/>
      <c r="D304" s="1"/>
      <c r="E304" s="1"/>
      <c r="F304" s="1"/>
      <c r="H304" s="1"/>
    </row>
    <row r="305" ht="15.75" customHeight="1" spans="2:8" x14ac:dyDescent="0.25">
      <c r="B305" s="1"/>
      <c r="C305" s="1"/>
      <c r="D305" s="1"/>
      <c r="E305" s="1"/>
      <c r="F305" s="1"/>
      <c r="H305" s="1"/>
    </row>
    <row r="306" ht="15.75" customHeight="1" spans="2:8" x14ac:dyDescent="0.25">
      <c r="B306" s="1"/>
      <c r="C306" s="1"/>
      <c r="D306" s="1"/>
      <c r="E306" s="1"/>
      <c r="F306" s="1"/>
      <c r="H306" s="1"/>
    </row>
    <row r="307" ht="15.75" customHeight="1" spans="2:8" x14ac:dyDescent="0.25">
      <c r="B307" s="1"/>
      <c r="C307" s="1"/>
      <c r="D307" s="1"/>
      <c r="E307" s="1"/>
      <c r="F307" s="1"/>
      <c r="H307" s="1"/>
    </row>
    <row r="308" ht="15.75" customHeight="1" spans="2:8" x14ac:dyDescent="0.25">
      <c r="B308" s="1"/>
      <c r="C308" s="1"/>
      <c r="D308" s="1"/>
      <c r="E308" s="1"/>
      <c r="F308" s="1"/>
      <c r="H308" s="1"/>
    </row>
    <row r="309" ht="15.75" customHeight="1" spans="2:8" x14ac:dyDescent="0.25">
      <c r="B309" s="1"/>
      <c r="C309" s="1"/>
      <c r="D309" s="1"/>
      <c r="E309" s="1"/>
      <c r="F309" s="1"/>
      <c r="H309" s="1"/>
    </row>
    <row r="310" ht="15.75" customHeight="1" spans="2:8" x14ac:dyDescent="0.25">
      <c r="B310" s="1"/>
      <c r="C310" s="1"/>
      <c r="D310" s="1"/>
      <c r="E310" s="1"/>
      <c r="F310" s="1"/>
      <c r="H310" s="1"/>
    </row>
    <row r="311" ht="15.75" customHeight="1" spans="2:8" x14ac:dyDescent="0.25">
      <c r="B311" s="1"/>
      <c r="C311" s="1"/>
      <c r="D311" s="1"/>
      <c r="E311" s="1"/>
      <c r="F311" s="1"/>
      <c r="H311" s="1"/>
    </row>
    <row r="312" ht="15.75" customHeight="1" spans="2:8" x14ac:dyDescent="0.25">
      <c r="B312" s="1"/>
      <c r="C312" s="1"/>
      <c r="D312" s="1"/>
      <c r="E312" s="1"/>
      <c r="F312" s="1"/>
      <c r="H312" s="1"/>
    </row>
    <row r="313" ht="15.75" customHeight="1" spans="2:8" x14ac:dyDescent="0.25">
      <c r="B313" s="1"/>
      <c r="C313" s="1"/>
      <c r="D313" s="1"/>
      <c r="E313" s="1"/>
      <c r="F313" s="1"/>
      <c r="H313" s="1"/>
    </row>
    <row r="314" ht="15.75" customHeight="1" spans="2:8" x14ac:dyDescent="0.25">
      <c r="B314" s="1"/>
      <c r="C314" s="1"/>
      <c r="D314" s="1"/>
      <c r="E314" s="1"/>
      <c r="F314" s="1"/>
      <c r="H314" s="1"/>
    </row>
    <row r="315" ht="15.75" customHeight="1" spans="2:8" x14ac:dyDescent="0.25">
      <c r="B315" s="1"/>
      <c r="C315" s="1"/>
      <c r="D315" s="1"/>
      <c r="E315" s="1"/>
      <c r="F315" s="1"/>
      <c r="H315" s="1"/>
    </row>
    <row r="316" ht="15.75" customHeight="1" spans="2:8" x14ac:dyDescent="0.25">
      <c r="B316" s="1"/>
      <c r="C316" s="1"/>
      <c r="D316" s="1"/>
      <c r="E316" s="1"/>
      <c r="F316" s="1"/>
      <c r="H316" s="1"/>
    </row>
    <row r="317" ht="15.75" customHeight="1" spans="2:8" x14ac:dyDescent="0.25">
      <c r="B317" s="1"/>
      <c r="C317" s="1"/>
      <c r="D317" s="1"/>
      <c r="E317" s="1"/>
      <c r="F317" s="1"/>
      <c r="H317" s="1"/>
    </row>
    <row r="318" ht="15.75" customHeight="1" spans="2:8" x14ac:dyDescent="0.25">
      <c r="B318" s="1"/>
      <c r="C318" s="1"/>
      <c r="D318" s="1"/>
      <c r="E318" s="1"/>
      <c r="F318" s="1"/>
      <c r="H318" s="1"/>
    </row>
    <row r="319" ht="15.75" customHeight="1" spans="2:8" x14ac:dyDescent="0.25">
      <c r="B319" s="1"/>
      <c r="C319" s="1"/>
      <c r="D319" s="1"/>
      <c r="E319" s="1"/>
      <c r="F319" s="1"/>
      <c r="H319" s="1"/>
    </row>
    <row r="320" ht="15.75" customHeight="1" spans="2:8" x14ac:dyDescent="0.25">
      <c r="B320" s="1"/>
      <c r="C320" s="1"/>
      <c r="D320" s="1"/>
      <c r="E320" s="1"/>
      <c r="F320" s="1"/>
      <c r="H320" s="1"/>
    </row>
    <row r="321" ht="15.75" customHeight="1" spans="2:8" x14ac:dyDescent="0.25">
      <c r="B321" s="1"/>
      <c r="C321" s="1"/>
      <c r="D321" s="1"/>
      <c r="E321" s="1"/>
      <c r="F321" s="1"/>
      <c r="H321" s="1"/>
    </row>
    <row r="322" ht="15.75" customHeight="1" spans="2:8" x14ac:dyDescent="0.25">
      <c r="B322" s="1"/>
      <c r="C322" s="1"/>
      <c r="D322" s="1"/>
      <c r="E322" s="1"/>
      <c r="F322" s="1"/>
      <c r="H322" s="1"/>
    </row>
    <row r="323" ht="15.75" customHeight="1" spans="2:8" x14ac:dyDescent="0.25">
      <c r="B323" s="1"/>
      <c r="C323" s="1"/>
      <c r="D323" s="1"/>
      <c r="E323" s="1"/>
      <c r="F323" s="1"/>
      <c r="H323" s="1"/>
    </row>
    <row r="324" ht="15.75" customHeight="1" spans="2:8" x14ac:dyDescent="0.25">
      <c r="B324" s="1"/>
      <c r="C324" s="1"/>
      <c r="D324" s="1"/>
      <c r="E324" s="1"/>
      <c r="F324" s="1"/>
      <c r="H324" s="1"/>
    </row>
    <row r="325" ht="15.75" customHeight="1" spans="2:8" x14ac:dyDescent="0.25">
      <c r="B325" s="1"/>
      <c r="C325" s="1"/>
      <c r="D325" s="1"/>
      <c r="E325" s="1"/>
      <c r="F325" s="1"/>
      <c r="H325" s="1"/>
    </row>
    <row r="326" ht="15.75" customHeight="1" spans="2:8" x14ac:dyDescent="0.25">
      <c r="B326" s="1"/>
      <c r="C326" s="1"/>
      <c r="D326" s="1"/>
      <c r="E326" s="1"/>
      <c r="F326" s="1"/>
      <c r="H326" s="1"/>
    </row>
    <row r="327" ht="15.75" customHeight="1" spans="2:8" x14ac:dyDescent="0.25">
      <c r="B327" s="1"/>
      <c r="C327" s="1"/>
      <c r="D327" s="1"/>
      <c r="E327" s="1"/>
      <c r="F327" s="1"/>
      <c r="H327" s="1"/>
    </row>
    <row r="328" ht="15.75" customHeight="1" spans="2:8" x14ac:dyDescent="0.25">
      <c r="B328" s="1"/>
      <c r="C328" s="1"/>
      <c r="D328" s="1"/>
      <c r="E328" s="1"/>
      <c r="F328" s="1"/>
      <c r="H328" s="1"/>
    </row>
    <row r="329" ht="15.75" customHeight="1" spans="2:8" x14ac:dyDescent="0.25">
      <c r="B329" s="1"/>
      <c r="C329" s="1"/>
      <c r="D329" s="1"/>
      <c r="E329" s="1"/>
      <c r="F329" s="1"/>
      <c r="H329" s="1"/>
    </row>
    <row r="330" ht="15.75" customHeight="1" spans="2:8" x14ac:dyDescent="0.25">
      <c r="B330" s="1"/>
      <c r="C330" s="1"/>
      <c r="D330" s="1"/>
      <c r="E330" s="1"/>
      <c r="F330" s="1"/>
      <c r="H330" s="1"/>
    </row>
    <row r="331" ht="15.75" customHeight="1" spans="2:8" x14ac:dyDescent="0.25">
      <c r="B331" s="1"/>
      <c r="C331" s="1"/>
      <c r="D331" s="1"/>
      <c r="E331" s="1"/>
      <c r="F331" s="1"/>
      <c r="H331" s="1"/>
    </row>
    <row r="332" ht="15.75" customHeight="1" spans="2:8" x14ac:dyDescent="0.25">
      <c r="B332" s="1"/>
      <c r="C332" s="1"/>
      <c r="D332" s="1"/>
      <c r="E332" s="1"/>
      <c r="F332" s="1"/>
      <c r="H332" s="1"/>
    </row>
    <row r="333" ht="15.75" customHeight="1" spans="2:8" x14ac:dyDescent="0.25">
      <c r="B333" s="1"/>
      <c r="C333" s="1"/>
      <c r="D333" s="1"/>
      <c r="E333" s="1"/>
      <c r="F333" s="1"/>
      <c r="H333" s="1"/>
    </row>
    <row r="334" ht="15.75" customHeight="1" spans="2:8" x14ac:dyDescent="0.25">
      <c r="B334" s="1"/>
      <c r="C334" s="1"/>
      <c r="D334" s="1"/>
      <c r="E334" s="1"/>
      <c r="F334" s="1"/>
      <c r="H334" s="1"/>
    </row>
    <row r="335" ht="15.75" customHeight="1" spans="2:8" x14ac:dyDescent="0.25">
      <c r="B335" s="1"/>
      <c r="C335" s="1"/>
      <c r="D335" s="1"/>
      <c r="E335" s="1"/>
      <c r="F335" s="1"/>
      <c r="H335" s="1"/>
    </row>
    <row r="336" ht="15.75" customHeight="1" spans="2:8" x14ac:dyDescent="0.25">
      <c r="B336" s="1"/>
      <c r="C336" s="1"/>
      <c r="D336" s="1"/>
      <c r="E336" s="1"/>
      <c r="F336" s="1"/>
      <c r="H336" s="1"/>
    </row>
    <row r="337" ht="15.75" customHeight="1" spans="2:8" x14ac:dyDescent="0.25">
      <c r="B337" s="1"/>
      <c r="C337" s="1"/>
      <c r="D337" s="1"/>
      <c r="E337" s="1"/>
      <c r="F337" s="1"/>
      <c r="H337" s="1"/>
    </row>
    <row r="338" ht="15.75" customHeight="1" spans="2:8" x14ac:dyDescent="0.25">
      <c r="B338" s="1"/>
      <c r="C338" s="1"/>
      <c r="D338" s="1"/>
      <c r="E338" s="1"/>
      <c r="F338" s="1"/>
      <c r="H338" s="1"/>
    </row>
    <row r="339" ht="15.75" customHeight="1" spans="2:8" x14ac:dyDescent="0.25">
      <c r="B339" s="1"/>
      <c r="C339" s="1"/>
      <c r="D339" s="1"/>
      <c r="E339" s="1"/>
      <c r="F339" s="1"/>
      <c r="H339" s="1"/>
    </row>
    <row r="340" ht="15.75" customHeight="1" spans="2:8" x14ac:dyDescent="0.25">
      <c r="B340" s="1"/>
      <c r="C340" s="1"/>
      <c r="D340" s="1"/>
      <c r="E340" s="1"/>
      <c r="F340" s="1"/>
      <c r="H340" s="1"/>
    </row>
    <row r="341" ht="15.75" customHeight="1" spans="2:8" x14ac:dyDescent="0.25">
      <c r="B341" s="1"/>
      <c r="C341" s="1"/>
      <c r="D341" s="1"/>
      <c r="E341" s="1"/>
      <c r="F341" s="1"/>
      <c r="H341" s="1"/>
    </row>
    <row r="342" ht="15.75" customHeight="1" spans="2:8" x14ac:dyDescent="0.25">
      <c r="B342" s="1"/>
      <c r="C342" s="1"/>
      <c r="D342" s="1"/>
      <c r="E342" s="1"/>
      <c r="F342" s="1"/>
      <c r="H342" s="1"/>
    </row>
    <row r="343" ht="15.75" customHeight="1" spans="2:8" x14ac:dyDescent="0.25">
      <c r="B343" s="1"/>
      <c r="C343" s="1"/>
      <c r="D343" s="1"/>
      <c r="E343" s="1"/>
      <c r="F343" s="1"/>
      <c r="H343" s="1"/>
    </row>
    <row r="344" ht="15.75" customHeight="1" spans="2:8" x14ac:dyDescent="0.25">
      <c r="B344" s="1"/>
      <c r="C344" s="1"/>
      <c r="D344" s="1"/>
      <c r="E344" s="1"/>
      <c r="F344" s="1"/>
      <c r="H344" s="1"/>
    </row>
    <row r="345" ht="15.75" customHeight="1" spans="2:8" x14ac:dyDescent="0.25">
      <c r="B345" s="1"/>
      <c r="C345" s="1"/>
      <c r="D345" s="1"/>
      <c r="E345" s="1"/>
      <c r="F345" s="1"/>
      <c r="H345" s="1"/>
    </row>
    <row r="346" ht="15.75" customHeight="1" spans="2:8" x14ac:dyDescent="0.25">
      <c r="B346" s="1"/>
      <c r="C346" s="1"/>
      <c r="D346" s="1"/>
      <c r="E346" s="1"/>
      <c r="F346" s="1"/>
      <c r="H346" s="1"/>
    </row>
    <row r="347" ht="15.75" customHeight="1" spans="2:8" x14ac:dyDescent="0.25">
      <c r="B347" s="1"/>
      <c r="C347" s="1"/>
      <c r="D347" s="1"/>
      <c r="E347" s="1"/>
      <c r="F347" s="1"/>
      <c r="H347" s="1"/>
    </row>
    <row r="348" ht="15.75" customHeight="1" spans="2:8" x14ac:dyDescent="0.25">
      <c r="B348" s="1"/>
      <c r="C348" s="1"/>
      <c r="D348" s="1"/>
      <c r="E348" s="1"/>
      <c r="F348" s="1"/>
      <c r="H348" s="1"/>
    </row>
    <row r="349" ht="15.75" customHeight="1" spans="2:8" x14ac:dyDescent="0.25">
      <c r="B349" s="1"/>
      <c r="C349" s="1"/>
      <c r="D349" s="1"/>
      <c r="E349" s="1"/>
      <c r="F349" s="1"/>
      <c r="H349" s="1"/>
    </row>
    <row r="350" ht="15.75" customHeight="1" spans="2:8" x14ac:dyDescent="0.25">
      <c r="B350" s="1"/>
      <c r="C350" s="1"/>
      <c r="D350" s="1"/>
      <c r="E350" s="1"/>
      <c r="F350" s="1"/>
      <c r="H350" s="1"/>
    </row>
    <row r="351" ht="15.75" customHeight="1" spans="2:8" x14ac:dyDescent="0.25">
      <c r="B351" s="1"/>
      <c r="C351" s="1"/>
      <c r="D351" s="1"/>
      <c r="E351" s="1"/>
      <c r="F351" s="1"/>
      <c r="H351" s="1"/>
    </row>
    <row r="352" ht="15.75" customHeight="1" spans="2:8" x14ac:dyDescent="0.25">
      <c r="B352" s="1"/>
      <c r="C352" s="1"/>
      <c r="D352" s="1"/>
      <c r="E352" s="1"/>
      <c r="F352" s="1"/>
      <c r="H352" s="1"/>
    </row>
    <row r="353" ht="15.75" customHeight="1" spans="2:8" x14ac:dyDescent="0.25">
      <c r="B353" s="1"/>
      <c r="C353" s="1"/>
      <c r="D353" s="1"/>
      <c r="E353" s="1"/>
      <c r="F353" s="1"/>
      <c r="H353" s="1"/>
    </row>
    <row r="354" ht="15.75" customHeight="1" spans="2:8" x14ac:dyDescent="0.25">
      <c r="B354" s="1"/>
      <c r="C354" s="1"/>
      <c r="D354" s="1"/>
      <c r="E354" s="1"/>
      <c r="F354" s="1"/>
      <c r="H354" s="1"/>
    </row>
    <row r="355" ht="15.75" customHeight="1" spans="2:8" x14ac:dyDescent="0.25">
      <c r="B355" s="1"/>
      <c r="C355" s="1"/>
      <c r="D355" s="1"/>
      <c r="E355" s="1"/>
      <c r="F355" s="1"/>
      <c r="H355" s="1"/>
    </row>
    <row r="356" ht="15.75" customHeight="1" spans="2:8" x14ac:dyDescent="0.25">
      <c r="B356" s="1"/>
      <c r="C356" s="1"/>
      <c r="D356" s="1"/>
      <c r="E356" s="1"/>
      <c r="F356" s="1"/>
      <c r="H356" s="1"/>
    </row>
    <row r="357" ht="15.75" customHeight="1" spans="2:8" x14ac:dyDescent="0.25">
      <c r="B357" s="1"/>
      <c r="C357" s="1"/>
      <c r="D357" s="1"/>
      <c r="E357" s="1"/>
      <c r="F357" s="1"/>
      <c r="H357" s="1"/>
    </row>
    <row r="358" ht="15.75" customHeight="1" spans="2:8" x14ac:dyDescent="0.25">
      <c r="B358" s="1"/>
      <c r="C358" s="1"/>
      <c r="D358" s="1"/>
      <c r="E358" s="1"/>
      <c r="F358" s="1"/>
      <c r="H358" s="1"/>
    </row>
    <row r="359" ht="15.75" customHeight="1" spans="2:8" x14ac:dyDescent="0.25">
      <c r="B359" s="1"/>
      <c r="C359" s="1"/>
      <c r="D359" s="1"/>
      <c r="E359" s="1"/>
      <c r="F359" s="1"/>
      <c r="H359" s="1"/>
    </row>
    <row r="360" ht="15.75" customHeight="1" spans="2:8" x14ac:dyDescent="0.25">
      <c r="B360" s="1"/>
      <c r="C360" s="1"/>
      <c r="D360" s="1"/>
      <c r="E360" s="1"/>
      <c r="F360" s="1"/>
      <c r="H360" s="1"/>
    </row>
    <row r="361" ht="15.75" customHeight="1" spans="2:8" x14ac:dyDescent="0.25">
      <c r="B361" s="1"/>
      <c r="C361" s="1"/>
      <c r="D361" s="1"/>
      <c r="E361" s="1"/>
      <c r="F361" s="1"/>
      <c r="H361" s="1"/>
    </row>
    <row r="362" ht="15.75" customHeight="1" spans="2:8" x14ac:dyDescent="0.25">
      <c r="B362" s="1"/>
      <c r="C362" s="1"/>
      <c r="D362" s="1"/>
      <c r="E362" s="1"/>
      <c r="F362" s="1"/>
      <c r="H362" s="1"/>
    </row>
    <row r="363" ht="15.75" customHeight="1" spans="2:8" x14ac:dyDescent="0.25">
      <c r="B363" s="1"/>
      <c r="C363" s="1"/>
      <c r="D363" s="1"/>
      <c r="E363" s="1"/>
      <c r="F363" s="1"/>
      <c r="H363" s="1"/>
    </row>
    <row r="364" ht="15.75" customHeight="1" spans="2:8" x14ac:dyDescent="0.25">
      <c r="B364" s="1"/>
      <c r="C364" s="1"/>
      <c r="D364" s="1"/>
      <c r="E364" s="1"/>
      <c r="F364" s="1"/>
      <c r="H364" s="1"/>
    </row>
    <row r="365" ht="15.75" customHeight="1" spans="2:8" x14ac:dyDescent="0.25">
      <c r="B365" s="1"/>
      <c r="C365" s="1"/>
      <c r="D365" s="1"/>
      <c r="E365" s="1"/>
      <c r="F365" s="1"/>
      <c r="H365" s="1"/>
    </row>
    <row r="366" ht="15.75" customHeight="1" spans="2:8" x14ac:dyDescent="0.25">
      <c r="B366" s="1"/>
      <c r="C366" s="1"/>
      <c r="D366" s="1"/>
      <c r="E366" s="1"/>
      <c r="F366" s="1"/>
      <c r="H366" s="1"/>
    </row>
    <row r="367" ht="15.75" customHeight="1" spans="2:8" x14ac:dyDescent="0.25">
      <c r="B367" s="1"/>
      <c r="C367" s="1"/>
      <c r="D367" s="1"/>
      <c r="E367" s="1"/>
      <c r="F367" s="1"/>
      <c r="H367" s="1"/>
    </row>
    <row r="368" ht="15.75" customHeight="1" spans="2:8" x14ac:dyDescent="0.25">
      <c r="B368" s="1"/>
      <c r="C368" s="1"/>
      <c r="D368" s="1"/>
      <c r="E368" s="1"/>
      <c r="F368" s="1"/>
      <c r="H368" s="1"/>
    </row>
    <row r="369" ht="15.75" customHeight="1" spans="2:8" x14ac:dyDescent="0.25">
      <c r="B369" s="1"/>
      <c r="C369" s="1"/>
      <c r="D369" s="1"/>
      <c r="E369" s="1"/>
      <c r="F369" s="1"/>
      <c r="H369" s="1"/>
    </row>
    <row r="370" ht="15.75" customHeight="1" spans="2:8" x14ac:dyDescent="0.25">
      <c r="B370" s="1"/>
      <c r="C370" s="1"/>
      <c r="D370" s="1"/>
      <c r="E370" s="1"/>
      <c r="F370" s="1"/>
      <c r="H370" s="1"/>
    </row>
    <row r="371" ht="15.75" customHeight="1" spans="2:8" x14ac:dyDescent="0.25">
      <c r="B371" s="1"/>
      <c r="C371" s="1"/>
      <c r="D371" s="1"/>
      <c r="E371" s="1"/>
      <c r="F371" s="1"/>
      <c r="H371" s="1"/>
    </row>
    <row r="372" ht="15.75" customHeight="1" spans="2:8" x14ac:dyDescent="0.25">
      <c r="B372" s="1"/>
      <c r="C372" s="1"/>
      <c r="D372" s="1"/>
      <c r="E372" s="1"/>
      <c r="F372" s="1"/>
      <c r="H372" s="1"/>
    </row>
    <row r="373" ht="15.75" customHeight="1" spans="2:8" x14ac:dyDescent="0.25">
      <c r="B373" s="1"/>
      <c r="C373" s="1"/>
      <c r="D373" s="1"/>
      <c r="E373" s="1"/>
      <c r="F373" s="1"/>
      <c r="H373" s="1"/>
    </row>
    <row r="374" ht="15.75" customHeight="1" spans="2:8" x14ac:dyDescent="0.25">
      <c r="B374" s="1"/>
      <c r="C374" s="1"/>
      <c r="D374" s="1"/>
      <c r="E374" s="1"/>
      <c r="F374" s="1"/>
      <c r="H374" s="1"/>
    </row>
    <row r="375" ht="15.75" customHeight="1" spans="2:8" x14ac:dyDescent="0.25">
      <c r="B375" s="1"/>
      <c r="C375" s="1"/>
      <c r="D375" s="1"/>
      <c r="E375" s="1"/>
      <c r="F375" s="1"/>
      <c r="H375" s="1"/>
    </row>
    <row r="376" ht="15.75" customHeight="1" spans="2:8" x14ac:dyDescent="0.25">
      <c r="B376" s="1"/>
      <c r="C376" s="1"/>
      <c r="D376" s="1"/>
      <c r="E376" s="1"/>
      <c r="F376" s="1"/>
      <c r="H376" s="1"/>
    </row>
    <row r="377" ht="15.75" customHeight="1" spans="2:8" x14ac:dyDescent="0.25">
      <c r="B377" s="1"/>
      <c r="C377" s="1"/>
      <c r="D377" s="1"/>
      <c r="E377" s="1"/>
      <c r="F377" s="1"/>
      <c r="H377" s="1"/>
    </row>
    <row r="378" ht="15.75" customHeight="1" spans="2:8" x14ac:dyDescent="0.25">
      <c r="B378" s="1"/>
      <c r="C378" s="1"/>
      <c r="D378" s="1"/>
      <c r="E378" s="1"/>
      <c r="F378" s="1"/>
      <c r="H378" s="1"/>
    </row>
    <row r="379" ht="15.75" customHeight="1" spans="2:8" x14ac:dyDescent="0.25">
      <c r="B379" s="1"/>
      <c r="C379" s="1"/>
      <c r="D379" s="1"/>
      <c r="E379" s="1"/>
      <c r="F379" s="1"/>
      <c r="H379" s="1"/>
    </row>
    <row r="380" ht="15.75" customHeight="1" spans="2:8" x14ac:dyDescent="0.25">
      <c r="B380" s="1"/>
      <c r="C380" s="1"/>
      <c r="D380" s="1"/>
      <c r="E380" s="1"/>
      <c r="F380" s="1"/>
      <c r="H380" s="1"/>
    </row>
    <row r="381" ht="15.75" customHeight="1" spans="2:8" x14ac:dyDescent="0.25">
      <c r="B381" s="1"/>
      <c r="C381" s="1"/>
      <c r="D381" s="1"/>
      <c r="E381" s="1"/>
      <c r="F381" s="1"/>
      <c r="H381" s="1"/>
    </row>
    <row r="382" ht="15.75" customHeight="1" spans="2:8" x14ac:dyDescent="0.25">
      <c r="B382" s="1"/>
      <c r="C382" s="1"/>
      <c r="D382" s="1"/>
      <c r="E382" s="1"/>
      <c r="F382" s="1"/>
      <c r="H382" s="1"/>
    </row>
    <row r="383" ht="15.75" customHeight="1" spans="2:8" x14ac:dyDescent="0.25">
      <c r="B383" s="1"/>
      <c r="C383" s="1"/>
      <c r="D383" s="1"/>
      <c r="E383" s="1"/>
      <c r="F383" s="1"/>
      <c r="H383" s="1"/>
    </row>
    <row r="384" ht="15.75" customHeight="1" spans="2:8" x14ac:dyDescent="0.25">
      <c r="B384" s="1"/>
      <c r="C384" s="1"/>
      <c r="D384" s="1"/>
      <c r="E384" s="1"/>
      <c r="F384" s="1"/>
      <c r="H384" s="1"/>
    </row>
    <row r="385" ht="15.75" customHeight="1" spans="2:8" x14ac:dyDescent="0.25">
      <c r="B385" s="1"/>
      <c r="C385" s="1"/>
      <c r="D385" s="1"/>
      <c r="E385" s="1"/>
      <c r="F385" s="1"/>
      <c r="H385" s="1"/>
    </row>
    <row r="386" ht="15.75" customHeight="1" spans="2:8" x14ac:dyDescent="0.25">
      <c r="B386" s="1"/>
      <c r="C386" s="1"/>
      <c r="D386" s="1"/>
      <c r="E386" s="1"/>
      <c r="F386" s="1"/>
      <c r="H386" s="1"/>
    </row>
    <row r="387" ht="15.75" customHeight="1" spans="2:8" x14ac:dyDescent="0.25">
      <c r="B387" s="1"/>
      <c r="C387" s="1"/>
      <c r="D387" s="1"/>
      <c r="E387" s="1"/>
      <c r="F387" s="1"/>
      <c r="H387" s="1"/>
    </row>
    <row r="388" ht="15.75" customHeight="1" spans="2:8" x14ac:dyDescent="0.25">
      <c r="B388" s="1"/>
      <c r="C388" s="1"/>
      <c r="D388" s="1"/>
      <c r="E388" s="1"/>
      <c r="F388" s="1"/>
      <c r="H388" s="1"/>
    </row>
    <row r="389" ht="15.75" customHeight="1" spans="2:8" x14ac:dyDescent="0.25">
      <c r="B389" s="1"/>
      <c r="C389" s="1"/>
      <c r="D389" s="1"/>
      <c r="E389" s="1"/>
      <c r="F389" s="1"/>
      <c r="H389" s="1"/>
    </row>
    <row r="390" ht="15.75" customHeight="1" spans="2:8" x14ac:dyDescent="0.25">
      <c r="B390" s="1"/>
      <c r="C390" s="1"/>
      <c r="D390" s="1"/>
      <c r="E390" s="1"/>
      <c r="F390" s="1"/>
      <c r="H390" s="1"/>
    </row>
    <row r="391" ht="15.75" customHeight="1" spans="2:8" x14ac:dyDescent="0.25">
      <c r="B391" s="1"/>
      <c r="C391" s="1"/>
      <c r="D391" s="1"/>
      <c r="E391" s="1"/>
      <c r="F391" s="1"/>
      <c r="H391" s="1"/>
    </row>
    <row r="392" ht="15.75" customHeight="1" spans="2:8" x14ac:dyDescent="0.25">
      <c r="B392" s="1"/>
      <c r="C392" s="1"/>
      <c r="D392" s="1"/>
      <c r="E392" s="1"/>
      <c r="F392" s="1"/>
      <c r="H392" s="1"/>
    </row>
    <row r="393" ht="15.75" customHeight="1" spans="2:8" x14ac:dyDescent="0.25">
      <c r="B393" s="1"/>
      <c r="C393" s="1"/>
      <c r="D393" s="1"/>
      <c r="E393" s="1"/>
      <c r="F393" s="1"/>
      <c r="H393" s="1"/>
    </row>
    <row r="394" ht="15.75" customHeight="1" spans="2:8" x14ac:dyDescent="0.25">
      <c r="B394" s="1"/>
      <c r="C394" s="1"/>
      <c r="D394" s="1"/>
      <c r="E394" s="1"/>
      <c r="F394" s="1"/>
      <c r="H394" s="1"/>
    </row>
    <row r="395" ht="15.75" customHeight="1" spans="2:8" x14ac:dyDescent="0.25">
      <c r="B395" s="1"/>
      <c r="C395" s="1"/>
      <c r="D395" s="1"/>
      <c r="E395" s="1"/>
      <c r="F395" s="1"/>
      <c r="H395" s="1"/>
    </row>
    <row r="396" ht="15.75" customHeight="1" spans="2:8" x14ac:dyDescent="0.25">
      <c r="B396" s="1"/>
      <c r="C396" s="1"/>
      <c r="D396" s="1"/>
      <c r="E396" s="1"/>
      <c r="F396" s="1"/>
      <c r="H396" s="1"/>
    </row>
    <row r="397" ht="15.75" customHeight="1" spans="2:8" x14ac:dyDescent="0.25">
      <c r="B397" s="1"/>
      <c r="C397" s="1"/>
      <c r="D397" s="1"/>
      <c r="E397" s="1"/>
      <c r="F397" s="1"/>
      <c r="H397" s="1"/>
    </row>
    <row r="398" ht="15.75" customHeight="1" spans="2:8" x14ac:dyDescent="0.25">
      <c r="B398" s="1"/>
      <c r="C398" s="1"/>
      <c r="D398" s="1"/>
      <c r="E398" s="1"/>
      <c r="F398" s="1"/>
      <c r="H398" s="1"/>
    </row>
    <row r="399" ht="15.75" customHeight="1" spans="2:8" x14ac:dyDescent="0.25">
      <c r="B399" s="1"/>
      <c r="C399" s="1"/>
      <c r="D399" s="1"/>
      <c r="E399" s="1"/>
      <c r="F399" s="1"/>
      <c r="H399" s="1"/>
    </row>
    <row r="400" ht="15.75" customHeight="1" spans="2:8" x14ac:dyDescent="0.25">
      <c r="B400" s="1"/>
      <c r="C400" s="1"/>
      <c r="D400" s="1"/>
      <c r="E400" s="1"/>
      <c r="F400" s="1"/>
      <c r="H400" s="1"/>
    </row>
    <row r="401" ht="15.75" customHeight="1" spans="2:8" x14ac:dyDescent="0.25">
      <c r="B401" s="1"/>
      <c r="C401" s="1"/>
      <c r="D401" s="1"/>
      <c r="E401" s="1"/>
      <c r="F401" s="1"/>
      <c r="H401" s="1"/>
    </row>
    <row r="402" ht="15.75" customHeight="1" spans="2:8" x14ac:dyDescent="0.25">
      <c r="B402" s="1"/>
      <c r="C402" s="1"/>
      <c r="D402" s="1"/>
      <c r="E402" s="1"/>
      <c r="F402" s="1"/>
      <c r="H402" s="1"/>
    </row>
    <row r="403" ht="15.75" customHeight="1" spans="2:8" x14ac:dyDescent="0.25">
      <c r="B403" s="1"/>
      <c r="C403" s="1"/>
      <c r="D403" s="1"/>
      <c r="E403" s="1"/>
      <c r="F403" s="1"/>
      <c r="H403" s="1"/>
    </row>
    <row r="404" ht="15.75" customHeight="1" spans="2:8" x14ac:dyDescent="0.25">
      <c r="B404" s="1"/>
      <c r="C404" s="1"/>
      <c r="D404" s="1"/>
      <c r="E404" s="1"/>
      <c r="F404" s="1"/>
      <c r="H404" s="1"/>
    </row>
    <row r="405" ht="15.75" customHeight="1" spans="2:8" x14ac:dyDescent="0.25">
      <c r="B405" s="1"/>
      <c r="C405" s="1"/>
      <c r="D405" s="1"/>
      <c r="E405" s="1"/>
      <c r="F405" s="1"/>
      <c r="H405" s="1"/>
    </row>
    <row r="406" ht="15.75" customHeight="1" spans="2:8" x14ac:dyDescent="0.25">
      <c r="B406" s="1"/>
      <c r="C406" s="1"/>
      <c r="D406" s="1"/>
      <c r="E406" s="1"/>
      <c r="F406" s="1"/>
      <c r="H406" s="1"/>
    </row>
    <row r="407" ht="15.75" customHeight="1" spans="2:8" x14ac:dyDescent="0.25">
      <c r="B407" s="1"/>
      <c r="C407" s="1"/>
      <c r="D407" s="1"/>
      <c r="E407" s="1"/>
      <c r="F407" s="1"/>
      <c r="H407" s="1"/>
    </row>
    <row r="408" ht="15.75" customHeight="1" spans="2:8" x14ac:dyDescent="0.25">
      <c r="B408" s="1"/>
      <c r="C408" s="1"/>
      <c r="D408" s="1"/>
      <c r="E408" s="1"/>
      <c r="F408" s="1"/>
      <c r="H408" s="1"/>
    </row>
    <row r="409" ht="15.75" customHeight="1" spans="2:8" x14ac:dyDescent="0.25">
      <c r="B409" s="1"/>
      <c r="C409" s="1"/>
      <c r="D409" s="1"/>
      <c r="E409" s="1"/>
      <c r="F409" s="1"/>
      <c r="H409" s="1"/>
    </row>
    <row r="410" ht="15.75" customHeight="1" spans="2:8" x14ac:dyDescent="0.25">
      <c r="B410" s="1"/>
      <c r="C410" s="1"/>
      <c r="D410" s="1"/>
      <c r="E410" s="1"/>
      <c r="F410" s="1"/>
      <c r="H410" s="1"/>
    </row>
    <row r="411" ht="15.75" customHeight="1" spans="2:8" x14ac:dyDescent="0.25">
      <c r="B411" s="1"/>
      <c r="C411" s="1"/>
      <c r="D411" s="1"/>
      <c r="E411" s="1"/>
      <c r="F411" s="1"/>
      <c r="H411" s="1"/>
    </row>
    <row r="412" ht="15.75" customHeight="1" spans="2:8" x14ac:dyDescent="0.25">
      <c r="B412" s="1"/>
      <c r="C412" s="1"/>
      <c r="D412" s="1"/>
      <c r="E412" s="1"/>
      <c r="F412" s="1"/>
      <c r="H412" s="1"/>
    </row>
    <row r="413" ht="15.75" customHeight="1" spans="2:8" x14ac:dyDescent="0.25">
      <c r="B413" s="1"/>
      <c r="C413" s="1"/>
      <c r="D413" s="1"/>
      <c r="E413" s="1"/>
      <c r="F413" s="1"/>
      <c r="H413" s="1"/>
    </row>
    <row r="414" ht="15.75" customHeight="1" spans="2:8" x14ac:dyDescent="0.25">
      <c r="B414" s="1"/>
      <c r="C414" s="1"/>
      <c r="D414" s="1"/>
      <c r="E414" s="1"/>
      <c r="F414" s="1"/>
      <c r="H414" s="1"/>
    </row>
    <row r="415" ht="15.75" customHeight="1" spans="2:8" x14ac:dyDescent="0.25">
      <c r="B415" s="1"/>
      <c r="C415" s="1"/>
      <c r="D415" s="1"/>
      <c r="E415" s="1"/>
      <c r="F415" s="1"/>
      <c r="H415" s="1"/>
    </row>
    <row r="416" ht="15.75" customHeight="1" spans="2:8" x14ac:dyDescent="0.25">
      <c r="B416" s="1"/>
      <c r="C416" s="1"/>
      <c r="D416" s="1"/>
      <c r="E416" s="1"/>
      <c r="F416" s="1"/>
      <c r="H416" s="1"/>
    </row>
    <row r="417" ht="15.75" customHeight="1" spans="2:8" x14ac:dyDescent="0.25">
      <c r="B417" s="1"/>
      <c r="C417" s="1"/>
      <c r="D417" s="1"/>
      <c r="E417" s="1"/>
      <c r="F417" s="1"/>
      <c r="H417" s="1"/>
    </row>
    <row r="418" ht="15.75" customHeight="1" spans="2:8" x14ac:dyDescent="0.25">
      <c r="B418" s="1"/>
      <c r="C418" s="1"/>
      <c r="D418" s="1"/>
      <c r="E418" s="1"/>
      <c r="F418" s="1"/>
      <c r="H418" s="1"/>
    </row>
    <row r="419" ht="15.75" customHeight="1" spans="2:8" x14ac:dyDescent="0.25">
      <c r="B419" s="1"/>
      <c r="C419" s="1"/>
      <c r="D419" s="1"/>
      <c r="E419" s="1"/>
      <c r="F419" s="1"/>
      <c r="H419" s="1"/>
    </row>
    <row r="420" ht="15.75" customHeight="1" spans="2:8" x14ac:dyDescent="0.25">
      <c r="B420" s="1"/>
      <c r="C420" s="1"/>
      <c r="D420" s="1"/>
      <c r="E420" s="1"/>
      <c r="F420" s="1"/>
      <c r="H420" s="1"/>
    </row>
    <row r="421" ht="15.75" customHeight="1" spans="2:8" x14ac:dyDescent="0.25">
      <c r="B421" s="1"/>
      <c r="C421" s="1"/>
      <c r="D421" s="1"/>
      <c r="E421" s="1"/>
      <c r="F421" s="1"/>
      <c r="H421" s="1"/>
    </row>
    <row r="422" ht="15.75" customHeight="1" spans="2:8" x14ac:dyDescent="0.25">
      <c r="B422" s="1"/>
      <c r="C422" s="1"/>
      <c r="D422" s="1"/>
      <c r="E422" s="1"/>
      <c r="F422" s="1"/>
      <c r="H422" s="1"/>
    </row>
    <row r="423" ht="15.75" customHeight="1" spans="2:8" x14ac:dyDescent="0.25">
      <c r="B423" s="1"/>
      <c r="C423" s="1"/>
      <c r="D423" s="1"/>
      <c r="E423" s="1"/>
      <c r="F423" s="1"/>
      <c r="H423" s="1"/>
    </row>
    <row r="424" ht="15.75" customHeight="1" spans="2:8" x14ac:dyDescent="0.25">
      <c r="B424" s="1"/>
      <c r="C424" s="1"/>
      <c r="D424" s="1"/>
      <c r="E424" s="1"/>
      <c r="F424" s="1"/>
      <c r="H424" s="1"/>
    </row>
    <row r="425" ht="15.75" customHeight="1" spans="2:8" x14ac:dyDescent="0.25">
      <c r="B425" s="1"/>
      <c r="C425" s="1"/>
      <c r="D425" s="1"/>
      <c r="E425" s="1"/>
      <c r="F425" s="1"/>
      <c r="H425" s="1"/>
    </row>
    <row r="426" ht="15.75" customHeight="1" spans="2:8" x14ac:dyDescent="0.25">
      <c r="B426" s="1"/>
      <c r="C426" s="1"/>
      <c r="D426" s="1"/>
      <c r="E426" s="1"/>
      <c r="F426" s="1"/>
      <c r="H426" s="1"/>
    </row>
    <row r="427" ht="15.75" customHeight="1" spans="2:8" x14ac:dyDescent="0.25">
      <c r="B427" s="1"/>
      <c r="C427" s="1"/>
      <c r="D427" s="1"/>
      <c r="E427" s="1"/>
      <c r="F427" s="1"/>
      <c r="H427" s="1"/>
    </row>
    <row r="428" ht="15.75" customHeight="1" spans="2:8" x14ac:dyDescent="0.25">
      <c r="B428" s="1"/>
      <c r="C428" s="1"/>
      <c r="D428" s="1"/>
      <c r="E428" s="1"/>
      <c r="F428" s="1"/>
      <c r="H428" s="1"/>
    </row>
    <row r="429" ht="15.75" customHeight="1" spans="2:8" x14ac:dyDescent="0.25">
      <c r="B429" s="1"/>
      <c r="C429" s="1"/>
      <c r="D429" s="1"/>
      <c r="E429" s="1"/>
      <c r="F429" s="1"/>
      <c r="H429" s="1"/>
    </row>
    <row r="430" ht="15.75" customHeight="1" spans="2:8" x14ac:dyDescent="0.25">
      <c r="B430" s="1"/>
      <c r="C430" s="1"/>
      <c r="D430" s="1"/>
      <c r="E430" s="1"/>
      <c r="F430" s="1"/>
      <c r="H430" s="1"/>
    </row>
    <row r="431" ht="15.75" customHeight="1" spans="2:8" x14ac:dyDescent="0.25">
      <c r="B431" s="1"/>
      <c r="C431" s="1"/>
      <c r="D431" s="1"/>
      <c r="E431" s="1"/>
      <c r="F431" s="1"/>
      <c r="H431" s="1"/>
    </row>
    <row r="432" ht="15.75" customHeight="1" spans="2:8" x14ac:dyDescent="0.25">
      <c r="B432" s="1"/>
      <c r="C432" s="1"/>
      <c r="D432" s="1"/>
      <c r="E432" s="1"/>
      <c r="F432" s="1"/>
      <c r="H432" s="1"/>
    </row>
    <row r="433" ht="15.75" customHeight="1" spans="2:8" x14ac:dyDescent="0.25">
      <c r="B433" s="1"/>
      <c r="C433" s="1"/>
      <c r="D433" s="1"/>
      <c r="E433" s="1"/>
      <c r="F433" s="1"/>
      <c r="H433" s="1"/>
    </row>
    <row r="434" ht="15.75" customHeight="1" spans="2:8" x14ac:dyDescent="0.25">
      <c r="B434" s="1"/>
      <c r="C434" s="1"/>
      <c r="D434" s="1"/>
      <c r="E434" s="1"/>
      <c r="F434" s="1"/>
      <c r="H434" s="1"/>
    </row>
    <row r="435" ht="15.75" customHeight="1" spans="2:8" x14ac:dyDescent="0.25">
      <c r="B435" s="1"/>
      <c r="C435" s="1"/>
      <c r="D435" s="1"/>
      <c r="E435" s="1"/>
      <c r="F435" s="1"/>
      <c r="H435" s="1"/>
    </row>
    <row r="436" ht="15.75" customHeight="1" spans="2:8" x14ac:dyDescent="0.25">
      <c r="B436" s="1"/>
      <c r="C436" s="1"/>
      <c r="D436" s="1"/>
      <c r="E436" s="1"/>
      <c r="F436" s="1"/>
      <c r="H436" s="1"/>
    </row>
    <row r="437" ht="15.75" customHeight="1" spans="2:8" x14ac:dyDescent="0.25">
      <c r="B437" s="1"/>
      <c r="C437" s="1"/>
      <c r="D437" s="1"/>
      <c r="E437" s="1"/>
      <c r="F437" s="1"/>
      <c r="H437" s="1"/>
    </row>
    <row r="438" ht="15.75" customHeight="1" spans="2:8" x14ac:dyDescent="0.25">
      <c r="B438" s="1"/>
      <c r="C438" s="1"/>
      <c r="D438" s="1"/>
      <c r="E438" s="1"/>
      <c r="F438" s="1"/>
      <c r="H438" s="1"/>
    </row>
    <row r="439" ht="15.75" customHeight="1" spans="2:8" x14ac:dyDescent="0.25">
      <c r="B439" s="1"/>
      <c r="C439" s="1"/>
      <c r="D439" s="1"/>
      <c r="E439" s="1"/>
      <c r="F439" s="1"/>
      <c r="H439" s="1"/>
    </row>
    <row r="440" ht="15.75" customHeight="1" spans="2:8" x14ac:dyDescent="0.25">
      <c r="B440" s="1"/>
      <c r="C440" s="1"/>
      <c r="D440" s="1"/>
      <c r="E440" s="1"/>
      <c r="F440" s="1"/>
      <c r="H440" s="1"/>
    </row>
    <row r="441" ht="15.75" customHeight="1" spans="2:8" x14ac:dyDescent="0.25">
      <c r="B441" s="1"/>
      <c r="C441" s="1"/>
      <c r="D441" s="1"/>
      <c r="E441" s="1"/>
      <c r="F441" s="1"/>
      <c r="H441" s="1"/>
    </row>
    <row r="442" ht="15.75" customHeight="1" spans="2:8" x14ac:dyDescent="0.25">
      <c r="B442" s="1"/>
      <c r="C442" s="1"/>
      <c r="D442" s="1"/>
      <c r="E442" s="1"/>
      <c r="F442" s="1"/>
      <c r="H442" s="1"/>
    </row>
    <row r="443" ht="15.75" customHeight="1" spans="2:8" x14ac:dyDescent="0.25">
      <c r="B443" s="1"/>
      <c r="C443" s="1"/>
      <c r="D443" s="1"/>
      <c r="E443" s="1"/>
      <c r="F443" s="1"/>
      <c r="H443" s="1"/>
    </row>
    <row r="444" ht="15.75" customHeight="1" spans="2:8" x14ac:dyDescent="0.25">
      <c r="B444" s="1"/>
      <c r="C444" s="1"/>
      <c r="D444" s="1"/>
      <c r="E444" s="1"/>
      <c r="F444" s="1"/>
      <c r="H444" s="1"/>
    </row>
    <row r="445" ht="15.75" customHeight="1" spans="2:8" x14ac:dyDescent="0.25">
      <c r="B445" s="1"/>
      <c r="C445" s="1"/>
      <c r="D445" s="1"/>
      <c r="E445" s="1"/>
      <c r="F445" s="1"/>
      <c r="H445" s="1"/>
    </row>
    <row r="446" ht="15.75" customHeight="1" spans="2:8" x14ac:dyDescent="0.25">
      <c r="B446" s="1"/>
      <c r="C446" s="1"/>
      <c r="D446" s="1"/>
      <c r="E446" s="1"/>
      <c r="F446" s="1"/>
      <c r="H446" s="1"/>
    </row>
    <row r="447" ht="15.75" customHeight="1" spans="2:8" x14ac:dyDescent="0.25">
      <c r="B447" s="1"/>
      <c r="C447" s="1"/>
      <c r="D447" s="1"/>
      <c r="E447" s="1"/>
      <c r="F447" s="1"/>
      <c r="H447" s="1"/>
    </row>
    <row r="448" ht="15.75" customHeight="1" spans="2:8" x14ac:dyDescent="0.25">
      <c r="B448" s="1"/>
      <c r="C448" s="1"/>
      <c r="D448" s="1"/>
      <c r="E448" s="1"/>
      <c r="F448" s="1"/>
      <c r="H448" s="1"/>
    </row>
    <row r="449" ht="15.75" customHeight="1" spans="2:8" x14ac:dyDescent="0.25">
      <c r="B449" s="1"/>
      <c r="C449" s="1"/>
      <c r="D449" s="1"/>
      <c r="E449" s="1"/>
      <c r="F449" s="1"/>
      <c r="H449" s="1"/>
    </row>
    <row r="450" ht="15.75" customHeight="1" spans="2:8" x14ac:dyDescent="0.25">
      <c r="B450" s="1"/>
      <c r="C450" s="1"/>
      <c r="D450" s="1"/>
      <c r="E450" s="1"/>
      <c r="F450" s="1"/>
      <c r="H450" s="1"/>
    </row>
    <row r="451" ht="15.75" customHeight="1" spans="2:8" x14ac:dyDescent="0.25">
      <c r="B451" s="1"/>
      <c r="C451" s="1"/>
      <c r="D451" s="1"/>
      <c r="E451" s="1"/>
      <c r="F451" s="1"/>
      <c r="H451" s="1"/>
    </row>
    <row r="452" ht="15.75" customHeight="1" spans="2:8" x14ac:dyDescent="0.25">
      <c r="B452" s="1"/>
      <c r="C452" s="1"/>
      <c r="D452" s="1"/>
      <c r="E452" s="1"/>
      <c r="F452" s="1"/>
      <c r="H452" s="1"/>
    </row>
    <row r="453" ht="15.75" customHeight="1" spans="2:8" x14ac:dyDescent="0.25">
      <c r="B453" s="1"/>
      <c r="C453" s="1"/>
      <c r="D453" s="1"/>
      <c r="E453" s="1"/>
      <c r="F453" s="1"/>
      <c r="H453" s="1"/>
    </row>
    <row r="454" ht="15.75" customHeight="1" spans="2:8" x14ac:dyDescent="0.25">
      <c r="B454" s="1"/>
      <c r="C454" s="1"/>
      <c r="D454" s="1"/>
      <c r="E454" s="1"/>
      <c r="F454" s="1"/>
      <c r="H454" s="1"/>
    </row>
    <row r="455" ht="15.75" customHeight="1" spans="2:8" x14ac:dyDescent="0.25">
      <c r="B455" s="1"/>
      <c r="C455" s="1"/>
      <c r="D455" s="1"/>
      <c r="E455" s="1"/>
      <c r="F455" s="1"/>
      <c r="H455" s="1"/>
    </row>
    <row r="456" ht="15.75" customHeight="1" spans="2:8" x14ac:dyDescent="0.25">
      <c r="B456" s="1"/>
      <c r="C456" s="1"/>
      <c r="D456" s="1"/>
      <c r="E456" s="1"/>
      <c r="F456" s="1"/>
      <c r="H456" s="1"/>
    </row>
    <row r="457" ht="15.75" customHeight="1" spans="2:8" x14ac:dyDescent="0.25">
      <c r="B457" s="1"/>
      <c r="C457" s="1"/>
      <c r="D457" s="1"/>
      <c r="E457" s="1"/>
      <c r="F457" s="1"/>
      <c r="H457" s="1"/>
    </row>
    <row r="458" ht="15.75" customHeight="1" spans="2:8" x14ac:dyDescent="0.25">
      <c r="B458" s="1"/>
      <c r="C458" s="1"/>
      <c r="D458" s="1"/>
      <c r="E458" s="1"/>
      <c r="F458" s="1"/>
      <c r="H458" s="1"/>
    </row>
    <row r="459" ht="15.75" customHeight="1" spans="2:8" x14ac:dyDescent="0.25">
      <c r="B459" s="1"/>
      <c r="C459" s="1"/>
      <c r="D459" s="1"/>
      <c r="E459" s="1"/>
      <c r="F459" s="1"/>
      <c r="H459" s="1"/>
    </row>
    <row r="460" ht="15.75" customHeight="1" spans="2:8" x14ac:dyDescent="0.25">
      <c r="B460" s="1"/>
      <c r="C460" s="1"/>
      <c r="D460" s="1"/>
      <c r="E460" s="1"/>
      <c r="F460" s="1"/>
      <c r="H460" s="1"/>
    </row>
    <row r="461" ht="15.75" customHeight="1" spans="2:8" x14ac:dyDescent="0.25">
      <c r="B461" s="1"/>
      <c r="C461" s="1"/>
      <c r="D461" s="1"/>
      <c r="E461" s="1"/>
      <c r="F461" s="1"/>
      <c r="H461" s="1"/>
    </row>
    <row r="462" ht="15.75" customHeight="1" spans="2:8" x14ac:dyDescent="0.25">
      <c r="B462" s="1"/>
      <c r="C462" s="1"/>
      <c r="D462" s="1"/>
      <c r="E462" s="1"/>
      <c r="F462" s="1"/>
      <c r="H462" s="1"/>
    </row>
    <row r="463" ht="15.75" customHeight="1" spans="2:8" x14ac:dyDescent="0.25">
      <c r="B463" s="1"/>
      <c r="C463" s="1"/>
      <c r="D463" s="1"/>
      <c r="E463" s="1"/>
      <c r="F463" s="1"/>
      <c r="H463" s="1"/>
    </row>
    <row r="464" ht="15.75" customHeight="1" spans="2:8" x14ac:dyDescent="0.25">
      <c r="B464" s="1"/>
      <c r="C464" s="1"/>
      <c r="D464" s="1"/>
      <c r="E464" s="1"/>
      <c r="F464" s="1"/>
      <c r="H464" s="1"/>
    </row>
    <row r="465" ht="15.75" customHeight="1" spans="2:8" x14ac:dyDescent="0.25">
      <c r="B465" s="1"/>
      <c r="C465" s="1"/>
      <c r="D465" s="1"/>
      <c r="E465" s="1"/>
      <c r="F465" s="1"/>
      <c r="H465" s="1"/>
    </row>
    <row r="466" ht="15.75" customHeight="1" spans="2:8" x14ac:dyDescent="0.25">
      <c r="B466" s="1"/>
      <c r="C466" s="1"/>
      <c r="D466" s="1"/>
      <c r="E466" s="1"/>
      <c r="F466" s="1"/>
      <c r="H466" s="1"/>
    </row>
    <row r="467" ht="15.75" customHeight="1" spans="2:8" x14ac:dyDescent="0.25">
      <c r="B467" s="1"/>
      <c r="C467" s="1"/>
      <c r="D467" s="1"/>
      <c r="E467" s="1"/>
      <c r="F467" s="1"/>
      <c r="H467" s="1"/>
    </row>
    <row r="468" ht="15.75" customHeight="1" spans="2:8" x14ac:dyDescent="0.25">
      <c r="B468" s="1"/>
      <c r="C468" s="1"/>
      <c r="D468" s="1"/>
      <c r="E468" s="1"/>
      <c r="F468" s="1"/>
      <c r="H468" s="1"/>
    </row>
    <row r="469" ht="15.75" customHeight="1" spans="2:8" x14ac:dyDescent="0.25">
      <c r="B469" s="1"/>
      <c r="C469" s="1"/>
      <c r="D469" s="1"/>
      <c r="E469" s="1"/>
      <c r="F469" s="1"/>
      <c r="H469" s="1"/>
    </row>
    <row r="470" ht="15.75" customHeight="1" spans="2:8" x14ac:dyDescent="0.25">
      <c r="B470" s="1"/>
      <c r="C470" s="1"/>
      <c r="D470" s="1"/>
      <c r="E470" s="1"/>
      <c r="F470" s="1"/>
      <c r="H470" s="1"/>
    </row>
    <row r="471" ht="15.75" customHeight="1" spans="2:8" x14ac:dyDescent="0.25">
      <c r="B471" s="1"/>
      <c r="C471" s="1"/>
      <c r="D471" s="1"/>
      <c r="E471" s="1"/>
      <c r="F471" s="1"/>
      <c r="H471" s="1"/>
    </row>
    <row r="472" ht="15.75" customHeight="1" spans="2:8" x14ac:dyDescent="0.25">
      <c r="B472" s="1"/>
      <c r="C472" s="1"/>
      <c r="D472" s="1"/>
      <c r="E472" s="1"/>
      <c r="F472" s="1"/>
      <c r="H472" s="1"/>
    </row>
    <row r="473" ht="15.75" customHeight="1" spans="2:8" x14ac:dyDescent="0.25">
      <c r="B473" s="1"/>
      <c r="C473" s="1"/>
      <c r="D473" s="1"/>
      <c r="E473" s="1"/>
      <c r="F473" s="1"/>
      <c r="H473" s="1"/>
    </row>
    <row r="474" ht="15.75" customHeight="1" spans="2:8" x14ac:dyDescent="0.25">
      <c r="B474" s="1"/>
      <c r="C474" s="1"/>
      <c r="D474" s="1"/>
      <c r="E474" s="1"/>
      <c r="F474" s="1"/>
      <c r="H474" s="1"/>
    </row>
    <row r="475" ht="15.75" customHeight="1" spans="2:8" x14ac:dyDescent="0.25">
      <c r="B475" s="1"/>
      <c r="C475" s="1"/>
      <c r="D475" s="1"/>
      <c r="E475" s="1"/>
      <c r="F475" s="1"/>
      <c r="H475" s="1"/>
    </row>
    <row r="476" ht="15.75" customHeight="1" spans="2:8" x14ac:dyDescent="0.25">
      <c r="B476" s="1"/>
      <c r="C476" s="1"/>
      <c r="D476" s="1"/>
      <c r="E476" s="1"/>
      <c r="F476" s="1"/>
      <c r="H476" s="1"/>
    </row>
    <row r="477" ht="15.75" customHeight="1" spans="2:8" x14ac:dyDescent="0.25">
      <c r="B477" s="1"/>
      <c r="C477" s="1"/>
      <c r="D477" s="1"/>
      <c r="E477" s="1"/>
      <c r="F477" s="1"/>
      <c r="H477" s="1"/>
    </row>
    <row r="478" ht="15.75" customHeight="1" spans="2:8" x14ac:dyDescent="0.25">
      <c r="B478" s="1"/>
      <c r="C478" s="1"/>
      <c r="D478" s="1"/>
      <c r="E478" s="1"/>
      <c r="F478" s="1"/>
      <c r="H478" s="1"/>
    </row>
    <row r="479" ht="15.75" customHeight="1" spans="2:8" x14ac:dyDescent="0.25">
      <c r="B479" s="1"/>
      <c r="C479" s="1"/>
      <c r="D479" s="1"/>
      <c r="E479" s="1"/>
      <c r="F479" s="1"/>
      <c r="H479" s="1"/>
    </row>
    <row r="480" ht="15.75" customHeight="1" spans="2:8" x14ac:dyDescent="0.25">
      <c r="B480" s="1"/>
      <c r="C480" s="1"/>
      <c r="D480" s="1"/>
      <c r="E480" s="1"/>
      <c r="F480" s="1"/>
      <c r="H480" s="1"/>
    </row>
    <row r="481" ht="15.75" customHeight="1" spans="2:8" x14ac:dyDescent="0.25">
      <c r="B481" s="1"/>
      <c r="C481" s="1"/>
      <c r="D481" s="1"/>
      <c r="E481" s="1"/>
      <c r="F481" s="1"/>
      <c r="H481" s="1"/>
    </row>
    <row r="482" ht="15.75" customHeight="1" spans="2:8" x14ac:dyDescent="0.25">
      <c r="B482" s="1"/>
      <c r="C482" s="1"/>
      <c r="D482" s="1"/>
      <c r="E482" s="1"/>
      <c r="F482" s="1"/>
      <c r="H482" s="1"/>
    </row>
    <row r="483" ht="15.75" customHeight="1" spans="2:8" x14ac:dyDescent="0.25">
      <c r="B483" s="1"/>
      <c r="C483" s="1"/>
      <c r="D483" s="1"/>
      <c r="E483" s="1"/>
      <c r="F483" s="1"/>
      <c r="H483" s="1"/>
    </row>
    <row r="484" ht="15.75" customHeight="1" spans="2:8" x14ac:dyDescent="0.25">
      <c r="B484" s="1"/>
      <c r="C484" s="1"/>
      <c r="D484" s="1"/>
      <c r="E484" s="1"/>
      <c r="F484" s="1"/>
      <c r="H484" s="1"/>
    </row>
    <row r="485" ht="15.75" customHeight="1" spans="2:8" x14ac:dyDescent="0.25">
      <c r="B485" s="1"/>
      <c r="C485" s="1"/>
      <c r="D485" s="1"/>
      <c r="E485" s="1"/>
      <c r="F485" s="1"/>
      <c r="H485" s="1"/>
    </row>
    <row r="486" ht="15.75" customHeight="1" spans="2:8" x14ac:dyDescent="0.25">
      <c r="B486" s="1"/>
      <c r="C486" s="1"/>
      <c r="D486" s="1"/>
      <c r="E486" s="1"/>
      <c r="F486" s="1"/>
      <c r="H486" s="1"/>
    </row>
    <row r="487" ht="15.75" customHeight="1" spans="2:8" x14ac:dyDescent="0.25">
      <c r="B487" s="1"/>
      <c r="C487" s="1"/>
      <c r="D487" s="1"/>
      <c r="E487" s="1"/>
      <c r="F487" s="1"/>
      <c r="H487" s="1"/>
    </row>
    <row r="488" ht="15.75" customHeight="1" spans="2:8" x14ac:dyDescent="0.25">
      <c r="B488" s="1"/>
      <c r="C488" s="1"/>
      <c r="D488" s="1"/>
      <c r="E488" s="1"/>
      <c r="F488" s="1"/>
      <c r="H488" s="1"/>
    </row>
    <row r="489" ht="15.75" customHeight="1" spans="2:8" x14ac:dyDescent="0.25">
      <c r="B489" s="1"/>
      <c r="C489" s="1"/>
      <c r="D489" s="1"/>
      <c r="E489" s="1"/>
      <c r="F489" s="1"/>
      <c r="H489" s="1"/>
    </row>
    <row r="490" ht="15.75" customHeight="1" spans="2:8" x14ac:dyDescent="0.25">
      <c r="B490" s="1"/>
      <c r="C490" s="1"/>
      <c r="D490" s="1"/>
      <c r="E490" s="1"/>
      <c r="F490" s="1"/>
      <c r="H490" s="1"/>
    </row>
    <row r="491" ht="15.75" customHeight="1" spans="2:8" x14ac:dyDescent="0.25">
      <c r="B491" s="1"/>
      <c r="C491" s="1"/>
      <c r="D491" s="1"/>
      <c r="E491" s="1"/>
      <c r="F491" s="1"/>
      <c r="H491" s="1"/>
    </row>
    <row r="492" ht="15.75" customHeight="1" spans="2:8" x14ac:dyDescent="0.25">
      <c r="B492" s="1"/>
      <c r="C492" s="1"/>
      <c r="D492" s="1"/>
      <c r="E492" s="1"/>
      <c r="F492" s="1"/>
      <c r="H492" s="1"/>
    </row>
    <row r="493" ht="15.75" customHeight="1" spans="2:8" x14ac:dyDescent="0.25">
      <c r="B493" s="1"/>
      <c r="C493" s="1"/>
      <c r="D493" s="1"/>
      <c r="E493" s="1"/>
      <c r="F493" s="1"/>
      <c r="H493" s="1"/>
    </row>
    <row r="494" ht="15.75" customHeight="1" spans="2:8" x14ac:dyDescent="0.25">
      <c r="B494" s="1"/>
      <c r="C494" s="1"/>
      <c r="D494" s="1"/>
      <c r="E494" s="1"/>
      <c r="F494" s="1"/>
      <c r="H494" s="1"/>
    </row>
    <row r="495" ht="15.75" customHeight="1" spans="2:8" x14ac:dyDescent="0.25">
      <c r="B495" s="1"/>
      <c r="C495" s="1"/>
      <c r="D495" s="1"/>
      <c r="E495" s="1"/>
      <c r="F495" s="1"/>
      <c r="H495" s="1"/>
    </row>
    <row r="496" ht="15.75" customHeight="1" spans="2:8" x14ac:dyDescent="0.25">
      <c r="B496" s="1"/>
      <c r="C496" s="1"/>
      <c r="D496" s="1"/>
      <c r="E496" s="1"/>
      <c r="F496" s="1"/>
      <c r="H496" s="1"/>
    </row>
    <row r="497" ht="15.75" customHeight="1" spans="2:8" x14ac:dyDescent="0.25">
      <c r="B497" s="1"/>
      <c r="C497" s="1"/>
      <c r="D497" s="1"/>
      <c r="E497" s="1"/>
      <c r="F497" s="1"/>
      <c r="H497" s="1"/>
    </row>
    <row r="498" ht="15.75" customHeight="1" spans="2:8" x14ac:dyDescent="0.25">
      <c r="B498" s="1"/>
      <c r="C498" s="1"/>
      <c r="D498" s="1"/>
      <c r="E498" s="1"/>
      <c r="F498" s="1"/>
      <c r="H498" s="1"/>
    </row>
    <row r="499" ht="15.75" customHeight="1" spans="2:8" x14ac:dyDescent="0.25">
      <c r="B499" s="1"/>
      <c r="C499" s="1"/>
      <c r="D499" s="1"/>
      <c r="E499" s="1"/>
      <c r="F499" s="1"/>
      <c r="H499" s="1"/>
    </row>
    <row r="500" ht="15.75" customHeight="1" spans="2:8" x14ac:dyDescent="0.25">
      <c r="B500" s="1"/>
      <c r="C500" s="1"/>
      <c r="D500" s="1"/>
      <c r="E500" s="1"/>
      <c r="F500" s="1"/>
      <c r="H500" s="1"/>
    </row>
    <row r="501" ht="15.75" customHeight="1" spans="2:8" x14ac:dyDescent="0.25">
      <c r="B501" s="1"/>
      <c r="C501" s="1"/>
      <c r="D501" s="1"/>
      <c r="E501" s="1"/>
      <c r="F501" s="1"/>
      <c r="H501" s="1"/>
    </row>
    <row r="502" ht="15.75" customHeight="1" spans="2:8" x14ac:dyDescent="0.25">
      <c r="B502" s="1"/>
      <c r="C502" s="1"/>
      <c r="D502" s="1"/>
      <c r="E502" s="1"/>
      <c r="F502" s="1"/>
      <c r="H502" s="1"/>
    </row>
    <row r="503" ht="15.75" customHeight="1" spans="2:8" x14ac:dyDescent="0.25">
      <c r="B503" s="1"/>
      <c r="C503" s="1"/>
      <c r="D503" s="1"/>
      <c r="E503" s="1"/>
      <c r="F503" s="1"/>
      <c r="H503" s="1"/>
    </row>
    <row r="504" ht="15.75" customHeight="1" spans="2:8" x14ac:dyDescent="0.25">
      <c r="B504" s="1"/>
      <c r="C504" s="1"/>
      <c r="D504" s="1"/>
      <c r="E504" s="1"/>
      <c r="F504" s="1"/>
      <c r="H504" s="1"/>
    </row>
    <row r="505" ht="15.75" customHeight="1" spans="2:8" x14ac:dyDescent="0.25">
      <c r="B505" s="1"/>
      <c r="C505" s="1"/>
      <c r="D505" s="1"/>
      <c r="E505" s="1"/>
      <c r="F505" s="1"/>
      <c r="H505" s="1"/>
    </row>
    <row r="506" ht="15.75" customHeight="1" spans="2:8" x14ac:dyDescent="0.25">
      <c r="B506" s="1"/>
      <c r="C506" s="1"/>
      <c r="D506" s="1"/>
      <c r="E506" s="1"/>
      <c r="F506" s="1"/>
      <c r="H506" s="1"/>
    </row>
    <row r="507" ht="15.75" customHeight="1" spans="2:8" x14ac:dyDescent="0.25">
      <c r="B507" s="1"/>
      <c r="C507" s="1"/>
      <c r="D507" s="1"/>
      <c r="E507" s="1"/>
      <c r="F507" s="1"/>
      <c r="H507" s="1"/>
    </row>
    <row r="508" ht="15.75" customHeight="1" spans="2:8" x14ac:dyDescent="0.25">
      <c r="B508" s="1"/>
      <c r="C508" s="1"/>
      <c r="D508" s="1"/>
      <c r="E508" s="1"/>
      <c r="F508" s="1"/>
      <c r="H508" s="1"/>
    </row>
    <row r="509" ht="15.75" customHeight="1" spans="2:8" x14ac:dyDescent="0.25">
      <c r="B509" s="1"/>
      <c r="C509" s="1"/>
      <c r="D509" s="1"/>
      <c r="E509" s="1"/>
      <c r="F509" s="1"/>
      <c r="H509" s="1"/>
    </row>
    <row r="510" ht="15.75" customHeight="1" spans="2:8" x14ac:dyDescent="0.25">
      <c r="B510" s="1"/>
      <c r="C510" s="1"/>
      <c r="D510" s="1"/>
      <c r="E510" s="1"/>
      <c r="F510" s="1"/>
      <c r="H510" s="1"/>
    </row>
    <row r="511" ht="15.75" customHeight="1" spans="2:8" x14ac:dyDescent="0.25">
      <c r="B511" s="1"/>
      <c r="C511" s="1"/>
      <c r="D511" s="1"/>
      <c r="E511" s="1"/>
      <c r="F511" s="1"/>
      <c r="H511" s="1"/>
    </row>
    <row r="512" ht="15.75" customHeight="1" spans="2:8" x14ac:dyDescent="0.25">
      <c r="B512" s="1"/>
      <c r="C512" s="1"/>
      <c r="D512" s="1"/>
      <c r="E512" s="1"/>
      <c r="F512" s="1"/>
      <c r="H512" s="1"/>
    </row>
    <row r="513" ht="15.75" customHeight="1" spans="2:8" x14ac:dyDescent="0.25">
      <c r="B513" s="1"/>
      <c r="C513" s="1"/>
      <c r="D513" s="1"/>
      <c r="E513" s="1"/>
      <c r="F513" s="1"/>
      <c r="H513" s="1"/>
    </row>
    <row r="514" ht="15.75" customHeight="1" spans="2:8" x14ac:dyDescent="0.25">
      <c r="B514" s="1"/>
      <c r="C514" s="1"/>
      <c r="D514" s="1"/>
      <c r="E514" s="1"/>
      <c r="F514" s="1"/>
      <c r="H514" s="1"/>
    </row>
    <row r="515" ht="15.75" customHeight="1" spans="2:8" x14ac:dyDescent="0.25">
      <c r="B515" s="1"/>
      <c r="C515" s="1"/>
      <c r="D515" s="1"/>
      <c r="E515" s="1"/>
      <c r="F515" s="1"/>
      <c r="H515" s="1"/>
    </row>
    <row r="516" ht="15.75" customHeight="1" spans="2:8" x14ac:dyDescent="0.25">
      <c r="B516" s="1"/>
      <c r="C516" s="1"/>
      <c r="D516" s="1"/>
      <c r="E516" s="1"/>
      <c r="F516" s="1"/>
      <c r="H516" s="1"/>
    </row>
    <row r="517" ht="15.75" customHeight="1" spans="2:8" x14ac:dyDescent="0.25">
      <c r="B517" s="1"/>
      <c r="C517" s="1"/>
      <c r="D517" s="1"/>
      <c r="E517" s="1"/>
      <c r="F517" s="1"/>
      <c r="H517" s="1"/>
    </row>
    <row r="518" ht="15.75" customHeight="1" spans="2:8" x14ac:dyDescent="0.25">
      <c r="B518" s="1"/>
      <c r="C518" s="1"/>
      <c r="D518" s="1"/>
      <c r="E518" s="1"/>
      <c r="F518" s="1"/>
      <c r="H518" s="1"/>
    </row>
    <row r="519" ht="15.75" customHeight="1" spans="2:8" x14ac:dyDescent="0.25">
      <c r="B519" s="1"/>
      <c r="C519" s="1"/>
      <c r="D519" s="1"/>
      <c r="E519" s="1"/>
      <c r="F519" s="1"/>
      <c r="H519" s="1"/>
    </row>
    <row r="520" ht="15.75" customHeight="1" spans="2:8" x14ac:dyDescent="0.25">
      <c r="B520" s="1"/>
      <c r="C520" s="1"/>
      <c r="D520" s="1"/>
      <c r="E520" s="1"/>
      <c r="F520" s="1"/>
      <c r="H520" s="1"/>
    </row>
    <row r="521" ht="15.75" customHeight="1" spans="2:8" x14ac:dyDescent="0.25">
      <c r="B521" s="1"/>
      <c r="C521" s="1"/>
      <c r="D521" s="1"/>
      <c r="E521" s="1"/>
      <c r="F521" s="1"/>
      <c r="H521" s="1"/>
    </row>
    <row r="522" ht="15.75" customHeight="1" spans="2:8" x14ac:dyDescent="0.25">
      <c r="B522" s="1"/>
      <c r="C522" s="1"/>
      <c r="D522" s="1"/>
      <c r="E522" s="1"/>
      <c r="F522" s="1"/>
      <c r="H522" s="1"/>
    </row>
    <row r="523" ht="15.75" customHeight="1" spans="2:8" x14ac:dyDescent="0.25">
      <c r="B523" s="1"/>
      <c r="C523" s="1"/>
      <c r="D523" s="1"/>
      <c r="E523" s="1"/>
      <c r="F523" s="1"/>
      <c r="H523" s="1"/>
    </row>
    <row r="524" ht="15.75" customHeight="1" spans="2:8" x14ac:dyDescent="0.25">
      <c r="B524" s="1"/>
      <c r="C524" s="1"/>
      <c r="D524" s="1"/>
      <c r="E524" s="1"/>
      <c r="F524" s="1"/>
      <c r="H524" s="1"/>
    </row>
    <row r="525" ht="15.75" customHeight="1" spans="2:8" x14ac:dyDescent="0.25">
      <c r="B525" s="1"/>
      <c r="C525" s="1"/>
      <c r="D525" s="1"/>
      <c r="E525" s="1"/>
      <c r="F525" s="1"/>
      <c r="H525" s="1"/>
    </row>
    <row r="526" ht="15.75" customHeight="1" spans="2:8" x14ac:dyDescent="0.25">
      <c r="B526" s="1"/>
      <c r="C526" s="1"/>
      <c r="D526" s="1"/>
      <c r="E526" s="1"/>
      <c r="F526" s="1"/>
      <c r="H526" s="1"/>
    </row>
    <row r="527" ht="15.75" customHeight="1" spans="2:8" x14ac:dyDescent="0.25">
      <c r="B527" s="1"/>
      <c r="C527" s="1"/>
      <c r="D527" s="1"/>
      <c r="E527" s="1"/>
      <c r="F527" s="1"/>
      <c r="H527" s="1"/>
    </row>
    <row r="528" ht="15.75" customHeight="1" spans="2:8" x14ac:dyDescent="0.25">
      <c r="B528" s="1"/>
      <c r="C528" s="1"/>
      <c r="D528" s="1"/>
      <c r="E528" s="1"/>
      <c r="F528" s="1"/>
      <c r="H528" s="1"/>
    </row>
    <row r="529" ht="15.75" customHeight="1" spans="2:8" x14ac:dyDescent="0.25">
      <c r="B529" s="1"/>
      <c r="C529" s="1"/>
      <c r="D529" s="1"/>
      <c r="E529" s="1"/>
      <c r="F529" s="1"/>
      <c r="H529" s="1"/>
    </row>
    <row r="530" ht="15.75" customHeight="1" spans="2:8" x14ac:dyDescent="0.25">
      <c r="B530" s="1"/>
      <c r="C530" s="1"/>
      <c r="D530" s="1"/>
      <c r="E530" s="1"/>
      <c r="F530" s="1"/>
      <c r="H530" s="1"/>
    </row>
    <row r="531" ht="15.75" customHeight="1" spans="2:8" x14ac:dyDescent="0.25">
      <c r="B531" s="1"/>
      <c r="C531" s="1"/>
      <c r="D531" s="1"/>
      <c r="E531" s="1"/>
      <c r="F531" s="1"/>
      <c r="H531" s="1"/>
    </row>
    <row r="532" ht="15.75" customHeight="1" spans="2:8" x14ac:dyDescent="0.25">
      <c r="B532" s="1"/>
      <c r="C532" s="1"/>
      <c r="D532" s="1"/>
      <c r="E532" s="1"/>
      <c r="F532" s="1"/>
      <c r="H532" s="1"/>
    </row>
    <row r="533" ht="15.75" customHeight="1" spans="2:8" x14ac:dyDescent="0.25">
      <c r="B533" s="1"/>
      <c r="C533" s="1"/>
      <c r="D533" s="1"/>
      <c r="E533" s="1"/>
      <c r="F533" s="1"/>
      <c r="H533" s="1"/>
    </row>
    <row r="534" ht="15.75" customHeight="1" spans="2:8" x14ac:dyDescent="0.25">
      <c r="B534" s="1"/>
      <c r="C534" s="1"/>
      <c r="D534" s="1"/>
      <c r="E534" s="1"/>
      <c r="F534" s="1"/>
      <c r="H534" s="1"/>
    </row>
    <row r="535" ht="15.75" customHeight="1" spans="2:8" x14ac:dyDescent="0.25">
      <c r="B535" s="1"/>
      <c r="C535" s="1"/>
      <c r="D535" s="1"/>
      <c r="E535" s="1"/>
      <c r="F535" s="1"/>
      <c r="H535" s="1"/>
    </row>
    <row r="536" ht="15.75" customHeight="1" spans="2:8" x14ac:dyDescent="0.25">
      <c r="B536" s="1"/>
      <c r="C536" s="1"/>
      <c r="D536" s="1"/>
      <c r="E536" s="1"/>
      <c r="F536" s="1"/>
      <c r="H536" s="1"/>
    </row>
    <row r="537" ht="15.75" customHeight="1" spans="2:8" x14ac:dyDescent="0.25">
      <c r="B537" s="1"/>
      <c r="C537" s="1"/>
      <c r="D537" s="1"/>
      <c r="E537" s="1"/>
      <c r="F537" s="1"/>
      <c r="H537" s="1"/>
    </row>
    <row r="538" ht="15.75" customHeight="1" spans="2:8" x14ac:dyDescent="0.25">
      <c r="B538" s="1"/>
      <c r="C538" s="1"/>
      <c r="D538" s="1"/>
      <c r="E538" s="1"/>
      <c r="F538" s="1"/>
      <c r="H538" s="1"/>
    </row>
    <row r="539" ht="15.75" customHeight="1" spans="2:8" x14ac:dyDescent="0.25">
      <c r="B539" s="1"/>
      <c r="C539" s="1"/>
      <c r="D539" s="1"/>
      <c r="E539" s="1"/>
      <c r="F539" s="1"/>
      <c r="H539" s="1"/>
    </row>
    <row r="540" ht="15.75" customHeight="1" spans="2:8" x14ac:dyDescent="0.25">
      <c r="B540" s="1"/>
      <c r="C540" s="1"/>
      <c r="D540" s="1"/>
      <c r="E540" s="1"/>
      <c r="F540" s="1"/>
      <c r="H540" s="1"/>
    </row>
    <row r="541" ht="15.75" customHeight="1" spans="2:8" x14ac:dyDescent="0.25">
      <c r="B541" s="1"/>
      <c r="C541" s="1"/>
      <c r="D541" s="1"/>
      <c r="E541" s="1"/>
      <c r="F541" s="1"/>
      <c r="H541" s="1"/>
    </row>
    <row r="542" ht="15.75" customHeight="1" spans="2:8" x14ac:dyDescent="0.25">
      <c r="B542" s="1"/>
      <c r="C542" s="1"/>
      <c r="D542" s="1"/>
      <c r="E542" s="1"/>
      <c r="F542" s="1"/>
      <c r="H542" s="1"/>
    </row>
    <row r="543" ht="15.75" customHeight="1" spans="2:8" x14ac:dyDescent="0.25">
      <c r="B543" s="1"/>
      <c r="C543" s="1"/>
      <c r="D543" s="1"/>
      <c r="E543" s="1"/>
      <c r="F543" s="1"/>
      <c r="H543" s="1"/>
    </row>
    <row r="544" ht="15.75" customHeight="1" spans="2:8" x14ac:dyDescent="0.25">
      <c r="B544" s="1"/>
      <c r="C544" s="1"/>
      <c r="D544" s="1"/>
      <c r="E544" s="1"/>
      <c r="F544" s="1"/>
      <c r="H544" s="1"/>
    </row>
    <row r="545" ht="15.75" customHeight="1" spans="2:8" x14ac:dyDescent="0.25">
      <c r="B545" s="1"/>
      <c r="C545" s="1"/>
      <c r="D545" s="1"/>
      <c r="E545" s="1"/>
      <c r="F545" s="1"/>
      <c r="H545" s="1"/>
    </row>
    <row r="546" ht="15.75" customHeight="1" spans="2:8" x14ac:dyDescent="0.25">
      <c r="B546" s="1"/>
      <c r="C546" s="1"/>
      <c r="D546" s="1"/>
      <c r="E546" s="1"/>
      <c r="F546" s="1"/>
      <c r="H546" s="1"/>
    </row>
    <row r="547" ht="15.75" customHeight="1" spans="2:8" x14ac:dyDescent="0.25">
      <c r="B547" s="1"/>
      <c r="C547" s="1"/>
      <c r="D547" s="1"/>
      <c r="E547" s="1"/>
      <c r="F547" s="1"/>
      <c r="H547" s="1"/>
    </row>
    <row r="548" ht="15.75" customHeight="1" spans="2:8" x14ac:dyDescent="0.25">
      <c r="B548" s="1"/>
      <c r="C548" s="1"/>
      <c r="D548" s="1"/>
      <c r="E548" s="1"/>
      <c r="F548" s="1"/>
      <c r="H548" s="1"/>
    </row>
    <row r="549" ht="15.75" customHeight="1" spans="2:8" x14ac:dyDescent="0.25">
      <c r="B549" s="1"/>
      <c r="C549" s="1"/>
      <c r="D549" s="1"/>
      <c r="E549" s="1"/>
      <c r="F549" s="1"/>
      <c r="H549" s="1"/>
    </row>
    <row r="550" ht="15.75" customHeight="1" spans="2:8" x14ac:dyDescent="0.25">
      <c r="B550" s="1"/>
      <c r="C550" s="1"/>
      <c r="D550" s="1"/>
      <c r="E550" s="1"/>
      <c r="F550" s="1"/>
      <c r="H550" s="1"/>
    </row>
    <row r="551" ht="15.75" customHeight="1" spans="2:8" x14ac:dyDescent="0.25">
      <c r="B551" s="1"/>
      <c r="C551" s="1"/>
      <c r="D551" s="1"/>
      <c r="E551" s="1"/>
      <c r="F551" s="1"/>
      <c r="H551" s="1"/>
    </row>
    <row r="552" ht="15.75" customHeight="1" spans="2:8" x14ac:dyDescent="0.25">
      <c r="B552" s="1"/>
      <c r="C552" s="1"/>
      <c r="D552" s="1"/>
      <c r="E552" s="1"/>
      <c r="F552" s="1"/>
      <c r="H552" s="1"/>
    </row>
    <row r="553" ht="15.75" customHeight="1" spans="2:8" x14ac:dyDescent="0.25">
      <c r="B553" s="1"/>
      <c r="C553" s="1"/>
      <c r="D553" s="1"/>
      <c r="E553" s="1"/>
      <c r="F553" s="1"/>
      <c r="H553" s="1"/>
    </row>
    <row r="554" ht="15.75" customHeight="1" spans="2:8" x14ac:dyDescent="0.25">
      <c r="B554" s="1"/>
      <c r="C554" s="1"/>
      <c r="D554" s="1"/>
      <c r="E554" s="1"/>
      <c r="F554" s="1"/>
      <c r="H554" s="1"/>
    </row>
    <row r="555" ht="15.75" customHeight="1" spans="2:8" x14ac:dyDescent="0.25">
      <c r="B555" s="1"/>
      <c r="C555" s="1"/>
      <c r="D555" s="1"/>
      <c r="E555" s="1"/>
      <c r="F555" s="1"/>
      <c r="H555" s="1"/>
    </row>
    <row r="556" ht="15.75" customHeight="1" spans="2:8" x14ac:dyDescent="0.25">
      <c r="B556" s="1"/>
      <c r="C556" s="1"/>
      <c r="D556" s="1"/>
      <c r="E556" s="1"/>
      <c r="F556" s="1"/>
      <c r="H556" s="1"/>
    </row>
    <row r="557" ht="15.75" customHeight="1" spans="2:8" x14ac:dyDescent="0.25">
      <c r="B557" s="1"/>
      <c r="C557" s="1"/>
      <c r="D557" s="1"/>
      <c r="E557" s="1"/>
      <c r="F557" s="1"/>
      <c r="H557" s="1"/>
    </row>
    <row r="558" ht="15.75" customHeight="1" spans="2:8" x14ac:dyDescent="0.25">
      <c r="B558" s="1"/>
      <c r="C558" s="1"/>
      <c r="D558" s="1"/>
      <c r="E558" s="1"/>
      <c r="F558" s="1"/>
      <c r="H558" s="1"/>
    </row>
    <row r="559" ht="15.75" customHeight="1" spans="2:8" x14ac:dyDescent="0.25">
      <c r="B559" s="1"/>
      <c r="C559" s="1"/>
      <c r="D559" s="1"/>
      <c r="E559" s="1"/>
      <c r="F559" s="1"/>
      <c r="H559" s="1"/>
    </row>
    <row r="560" ht="15.75" customHeight="1" spans="2:8" x14ac:dyDescent="0.25">
      <c r="B560" s="1"/>
      <c r="C560" s="1"/>
      <c r="D560" s="1"/>
      <c r="E560" s="1"/>
      <c r="F560" s="1"/>
      <c r="H560" s="1"/>
    </row>
    <row r="561" ht="15.75" customHeight="1" spans="2:8" x14ac:dyDescent="0.25">
      <c r="B561" s="1"/>
      <c r="C561" s="1"/>
      <c r="D561" s="1"/>
      <c r="E561" s="1"/>
      <c r="F561" s="1"/>
      <c r="H561" s="1"/>
    </row>
    <row r="562" ht="15.75" customHeight="1" spans="2:8" x14ac:dyDescent="0.25">
      <c r="B562" s="1"/>
      <c r="C562" s="1"/>
      <c r="D562" s="1"/>
      <c r="E562" s="1"/>
      <c r="F562" s="1"/>
      <c r="H562" s="1"/>
    </row>
    <row r="563" ht="15.75" customHeight="1" spans="2:8" x14ac:dyDescent="0.25">
      <c r="B563" s="1"/>
      <c r="C563" s="1"/>
      <c r="D563" s="1"/>
      <c r="E563" s="1"/>
      <c r="F563" s="1"/>
      <c r="H563" s="1"/>
    </row>
    <row r="564" ht="15.75" customHeight="1" spans="2:8" x14ac:dyDescent="0.25">
      <c r="B564" s="1"/>
      <c r="C564" s="1"/>
      <c r="D564" s="1"/>
      <c r="E564" s="1"/>
      <c r="F564" s="1"/>
      <c r="H564" s="1"/>
    </row>
    <row r="565" ht="15.75" customHeight="1" spans="2:8" x14ac:dyDescent="0.25">
      <c r="B565" s="1"/>
      <c r="C565" s="1"/>
      <c r="D565" s="1"/>
      <c r="E565" s="1"/>
      <c r="F565" s="1"/>
      <c r="H565" s="1"/>
    </row>
    <row r="566" ht="15.75" customHeight="1" spans="2:8" x14ac:dyDescent="0.25">
      <c r="B566" s="1"/>
      <c r="C566" s="1"/>
      <c r="D566" s="1"/>
      <c r="E566" s="1"/>
      <c r="F566" s="1"/>
      <c r="H566" s="1"/>
    </row>
    <row r="567" ht="15.75" customHeight="1" spans="2:8" x14ac:dyDescent="0.25">
      <c r="B567" s="1"/>
      <c r="C567" s="1"/>
      <c r="D567" s="1"/>
      <c r="E567" s="1"/>
      <c r="F567" s="1"/>
      <c r="H567" s="1"/>
    </row>
    <row r="568" ht="15.75" customHeight="1" spans="2:8" x14ac:dyDescent="0.25">
      <c r="B568" s="1"/>
      <c r="C568" s="1"/>
      <c r="D568" s="1"/>
      <c r="E568" s="1"/>
      <c r="F568" s="1"/>
      <c r="H568" s="1"/>
    </row>
    <row r="569" ht="15.75" customHeight="1" spans="2:8" x14ac:dyDescent="0.25">
      <c r="B569" s="1"/>
      <c r="C569" s="1"/>
      <c r="D569" s="1"/>
      <c r="E569" s="1"/>
      <c r="F569" s="1"/>
      <c r="H569" s="1"/>
    </row>
    <row r="570" ht="15.75" customHeight="1" spans="2:8" x14ac:dyDescent="0.25">
      <c r="B570" s="1"/>
      <c r="C570" s="1"/>
      <c r="D570" s="1"/>
      <c r="E570" s="1"/>
      <c r="F570" s="1"/>
      <c r="H570" s="1"/>
    </row>
    <row r="571" ht="15.75" customHeight="1" spans="2:8" x14ac:dyDescent="0.25">
      <c r="B571" s="1"/>
      <c r="C571" s="1"/>
      <c r="D571" s="1"/>
      <c r="E571" s="1"/>
      <c r="F571" s="1"/>
      <c r="H571" s="1"/>
    </row>
    <row r="572" ht="15.75" customHeight="1" spans="2:8" x14ac:dyDescent="0.25">
      <c r="B572" s="1"/>
      <c r="C572" s="1"/>
      <c r="D572" s="1"/>
      <c r="E572" s="1"/>
      <c r="F572" s="1"/>
      <c r="H572" s="1"/>
    </row>
    <row r="573" ht="15.75" customHeight="1" spans="2:8" x14ac:dyDescent="0.25">
      <c r="B573" s="1"/>
      <c r="C573" s="1"/>
      <c r="D573" s="1"/>
      <c r="E573" s="1"/>
      <c r="F573" s="1"/>
      <c r="H573" s="1"/>
    </row>
    <row r="574" ht="15.75" customHeight="1" spans="2:8" x14ac:dyDescent="0.25">
      <c r="B574" s="1"/>
      <c r="C574" s="1"/>
      <c r="D574" s="1"/>
      <c r="E574" s="1"/>
      <c r="F574" s="1"/>
      <c r="H574" s="1"/>
    </row>
    <row r="575" ht="15.75" customHeight="1" spans="2:8" x14ac:dyDescent="0.25">
      <c r="B575" s="1"/>
      <c r="C575" s="1"/>
      <c r="D575" s="1"/>
      <c r="E575" s="1"/>
      <c r="F575" s="1"/>
      <c r="H575" s="1"/>
    </row>
    <row r="576" ht="15.75" customHeight="1" spans="2:8" x14ac:dyDescent="0.25">
      <c r="B576" s="1"/>
      <c r="C576" s="1"/>
      <c r="D576" s="1"/>
      <c r="E576" s="1"/>
      <c r="F576" s="1"/>
      <c r="H576" s="1"/>
    </row>
    <row r="577" ht="15.75" customHeight="1" spans="2:8" x14ac:dyDescent="0.25">
      <c r="B577" s="1"/>
      <c r="C577" s="1"/>
      <c r="D577" s="1"/>
      <c r="E577" s="1"/>
      <c r="F577" s="1"/>
      <c r="H577" s="1"/>
    </row>
    <row r="578" ht="15.75" customHeight="1" spans="2:8" x14ac:dyDescent="0.25">
      <c r="B578" s="1"/>
      <c r="C578" s="1"/>
      <c r="D578" s="1"/>
      <c r="E578" s="1"/>
      <c r="F578" s="1"/>
      <c r="H578" s="1"/>
    </row>
    <row r="579" ht="15.75" customHeight="1" spans="2:8" x14ac:dyDescent="0.25">
      <c r="B579" s="1"/>
      <c r="C579" s="1"/>
      <c r="D579" s="1"/>
      <c r="E579" s="1"/>
      <c r="F579" s="1"/>
      <c r="H579" s="1"/>
    </row>
    <row r="580" ht="15.75" customHeight="1" spans="2:8" x14ac:dyDescent="0.25">
      <c r="B580" s="1"/>
      <c r="C580" s="1"/>
      <c r="D580" s="1"/>
      <c r="E580" s="1"/>
      <c r="F580" s="1"/>
      <c r="H580" s="1"/>
    </row>
    <row r="581" ht="15.75" customHeight="1" spans="2:8" x14ac:dyDescent="0.25">
      <c r="B581" s="1"/>
      <c r="C581" s="1"/>
      <c r="D581" s="1"/>
      <c r="E581" s="1"/>
      <c r="F581" s="1"/>
      <c r="H581" s="1"/>
    </row>
    <row r="582" ht="15.75" customHeight="1" spans="2:8" x14ac:dyDescent="0.25">
      <c r="B582" s="1"/>
      <c r="C582" s="1"/>
      <c r="D582" s="1"/>
      <c r="E582" s="1"/>
      <c r="F582" s="1"/>
      <c r="H582" s="1"/>
    </row>
    <row r="583" ht="15.75" customHeight="1" spans="2:8" x14ac:dyDescent="0.25">
      <c r="B583" s="1"/>
      <c r="C583" s="1"/>
      <c r="D583" s="1"/>
      <c r="E583" s="1"/>
      <c r="F583" s="1"/>
      <c r="H583" s="1"/>
    </row>
    <row r="584" ht="15.75" customHeight="1" spans="2:8" x14ac:dyDescent="0.25">
      <c r="B584" s="1"/>
      <c r="C584" s="1"/>
      <c r="D584" s="1"/>
      <c r="E584" s="1"/>
      <c r="F584" s="1"/>
      <c r="H584" s="1"/>
    </row>
    <row r="585" ht="15.75" customHeight="1" spans="2:8" x14ac:dyDescent="0.25">
      <c r="B585" s="1"/>
      <c r="C585" s="1"/>
      <c r="D585" s="1"/>
      <c r="E585" s="1"/>
      <c r="F585" s="1"/>
      <c r="H585" s="1"/>
    </row>
    <row r="586" ht="15.75" customHeight="1" spans="2:8" x14ac:dyDescent="0.25">
      <c r="B586" s="1"/>
      <c r="C586" s="1"/>
      <c r="D586" s="1"/>
      <c r="E586" s="1"/>
      <c r="F586" s="1"/>
      <c r="H586" s="1"/>
    </row>
    <row r="587" ht="15.75" customHeight="1" spans="2:8" x14ac:dyDescent="0.25">
      <c r="B587" s="1"/>
      <c r="C587" s="1"/>
      <c r="D587" s="1"/>
      <c r="E587" s="1"/>
      <c r="F587" s="1"/>
      <c r="H587" s="1"/>
    </row>
    <row r="588" ht="15.75" customHeight="1" spans="2:8" x14ac:dyDescent="0.25">
      <c r="B588" s="1"/>
      <c r="C588" s="1"/>
      <c r="D588" s="1"/>
      <c r="E588" s="1"/>
      <c r="F588" s="1"/>
      <c r="H588" s="1"/>
    </row>
    <row r="589" ht="15.75" customHeight="1" spans="2:8" x14ac:dyDescent="0.25">
      <c r="B589" s="1"/>
      <c r="C589" s="1"/>
      <c r="D589" s="1"/>
      <c r="E589" s="1"/>
      <c r="F589" s="1"/>
      <c r="H589" s="1"/>
    </row>
    <row r="590" ht="15.75" customHeight="1" spans="2:8" x14ac:dyDescent="0.25">
      <c r="B590" s="1"/>
      <c r="C590" s="1"/>
      <c r="D590" s="1"/>
      <c r="E590" s="1"/>
      <c r="F590" s="1"/>
      <c r="H590" s="1"/>
    </row>
    <row r="591" ht="15.75" customHeight="1" spans="2:8" x14ac:dyDescent="0.25">
      <c r="B591" s="1"/>
      <c r="C591" s="1"/>
      <c r="D591" s="1"/>
      <c r="E591" s="1"/>
      <c r="F591" s="1"/>
      <c r="H591" s="1"/>
    </row>
    <row r="592" ht="15.75" customHeight="1" spans="2:8" x14ac:dyDescent="0.25">
      <c r="B592" s="1"/>
      <c r="C592" s="1"/>
      <c r="D592" s="1"/>
      <c r="E592" s="1"/>
      <c r="F592" s="1"/>
      <c r="H592" s="1"/>
    </row>
    <row r="593" ht="15.75" customHeight="1" spans="2:8" x14ac:dyDescent="0.25">
      <c r="B593" s="1"/>
      <c r="C593" s="1"/>
      <c r="D593" s="1"/>
      <c r="E593" s="1"/>
      <c r="F593" s="1"/>
      <c r="H593" s="1"/>
    </row>
    <row r="594" ht="15.75" customHeight="1" spans="2:8" x14ac:dyDescent="0.25">
      <c r="B594" s="1"/>
      <c r="C594" s="1"/>
      <c r="D594" s="1"/>
      <c r="E594" s="1"/>
      <c r="F594" s="1"/>
      <c r="H594" s="1"/>
    </row>
    <row r="595" ht="15.75" customHeight="1" spans="2:8" x14ac:dyDescent="0.25">
      <c r="B595" s="1"/>
      <c r="C595" s="1"/>
      <c r="D595" s="1"/>
      <c r="E595" s="1"/>
      <c r="F595" s="1"/>
      <c r="H595" s="1"/>
    </row>
    <row r="596" ht="15.75" customHeight="1" spans="2:8" x14ac:dyDescent="0.25">
      <c r="B596" s="1"/>
      <c r="C596" s="1"/>
      <c r="D596" s="1"/>
      <c r="E596" s="1"/>
      <c r="F596" s="1"/>
      <c r="H596" s="1"/>
    </row>
    <row r="597" ht="15.75" customHeight="1" spans="2:8" x14ac:dyDescent="0.25">
      <c r="B597" s="1"/>
      <c r="C597" s="1"/>
      <c r="D597" s="1"/>
      <c r="E597" s="1"/>
      <c r="F597" s="1"/>
      <c r="H597" s="1"/>
    </row>
    <row r="598" ht="15.75" customHeight="1" spans="2:8" x14ac:dyDescent="0.25">
      <c r="B598" s="1"/>
      <c r="C598" s="1"/>
      <c r="D598" s="1"/>
      <c r="E598" s="1"/>
      <c r="F598" s="1"/>
      <c r="H598" s="1"/>
    </row>
    <row r="599" ht="15.75" customHeight="1" spans="2:8" x14ac:dyDescent="0.25">
      <c r="B599" s="1"/>
      <c r="C599" s="1"/>
      <c r="D599" s="1"/>
      <c r="E599" s="1"/>
      <c r="F599" s="1"/>
      <c r="H599" s="1"/>
    </row>
    <row r="600" ht="15.75" customHeight="1" spans="2:8" x14ac:dyDescent="0.25">
      <c r="B600" s="1"/>
      <c r="C600" s="1"/>
      <c r="D600" s="1"/>
      <c r="E600" s="1"/>
      <c r="F600" s="1"/>
      <c r="H600" s="1"/>
    </row>
    <row r="601" ht="15.75" customHeight="1" spans="2:8" x14ac:dyDescent="0.25">
      <c r="B601" s="1"/>
      <c r="C601" s="1"/>
      <c r="D601" s="1"/>
      <c r="E601" s="1"/>
      <c r="F601" s="1"/>
      <c r="H601" s="1"/>
    </row>
    <row r="602" ht="15.75" customHeight="1" spans="2:8" x14ac:dyDescent="0.25">
      <c r="B602" s="1"/>
      <c r="C602" s="1"/>
      <c r="D602" s="1"/>
      <c r="E602" s="1"/>
      <c r="F602" s="1"/>
      <c r="H602" s="1"/>
    </row>
    <row r="603" ht="15.75" customHeight="1" spans="2:8" x14ac:dyDescent="0.25">
      <c r="B603" s="1"/>
      <c r="C603" s="1"/>
      <c r="D603" s="1"/>
      <c r="E603" s="1"/>
      <c r="F603" s="1"/>
      <c r="H603" s="1"/>
    </row>
    <row r="604" ht="15.75" customHeight="1" spans="2:8" x14ac:dyDescent="0.25">
      <c r="B604" s="1"/>
      <c r="C604" s="1"/>
      <c r="D604" s="1"/>
      <c r="E604" s="1"/>
      <c r="F604" s="1"/>
      <c r="H604" s="1"/>
    </row>
    <row r="605" ht="15.75" customHeight="1" spans="2:8" x14ac:dyDescent="0.25">
      <c r="B605" s="1"/>
      <c r="C605" s="1"/>
      <c r="D605" s="1"/>
      <c r="E605" s="1"/>
      <c r="F605" s="1"/>
      <c r="H605" s="1"/>
    </row>
    <row r="606" ht="15.75" customHeight="1" spans="2:8" x14ac:dyDescent="0.25">
      <c r="B606" s="1"/>
      <c r="C606" s="1"/>
      <c r="D606" s="1"/>
      <c r="E606" s="1"/>
      <c r="F606" s="1"/>
      <c r="H606" s="1"/>
    </row>
    <row r="607" ht="15.75" customHeight="1" spans="2:8" x14ac:dyDescent="0.25">
      <c r="B607" s="1"/>
      <c r="C607" s="1"/>
      <c r="D607" s="1"/>
      <c r="E607" s="1"/>
      <c r="F607" s="1"/>
      <c r="H607" s="1"/>
    </row>
    <row r="608" ht="15.75" customHeight="1" spans="2:8" x14ac:dyDescent="0.25">
      <c r="B608" s="1"/>
      <c r="C608" s="1"/>
      <c r="D608" s="1"/>
      <c r="E608" s="1"/>
      <c r="F608" s="1"/>
      <c r="H608" s="1"/>
    </row>
    <row r="609" ht="15.75" customHeight="1" spans="2:8" x14ac:dyDescent="0.25">
      <c r="B609" s="1"/>
      <c r="C609" s="1"/>
      <c r="D609" s="1"/>
      <c r="E609" s="1"/>
      <c r="F609" s="1"/>
      <c r="H609" s="1"/>
    </row>
    <row r="610" ht="15.75" customHeight="1" spans="2:8" x14ac:dyDescent="0.25">
      <c r="B610" s="1"/>
      <c r="C610" s="1"/>
      <c r="D610" s="1"/>
      <c r="E610" s="1"/>
      <c r="F610" s="1"/>
      <c r="H610" s="1"/>
    </row>
    <row r="611" ht="15.75" customHeight="1" spans="2:8" x14ac:dyDescent="0.25">
      <c r="B611" s="1"/>
      <c r="C611" s="1"/>
      <c r="D611" s="1"/>
      <c r="E611" s="1"/>
      <c r="F611" s="1"/>
      <c r="H611" s="1"/>
    </row>
    <row r="612" ht="15.75" customHeight="1" spans="2:8" x14ac:dyDescent="0.25">
      <c r="B612" s="1"/>
      <c r="C612" s="1"/>
      <c r="D612" s="1"/>
      <c r="E612" s="1"/>
      <c r="F612" s="1"/>
      <c r="H612" s="1"/>
    </row>
    <row r="613" ht="15.75" customHeight="1" spans="2:8" x14ac:dyDescent="0.25">
      <c r="B613" s="1"/>
      <c r="C613" s="1"/>
      <c r="D613" s="1"/>
      <c r="E613" s="1"/>
      <c r="F613" s="1"/>
      <c r="H613" s="1"/>
    </row>
    <row r="614" ht="15.75" customHeight="1" spans="2:8" x14ac:dyDescent="0.25">
      <c r="B614" s="1"/>
      <c r="C614" s="1"/>
      <c r="D614" s="1"/>
      <c r="E614" s="1"/>
      <c r="F614" s="1"/>
      <c r="H614" s="1"/>
    </row>
    <row r="615" ht="15.75" customHeight="1" spans="2:8" x14ac:dyDescent="0.25">
      <c r="B615" s="1"/>
      <c r="C615" s="1"/>
      <c r="D615" s="1"/>
      <c r="E615" s="1"/>
      <c r="F615" s="1"/>
      <c r="H615" s="1"/>
    </row>
    <row r="616" ht="15.75" customHeight="1" spans="2:8" x14ac:dyDescent="0.25">
      <c r="B616" s="1"/>
      <c r="C616" s="1"/>
      <c r="D616" s="1"/>
      <c r="E616" s="1"/>
      <c r="F616" s="1"/>
      <c r="H616" s="1"/>
    </row>
    <row r="617" ht="15.75" customHeight="1" spans="2:8" x14ac:dyDescent="0.25">
      <c r="B617" s="1"/>
      <c r="C617" s="1"/>
      <c r="D617" s="1"/>
      <c r="E617" s="1"/>
      <c r="F617" s="1"/>
      <c r="H617" s="1"/>
    </row>
    <row r="618" ht="15.75" customHeight="1" spans="2:8" x14ac:dyDescent="0.25">
      <c r="B618" s="1"/>
      <c r="C618" s="1"/>
      <c r="D618" s="1"/>
      <c r="E618" s="1"/>
      <c r="F618" s="1"/>
      <c r="H618" s="1"/>
    </row>
    <row r="619" ht="15.75" customHeight="1" spans="2:8" x14ac:dyDescent="0.25">
      <c r="B619" s="1"/>
      <c r="C619" s="1"/>
      <c r="D619" s="1"/>
      <c r="E619" s="1"/>
      <c r="F619" s="1"/>
      <c r="H619" s="1"/>
    </row>
    <row r="620" ht="15.75" customHeight="1" spans="2:8" x14ac:dyDescent="0.25">
      <c r="B620" s="1"/>
      <c r="C620" s="1"/>
      <c r="D620" s="1"/>
      <c r="E620" s="1"/>
      <c r="F620" s="1"/>
      <c r="H620" s="1"/>
    </row>
    <row r="621" ht="15.75" customHeight="1" spans="2:8" x14ac:dyDescent="0.25">
      <c r="B621" s="1"/>
      <c r="C621" s="1"/>
      <c r="D621" s="1"/>
      <c r="E621" s="1"/>
      <c r="F621" s="1"/>
      <c r="H621" s="1"/>
    </row>
    <row r="622" ht="15.75" customHeight="1" spans="2:8" x14ac:dyDescent="0.25">
      <c r="B622" s="1"/>
      <c r="C622" s="1"/>
      <c r="D622" s="1"/>
      <c r="E622" s="1"/>
      <c r="F622" s="1"/>
      <c r="H622" s="1"/>
    </row>
    <row r="623" ht="15.75" customHeight="1" spans="2:8" x14ac:dyDescent="0.25">
      <c r="B623" s="1"/>
      <c r="C623" s="1"/>
      <c r="D623" s="1"/>
      <c r="E623" s="1"/>
      <c r="F623" s="1"/>
      <c r="H623" s="1"/>
    </row>
    <row r="624" ht="15.75" customHeight="1" spans="2:8" x14ac:dyDescent="0.25">
      <c r="B624" s="1"/>
      <c r="C624" s="1"/>
      <c r="D624" s="1"/>
      <c r="E624" s="1"/>
      <c r="F624" s="1"/>
      <c r="H624" s="1"/>
    </row>
    <row r="625" ht="15.75" customHeight="1" spans="2:8" x14ac:dyDescent="0.25">
      <c r="B625" s="1"/>
      <c r="C625" s="1"/>
      <c r="D625" s="1"/>
      <c r="E625" s="1"/>
      <c r="F625" s="1"/>
      <c r="H625" s="1"/>
    </row>
    <row r="626" ht="15.75" customHeight="1" spans="2:8" x14ac:dyDescent="0.25">
      <c r="B626" s="1"/>
      <c r="C626" s="1"/>
      <c r="D626" s="1"/>
      <c r="E626" s="1"/>
      <c r="F626" s="1"/>
      <c r="H626" s="1"/>
    </row>
    <row r="627" ht="15.75" customHeight="1" spans="2:8" x14ac:dyDescent="0.25">
      <c r="B627" s="1"/>
      <c r="C627" s="1"/>
      <c r="D627" s="1"/>
      <c r="E627" s="1"/>
      <c r="F627" s="1"/>
      <c r="H627" s="1"/>
    </row>
    <row r="628" ht="15.75" customHeight="1" spans="2:8" x14ac:dyDescent="0.25">
      <c r="B628" s="1"/>
      <c r="C628" s="1"/>
      <c r="D628" s="1"/>
      <c r="E628" s="1"/>
      <c r="F628" s="1"/>
      <c r="H628" s="1"/>
    </row>
    <row r="629" ht="15.75" customHeight="1" spans="2:8" x14ac:dyDescent="0.25">
      <c r="B629" s="1"/>
      <c r="C629" s="1"/>
      <c r="D629" s="1"/>
      <c r="E629" s="1"/>
      <c r="F629" s="1"/>
      <c r="H629" s="1"/>
    </row>
    <row r="630" ht="15.75" customHeight="1" spans="2:8" x14ac:dyDescent="0.25">
      <c r="B630" s="1"/>
      <c r="C630" s="1"/>
      <c r="D630" s="1"/>
      <c r="E630" s="1"/>
      <c r="F630" s="1"/>
      <c r="H630" s="1"/>
    </row>
    <row r="631" ht="15.75" customHeight="1" spans="2:8" x14ac:dyDescent="0.25">
      <c r="B631" s="1"/>
      <c r="C631" s="1"/>
      <c r="D631" s="1"/>
      <c r="E631" s="1"/>
      <c r="F631" s="1"/>
      <c r="H631" s="1"/>
    </row>
    <row r="632" ht="15.75" customHeight="1" spans="2:8" x14ac:dyDescent="0.25">
      <c r="B632" s="1"/>
      <c r="C632" s="1"/>
      <c r="D632" s="1"/>
      <c r="E632" s="1"/>
      <c r="F632" s="1"/>
      <c r="H632" s="1"/>
    </row>
    <row r="633" ht="15.75" customHeight="1" spans="2:8" x14ac:dyDescent="0.25">
      <c r="B633" s="1"/>
      <c r="C633" s="1"/>
      <c r="D633" s="1"/>
      <c r="E633" s="1"/>
      <c r="F633" s="1"/>
      <c r="H633" s="1"/>
    </row>
    <row r="634" ht="15.75" customHeight="1" spans="2:8" x14ac:dyDescent="0.25">
      <c r="B634" s="1"/>
      <c r="C634" s="1"/>
      <c r="D634" s="1"/>
      <c r="E634" s="1"/>
      <c r="F634" s="1"/>
      <c r="H634" s="1"/>
    </row>
    <row r="635" ht="15.75" customHeight="1" spans="2:8" x14ac:dyDescent="0.25">
      <c r="B635" s="1"/>
      <c r="C635" s="1"/>
      <c r="D635" s="1"/>
      <c r="E635" s="1"/>
      <c r="F635" s="1"/>
      <c r="H635" s="1"/>
    </row>
    <row r="636" ht="15.75" customHeight="1" spans="2:8" x14ac:dyDescent="0.25">
      <c r="B636" s="1"/>
      <c r="C636" s="1"/>
      <c r="D636" s="1"/>
      <c r="E636" s="1"/>
      <c r="F636" s="1"/>
      <c r="H636" s="1"/>
    </row>
    <row r="637" ht="15.75" customHeight="1" spans="2:8" x14ac:dyDescent="0.25">
      <c r="B637" s="1"/>
      <c r="C637" s="1"/>
      <c r="D637" s="1"/>
      <c r="E637" s="1"/>
      <c r="F637" s="1"/>
      <c r="H637" s="1"/>
    </row>
    <row r="638" ht="15.75" customHeight="1" spans="2:8" x14ac:dyDescent="0.25">
      <c r="B638" s="1"/>
      <c r="C638" s="1"/>
      <c r="D638" s="1"/>
      <c r="E638" s="1"/>
      <c r="F638" s="1"/>
      <c r="H638" s="1"/>
    </row>
    <row r="639" ht="15.75" customHeight="1" spans="2:8" x14ac:dyDescent="0.25">
      <c r="B639" s="1"/>
      <c r="C639" s="1"/>
      <c r="D639" s="1"/>
      <c r="E639" s="1"/>
      <c r="F639" s="1"/>
      <c r="H639" s="1"/>
    </row>
    <row r="640" ht="15.75" customHeight="1" spans="2:8" x14ac:dyDescent="0.25">
      <c r="B640" s="1"/>
      <c r="C640" s="1"/>
      <c r="D640" s="1"/>
      <c r="E640" s="1"/>
      <c r="F640" s="1"/>
      <c r="H640" s="1"/>
    </row>
    <row r="641" ht="15.75" customHeight="1" spans="2:8" x14ac:dyDescent="0.25">
      <c r="B641" s="1"/>
      <c r="C641" s="1"/>
      <c r="D641" s="1"/>
      <c r="E641" s="1"/>
      <c r="F641" s="1"/>
      <c r="H641" s="1"/>
    </row>
    <row r="642" ht="15.75" customHeight="1" spans="2:8" x14ac:dyDescent="0.25">
      <c r="B642" s="1"/>
      <c r="C642" s="1"/>
      <c r="D642" s="1"/>
      <c r="E642" s="1"/>
      <c r="F642" s="1"/>
      <c r="H642" s="1"/>
    </row>
    <row r="643" ht="15.75" customHeight="1" spans="2:8" x14ac:dyDescent="0.25">
      <c r="B643" s="1"/>
      <c r="C643" s="1"/>
      <c r="D643" s="1"/>
      <c r="E643" s="1"/>
      <c r="F643" s="1"/>
      <c r="H643" s="1"/>
    </row>
    <row r="644" ht="15.75" customHeight="1" spans="2:8" x14ac:dyDescent="0.25">
      <c r="B644" s="1"/>
      <c r="C644" s="1"/>
      <c r="D644" s="1"/>
      <c r="E644" s="1"/>
      <c r="F644" s="1"/>
      <c r="H644" s="1"/>
    </row>
    <row r="645" ht="15.75" customHeight="1" spans="2:8" x14ac:dyDescent="0.25">
      <c r="B645" s="1"/>
      <c r="C645" s="1"/>
      <c r="D645" s="1"/>
      <c r="E645" s="1"/>
      <c r="F645" s="1"/>
      <c r="H645" s="1"/>
    </row>
    <row r="646" ht="15.75" customHeight="1" spans="2:8" x14ac:dyDescent="0.25">
      <c r="B646" s="1"/>
      <c r="C646" s="1"/>
      <c r="D646" s="1"/>
      <c r="E646" s="1"/>
      <c r="F646" s="1"/>
      <c r="H646" s="1"/>
    </row>
    <row r="647" ht="15.75" customHeight="1" spans="2:8" x14ac:dyDescent="0.25">
      <c r="B647" s="1"/>
      <c r="C647" s="1"/>
      <c r="D647" s="1"/>
      <c r="E647" s="1"/>
      <c r="F647" s="1"/>
      <c r="H647" s="1"/>
    </row>
    <row r="648" ht="15.75" customHeight="1" spans="2:8" x14ac:dyDescent="0.25">
      <c r="B648" s="1"/>
      <c r="C648" s="1"/>
      <c r="D648" s="1"/>
      <c r="E648" s="1"/>
      <c r="F648" s="1"/>
      <c r="H648" s="1"/>
    </row>
    <row r="649" ht="15.75" customHeight="1" spans="2:8" x14ac:dyDescent="0.25">
      <c r="B649" s="1"/>
      <c r="C649" s="1"/>
      <c r="D649" s="1"/>
      <c r="E649" s="1"/>
      <c r="F649" s="1"/>
      <c r="H649" s="1"/>
    </row>
    <row r="650" ht="15.75" customHeight="1" spans="2:8" x14ac:dyDescent="0.25">
      <c r="B650" s="1"/>
      <c r="C650" s="1"/>
      <c r="D650" s="1"/>
      <c r="E650" s="1"/>
      <c r="F650" s="1"/>
      <c r="H650" s="1"/>
    </row>
    <row r="651" ht="15.75" customHeight="1" spans="2:8" x14ac:dyDescent="0.25">
      <c r="B651" s="1"/>
      <c r="C651" s="1"/>
      <c r="D651" s="1"/>
      <c r="E651" s="1"/>
      <c r="F651" s="1"/>
      <c r="H651" s="1"/>
    </row>
    <row r="652" ht="15.75" customHeight="1" spans="2:8" x14ac:dyDescent="0.25">
      <c r="B652" s="1"/>
      <c r="C652" s="1"/>
      <c r="D652" s="1"/>
      <c r="E652" s="1"/>
      <c r="F652" s="1"/>
      <c r="H652" s="1"/>
    </row>
    <row r="653" ht="15.75" customHeight="1" spans="2:8" x14ac:dyDescent="0.25">
      <c r="B653" s="1"/>
      <c r="C653" s="1"/>
      <c r="D653" s="1"/>
      <c r="E653" s="1"/>
      <c r="F653" s="1"/>
      <c r="H653" s="1"/>
    </row>
    <row r="654" ht="15.75" customHeight="1" spans="2:8" x14ac:dyDescent="0.25">
      <c r="B654" s="1"/>
      <c r="C654" s="1"/>
      <c r="D654" s="1"/>
      <c r="E654" s="1"/>
      <c r="F654" s="1"/>
      <c r="H654" s="1"/>
    </row>
    <row r="655" ht="15.75" customHeight="1" spans="2:8" x14ac:dyDescent="0.25">
      <c r="B655" s="1"/>
      <c r="C655" s="1"/>
      <c r="D655" s="1"/>
      <c r="E655" s="1"/>
      <c r="F655" s="1"/>
      <c r="H655" s="1"/>
    </row>
    <row r="656" ht="15.75" customHeight="1" spans="2:8" x14ac:dyDescent="0.25">
      <c r="B656" s="1"/>
      <c r="C656" s="1"/>
      <c r="D656" s="1"/>
      <c r="E656" s="1"/>
      <c r="F656" s="1"/>
      <c r="H656" s="1"/>
    </row>
    <row r="657" ht="15.75" customHeight="1" spans="2:8" x14ac:dyDescent="0.25">
      <c r="B657" s="1"/>
      <c r="C657" s="1"/>
      <c r="D657" s="1"/>
      <c r="E657" s="1"/>
      <c r="F657" s="1"/>
      <c r="H657" s="1"/>
    </row>
    <row r="658" ht="15.75" customHeight="1" spans="2:8" x14ac:dyDescent="0.25">
      <c r="B658" s="1"/>
      <c r="C658" s="1"/>
      <c r="D658" s="1"/>
      <c r="E658" s="1"/>
      <c r="F658" s="1"/>
      <c r="H658" s="1"/>
    </row>
    <row r="659" ht="15.75" customHeight="1" spans="2:8" x14ac:dyDescent="0.25">
      <c r="B659" s="1"/>
      <c r="C659" s="1"/>
      <c r="D659" s="1"/>
      <c r="E659" s="1"/>
      <c r="F659" s="1"/>
      <c r="H659" s="1"/>
    </row>
    <row r="660" ht="15.75" customHeight="1" spans="2:8" x14ac:dyDescent="0.25">
      <c r="B660" s="1"/>
      <c r="C660" s="1"/>
      <c r="D660" s="1"/>
      <c r="E660" s="1"/>
      <c r="F660" s="1"/>
      <c r="H660" s="1"/>
    </row>
    <row r="661" ht="15.75" customHeight="1" spans="2:8" x14ac:dyDescent="0.25">
      <c r="B661" s="1"/>
      <c r="C661" s="1"/>
      <c r="D661" s="1"/>
      <c r="E661" s="1"/>
      <c r="F661" s="1"/>
      <c r="H661" s="1"/>
    </row>
    <row r="662" ht="15.75" customHeight="1" spans="2:8" x14ac:dyDescent="0.25">
      <c r="B662" s="1"/>
      <c r="C662" s="1"/>
      <c r="D662" s="1"/>
      <c r="E662" s="1"/>
      <c r="F662" s="1"/>
      <c r="H662" s="1"/>
    </row>
    <row r="663" ht="15.75" customHeight="1" spans="2:8" x14ac:dyDescent="0.25">
      <c r="B663" s="1"/>
      <c r="C663" s="1"/>
      <c r="D663" s="1"/>
      <c r="E663" s="1"/>
      <c r="F663" s="1"/>
      <c r="H663" s="1"/>
    </row>
    <row r="664" ht="15.75" customHeight="1" spans="2:8" x14ac:dyDescent="0.25">
      <c r="B664" s="1"/>
      <c r="C664" s="1"/>
      <c r="D664" s="1"/>
      <c r="E664" s="1"/>
      <c r="F664" s="1"/>
      <c r="H664" s="1"/>
    </row>
    <row r="665" ht="15.75" customHeight="1" spans="2:8" x14ac:dyDescent="0.25">
      <c r="B665" s="1"/>
      <c r="C665" s="1"/>
      <c r="D665" s="1"/>
      <c r="E665" s="1"/>
      <c r="F665" s="1"/>
      <c r="H665" s="1"/>
    </row>
    <row r="666" ht="15.75" customHeight="1" spans="2:8" x14ac:dyDescent="0.25">
      <c r="B666" s="1"/>
      <c r="C666" s="1"/>
      <c r="D666" s="1"/>
      <c r="E666" s="1"/>
      <c r="F666" s="1"/>
      <c r="H666" s="1"/>
    </row>
    <row r="667" ht="15.75" customHeight="1" spans="2:8" x14ac:dyDescent="0.25">
      <c r="B667" s="1"/>
      <c r="C667" s="1"/>
      <c r="D667" s="1"/>
      <c r="E667" s="1"/>
      <c r="F667" s="1"/>
      <c r="H667" s="1"/>
    </row>
    <row r="668" ht="15.75" customHeight="1" spans="2:8" x14ac:dyDescent="0.25">
      <c r="B668" s="1"/>
      <c r="C668" s="1"/>
      <c r="D668" s="1"/>
      <c r="E668" s="1"/>
      <c r="F668" s="1"/>
      <c r="H668" s="1"/>
    </row>
    <row r="669" ht="15.75" customHeight="1" spans="2:8" x14ac:dyDescent="0.25">
      <c r="B669" s="1"/>
      <c r="C669" s="1"/>
      <c r="D669" s="1"/>
      <c r="E669" s="1"/>
      <c r="F669" s="1"/>
      <c r="H669" s="1"/>
    </row>
    <row r="670" ht="15.75" customHeight="1" spans="2:8" x14ac:dyDescent="0.25">
      <c r="B670" s="1"/>
      <c r="C670" s="1"/>
      <c r="D670" s="1"/>
      <c r="E670" s="1"/>
      <c r="F670" s="1"/>
      <c r="H670" s="1"/>
    </row>
    <row r="671" ht="15.75" customHeight="1" spans="2:8" x14ac:dyDescent="0.25">
      <c r="B671" s="1"/>
      <c r="C671" s="1"/>
      <c r="D671" s="1"/>
      <c r="E671" s="1"/>
      <c r="F671" s="1"/>
      <c r="H671" s="1"/>
    </row>
    <row r="672" ht="15.75" customHeight="1" spans="2:8" x14ac:dyDescent="0.25">
      <c r="B672" s="1"/>
      <c r="C672" s="1"/>
      <c r="D672" s="1"/>
      <c r="E672" s="1"/>
      <c r="F672" s="1"/>
      <c r="H672" s="1"/>
    </row>
    <row r="673" ht="15.75" customHeight="1" spans="2:8" x14ac:dyDescent="0.25">
      <c r="B673" s="1"/>
      <c r="C673" s="1"/>
      <c r="D673" s="1"/>
      <c r="E673" s="1"/>
      <c r="F673" s="1"/>
      <c r="H673" s="1"/>
    </row>
    <row r="674" ht="15.75" customHeight="1" spans="2:8" x14ac:dyDescent="0.25">
      <c r="B674" s="1"/>
      <c r="C674" s="1"/>
      <c r="D674" s="1"/>
      <c r="E674" s="1"/>
      <c r="F674" s="1"/>
      <c r="H674" s="1"/>
    </row>
    <row r="675" ht="15.75" customHeight="1" spans="2:8" x14ac:dyDescent="0.25">
      <c r="B675" s="1"/>
      <c r="C675" s="1"/>
      <c r="D675" s="1"/>
      <c r="E675" s="1"/>
      <c r="F675" s="1"/>
      <c r="H675" s="1"/>
    </row>
    <row r="676" ht="15.75" customHeight="1" spans="2:8" x14ac:dyDescent="0.25">
      <c r="B676" s="1"/>
      <c r="C676" s="1"/>
      <c r="D676" s="1"/>
      <c r="E676" s="1"/>
      <c r="F676" s="1"/>
      <c r="H676" s="1"/>
    </row>
    <row r="677" ht="15.75" customHeight="1" spans="2:8" x14ac:dyDescent="0.25">
      <c r="B677" s="1"/>
      <c r="C677" s="1"/>
      <c r="D677" s="1"/>
      <c r="E677" s="1"/>
      <c r="F677" s="1"/>
      <c r="H677" s="1"/>
    </row>
    <row r="678" ht="15.75" customHeight="1" spans="2:8" x14ac:dyDescent="0.25">
      <c r="B678" s="1"/>
      <c r="C678" s="1"/>
      <c r="D678" s="1"/>
      <c r="E678" s="1"/>
      <c r="F678" s="1"/>
      <c r="H678" s="1"/>
    </row>
    <row r="679" ht="15.75" customHeight="1" spans="2:8" x14ac:dyDescent="0.25">
      <c r="B679" s="1"/>
      <c r="C679" s="1"/>
      <c r="D679" s="1"/>
      <c r="E679" s="1"/>
      <c r="F679" s="1"/>
      <c r="H679" s="1"/>
    </row>
    <row r="680" ht="15.75" customHeight="1" spans="2:8" x14ac:dyDescent="0.25">
      <c r="B680" s="1"/>
      <c r="C680" s="1"/>
      <c r="D680" s="1"/>
      <c r="E680" s="1"/>
      <c r="F680" s="1"/>
      <c r="H680" s="1"/>
    </row>
    <row r="681" ht="15.75" customHeight="1" spans="2:8" x14ac:dyDescent="0.25">
      <c r="B681" s="1"/>
      <c r="C681" s="1"/>
      <c r="D681" s="1"/>
      <c r="E681" s="1"/>
      <c r="F681" s="1"/>
      <c r="H681" s="1"/>
    </row>
    <row r="682" ht="15.75" customHeight="1" spans="2:8" x14ac:dyDescent="0.25">
      <c r="B682" s="1"/>
      <c r="C682" s="1"/>
      <c r="D682" s="1"/>
      <c r="E682" s="1"/>
      <c r="F682" s="1"/>
      <c r="H682" s="1"/>
    </row>
    <row r="683" ht="15.75" customHeight="1" spans="2:8" x14ac:dyDescent="0.25">
      <c r="B683" s="1"/>
      <c r="C683" s="1"/>
      <c r="D683" s="1"/>
      <c r="E683" s="1"/>
      <c r="F683" s="1"/>
      <c r="H683" s="1"/>
    </row>
    <row r="684" ht="15.75" customHeight="1" spans="2:8" x14ac:dyDescent="0.25">
      <c r="B684" s="1"/>
      <c r="C684" s="1"/>
      <c r="D684" s="1"/>
      <c r="E684" s="1"/>
      <c r="F684" s="1"/>
      <c r="H684" s="1"/>
    </row>
    <row r="685" ht="15.75" customHeight="1" spans="2:8" x14ac:dyDescent="0.25">
      <c r="B685" s="1"/>
      <c r="C685" s="1"/>
      <c r="D685" s="1"/>
      <c r="E685" s="1"/>
      <c r="F685" s="1"/>
      <c r="H685" s="1"/>
    </row>
    <row r="686" ht="15.75" customHeight="1" spans="2:8" x14ac:dyDescent="0.25">
      <c r="B686" s="1"/>
      <c r="C686" s="1"/>
      <c r="D686" s="1"/>
      <c r="E686" s="1"/>
      <c r="F686" s="1"/>
      <c r="H686" s="1"/>
    </row>
    <row r="687" ht="15.75" customHeight="1" spans="2:8" x14ac:dyDescent="0.25">
      <c r="B687" s="1"/>
      <c r="C687" s="1"/>
      <c r="D687" s="1"/>
      <c r="E687" s="1"/>
      <c r="F687" s="1"/>
      <c r="H687" s="1"/>
    </row>
    <row r="688" ht="15.75" customHeight="1" spans="2:8" x14ac:dyDescent="0.25">
      <c r="B688" s="1"/>
      <c r="C688" s="1"/>
      <c r="D688" s="1"/>
      <c r="E688" s="1"/>
      <c r="F688" s="1"/>
      <c r="H688" s="1"/>
    </row>
    <row r="689" ht="15.75" customHeight="1" spans="2:8" x14ac:dyDescent="0.25">
      <c r="B689" s="1"/>
      <c r="C689" s="1"/>
      <c r="D689" s="1"/>
      <c r="E689" s="1"/>
      <c r="F689" s="1"/>
      <c r="H689" s="1"/>
    </row>
    <row r="690" ht="15.75" customHeight="1" spans="2:8" x14ac:dyDescent="0.25">
      <c r="B690" s="1"/>
      <c r="C690" s="1"/>
      <c r="D690" s="1"/>
      <c r="E690" s="1"/>
      <c r="F690" s="1"/>
      <c r="H690" s="1"/>
    </row>
    <row r="691" ht="15.75" customHeight="1" spans="2:8" x14ac:dyDescent="0.25">
      <c r="B691" s="1"/>
      <c r="C691" s="1"/>
      <c r="D691" s="1"/>
      <c r="E691" s="1"/>
      <c r="F691" s="1"/>
      <c r="H691" s="1"/>
    </row>
    <row r="692" ht="15.75" customHeight="1" spans="2:8" x14ac:dyDescent="0.25">
      <c r="B692" s="1"/>
      <c r="C692" s="1"/>
      <c r="D692" s="1"/>
      <c r="E692" s="1"/>
      <c r="F692" s="1"/>
      <c r="H692" s="1"/>
    </row>
    <row r="693" ht="15.75" customHeight="1" spans="2:8" x14ac:dyDescent="0.25">
      <c r="B693" s="1"/>
      <c r="C693" s="1"/>
      <c r="D693" s="1"/>
      <c r="E693" s="1"/>
      <c r="F693" s="1"/>
      <c r="H693" s="1"/>
    </row>
    <row r="694" ht="15.75" customHeight="1" spans="2:8" x14ac:dyDescent="0.25">
      <c r="B694" s="1"/>
      <c r="C694" s="1"/>
      <c r="D694" s="1"/>
      <c r="E694" s="1"/>
      <c r="F694" s="1"/>
      <c r="H694" s="1"/>
    </row>
    <row r="695" ht="15.75" customHeight="1" spans="2:8" x14ac:dyDescent="0.25">
      <c r="B695" s="1"/>
      <c r="C695" s="1"/>
      <c r="D695" s="1"/>
      <c r="E695" s="1"/>
      <c r="F695" s="1"/>
      <c r="H695" s="1"/>
    </row>
    <row r="696" ht="15.75" customHeight="1" spans="2:8" x14ac:dyDescent="0.25">
      <c r="B696" s="1"/>
      <c r="C696" s="1"/>
      <c r="D696" s="1"/>
      <c r="E696" s="1"/>
      <c r="F696" s="1"/>
      <c r="H696" s="1"/>
    </row>
    <row r="697" ht="15.75" customHeight="1" spans="2:8" x14ac:dyDescent="0.25">
      <c r="B697" s="1"/>
      <c r="C697" s="1"/>
      <c r="D697" s="1"/>
      <c r="E697" s="1"/>
      <c r="F697" s="1"/>
      <c r="H697" s="1"/>
    </row>
    <row r="698" ht="15.75" customHeight="1" spans="2:8" x14ac:dyDescent="0.25">
      <c r="B698" s="1"/>
      <c r="C698" s="1"/>
      <c r="D698" s="1"/>
      <c r="E698" s="1"/>
      <c r="F698" s="1"/>
      <c r="H698" s="1"/>
    </row>
    <row r="699" ht="15.75" customHeight="1" spans="2:8" x14ac:dyDescent="0.25">
      <c r="B699" s="1"/>
      <c r="C699" s="1"/>
      <c r="D699" s="1"/>
      <c r="E699" s="1"/>
      <c r="F699" s="1"/>
      <c r="H699" s="1"/>
    </row>
    <row r="700" ht="15.75" customHeight="1" spans="2:8" x14ac:dyDescent="0.25">
      <c r="B700" s="1"/>
      <c r="C700" s="1"/>
      <c r="D700" s="1"/>
      <c r="E700" s="1"/>
      <c r="F700" s="1"/>
      <c r="H700" s="1"/>
    </row>
    <row r="701" ht="15.75" customHeight="1" spans="2:8" x14ac:dyDescent="0.25">
      <c r="B701" s="1"/>
      <c r="C701" s="1"/>
      <c r="D701" s="1"/>
      <c r="E701" s="1"/>
      <c r="F701" s="1"/>
      <c r="H701" s="1"/>
    </row>
    <row r="702" ht="15.75" customHeight="1" spans="2:8" x14ac:dyDescent="0.25">
      <c r="B702" s="1"/>
      <c r="C702" s="1"/>
      <c r="D702" s="1"/>
      <c r="E702" s="1"/>
      <c r="F702" s="1"/>
      <c r="H702" s="1"/>
    </row>
    <row r="703" ht="15.75" customHeight="1" spans="2:8" x14ac:dyDescent="0.25">
      <c r="B703" s="1"/>
      <c r="C703" s="1"/>
      <c r="D703" s="1"/>
      <c r="E703" s="1"/>
      <c r="F703" s="1"/>
      <c r="H703" s="1"/>
    </row>
    <row r="704" ht="15.75" customHeight="1" spans="2:8" x14ac:dyDescent="0.25">
      <c r="B704" s="1"/>
      <c r="C704" s="1"/>
      <c r="D704" s="1"/>
      <c r="E704" s="1"/>
      <c r="F704" s="1"/>
      <c r="H704" s="1"/>
    </row>
    <row r="705" ht="15.75" customHeight="1" spans="2:8" x14ac:dyDescent="0.25">
      <c r="B705" s="1"/>
      <c r="C705" s="1"/>
      <c r="D705" s="1"/>
      <c r="E705" s="1"/>
      <c r="F705" s="1"/>
      <c r="H705" s="1"/>
    </row>
    <row r="706" ht="15.75" customHeight="1" spans="2:8" x14ac:dyDescent="0.25">
      <c r="B706" s="1"/>
      <c r="C706" s="1"/>
      <c r="D706" s="1"/>
      <c r="E706" s="1"/>
      <c r="F706" s="1"/>
      <c r="H706" s="1"/>
    </row>
    <row r="707" ht="15.75" customHeight="1" spans="2:8" x14ac:dyDescent="0.25">
      <c r="B707" s="1"/>
      <c r="C707" s="1"/>
      <c r="D707" s="1"/>
      <c r="E707" s="1"/>
      <c r="F707" s="1"/>
      <c r="H707" s="1"/>
    </row>
    <row r="708" ht="15.75" customHeight="1" spans="2:8" x14ac:dyDescent="0.25">
      <c r="B708" s="1"/>
      <c r="C708" s="1"/>
      <c r="D708" s="1"/>
      <c r="E708" s="1"/>
      <c r="F708" s="1"/>
      <c r="H708" s="1"/>
    </row>
    <row r="709" ht="15.75" customHeight="1" spans="2:8" x14ac:dyDescent="0.25">
      <c r="B709" s="1"/>
      <c r="C709" s="1"/>
      <c r="D709" s="1"/>
      <c r="E709" s="1"/>
      <c r="F709" s="1"/>
      <c r="H709" s="1"/>
    </row>
    <row r="710" ht="15.75" customHeight="1" spans="2:8" x14ac:dyDescent="0.25">
      <c r="B710" s="1"/>
      <c r="C710" s="1"/>
      <c r="D710" s="1"/>
      <c r="E710" s="1"/>
      <c r="F710" s="1"/>
      <c r="H710" s="1"/>
    </row>
    <row r="711" ht="15.75" customHeight="1" spans="2:8" x14ac:dyDescent="0.25">
      <c r="B711" s="1"/>
      <c r="C711" s="1"/>
      <c r="D711" s="1"/>
      <c r="E711" s="1"/>
      <c r="F711" s="1"/>
      <c r="H711" s="1"/>
    </row>
    <row r="712" ht="15.75" customHeight="1" spans="2:8" x14ac:dyDescent="0.25">
      <c r="B712" s="1"/>
      <c r="C712" s="1"/>
      <c r="D712" s="1"/>
      <c r="E712" s="1"/>
      <c r="F712" s="1"/>
      <c r="H712" s="1"/>
    </row>
    <row r="713" ht="15.75" customHeight="1" spans="2:8" x14ac:dyDescent="0.25">
      <c r="B713" s="1"/>
      <c r="C713" s="1"/>
      <c r="D713" s="1"/>
      <c r="E713" s="1"/>
      <c r="F713" s="1"/>
      <c r="H713" s="1"/>
    </row>
    <row r="714" ht="15.75" customHeight="1" spans="2:8" x14ac:dyDescent="0.25">
      <c r="B714" s="1"/>
      <c r="C714" s="1"/>
      <c r="D714" s="1"/>
      <c r="E714" s="1"/>
      <c r="F714" s="1"/>
      <c r="H714" s="1"/>
    </row>
    <row r="715" ht="15.75" customHeight="1" spans="2:8" x14ac:dyDescent="0.25">
      <c r="B715" s="1"/>
      <c r="C715" s="1"/>
      <c r="D715" s="1"/>
      <c r="E715" s="1"/>
      <c r="F715" s="1"/>
      <c r="H715" s="1"/>
    </row>
    <row r="716" ht="15.75" customHeight="1" spans="2:8" x14ac:dyDescent="0.25">
      <c r="B716" s="1"/>
      <c r="C716" s="1"/>
      <c r="D716" s="1"/>
      <c r="E716" s="1"/>
      <c r="F716" s="1"/>
      <c r="H716" s="1"/>
    </row>
    <row r="717" ht="15.75" customHeight="1" spans="2:8" x14ac:dyDescent="0.25">
      <c r="B717" s="1"/>
      <c r="C717" s="1"/>
      <c r="D717" s="1"/>
      <c r="E717" s="1"/>
      <c r="F717" s="1"/>
      <c r="H717" s="1"/>
    </row>
    <row r="718" ht="15.75" customHeight="1" spans="2:8" x14ac:dyDescent="0.25">
      <c r="B718" s="1"/>
      <c r="C718" s="1"/>
      <c r="D718" s="1"/>
      <c r="E718" s="1"/>
      <c r="F718" s="1"/>
      <c r="H718" s="1"/>
    </row>
    <row r="719" ht="15.75" customHeight="1" spans="2:8" x14ac:dyDescent="0.25">
      <c r="B719" s="1"/>
      <c r="C719" s="1"/>
      <c r="D719" s="1"/>
      <c r="E719" s="1"/>
      <c r="F719" s="1"/>
      <c r="H719" s="1"/>
    </row>
    <row r="720" ht="15.75" customHeight="1" spans="2:8" x14ac:dyDescent="0.25">
      <c r="B720" s="1"/>
      <c r="C720" s="1"/>
      <c r="D720" s="1"/>
      <c r="E720" s="1"/>
      <c r="F720" s="1"/>
      <c r="H720" s="1"/>
    </row>
    <row r="721" ht="15.75" customHeight="1" spans="2:8" x14ac:dyDescent="0.25">
      <c r="B721" s="1"/>
      <c r="C721" s="1"/>
      <c r="D721" s="1"/>
      <c r="E721" s="1"/>
      <c r="F721" s="1"/>
      <c r="H721" s="1"/>
    </row>
    <row r="722" ht="15.75" customHeight="1" spans="2:8" x14ac:dyDescent="0.25">
      <c r="B722" s="1"/>
      <c r="C722" s="1"/>
      <c r="D722" s="1"/>
      <c r="E722" s="1"/>
      <c r="F722" s="1"/>
      <c r="H722" s="1"/>
    </row>
    <row r="723" ht="15.75" customHeight="1" spans="2:8" x14ac:dyDescent="0.25">
      <c r="B723" s="1"/>
      <c r="C723" s="1"/>
      <c r="D723" s="1"/>
      <c r="E723" s="1"/>
      <c r="F723" s="1"/>
      <c r="H723" s="1"/>
    </row>
    <row r="724" ht="15.75" customHeight="1" spans="2:8" x14ac:dyDescent="0.25">
      <c r="B724" s="1"/>
      <c r="C724" s="1"/>
      <c r="D724" s="1"/>
      <c r="E724" s="1"/>
      <c r="F724" s="1"/>
      <c r="H724" s="1"/>
    </row>
    <row r="725" ht="15.75" customHeight="1" spans="2:8" x14ac:dyDescent="0.25">
      <c r="B725" s="1"/>
      <c r="C725" s="1"/>
      <c r="D725" s="1"/>
      <c r="E725" s="1"/>
      <c r="F725" s="1"/>
      <c r="H725" s="1"/>
    </row>
    <row r="726" ht="15.75" customHeight="1" spans="2:8" x14ac:dyDescent="0.25">
      <c r="B726" s="1"/>
      <c r="C726" s="1"/>
      <c r="D726" s="1"/>
      <c r="E726" s="1"/>
      <c r="F726" s="1"/>
      <c r="H726" s="1"/>
    </row>
    <row r="727" ht="15.75" customHeight="1" spans="2:8" x14ac:dyDescent="0.25">
      <c r="B727" s="1"/>
      <c r="C727" s="1"/>
      <c r="D727" s="1"/>
      <c r="E727" s="1"/>
      <c r="F727" s="1"/>
      <c r="H727" s="1"/>
    </row>
    <row r="728" ht="15.75" customHeight="1" spans="2:8" x14ac:dyDescent="0.25">
      <c r="B728" s="1"/>
      <c r="C728" s="1"/>
      <c r="D728" s="1"/>
      <c r="E728" s="1"/>
      <c r="F728" s="1"/>
      <c r="H728" s="1"/>
    </row>
    <row r="729" ht="15.75" customHeight="1" spans="2:8" x14ac:dyDescent="0.25">
      <c r="B729" s="1"/>
      <c r="C729" s="1"/>
      <c r="D729" s="1"/>
      <c r="E729" s="1"/>
      <c r="F729" s="1"/>
      <c r="H729" s="1"/>
    </row>
    <row r="730" ht="15.75" customHeight="1" spans="2:8" x14ac:dyDescent="0.25">
      <c r="B730" s="1"/>
      <c r="C730" s="1"/>
      <c r="D730" s="1"/>
      <c r="E730" s="1"/>
      <c r="F730" s="1"/>
      <c r="H730" s="1"/>
    </row>
    <row r="731" ht="15.75" customHeight="1" spans="2:8" x14ac:dyDescent="0.25">
      <c r="B731" s="1"/>
      <c r="C731" s="1"/>
      <c r="D731" s="1"/>
      <c r="E731" s="1"/>
      <c r="F731" s="1"/>
      <c r="H731" s="1"/>
    </row>
    <row r="732" ht="15.75" customHeight="1" spans="2:8" x14ac:dyDescent="0.25">
      <c r="B732" s="1"/>
      <c r="C732" s="1"/>
      <c r="D732" s="1"/>
      <c r="E732" s="1"/>
      <c r="F732" s="1"/>
      <c r="H732" s="1"/>
    </row>
    <row r="733" ht="15.75" customHeight="1" spans="2:8" x14ac:dyDescent="0.25">
      <c r="B733" s="1"/>
      <c r="C733" s="1"/>
      <c r="D733" s="1"/>
      <c r="E733" s="1"/>
      <c r="F733" s="1"/>
      <c r="H733" s="1"/>
    </row>
    <row r="734" ht="15.75" customHeight="1" spans="2:8" x14ac:dyDescent="0.25">
      <c r="B734" s="1"/>
      <c r="C734" s="1"/>
      <c r="D734" s="1"/>
      <c r="E734" s="1"/>
      <c r="F734" s="1"/>
      <c r="H734" s="1"/>
    </row>
    <row r="735" ht="15.75" customHeight="1" spans="2:8" x14ac:dyDescent="0.25">
      <c r="B735" s="1"/>
      <c r="C735" s="1"/>
      <c r="D735" s="1"/>
      <c r="E735" s="1"/>
      <c r="F735" s="1"/>
      <c r="H735" s="1"/>
    </row>
    <row r="736" ht="15.75" customHeight="1" spans="2:8" x14ac:dyDescent="0.25">
      <c r="B736" s="1"/>
      <c r="C736" s="1"/>
      <c r="D736" s="1"/>
      <c r="E736" s="1"/>
      <c r="F736" s="1"/>
      <c r="H736" s="1"/>
    </row>
    <row r="737" ht="15.75" customHeight="1" spans="2:8" x14ac:dyDescent="0.25">
      <c r="B737" s="1"/>
      <c r="C737" s="1"/>
      <c r="D737" s="1"/>
      <c r="E737" s="1"/>
      <c r="F737" s="1"/>
      <c r="H737" s="1"/>
    </row>
    <row r="738" ht="15.75" customHeight="1" spans="2:8" x14ac:dyDescent="0.25">
      <c r="B738" s="1"/>
      <c r="C738" s="1"/>
      <c r="D738" s="1"/>
      <c r="E738" s="1"/>
      <c r="F738" s="1"/>
      <c r="H738" s="1"/>
    </row>
    <row r="739" ht="15.75" customHeight="1" spans="2:8" x14ac:dyDescent="0.25">
      <c r="B739" s="1"/>
      <c r="C739" s="1"/>
      <c r="D739" s="1"/>
      <c r="E739" s="1"/>
      <c r="F739" s="1"/>
      <c r="H739" s="1"/>
    </row>
    <row r="740" ht="15.75" customHeight="1" spans="2:8" x14ac:dyDescent="0.25">
      <c r="B740" s="1"/>
      <c r="C740" s="1"/>
      <c r="D740" s="1"/>
      <c r="E740" s="1"/>
      <c r="F740" s="1"/>
      <c r="H740" s="1"/>
    </row>
    <row r="741" ht="15.75" customHeight="1" spans="2:8" x14ac:dyDescent="0.25">
      <c r="B741" s="1"/>
      <c r="C741" s="1"/>
      <c r="D741" s="1"/>
      <c r="E741" s="1"/>
      <c r="F741" s="1"/>
      <c r="H741" s="1"/>
    </row>
    <row r="742" ht="15.75" customHeight="1" spans="2:8" x14ac:dyDescent="0.25">
      <c r="B742" s="1"/>
      <c r="C742" s="1"/>
      <c r="D742" s="1"/>
      <c r="E742" s="1"/>
      <c r="F742" s="1"/>
      <c r="H742" s="1"/>
    </row>
    <row r="743" ht="15.75" customHeight="1" spans="2:8" x14ac:dyDescent="0.25">
      <c r="B743" s="1"/>
      <c r="C743" s="1"/>
      <c r="D743" s="1"/>
      <c r="E743" s="1"/>
      <c r="F743" s="1"/>
      <c r="H743" s="1"/>
    </row>
    <row r="744" ht="15.75" customHeight="1" spans="2:8" x14ac:dyDescent="0.25">
      <c r="B744" s="1"/>
      <c r="C744" s="1"/>
      <c r="D744" s="1"/>
      <c r="E744" s="1"/>
      <c r="F744" s="1"/>
      <c r="H744" s="1"/>
    </row>
    <row r="745" ht="15.75" customHeight="1" spans="2:8" x14ac:dyDescent="0.25">
      <c r="B745" s="1"/>
      <c r="C745" s="1"/>
      <c r="D745" s="1"/>
      <c r="E745" s="1"/>
      <c r="F745" s="1"/>
      <c r="H745" s="1"/>
    </row>
    <row r="746" ht="15.75" customHeight="1" spans="2:8" x14ac:dyDescent="0.25">
      <c r="B746" s="1"/>
      <c r="C746" s="1"/>
      <c r="D746" s="1"/>
      <c r="E746" s="1"/>
      <c r="F746" s="1"/>
      <c r="H746" s="1"/>
    </row>
    <row r="747" ht="15.75" customHeight="1" spans="2:8" x14ac:dyDescent="0.25">
      <c r="B747" s="1"/>
      <c r="C747" s="1"/>
      <c r="D747" s="1"/>
      <c r="E747" s="1"/>
      <c r="F747" s="1"/>
      <c r="H747" s="1"/>
    </row>
    <row r="748" ht="15.75" customHeight="1" spans="2:8" x14ac:dyDescent="0.25">
      <c r="B748" s="1"/>
      <c r="C748" s="1"/>
      <c r="D748" s="1"/>
      <c r="E748" s="1"/>
      <c r="F748" s="1"/>
      <c r="H748" s="1"/>
    </row>
    <row r="749" ht="15.75" customHeight="1" spans="2:8" x14ac:dyDescent="0.25">
      <c r="B749" s="1"/>
      <c r="C749" s="1"/>
      <c r="D749" s="1"/>
      <c r="E749" s="1"/>
      <c r="F749" s="1"/>
      <c r="H749" s="1"/>
    </row>
    <row r="750" ht="15.75" customHeight="1" spans="2:8" x14ac:dyDescent="0.25">
      <c r="B750" s="1"/>
      <c r="C750" s="1"/>
      <c r="D750" s="1"/>
      <c r="E750" s="1"/>
      <c r="F750" s="1"/>
      <c r="H750" s="1"/>
    </row>
    <row r="751" ht="15.75" customHeight="1" spans="2:8" x14ac:dyDescent="0.25">
      <c r="B751" s="1"/>
      <c r="C751" s="1"/>
      <c r="D751" s="1"/>
      <c r="E751" s="1"/>
      <c r="F751" s="1"/>
      <c r="H751" s="1"/>
    </row>
    <row r="752" ht="15.75" customHeight="1" spans="2:8" x14ac:dyDescent="0.25">
      <c r="B752" s="1"/>
      <c r="C752" s="1"/>
      <c r="D752" s="1"/>
      <c r="E752" s="1"/>
      <c r="F752" s="1"/>
      <c r="H752" s="1"/>
    </row>
    <row r="753" ht="15.75" customHeight="1" spans="2:8" x14ac:dyDescent="0.25">
      <c r="B753" s="1"/>
      <c r="C753" s="1"/>
      <c r="D753" s="1"/>
      <c r="E753" s="1"/>
      <c r="F753" s="1"/>
      <c r="H753" s="1"/>
    </row>
    <row r="754" ht="15.75" customHeight="1" spans="2:8" x14ac:dyDescent="0.25">
      <c r="B754" s="1"/>
      <c r="C754" s="1"/>
      <c r="D754" s="1"/>
      <c r="E754" s="1"/>
      <c r="F754" s="1"/>
      <c r="H754" s="1"/>
    </row>
    <row r="755" ht="15.75" customHeight="1" spans="2:8" x14ac:dyDescent="0.25">
      <c r="B755" s="1"/>
      <c r="C755" s="1"/>
      <c r="D755" s="1"/>
      <c r="E755" s="1"/>
      <c r="F755" s="1"/>
      <c r="H755" s="1"/>
    </row>
    <row r="756" ht="15.75" customHeight="1" spans="2:8" x14ac:dyDescent="0.25">
      <c r="B756" s="1"/>
      <c r="C756" s="1"/>
      <c r="D756" s="1"/>
      <c r="E756" s="1"/>
      <c r="F756" s="1"/>
      <c r="H756" s="1"/>
    </row>
    <row r="757" ht="15.75" customHeight="1" spans="2:8" x14ac:dyDescent="0.25">
      <c r="B757" s="1"/>
      <c r="C757" s="1"/>
      <c r="D757" s="1"/>
      <c r="E757" s="1"/>
      <c r="F757" s="1"/>
      <c r="H757" s="1"/>
    </row>
    <row r="758" ht="15.75" customHeight="1" spans="2:8" x14ac:dyDescent="0.25">
      <c r="B758" s="1"/>
      <c r="C758" s="1"/>
      <c r="D758" s="1"/>
      <c r="E758" s="1"/>
      <c r="F758" s="1"/>
      <c r="H758" s="1"/>
    </row>
    <row r="759" ht="15.75" customHeight="1" spans="2:8" x14ac:dyDescent="0.25">
      <c r="B759" s="1"/>
      <c r="C759" s="1"/>
      <c r="D759" s="1"/>
      <c r="E759" s="1"/>
      <c r="F759" s="1"/>
      <c r="H759" s="1"/>
    </row>
    <row r="760" ht="15.75" customHeight="1" spans="2:8" x14ac:dyDescent="0.25">
      <c r="B760" s="1"/>
      <c r="C760" s="1"/>
      <c r="D760" s="1"/>
      <c r="E760" s="1"/>
      <c r="F760" s="1"/>
      <c r="H760" s="1"/>
    </row>
    <row r="761" ht="15.75" customHeight="1" spans="2:8" x14ac:dyDescent="0.25">
      <c r="B761" s="1"/>
      <c r="C761" s="1"/>
      <c r="D761" s="1"/>
      <c r="E761" s="1"/>
      <c r="F761" s="1"/>
      <c r="H761" s="1"/>
    </row>
    <row r="762" ht="15.75" customHeight="1" spans="2:8" x14ac:dyDescent="0.25">
      <c r="B762" s="1"/>
      <c r="C762" s="1"/>
      <c r="D762" s="1"/>
      <c r="E762" s="1"/>
      <c r="F762" s="1"/>
      <c r="H762" s="1"/>
    </row>
    <row r="763" ht="15.75" customHeight="1" spans="2:8" x14ac:dyDescent="0.25">
      <c r="B763" s="1"/>
      <c r="C763" s="1"/>
      <c r="D763" s="1"/>
      <c r="E763" s="1"/>
      <c r="F763" s="1"/>
      <c r="H763" s="1"/>
    </row>
    <row r="764" ht="15.75" customHeight="1" spans="2:8" x14ac:dyDescent="0.25">
      <c r="B764" s="1"/>
      <c r="C764" s="1"/>
      <c r="D764" s="1"/>
      <c r="E764" s="1"/>
      <c r="F764" s="1"/>
      <c r="H764" s="1"/>
    </row>
    <row r="765" ht="15.75" customHeight="1" spans="2:8" x14ac:dyDescent="0.25">
      <c r="B765" s="1"/>
      <c r="C765" s="1"/>
      <c r="D765" s="1"/>
      <c r="E765" s="1"/>
      <c r="F765" s="1"/>
      <c r="H765" s="1"/>
    </row>
    <row r="766" ht="15.75" customHeight="1" spans="2:8" x14ac:dyDescent="0.25">
      <c r="B766" s="1"/>
      <c r="C766" s="1"/>
      <c r="D766" s="1"/>
      <c r="E766" s="1"/>
      <c r="F766" s="1"/>
      <c r="H766" s="1"/>
    </row>
    <row r="767" ht="15.75" customHeight="1" spans="2:8" x14ac:dyDescent="0.25">
      <c r="B767" s="1"/>
      <c r="C767" s="1"/>
      <c r="D767" s="1"/>
      <c r="E767" s="1"/>
      <c r="F767" s="1"/>
      <c r="H767" s="1"/>
    </row>
    <row r="768" ht="15.75" customHeight="1" spans="2:8" x14ac:dyDescent="0.25">
      <c r="B768" s="1"/>
      <c r="C768" s="1"/>
      <c r="D768" s="1"/>
      <c r="E768" s="1"/>
      <c r="F768" s="1"/>
      <c r="H768" s="1"/>
    </row>
    <row r="769" ht="15.75" customHeight="1" spans="2:8" x14ac:dyDescent="0.25">
      <c r="B769" s="1"/>
      <c r="C769" s="1"/>
      <c r="D769" s="1"/>
      <c r="E769" s="1"/>
      <c r="F769" s="1"/>
      <c r="H769" s="1"/>
    </row>
    <row r="770" ht="15.75" customHeight="1" spans="2:8" x14ac:dyDescent="0.25">
      <c r="B770" s="1"/>
      <c r="C770" s="1"/>
      <c r="D770" s="1"/>
      <c r="E770" s="1"/>
      <c r="F770" s="1"/>
      <c r="H770" s="1"/>
    </row>
    <row r="771" ht="15.75" customHeight="1" spans="2:8" x14ac:dyDescent="0.25">
      <c r="B771" s="1"/>
      <c r="C771" s="1"/>
      <c r="D771" s="1"/>
      <c r="E771" s="1"/>
      <c r="F771" s="1"/>
      <c r="H771" s="1"/>
    </row>
    <row r="772" ht="15.75" customHeight="1" spans="2:8" x14ac:dyDescent="0.25">
      <c r="B772" s="1"/>
      <c r="C772" s="1"/>
      <c r="D772" s="1"/>
      <c r="E772" s="1"/>
      <c r="F772" s="1"/>
      <c r="H772" s="1"/>
    </row>
    <row r="773" ht="15.75" customHeight="1" spans="2:8" x14ac:dyDescent="0.25">
      <c r="B773" s="1"/>
      <c r="C773" s="1"/>
      <c r="D773" s="1"/>
      <c r="E773" s="1"/>
      <c r="F773" s="1"/>
      <c r="H773" s="1"/>
    </row>
    <row r="774" ht="15.75" customHeight="1" spans="2:8" x14ac:dyDescent="0.25">
      <c r="B774" s="1"/>
      <c r="C774" s="1"/>
      <c r="D774" s="1"/>
      <c r="E774" s="1"/>
      <c r="F774" s="1"/>
      <c r="H774" s="1"/>
    </row>
    <row r="775" ht="15.75" customHeight="1" spans="2:8" x14ac:dyDescent="0.25">
      <c r="B775" s="1"/>
      <c r="C775" s="1"/>
      <c r="D775" s="1"/>
      <c r="E775" s="1"/>
      <c r="F775" s="1"/>
      <c r="H775" s="1"/>
    </row>
    <row r="776" ht="15.75" customHeight="1" spans="2:8" x14ac:dyDescent="0.25">
      <c r="B776" s="1"/>
      <c r="C776" s="1"/>
      <c r="D776" s="1"/>
      <c r="E776" s="1"/>
      <c r="F776" s="1"/>
      <c r="H776" s="1"/>
    </row>
    <row r="777" ht="15.75" customHeight="1" spans="2:8" x14ac:dyDescent="0.25">
      <c r="B777" s="1"/>
      <c r="C777" s="1"/>
      <c r="D777" s="1"/>
      <c r="E777" s="1"/>
      <c r="F777" s="1"/>
      <c r="H777" s="1"/>
    </row>
    <row r="778" ht="15.75" customHeight="1" spans="2:8" x14ac:dyDescent="0.25">
      <c r="B778" s="1"/>
      <c r="C778" s="1"/>
      <c r="D778" s="1"/>
      <c r="E778" s="1"/>
      <c r="F778" s="1"/>
      <c r="H778" s="1"/>
    </row>
    <row r="779" ht="15.75" customHeight="1" spans="2:8" x14ac:dyDescent="0.25">
      <c r="B779" s="1"/>
      <c r="C779" s="1"/>
      <c r="D779" s="1"/>
      <c r="E779" s="1"/>
      <c r="F779" s="1"/>
      <c r="H779" s="1"/>
    </row>
    <row r="780" ht="15.75" customHeight="1" spans="2:8" x14ac:dyDescent="0.25">
      <c r="B780" s="1"/>
      <c r="C780" s="1"/>
      <c r="D780" s="1"/>
      <c r="E780" s="1"/>
      <c r="F780" s="1"/>
      <c r="H780" s="1"/>
    </row>
    <row r="781" ht="15.75" customHeight="1" spans="2:8" x14ac:dyDescent="0.25">
      <c r="B781" s="1"/>
      <c r="C781" s="1"/>
      <c r="D781" s="1"/>
      <c r="E781" s="1"/>
      <c r="F781" s="1"/>
      <c r="H781" s="1"/>
    </row>
    <row r="782" ht="15.75" customHeight="1" spans="2:8" x14ac:dyDescent="0.25">
      <c r="B782" s="1"/>
      <c r="C782" s="1"/>
      <c r="D782" s="1"/>
      <c r="E782" s="1"/>
      <c r="F782" s="1"/>
      <c r="H782" s="1"/>
    </row>
    <row r="783" ht="15.75" customHeight="1" spans="2:8" x14ac:dyDescent="0.25">
      <c r="B783" s="1"/>
      <c r="C783" s="1"/>
      <c r="D783" s="1"/>
      <c r="E783" s="1"/>
      <c r="F783" s="1"/>
      <c r="H783" s="1"/>
    </row>
    <row r="784" ht="15.75" customHeight="1" spans="2:8" x14ac:dyDescent="0.25">
      <c r="B784" s="1"/>
      <c r="C784" s="1"/>
      <c r="D784" s="1"/>
      <c r="E784" s="1"/>
      <c r="F784" s="1"/>
      <c r="H784" s="1"/>
    </row>
    <row r="785" ht="15.75" customHeight="1" spans="2:8" x14ac:dyDescent="0.25">
      <c r="B785" s="1"/>
      <c r="C785" s="1"/>
      <c r="D785" s="1"/>
      <c r="E785" s="1"/>
      <c r="F785" s="1"/>
      <c r="H785" s="1"/>
    </row>
    <row r="786" ht="15.75" customHeight="1" spans="2:8" x14ac:dyDescent="0.25">
      <c r="B786" s="1"/>
      <c r="C786" s="1"/>
      <c r="D786" s="1"/>
      <c r="E786" s="1"/>
      <c r="F786" s="1"/>
      <c r="H786" s="1"/>
    </row>
    <row r="787" ht="15.75" customHeight="1" spans="2:8" x14ac:dyDescent="0.25">
      <c r="B787" s="1"/>
      <c r="C787" s="1"/>
      <c r="D787" s="1"/>
      <c r="E787" s="1"/>
      <c r="F787" s="1"/>
      <c r="H787" s="1"/>
    </row>
    <row r="788" ht="15.75" customHeight="1" spans="2:8" x14ac:dyDescent="0.25">
      <c r="B788" s="1"/>
      <c r="C788" s="1"/>
      <c r="D788" s="1"/>
      <c r="E788" s="1"/>
      <c r="F788" s="1"/>
      <c r="H788" s="1"/>
    </row>
    <row r="789" ht="15.75" customHeight="1" spans="2:8" x14ac:dyDescent="0.25">
      <c r="B789" s="1"/>
      <c r="C789" s="1"/>
      <c r="D789" s="1"/>
      <c r="E789" s="1"/>
      <c r="F789" s="1"/>
      <c r="H789" s="1"/>
    </row>
    <row r="790" ht="15.75" customHeight="1" spans="2:8" x14ac:dyDescent="0.25">
      <c r="B790" s="1"/>
      <c r="C790" s="1"/>
      <c r="D790" s="1"/>
      <c r="E790" s="1"/>
      <c r="F790" s="1"/>
      <c r="H790" s="1"/>
    </row>
    <row r="791" ht="15.75" customHeight="1" spans="2:8" x14ac:dyDescent="0.25">
      <c r="B791" s="1"/>
      <c r="C791" s="1"/>
      <c r="D791" s="1"/>
      <c r="E791" s="1"/>
      <c r="F791" s="1"/>
      <c r="H791" s="1"/>
    </row>
    <row r="792" ht="15.75" customHeight="1" spans="2:8" x14ac:dyDescent="0.25">
      <c r="B792" s="1"/>
      <c r="C792" s="1"/>
      <c r="D792" s="1"/>
      <c r="E792" s="1"/>
      <c r="F792" s="1"/>
      <c r="H792" s="1"/>
    </row>
    <row r="793" ht="15.75" customHeight="1" spans="2:8" x14ac:dyDescent="0.25">
      <c r="B793" s="1"/>
      <c r="C793" s="1"/>
      <c r="D793" s="1"/>
      <c r="E793" s="1"/>
      <c r="F793" s="1"/>
      <c r="H793" s="1"/>
    </row>
    <row r="794" ht="15.75" customHeight="1" spans="2:8" x14ac:dyDescent="0.25">
      <c r="B794" s="1"/>
      <c r="C794" s="1"/>
      <c r="D794" s="1"/>
      <c r="E794" s="1"/>
      <c r="F794" s="1"/>
      <c r="H794" s="1"/>
    </row>
    <row r="795" ht="15.75" customHeight="1" spans="2:8" x14ac:dyDescent="0.25">
      <c r="B795" s="1"/>
      <c r="C795" s="1"/>
      <c r="D795" s="1"/>
      <c r="E795" s="1"/>
      <c r="F795" s="1"/>
      <c r="H795" s="1"/>
    </row>
    <row r="796" ht="15.75" customHeight="1" spans="2:8" x14ac:dyDescent="0.25">
      <c r="B796" s="1"/>
      <c r="C796" s="1"/>
      <c r="D796" s="1"/>
      <c r="E796" s="1"/>
      <c r="F796" s="1"/>
      <c r="H796" s="1"/>
    </row>
    <row r="797" ht="15.75" customHeight="1" spans="2:8" x14ac:dyDescent="0.25">
      <c r="B797" s="1"/>
      <c r="C797" s="1"/>
      <c r="D797" s="1"/>
      <c r="E797" s="1"/>
      <c r="F797" s="1"/>
      <c r="H797" s="1"/>
    </row>
    <row r="798" ht="15.75" customHeight="1" spans="2:8" x14ac:dyDescent="0.25">
      <c r="B798" s="1"/>
      <c r="C798" s="1"/>
      <c r="D798" s="1"/>
      <c r="E798" s="1"/>
      <c r="F798" s="1"/>
      <c r="H798" s="1"/>
    </row>
    <row r="799" ht="15.75" customHeight="1" spans="2:8" x14ac:dyDescent="0.25">
      <c r="B799" s="1"/>
      <c r="C799" s="1"/>
      <c r="D799" s="1"/>
      <c r="E799" s="1"/>
      <c r="F799" s="1"/>
      <c r="H799" s="1"/>
    </row>
    <row r="800" ht="15.75" customHeight="1" spans="2:8" x14ac:dyDescent="0.25">
      <c r="B800" s="1"/>
      <c r="C800" s="1"/>
      <c r="D800" s="1"/>
      <c r="E800" s="1"/>
      <c r="F800" s="1"/>
      <c r="H800" s="1"/>
    </row>
    <row r="801" ht="15.75" customHeight="1" spans="2:8" x14ac:dyDescent="0.25">
      <c r="B801" s="1"/>
      <c r="C801" s="1"/>
      <c r="D801" s="1"/>
      <c r="E801" s="1"/>
      <c r="F801" s="1"/>
      <c r="H801" s="1"/>
    </row>
    <row r="802" ht="15.75" customHeight="1" spans="2:8" x14ac:dyDescent="0.25">
      <c r="B802" s="1"/>
      <c r="C802" s="1"/>
      <c r="D802" s="1"/>
      <c r="E802" s="1"/>
      <c r="F802" s="1"/>
      <c r="H802" s="1"/>
    </row>
    <row r="803" ht="15.75" customHeight="1" spans="2:8" x14ac:dyDescent="0.25">
      <c r="B803" s="1"/>
      <c r="C803" s="1"/>
      <c r="D803" s="1"/>
      <c r="E803" s="1"/>
      <c r="F803" s="1"/>
      <c r="H803" s="1"/>
    </row>
    <row r="804" ht="15.75" customHeight="1" spans="2:8" x14ac:dyDescent="0.25">
      <c r="B804" s="1"/>
      <c r="C804" s="1"/>
      <c r="D804" s="1"/>
      <c r="E804" s="1"/>
      <c r="F804" s="1"/>
      <c r="H804" s="1"/>
    </row>
    <row r="805" ht="15.75" customHeight="1" spans="2:8" x14ac:dyDescent="0.25">
      <c r="B805" s="1"/>
      <c r="C805" s="1"/>
      <c r="D805" s="1"/>
      <c r="E805" s="1"/>
      <c r="F805" s="1"/>
      <c r="H805" s="1"/>
    </row>
    <row r="806" ht="15.75" customHeight="1" spans="2:8" x14ac:dyDescent="0.25">
      <c r="B806" s="1"/>
      <c r="C806" s="1"/>
      <c r="D806" s="1"/>
      <c r="E806" s="1"/>
      <c r="F806" s="1"/>
      <c r="H806" s="1"/>
    </row>
    <row r="807" ht="15.75" customHeight="1" spans="2:8" x14ac:dyDescent="0.25">
      <c r="B807" s="1"/>
      <c r="C807" s="1"/>
      <c r="D807" s="1"/>
      <c r="E807" s="1"/>
      <c r="F807" s="1"/>
      <c r="H807" s="1"/>
    </row>
    <row r="808" ht="15.75" customHeight="1" spans="2:8" x14ac:dyDescent="0.25">
      <c r="B808" s="1"/>
      <c r="C808" s="1"/>
      <c r="D808" s="1"/>
      <c r="E808" s="1"/>
      <c r="F808" s="1"/>
      <c r="H808" s="1"/>
    </row>
    <row r="809" ht="15.75" customHeight="1" spans="2:8" x14ac:dyDescent="0.25">
      <c r="B809" s="1"/>
      <c r="C809" s="1"/>
      <c r="D809" s="1"/>
      <c r="E809" s="1"/>
      <c r="F809" s="1"/>
      <c r="H809" s="1"/>
    </row>
    <row r="810" ht="15.75" customHeight="1" spans="2:8" x14ac:dyDescent="0.25">
      <c r="B810" s="1"/>
      <c r="C810" s="1"/>
      <c r="D810" s="1"/>
      <c r="E810" s="1"/>
      <c r="F810" s="1"/>
      <c r="H810" s="1"/>
    </row>
    <row r="811" ht="15.75" customHeight="1" spans="2:8" x14ac:dyDescent="0.25">
      <c r="B811" s="1"/>
      <c r="C811" s="1"/>
      <c r="D811" s="1"/>
      <c r="E811" s="1"/>
      <c r="F811" s="1"/>
      <c r="H811" s="1"/>
    </row>
    <row r="812" ht="15.75" customHeight="1" spans="2:8" x14ac:dyDescent="0.25">
      <c r="B812" s="1"/>
      <c r="C812" s="1"/>
      <c r="D812" s="1"/>
      <c r="E812" s="1"/>
      <c r="F812" s="1"/>
      <c r="H812" s="1"/>
    </row>
    <row r="813" ht="15.75" customHeight="1" spans="2:8" x14ac:dyDescent="0.25">
      <c r="B813" s="1"/>
      <c r="C813" s="1"/>
      <c r="D813" s="1"/>
      <c r="E813" s="1"/>
      <c r="F813" s="1"/>
      <c r="H813" s="1"/>
    </row>
    <row r="814" ht="15.75" customHeight="1" spans="2:8" x14ac:dyDescent="0.25">
      <c r="B814" s="1"/>
      <c r="C814" s="1"/>
      <c r="D814" s="1"/>
      <c r="E814" s="1"/>
      <c r="F814" s="1"/>
      <c r="H814" s="1"/>
    </row>
    <row r="815" ht="15.75" customHeight="1" spans="2:8" x14ac:dyDescent="0.25">
      <c r="B815" s="1"/>
      <c r="C815" s="1"/>
      <c r="D815" s="1"/>
      <c r="E815" s="1"/>
      <c r="F815" s="1"/>
      <c r="H815" s="1"/>
    </row>
    <row r="816" ht="15.75" customHeight="1" spans="2:8" x14ac:dyDescent="0.25">
      <c r="B816" s="1"/>
      <c r="C816" s="1"/>
      <c r="D816" s="1"/>
      <c r="E816" s="1"/>
      <c r="F816" s="1"/>
      <c r="H816" s="1"/>
    </row>
    <row r="817" ht="15.75" customHeight="1" spans="2:8" x14ac:dyDescent="0.25">
      <c r="B817" s="1"/>
      <c r="C817" s="1"/>
      <c r="D817" s="1"/>
      <c r="E817" s="1"/>
      <c r="F817" s="1"/>
      <c r="H817" s="1"/>
    </row>
    <row r="818" ht="15.75" customHeight="1" spans="2:8" x14ac:dyDescent="0.25">
      <c r="B818" s="1"/>
      <c r="C818" s="1"/>
      <c r="D818" s="1"/>
      <c r="E818" s="1"/>
      <c r="F818" s="1"/>
      <c r="H818" s="1"/>
    </row>
    <row r="819" ht="15.75" customHeight="1" spans="2:8" x14ac:dyDescent="0.25">
      <c r="B819" s="1"/>
      <c r="C819" s="1"/>
      <c r="D819" s="1"/>
      <c r="E819" s="1"/>
      <c r="F819" s="1"/>
      <c r="H819" s="1"/>
    </row>
    <row r="820" ht="15.75" customHeight="1" spans="2:8" x14ac:dyDescent="0.25">
      <c r="B820" s="1"/>
      <c r="C820" s="1"/>
      <c r="D820" s="1"/>
      <c r="E820" s="1"/>
      <c r="F820" s="1"/>
      <c r="H820" s="1"/>
    </row>
    <row r="821" ht="15.75" customHeight="1" spans="2:8" x14ac:dyDescent="0.25">
      <c r="B821" s="1"/>
      <c r="C821" s="1"/>
      <c r="D821" s="1"/>
      <c r="E821" s="1"/>
      <c r="F821" s="1"/>
      <c r="H821" s="1"/>
    </row>
    <row r="822" ht="15.75" customHeight="1" spans="2:8" x14ac:dyDescent="0.25">
      <c r="B822" s="1"/>
      <c r="C822" s="1"/>
      <c r="D822" s="1"/>
      <c r="E822" s="1"/>
      <c r="F822" s="1"/>
      <c r="H822" s="1"/>
    </row>
    <row r="823" ht="15.75" customHeight="1" spans="2:8" x14ac:dyDescent="0.25">
      <c r="B823" s="1"/>
      <c r="C823" s="1"/>
      <c r="D823" s="1"/>
      <c r="E823" s="1"/>
      <c r="F823" s="1"/>
      <c r="H823" s="1"/>
    </row>
    <row r="824" ht="15.75" customHeight="1" spans="2:8" x14ac:dyDescent="0.25">
      <c r="B824" s="1"/>
      <c r="C824" s="1"/>
      <c r="D824" s="1"/>
      <c r="E824" s="1"/>
      <c r="F824" s="1"/>
      <c r="H824" s="1"/>
    </row>
    <row r="825" ht="15.75" customHeight="1" spans="2:8" x14ac:dyDescent="0.25">
      <c r="B825" s="1"/>
      <c r="C825" s="1"/>
      <c r="D825" s="1"/>
      <c r="E825" s="1"/>
      <c r="F825" s="1"/>
      <c r="H825" s="1"/>
    </row>
    <row r="826" ht="15.75" customHeight="1" spans="2:8" x14ac:dyDescent="0.25">
      <c r="B826" s="1"/>
      <c r="C826" s="1"/>
      <c r="D826" s="1"/>
      <c r="E826" s="1"/>
      <c r="F826" s="1"/>
      <c r="H826" s="1"/>
    </row>
    <row r="827" ht="15.75" customHeight="1" spans="2:8" x14ac:dyDescent="0.25">
      <c r="B827" s="1"/>
      <c r="C827" s="1"/>
      <c r="D827" s="1"/>
      <c r="E827" s="1"/>
      <c r="F827" s="1"/>
      <c r="H827" s="1"/>
    </row>
    <row r="828" ht="15.75" customHeight="1" spans="2:8" x14ac:dyDescent="0.25">
      <c r="B828" s="1"/>
      <c r="C828" s="1"/>
      <c r="D828" s="1"/>
      <c r="E828" s="1"/>
      <c r="F828" s="1"/>
      <c r="H828" s="1"/>
    </row>
    <row r="829" ht="15.75" customHeight="1" spans="2:8" x14ac:dyDescent="0.25">
      <c r="B829" s="1"/>
      <c r="C829" s="1"/>
      <c r="D829" s="1"/>
      <c r="E829" s="1"/>
      <c r="F829" s="1"/>
      <c r="H829" s="1"/>
    </row>
    <row r="830" ht="15.75" customHeight="1" spans="2:8" x14ac:dyDescent="0.25">
      <c r="B830" s="1"/>
      <c r="C830" s="1"/>
      <c r="D830" s="1"/>
      <c r="E830" s="1"/>
      <c r="F830" s="1"/>
      <c r="H830" s="1"/>
    </row>
    <row r="831" ht="15.75" customHeight="1" spans="2:8" x14ac:dyDescent="0.25">
      <c r="B831" s="1"/>
      <c r="C831" s="1"/>
      <c r="D831" s="1"/>
      <c r="E831" s="1"/>
      <c r="F831" s="1"/>
      <c r="H831" s="1"/>
    </row>
    <row r="832" ht="15.75" customHeight="1" spans="2:8" x14ac:dyDescent="0.25">
      <c r="B832" s="1"/>
      <c r="C832" s="1"/>
      <c r="D832" s="1"/>
      <c r="E832" s="1"/>
      <c r="F832" s="1"/>
      <c r="H832" s="1"/>
    </row>
    <row r="833" ht="15.75" customHeight="1" spans="2:8" x14ac:dyDescent="0.25">
      <c r="B833" s="1"/>
      <c r="C833" s="1"/>
      <c r="D833" s="1"/>
      <c r="E833" s="1"/>
      <c r="F833" s="1"/>
      <c r="H833" s="1"/>
    </row>
    <row r="834" ht="15.75" customHeight="1" spans="2:8" x14ac:dyDescent="0.25">
      <c r="B834" s="1"/>
      <c r="C834" s="1"/>
      <c r="D834" s="1"/>
      <c r="E834" s="1"/>
      <c r="F834" s="1"/>
      <c r="H834" s="1"/>
    </row>
    <row r="835" ht="15.75" customHeight="1" spans="2:8" x14ac:dyDescent="0.25">
      <c r="B835" s="1"/>
      <c r="C835" s="1"/>
      <c r="D835" s="1"/>
      <c r="E835" s="1"/>
      <c r="F835" s="1"/>
      <c r="H835" s="1"/>
    </row>
    <row r="836" ht="15.75" customHeight="1" spans="2:8" x14ac:dyDescent="0.25">
      <c r="B836" s="1"/>
      <c r="C836" s="1"/>
      <c r="D836" s="1"/>
      <c r="E836" s="1"/>
      <c r="F836" s="1"/>
      <c r="H836" s="1"/>
    </row>
    <row r="837" ht="15.75" customHeight="1" spans="2:8" x14ac:dyDescent="0.25">
      <c r="B837" s="1"/>
      <c r="C837" s="1"/>
      <c r="D837" s="1"/>
      <c r="E837" s="1"/>
      <c r="F837" s="1"/>
      <c r="H837" s="1"/>
    </row>
    <row r="838" ht="15.75" customHeight="1" spans="2:8" x14ac:dyDescent="0.25">
      <c r="B838" s="1"/>
      <c r="C838" s="1"/>
      <c r="D838" s="1"/>
      <c r="E838" s="1"/>
      <c r="F838" s="1"/>
      <c r="H838" s="1"/>
    </row>
    <row r="839" ht="15.75" customHeight="1" spans="2:8" x14ac:dyDescent="0.25">
      <c r="B839" s="1"/>
      <c r="C839" s="1"/>
      <c r="D839" s="1"/>
      <c r="E839" s="1"/>
      <c r="F839" s="1"/>
      <c r="H839" s="1"/>
    </row>
    <row r="840" ht="15.75" customHeight="1" spans="2:8" x14ac:dyDescent="0.25">
      <c r="B840" s="1"/>
      <c r="C840" s="1"/>
      <c r="D840" s="1"/>
      <c r="E840" s="1"/>
      <c r="F840" s="1"/>
      <c r="H840" s="1"/>
    </row>
    <row r="841" ht="15.75" customHeight="1" spans="2:8" x14ac:dyDescent="0.25">
      <c r="B841" s="1"/>
      <c r="C841" s="1"/>
      <c r="D841" s="1"/>
      <c r="E841" s="1"/>
      <c r="F841" s="1"/>
      <c r="H841" s="1"/>
    </row>
    <row r="842" ht="15.75" customHeight="1" spans="2:8" x14ac:dyDescent="0.25">
      <c r="B842" s="1"/>
      <c r="C842" s="1"/>
      <c r="D842" s="1"/>
      <c r="E842" s="1"/>
      <c r="F842" s="1"/>
      <c r="H842" s="1"/>
    </row>
    <row r="843" ht="15.75" customHeight="1" spans="2:8" x14ac:dyDescent="0.25">
      <c r="B843" s="1"/>
      <c r="C843" s="1"/>
      <c r="D843" s="1"/>
      <c r="E843" s="1"/>
      <c r="F843" s="1"/>
      <c r="H843" s="1"/>
    </row>
    <row r="844" ht="15.75" customHeight="1" spans="2:8" x14ac:dyDescent="0.25">
      <c r="B844" s="1"/>
      <c r="C844" s="1"/>
      <c r="D844" s="1"/>
      <c r="E844" s="1"/>
      <c r="F844" s="1"/>
      <c r="H844" s="1"/>
    </row>
    <row r="845" ht="15.75" customHeight="1" spans="2:8" x14ac:dyDescent="0.25">
      <c r="B845" s="1"/>
      <c r="C845" s="1"/>
      <c r="D845" s="1"/>
      <c r="E845" s="1"/>
      <c r="F845" s="1"/>
      <c r="H845" s="1"/>
    </row>
    <row r="846" ht="15.75" customHeight="1" spans="2:8" x14ac:dyDescent="0.25">
      <c r="B846" s="1"/>
      <c r="C846" s="1"/>
      <c r="D846" s="1"/>
      <c r="E846" s="1"/>
      <c r="F846" s="1"/>
      <c r="H846" s="1"/>
    </row>
    <row r="847" ht="15.75" customHeight="1" spans="2:8" x14ac:dyDescent="0.25">
      <c r="B847" s="1"/>
      <c r="C847" s="1"/>
      <c r="D847" s="1"/>
      <c r="E847" s="1"/>
      <c r="F847" s="1"/>
      <c r="H847" s="1"/>
    </row>
    <row r="848" ht="15.75" customHeight="1" spans="2:8" x14ac:dyDescent="0.25">
      <c r="B848" s="1"/>
      <c r="C848" s="1"/>
      <c r="D848" s="1"/>
      <c r="E848" s="1"/>
      <c r="F848" s="1"/>
      <c r="H848" s="1"/>
    </row>
    <row r="849" ht="15.75" customHeight="1" spans="2:8" x14ac:dyDescent="0.25">
      <c r="B849" s="1"/>
      <c r="C849" s="1"/>
      <c r="D849" s="1"/>
      <c r="E849" s="1"/>
      <c r="F849" s="1"/>
      <c r="H849" s="1"/>
    </row>
    <row r="850" ht="15.75" customHeight="1" spans="2:8" x14ac:dyDescent="0.25">
      <c r="B850" s="1"/>
      <c r="C850" s="1"/>
      <c r="D850" s="1"/>
      <c r="E850" s="1"/>
      <c r="F850" s="1"/>
      <c r="H850" s="1"/>
    </row>
    <row r="851" ht="15.75" customHeight="1" spans="2:8" x14ac:dyDescent="0.25">
      <c r="B851" s="1"/>
      <c r="C851" s="1"/>
      <c r="D851" s="1"/>
      <c r="E851" s="1"/>
      <c r="F851" s="1"/>
      <c r="H851" s="1"/>
    </row>
    <row r="852" ht="15.75" customHeight="1" spans="2:8" x14ac:dyDescent="0.25">
      <c r="B852" s="1"/>
      <c r="C852" s="1"/>
      <c r="D852" s="1"/>
      <c r="E852" s="1"/>
      <c r="F852" s="1"/>
      <c r="H852" s="1"/>
    </row>
    <row r="853" ht="15.75" customHeight="1" spans="2:8" x14ac:dyDescent="0.25">
      <c r="B853" s="1"/>
      <c r="C853" s="1"/>
      <c r="D853" s="1"/>
      <c r="E853" s="1"/>
      <c r="F853" s="1"/>
      <c r="H853" s="1"/>
    </row>
    <row r="854" ht="15.75" customHeight="1" spans="2:8" x14ac:dyDescent="0.25">
      <c r="B854" s="1"/>
      <c r="C854" s="1"/>
      <c r="D854" s="1"/>
      <c r="E854" s="1"/>
      <c r="F854" s="1"/>
      <c r="H854" s="1"/>
    </row>
    <row r="855" ht="15.75" customHeight="1" spans="2:8" x14ac:dyDescent="0.25">
      <c r="B855" s="1"/>
      <c r="C855" s="1"/>
      <c r="D855" s="1"/>
      <c r="E855" s="1"/>
      <c r="F855" s="1"/>
      <c r="H855" s="1"/>
    </row>
    <row r="856" ht="15.75" customHeight="1" spans="2:8" x14ac:dyDescent="0.25">
      <c r="B856" s="1"/>
      <c r="C856" s="1"/>
      <c r="D856" s="1"/>
      <c r="E856" s="1"/>
      <c r="F856" s="1"/>
      <c r="H856" s="1"/>
    </row>
    <row r="857" ht="15.75" customHeight="1" spans="2:8" x14ac:dyDescent="0.25">
      <c r="B857" s="1"/>
      <c r="C857" s="1"/>
      <c r="D857" s="1"/>
      <c r="E857" s="1"/>
      <c r="F857" s="1"/>
      <c r="H857" s="1"/>
    </row>
    <row r="858" ht="15.75" customHeight="1" spans="2:8" x14ac:dyDescent="0.25">
      <c r="B858" s="1"/>
      <c r="C858" s="1"/>
      <c r="D858" s="1"/>
      <c r="E858" s="1"/>
      <c r="F858" s="1"/>
      <c r="H858" s="1"/>
    </row>
    <row r="859" ht="15.75" customHeight="1" spans="2:8" x14ac:dyDescent="0.25">
      <c r="B859" s="1"/>
      <c r="C859" s="1"/>
      <c r="D859" s="1"/>
      <c r="E859" s="1"/>
      <c r="F859" s="1"/>
      <c r="H859" s="1"/>
    </row>
    <row r="860" ht="15.75" customHeight="1" spans="2:8" x14ac:dyDescent="0.25">
      <c r="B860" s="1"/>
      <c r="C860" s="1"/>
      <c r="D860" s="1"/>
      <c r="E860" s="1"/>
      <c r="F860" s="1"/>
      <c r="H860" s="1"/>
    </row>
    <row r="861" ht="15.75" customHeight="1" spans="2:8" x14ac:dyDescent="0.25">
      <c r="B861" s="1"/>
      <c r="C861" s="1"/>
      <c r="D861" s="1"/>
      <c r="E861" s="1"/>
      <c r="F861" s="1"/>
      <c r="H861" s="1"/>
    </row>
    <row r="862" ht="15.75" customHeight="1" spans="2:8" x14ac:dyDescent="0.25">
      <c r="B862" s="1"/>
      <c r="C862" s="1"/>
      <c r="D862" s="1"/>
      <c r="E862" s="1"/>
      <c r="F862" s="1"/>
      <c r="H862" s="1"/>
    </row>
    <row r="863" ht="15.75" customHeight="1" spans="2:8" x14ac:dyDescent="0.25">
      <c r="B863" s="1"/>
      <c r="C863" s="1"/>
      <c r="D863" s="1"/>
      <c r="E863" s="1"/>
      <c r="F863" s="1"/>
      <c r="H863" s="1"/>
    </row>
    <row r="864" ht="15.75" customHeight="1" spans="2:8" x14ac:dyDescent="0.25">
      <c r="B864" s="1"/>
      <c r="C864" s="1"/>
      <c r="D864" s="1"/>
      <c r="E864" s="1"/>
      <c r="F864" s="1"/>
      <c r="H864" s="1"/>
    </row>
    <row r="865" ht="15.75" customHeight="1" spans="2:8" x14ac:dyDescent="0.25">
      <c r="B865" s="1"/>
      <c r="C865" s="1"/>
      <c r="D865" s="1"/>
      <c r="E865" s="1"/>
      <c r="F865" s="1"/>
      <c r="H865" s="1"/>
    </row>
    <row r="866" ht="15.75" customHeight="1" spans="2:8" x14ac:dyDescent="0.25">
      <c r="B866" s="1"/>
      <c r="C866" s="1"/>
      <c r="D866" s="1"/>
      <c r="E866" s="1"/>
      <c r="F866" s="1"/>
      <c r="H866" s="1"/>
    </row>
    <row r="867" ht="15.75" customHeight="1" spans="2:8" x14ac:dyDescent="0.25">
      <c r="B867" s="1"/>
      <c r="C867" s="1"/>
      <c r="D867" s="1"/>
      <c r="E867" s="1"/>
      <c r="F867" s="1"/>
      <c r="H867" s="1"/>
    </row>
    <row r="868" ht="15.75" customHeight="1" spans="2:8" x14ac:dyDescent="0.25">
      <c r="B868" s="1"/>
      <c r="C868" s="1"/>
      <c r="D868" s="1"/>
      <c r="E868" s="1"/>
      <c r="F868" s="1"/>
      <c r="H868" s="1"/>
    </row>
    <row r="869" ht="15.75" customHeight="1" spans="2:8" x14ac:dyDescent="0.25">
      <c r="B869" s="1"/>
      <c r="C869" s="1"/>
      <c r="D869" s="1"/>
      <c r="E869" s="1"/>
      <c r="F869" s="1"/>
      <c r="H869" s="1"/>
    </row>
    <row r="870" ht="15.75" customHeight="1" spans="2:8" x14ac:dyDescent="0.25">
      <c r="B870" s="1"/>
      <c r="C870" s="1"/>
      <c r="D870" s="1"/>
      <c r="E870" s="1"/>
      <c r="F870" s="1"/>
      <c r="H870" s="1"/>
    </row>
    <row r="871" ht="15.75" customHeight="1" spans="2:8" x14ac:dyDescent="0.25">
      <c r="B871" s="1"/>
      <c r="C871" s="1"/>
      <c r="D871" s="1"/>
      <c r="E871" s="1"/>
      <c r="F871" s="1"/>
      <c r="H871" s="1"/>
    </row>
    <row r="872" ht="15.75" customHeight="1" spans="2:8" x14ac:dyDescent="0.25">
      <c r="B872" s="1"/>
      <c r="C872" s="1"/>
      <c r="D872" s="1"/>
      <c r="E872" s="1"/>
      <c r="F872" s="1"/>
      <c r="H872" s="1"/>
    </row>
    <row r="873" ht="15.75" customHeight="1" spans="2:8" x14ac:dyDescent="0.25">
      <c r="B873" s="1"/>
      <c r="C873" s="1"/>
      <c r="D873" s="1"/>
      <c r="E873" s="1"/>
      <c r="F873" s="1"/>
      <c r="H873" s="1"/>
    </row>
    <row r="874" ht="15.75" customHeight="1" spans="2:8" x14ac:dyDescent="0.25">
      <c r="B874" s="1"/>
      <c r="C874" s="1"/>
      <c r="D874" s="1"/>
      <c r="E874" s="1"/>
      <c r="F874" s="1"/>
      <c r="H874" s="1"/>
    </row>
    <row r="875" ht="15.75" customHeight="1" spans="2:8" x14ac:dyDescent="0.25">
      <c r="B875" s="1"/>
      <c r="C875" s="1"/>
      <c r="D875" s="1"/>
      <c r="E875" s="1"/>
      <c r="F875" s="1"/>
      <c r="H875" s="1"/>
    </row>
    <row r="876" ht="15.75" customHeight="1" spans="2:8" x14ac:dyDescent="0.25">
      <c r="B876" s="1"/>
      <c r="C876" s="1"/>
      <c r="D876" s="1"/>
      <c r="E876" s="1"/>
      <c r="F876" s="1"/>
      <c r="H876" s="1"/>
    </row>
    <row r="877" ht="15.75" customHeight="1" spans="2:8" x14ac:dyDescent="0.25">
      <c r="B877" s="1"/>
      <c r="C877" s="1"/>
      <c r="D877" s="1"/>
      <c r="E877" s="1"/>
      <c r="F877" s="1"/>
      <c r="H877" s="1"/>
    </row>
    <row r="878" ht="15.75" customHeight="1" spans="2:8" x14ac:dyDescent="0.25">
      <c r="B878" s="1"/>
      <c r="C878" s="1"/>
      <c r="D878" s="1"/>
      <c r="E878" s="1"/>
      <c r="F878" s="1"/>
      <c r="H878" s="1"/>
    </row>
    <row r="879" ht="15.75" customHeight="1" spans="2:8" x14ac:dyDescent="0.25">
      <c r="B879" s="1"/>
      <c r="C879" s="1"/>
      <c r="D879" s="1"/>
      <c r="E879" s="1"/>
      <c r="F879" s="1"/>
      <c r="H879" s="1"/>
    </row>
    <row r="880" ht="15.75" customHeight="1" spans="2:8" x14ac:dyDescent="0.25">
      <c r="B880" s="1"/>
      <c r="C880" s="1"/>
      <c r="D880" s="1"/>
      <c r="E880" s="1"/>
      <c r="F880" s="1"/>
      <c r="H880" s="1"/>
    </row>
    <row r="881" ht="15.75" customHeight="1" spans="2:8" x14ac:dyDescent="0.25">
      <c r="B881" s="1"/>
      <c r="C881" s="1"/>
      <c r="D881" s="1"/>
      <c r="E881" s="1"/>
      <c r="F881" s="1"/>
      <c r="H881" s="1"/>
    </row>
    <row r="882" ht="15.75" customHeight="1" spans="2:8" x14ac:dyDescent="0.25">
      <c r="B882" s="1"/>
      <c r="C882" s="1"/>
      <c r="D882" s="1"/>
      <c r="E882" s="1"/>
      <c r="F882" s="1"/>
      <c r="H882" s="1"/>
    </row>
    <row r="883" ht="15.75" customHeight="1" spans="2:8" x14ac:dyDescent="0.25">
      <c r="B883" s="1"/>
      <c r="C883" s="1"/>
      <c r="D883" s="1"/>
      <c r="E883" s="1"/>
      <c r="F883" s="1"/>
      <c r="H883" s="1"/>
    </row>
    <row r="884" ht="15.75" customHeight="1" spans="2:8" x14ac:dyDescent="0.25">
      <c r="B884" s="1"/>
      <c r="C884" s="1"/>
      <c r="D884" s="1"/>
      <c r="E884" s="1"/>
      <c r="F884" s="1"/>
      <c r="H884" s="1"/>
    </row>
    <row r="885" ht="15.75" customHeight="1" spans="2:8" x14ac:dyDescent="0.25">
      <c r="B885" s="1"/>
      <c r="C885" s="1"/>
      <c r="D885" s="1"/>
      <c r="E885" s="1"/>
      <c r="F885" s="1"/>
      <c r="H885" s="1"/>
    </row>
    <row r="886" ht="15.75" customHeight="1" spans="2:8" x14ac:dyDescent="0.25">
      <c r="B886" s="1"/>
      <c r="C886" s="1"/>
      <c r="D886" s="1"/>
      <c r="E886" s="1"/>
      <c r="F886" s="1"/>
      <c r="H886" s="1"/>
    </row>
    <row r="887" ht="15.75" customHeight="1" spans="2:8" x14ac:dyDescent="0.25">
      <c r="B887" s="1"/>
      <c r="C887" s="1"/>
      <c r="D887" s="1"/>
      <c r="E887" s="1"/>
      <c r="F887" s="1"/>
      <c r="H887" s="1"/>
    </row>
    <row r="888" ht="15.75" customHeight="1" spans="2:8" x14ac:dyDescent="0.25">
      <c r="B888" s="1"/>
      <c r="C888" s="1"/>
      <c r="D888" s="1"/>
      <c r="E888" s="1"/>
      <c r="F888" s="1"/>
      <c r="H888" s="1"/>
    </row>
    <row r="889" ht="15.75" customHeight="1" spans="2:8" x14ac:dyDescent="0.25">
      <c r="B889" s="1"/>
      <c r="C889" s="1"/>
      <c r="D889" s="1"/>
      <c r="E889" s="1"/>
      <c r="F889" s="1"/>
      <c r="H889" s="1"/>
    </row>
    <row r="890" ht="15.75" customHeight="1" spans="2:8" x14ac:dyDescent="0.25">
      <c r="B890" s="1"/>
      <c r="C890" s="1"/>
      <c r="D890" s="1"/>
      <c r="E890" s="1"/>
      <c r="F890" s="1"/>
      <c r="H890" s="1"/>
    </row>
    <row r="891" ht="15.75" customHeight="1" spans="2:8" x14ac:dyDescent="0.25">
      <c r="B891" s="1"/>
      <c r="C891" s="1"/>
      <c r="D891" s="1"/>
      <c r="E891" s="1"/>
      <c r="F891" s="1"/>
      <c r="H891" s="1"/>
    </row>
    <row r="892" ht="15.75" customHeight="1" spans="2:8" x14ac:dyDescent="0.25">
      <c r="B892" s="1"/>
      <c r="C892" s="1"/>
      <c r="D892" s="1"/>
      <c r="E892" s="1"/>
      <c r="F892" s="1"/>
      <c r="H892" s="1"/>
    </row>
    <row r="893" ht="15.75" customHeight="1" spans="2:8" x14ac:dyDescent="0.25">
      <c r="B893" s="1"/>
      <c r="C893" s="1"/>
      <c r="D893" s="1"/>
      <c r="E893" s="1"/>
      <c r="F893" s="1"/>
      <c r="H893" s="1"/>
    </row>
    <row r="894" ht="15.75" customHeight="1" spans="2:8" x14ac:dyDescent="0.25">
      <c r="B894" s="1"/>
      <c r="C894" s="1"/>
      <c r="D894" s="1"/>
      <c r="E894" s="1"/>
      <c r="F894" s="1"/>
      <c r="H894" s="1"/>
    </row>
    <row r="895" ht="15.75" customHeight="1" spans="2:8" x14ac:dyDescent="0.25">
      <c r="B895" s="1"/>
      <c r="C895" s="1"/>
      <c r="D895" s="1"/>
      <c r="E895" s="1"/>
      <c r="F895" s="1"/>
      <c r="H895" s="1"/>
    </row>
    <row r="896" ht="15.75" customHeight="1" spans="2:8" x14ac:dyDescent="0.25">
      <c r="B896" s="1"/>
      <c r="C896" s="1"/>
      <c r="D896" s="1"/>
      <c r="E896" s="1"/>
      <c r="F896" s="1"/>
      <c r="H896" s="1"/>
    </row>
    <row r="897" ht="15.75" customHeight="1" spans="2:8" x14ac:dyDescent="0.25">
      <c r="B897" s="1"/>
      <c r="C897" s="1"/>
      <c r="D897" s="1"/>
      <c r="E897" s="1"/>
      <c r="F897" s="1"/>
      <c r="H897" s="1"/>
    </row>
    <row r="898" ht="15.75" customHeight="1" spans="2:8" x14ac:dyDescent="0.25">
      <c r="B898" s="1"/>
      <c r="C898" s="1"/>
      <c r="D898" s="1"/>
      <c r="E898" s="1"/>
      <c r="F898" s="1"/>
      <c r="H898" s="1"/>
    </row>
    <row r="899" ht="15.75" customHeight="1" spans="2:8" x14ac:dyDescent="0.25">
      <c r="B899" s="1"/>
      <c r="C899" s="1"/>
      <c r="D899" s="1"/>
      <c r="E899" s="1"/>
      <c r="F899" s="1"/>
      <c r="H899" s="1"/>
    </row>
    <row r="900" ht="15.75" customHeight="1" spans="2:8" x14ac:dyDescent="0.25">
      <c r="B900" s="1"/>
      <c r="C900" s="1"/>
      <c r="D900" s="1"/>
      <c r="E900" s="1"/>
      <c r="F900" s="1"/>
      <c r="H900" s="1"/>
    </row>
    <row r="901" ht="15.75" customHeight="1" spans="2:8" x14ac:dyDescent="0.25">
      <c r="B901" s="1"/>
      <c r="C901" s="1"/>
      <c r="D901" s="1"/>
      <c r="E901" s="1"/>
      <c r="F901" s="1"/>
      <c r="H901" s="1"/>
    </row>
    <row r="902" ht="15.75" customHeight="1" spans="2:8" x14ac:dyDescent="0.25">
      <c r="B902" s="1"/>
      <c r="C902" s="1"/>
      <c r="D902" s="1"/>
      <c r="E902" s="1"/>
      <c r="F902" s="1"/>
      <c r="H902" s="1"/>
    </row>
    <row r="903" ht="15.75" customHeight="1" spans="2:8" x14ac:dyDescent="0.25">
      <c r="B903" s="1"/>
      <c r="C903" s="1"/>
      <c r="D903" s="1"/>
      <c r="E903" s="1"/>
      <c r="F903" s="1"/>
      <c r="H903" s="1"/>
    </row>
    <row r="904" ht="15.75" customHeight="1" spans="2:8" x14ac:dyDescent="0.25">
      <c r="B904" s="1"/>
      <c r="C904" s="1"/>
      <c r="D904" s="1"/>
      <c r="E904" s="1"/>
      <c r="F904" s="1"/>
      <c r="H904" s="1"/>
    </row>
    <row r="905" ht="15.75" customHeight="1" spans="2:8" x14ac:dyDescent="0.25">
      <c r="B905" s="1"/>
      <c r="C905" s="1"/>
      <c r="D905" s="1"/>
      <c r="E905" s="1"/>
      <c r="F905" s="1"/>
      <c r="H905" s="1"/>
    </row>
    <row r="906" ht="15.75" customHeight="1" spans="2:8" x14ac:dyDescent="0.25">
      <c r="B906" s="1"/>
      <c r="C906" s="1"/>
      <c r="D906" s="1"/>
      <c r="E906" s="1"/>
      <c r="F906" s="1"/>
      <c r="H906" s="1"/>
    </row>
    <row r="907" ht="15.75" customHeight="1" spans="2:8" x14ac:dyDescent="0.25">
      <c r="B907" s="1"/>
      <c r="C907" s="1"/>
      <c r="D907" s="1"/>
      <c r="E907" s="1"/>
      <c r="F907" s="1"/>
      <c r="H907" s="1"/>
    </row>
    <row r="908" ht="15.75" customHeight="1" spans="2:8" x14ac:dyDescent="0.25">
      <c r="B908" s="1"/>
      <c r="C908" s="1"/>
      <c r="D908" s="1"/>
      <c r="E908" s="1"/>
      <c r="F908" s="1"/>
      <c r="H908" s="1"/>
    </row>
    <row r="909" ht="15.75" customHeight="1" spans="2:8" x14ac:dyDescent="0.25">
      <c r="B909" s="1"/>
      <c r="C909" s="1"/>
      <c r="D909" s="1"/>
      <c r="E909" s="1"/>
      <c r="F909" s="1"/>
      <c r="H909" s="1"/>
    </row>
    <row r="910" ht="15.75" customHeight="1" spans="2:8" x14ac:dyDescent="0.25">
      <c r="B910" s="1"/>
      <c r="C910" s="1"/>
      <c r="D910" s="1"/>
      <c r="E910" s="1"/>
      <c r="F910" s="1"/>
      <c r="H910" s="1"/>
    </row>
    <row r="911" ht="15.75" customHeight="1" spans="2:8" x14ac:dyDescent="0.25">
      <c r="B911" s="1"/>
      <c r="C911" s="1"/>
      <c r="D911" s="1"/>
      <c r="E911" s="1"/>
      <c r="F911" s="1"/>
      <c r="H911" s="1"/>
    </row>
    <row r="912" ht="15.75" customHeight="1" spans="2:8" x14ac:dyDescent="0.25">
      <c r="B912" s="1"/>
      <c r="C912" s="1"/>
      <c r="D912" s="1"/>
      <c r="E912" s="1"/>
      <c r="F912" s="1"/>
      <c r="H912" s="1"/>
    </row>
    <row r="913" ht="15.75" customHeight="1" spans="2:8" x14ac:dyDescent="0.25">
      <c r="B913" s="1"/>
      <c r="C913" s="1"/>
      <c r="D913" s="1"/>
      <c r="E913" s="1"/>
      <c r="F913" s="1"/>
      <c r="H913" s="1"/>
    </row>
    <row r="914" ht="15.75" customHeight="1" spans="2:8" x14ac:dyDescent="0.25">
      <c r="B914" s="1"/>
      <c r="C914" s="1"/>
      <c r="D914" s="1"/>
      <c r="E914" s="1"/>
      <c r="F914" s="1"/>
      <c r="H914" s="1"/>
    </row>
    <row r="915" ht="15.75" customHeight="1" spans="2:8" x14ac:dyDescent="0.25">
      <c r="B915" s="1"/>
      <c r="C915" s="1"/>
      <c r="D915" s="1"/>
      <c r="E915" s="1"/>
      <c r="F915" s="1"/>
      <c r="H915" s="1"/>
    </row>
    <row r="916" ht="15.75" customHeight="1" spans="2:8" x14ac:dyDescent="0.25">
      <c r="B916" s="1"/>
      <c r="C916" s="1"/>
      <c r="D916" s="1"/>
      <c r="E916" s="1"/>
      <c r="F916" s="1"/>
      <c r="H916" s="1"/>
    </row>
    <row r="917" ht="15.75" customHeight="1" spans="2:8" x14ac:dyDescent="0.25">
      <c r="B917" s="1"/>
      <c r="C917" s="1"/>
      <c r="D917" s="1"/>
      <c r="E917" s="1"/>
      <c r="F917" s="1"/>
      <c r="H917" s="1"/>
    </row>
    <row r="918" ht="15.75" customHeight="1" spans="2:8" x14ac:dyDescent="0.25">
      <c r="B918" s="1"/>
      <c r="C918" s="1"/>
      <c r="D918" s="1"/>
      <c r="E918" s="1"/>
      <c r="F918" s="1"/>
      <c r="H918" s="1"/>
    </row>
    <row r="919" ht="15.75" customHeight="1" spans="2:8" x14ac:dyDescent="0.25">
      <c r="B919" s="1"/>
      <c r="C919" s="1"/>
      <c r="D919" s="1"/>
      <c r="E919" s="1"/>
      <c r="F919" s="1"/>
      <c r="H919" s="1"/>
    </row>
    <row r="920" ht="15.75" customHeight="1" spans="2:8" x14ac:dyDescent="0.25">
      <c r="B920" s="1"/>
      <c r="C920" s="1"/>
      <c r="D920" s="1"/>
      <c r="E920" s="1"/>
      <c r="F920" s="1"/>
      <c r="H920" s="1"/>
    </row>
    <row r="921" ht="15.75" customHeight="1" spans="2:8" x14ac:dyDescent="0.25">
      <c r="B921" s="1"/>
      <c r="C921" s="1"/>
      <c r="D921" s="1"/>
      <c r="E921" s="1"/>
      <c r="F921" s="1"/>
      <c r="H921" s="1"/>
    </row>
    <row r="922" ht="15.75" customHeight="1" spans="2:8" x14ac:dyDescent="0.25">
      <c r="B922" s="1"/>
      <c r="C922" s="1"/>
      <c r="D922" s="1"/>
      <c r="E922" s="1"/>
      <c r="F922" s="1"/>
      <c r="H922" s="1"/>
    </row>
    <row r="923" ht="15.75" customHeight="1" spans="2:8" x14ac:dyDescent="0.25">
      <c r="B923" s="1"/>
      <c r="C923" s="1"/>
      <c r="D923" s="1"/>
      <c r="E923" s="1"/>
      <c r="F923" s="1"/>
      <c r="H923" s="1"/>
    </row>
    <row r="924" ht="15.75" customHeight="1" spans="2:8" x14ac:dyDescent="0.25">
      <c r="B924" s="1"/>
      <c r="C924" s="1"/>
      <c r="D924" s="1"/>
      <c r="E924" s="1"/>
      <c r="F924" s="1"/>
      <c r="H924" s="1"/>
    </row>
    <row r="925" ht="15.75" customHeight="1" spans="2:8" x14ac:dyDescent="0.25">
      <c r="B925" s="1"/>
      <c r="C925" s="1"/>
      <c r="D925" s="1"/>
      <c r="E925" s="1"/>
      <c r="F925" s="1"/>
      <c r="H925" s="1"/>
    </row>
    <row r="926" ht="15.75" customHeight="1" spans="2:8" x14ac:dyDescent="0.25">
      <c r="B926" s="1"/>
      <c r="C926" s="1"/>
      <c r="D926" s="1"/>
      <c r="E926" s="1"/>
      <c r="F926" s="1"/>
      <c r="H926" s="1"/>
    </row>
    <row r="927" ht="15.75" customHeight="1" spans="2:8" x14ac:dyDescent="0.25">
      <c r="B927" s="1"/>
      <c r="C927" s="1"/>
      <c r="D927" s="1"/>
      <c r="E927" s="1"/>
      <c r="F927" s="1"/>
      <c r="H927" s="1"/>
    </row>
    <row r="928" ht="15.75" customHeight="1" spans="2:8" x14ac:dyDescent="0.25">
      <c r="B928" s="1"/>
      <c r="C928" s="1"/>
      <c r="D928" s="1"/>
      <c r="E928" s="1"/>
      <c r="F928" s="1"/>
      <c r="H928" s="1"/>
    </row>
    <row r="929" ht="15.75" customHeight="1" spans="2:8" x14ac:dyDescent="0.25">
      <c r="B929" s="1"/>
      <c r="C929" s="1"/>
      <c r="D929" s="1"/>
      <c r="E929" s="1"/>
      <c r="F929" s="1"/>
      <c r="H929" s="1"/>
    </row>
    <row r="930" ht="15.75" customHeight="1" spans="2:8" x14ac:dyDescent="0.25">
      <c r="B930" s="1"/>
      <c r="C930" s="1"/>
      <c r="D930" s="1"/>
      <c r="E930" s="1"/>
      <c r="F930" s="1"/>
      <c r="H930" s="1"/>
    </row>
    <row r="931" ht="15.75" customHeight="1" spans="2:8" x14ac:dyDescent="0.25">
      <c r="B931" s="1"/>
      <c r="C931" s="1"/>
      <c r="D931" s="1"/>
      <c r="E931" s="1"/>
      <c r="F931" s="1"/>
      <c r="H931" s="1"/>
    </row>
    <row r="932" ht="15.75" customHeight="1" spans="2:8" x14ac:dyDescent="0.25">
      <c r="B932" s="1"/>
      <c r="C932" s="1"/>
      <c r="D932" s="1"/>
      <c r="E932" s="1"/>
      <c r="F932" s="1"/>
      <c r="H932" s="1"/>
    </row>
    <row r="933" ht="15.75" customHeight="1" spans="2:8" x14ac:dyDescent="0.25">
      <c r="B933" s="1"/>
      <c r="C933" s="1"/>
      <c r="D933" s="1"/>
      <c r="E933" s="1"/>
      <c r="F933" s="1"/>
      <c r="H933" s="1"/>
    </row>
    <row r="934" ht="15.75" customHeight="1" spans="2:8" x14ac:dyDescent="0.25">
      <c r="B934" s="1"/>
      <c r="C934" s="1"/>
      <c r="D934" s="1"/>
      <c r="E934" s="1"/>
      <c r="F934" s="1"/>
      <c r="H934" s="1"/>
    </row>
    <row r="935" ht="15.75" customHeight="1" spans="2:8" x14ac:dyDescent="0.25">
      <c r="B935" s="1"/>
      <c r="C935" s="1"/>
      <c r="D935" s="1"/>
      <c r="E935" s="1"/>
      <c r="F935" s="1"/>
      <c r="H935" s="1"/>
    </row>
    <row r="936" ht="15.75" customHeight="1" spans="2:8" x14ac:dyDescent="0.25">
      <c r="B936" s="1"/>
      <c r="C936" s="1"/>
      <c r="D936" s="1"/>
      <c r="E936" s="1"/>
      <c r="F936" s="1"/>
      <c r="H936" s="1"/>
    </row>
    <row r="937" ht="15.75" customHeight="1" spans="2:8" x14ac:dyDescent="0.25">
      <c r="B937" s="1"/>
      <c r="C937" s="1"/>
      <c r="D937" s="1"/>
      <c r="E937" s="1"/>
      <c r="F937" s="1"/>
      <c r="H937" s="1"/>
    </row>
    <row r="938" ht="15.75" customHeight="1" spans="2:8" x14ac:dyDescent="0.25">
      <c r="B938" s="1"/>
      <c r="C938" s="1"/>
      <c r="D938" s="1"/>
      <c r="E938" s="1"/>
      <c r="F938" s="1"/>
      <c r="H938" s="1"/>
    </row>
    <row r="939" ht="15.75" customHeight="1" spans="2:8" x14ac:dyDescent="0.25">
      <c r="B939" s="1"/>
      <c r="C939" s="1"/>
      <c r="D939" s="1"/>
      <c r="E939" s="1"/>
      <c r="F939" s="1"/>
      <c r="H939" s="1"/>
    </row>
    <row r="940" ht="15.75" customHeight="1" spans="2:8" x14ac:dyDescent="0.25">
      <c r="B940" s="1"/>
      <c r="C940" s="1"/>
      <c r="D940" s="1"/>
      <c r="E940" s="1"/>
      <c r="F940" s="1"/>
      <c r="H940" s="1"/>
    </row>
    <row r="941" ht="15.75" customHeight="1" spans="2:8" x14ac:dyDescent="0.25">
      <c r="B941" s="1"/>
      <c r="C941" s="1"/>
      <c r="D941" s="1"/>
      <c r="E941" s="1"/>
      <c r="F941" s="1"/>
      <c r="H941" s="1"/>
    </row>
    <row r="942" ht="15.75" customHeight="1" spans="2:8" x14ac:dyDescent="0.25">
      <c r="B942" s="1"/>
      <c r="C942" s="1"/>
      <c r="D942" s="1"/>
      <c r="E942" s="1"/>
      <c r="F942" s="1"/>
      <c r="H942" s="1"/>
    </row>
    <row r="943" ht="15.75" customHeight="1" spans="2:8" x14ac:dyDescent="0.25">
      <c r="B943" s="1"/>
      <c r="C943" s="1"/>
      <c r="D943" s="1"/>
      <c r="E943" s="1"/>
      <c r="F943" s="1"/>
      <c r="H943" s="1"/>
    </row>
    <row r="944" ht="15.75" customHeight="1" spans="2:8" x14ac:dyDescent="0.25">
      <c r="B944" s="1"/>
      <c r="C944" s="1"/>
      <c r="D944" s="1"/>
      <c r="E944" s="1"/>
      <c r="F944" s="1"/>
      <c r="H944" s="1"/>
    </row>
    <row r="945" ht="15.75" customHeight="1" spans="2:8" x14ac:dyDescent="0.25">
      <c r="B945" s="1"/>
      <c r="C945" s="1"/>
      <c r="D945" s="1"/>
      <c r="E945" s="1"/>
      <c r="F945" s="1"/>
      <c r="H945" s="1"/>
    </row>
    <row r="946" ht="15.75" customHeight="1" spans="2:8" x14ac:dyDescent="0.25">
      <c r="B946" s="1"/>
      <c r="C946" s="1"/>
      <c r="D946" s="1"/>
      <c r="E946" s="1"/>
      <c r="F946" s="1"/>
      <c r="H946" s="1"/>
    </row>
    <row r="947" ht="15.75" customHeight="1" spans="2:8" x14ac:dyDescent="0.25">
      <c r="B947" s="1"/>
      <c r="C947" s="1"/>
      <c r="D947" s="1"/>
      <c r="E947" s="1"/>
      <c r="F947" s="1"/>
      <c r="H947" s="1"/>
    </row>
    <row r="948" ht="15.75" customHeight="1" spans="2:8" x14ac:dyDescent="0.25">
      <c r="B948" s="1"/>
      <c r="C948" s="1"/>
      <c r="D948" s="1"/>
      <c r="E948" s="1"/>
      <c r="F948" s="1"/>
      <c r="H948" s="1"/>
    </row>
    <row r="949" ht="15.75" customHeight="1" spans="2:8" x14ac:dyDescent="0.25">
      <c r="B949" s="1"/>
      <c r="C949" s="1"/>
      <c r="D949" s="1"/>
      <c r="E949" s="1"/>
      <c r="F949" s="1"/>
      <c r="H949" s="1"/>
    </row>
    <row r="950" ht="15.75" customHeight="1" spans="2:8" x14ac:dyDescent="0.25">
      <c r="B950" s="1"/>
      <c r="C950" s="1"/>
      <c r="D950" s="1"/>
      <c r="E950" s="1"/>
      <c r="F950" s="1"/>
      <c r="H950" s="1"/>
    </row>
    <row r="951" ht="15.75" customHeight="1" spans="2:8" x14ac:dyDescent="0.25">
      <c r="B951" s="1"/>
      <c r="C951" s="1"/>
      <c r="D951" s="1"/>
      <c r="E951" s="1"/>
      <c r="F951" s="1"/>
      <c r="H951" s="1"/>
    </row>
    <row r="952" ht="15.75" customHeight="1" spans="2:8" x14ac:dyDescent="0.25">
      <c r="B952" s="1"/>
      <c r="C952" s="1"/>
      <c r="D952" s="1"/>
      <c r="E952" s="1"/>
      <c r="F952" s="1"/>
      <c r="H952" s="1"/>
    </row>
    <row r="953" ht="15.75" customHeight="1" spans="2:8" x14ac:dyDescent="0.25">
      <c r="B953" s="1"/>
      <c r="C953" s="1"/>
      <c r="D953" s="1"/>
      <c r="E953" s="1"/>
      <c r="F953" s="1"/>
      <c r="H953" s="1"/>
    </row>
    <row r="954" ht="15.75" customHeight="1" spans="2:8" x14ac:dyDescent="0.25">
      <c r="B954" s="1"/>
      <c r="C954" s="1"/>
      <c r="D954" s="1"/>
      <c r="E954" s="1"/>
      <c r="F954" s="1"/>
      <c r="H954" s="1"/>
    </row>
    <row r="955" ht="15.75" customHeight="1" spans="2:8" x14ac:dyDescent="0.25">
      <c r="B955" s="1"/>
      <c r="C955" s="1"/>
      <c r="D955" s="1"/>
      <c r="E955" s="1"/>
      <c r="F955" s="1"/>
      <c r="H955" s="1"/>
    </row>
    <row r="956" ht="15.75" customHeight="1" spans="2:8" x14ac:dyDescent="0.25">
      <c r="B956" s="1"/>
      <c r="C956" s="1"/>
      <c r="D956" s="1"/>
      <c r="E956" s="1"/>
      <c r="F956" s="1"/>
      <c r="H956" s="1"/>
    </row>
    <row r="957" ht="15.75" customHeight="1" spans="2:8" x14ac:dyDescent="0.25">
      <c r="B957" s="1"/>
      <c r="C957" s="1"/>
      <c r="D957" s="1"/>
      <c r="E957" s="1"/>
      <c r="F957" s="1"/>
      <c r="H957" s="1"/>
    </row>
    <row r="958" ht="15.75" customHeight="1" spans="2:8" x14ac:dyDescent="0.25">
      <c r="B958" s="1"/>
      <c r="C958" s="1"/>
      <c r="D958" s="1"/>
      <c r="E958" s="1"/>
      <c r="F958" s="1"/>
      <c r="H958" s="1"/>
    </row>
    <row r="959" ht="15.75" customHeight="1" spans="2:8" x14ac:dyDescent="0.25">
      <c r="B959" s="1"/>
      <c r="C959" s="1"/>
      <c r="D959" s="1"/>
      <c r="E959" s="1"/>
      <c r="F959" s="1"/>
      <c r="H959" s="1"/>
    </row>
    <row r="960" ht="15.75" customHeight="1" spans="2:8" x14ac:dyDescent="0.25">
      <c r="B960" s="1"/>
      <c r="C960" s="1"/>
      <c r="D960" s="1"/>
      <c r="E960" s="1"/>
      <c r="F960" s="1"/>
      <c r="H960" s="1"/>
    </row>
    <row r="961" ht="15.75" customHeight="1" spans="2:8" x14ac:dyDescent="0.25">
      <c r="B961" s="1"/>
      <c r="C961" s="1"/>
      <c r="D961" s="1"/>
      <c r="E961" s="1"/>
      <c r="F961" s="1"/>
      <c r="H961" s="1"/>
    </row>
    <row r="962" ht="15.75" customHeight="1" spans="2:8" x14ac:dyDescent="0.25">
      <c r="B962" s="1"/>
      <c r="C962" s="1"/>
      <c r="D962" s="1"/>
      <c r="E962" s="1"/>
      <c r="F962" s="1"/>
      <c r="H962" s="1"/>
    </row>
    <row r="963" ht="15.75" customHeight="1" spans="2:8" x14ac:dyDescent="0.25">
      <c r="B963" s="1"/>
      <c r="C963" s="1"/>
      <c r="D963" s="1"/>
      <c r="E963" s="1"/>
      <c r="F963" s="1"/>
      <c r="H963" s="1"/>
    </row>
    <row r="964" ht="15.75" customHeight="1" spans="2:8" x14ac:dyDescent="0.25">
      <c r="B964" s="1"/>
      <c r="C964" s="1"/>
      <c r="D964" s="1"/>
      <c r="E964" s="1"/>
      <c r="F964" s="1"/>
      <c r="H964" s="1"/>
    </row>
    <row r="965" ht="15.75" customHeight="1" spans="2:8" x14ac:dyDescent="0.25">
      <c r="B965" s="1"/>
      <c r="C965" s="1"/>
      <c r="D965" s="1"/>
      <c r="E965" s="1"/>
      <c r="F965" s="1"/>
      <c r="H965" s="1"/>
    </row>
    <row r="966" ht="15.75" customHeight="1" spans="2:8" x14ac:dyDescent="0.25">
      <c r="B966" s="1"/>
      <c r="C966" s="1"/>
      <c r="D966" s="1"/>
      <c r="E966" s="1"/>
      <c r="F966" s="1"/>
      <c r="H966" s="1"/>
    </row>
    <row r="967" ht="15.75" customHeight="1" spans="2:8" x14ac:dyDescent="0.25">
      <c r="B967" s="1"/>
      <c r="C967" s="1"/>
      <c r="D967" s="1"/>
      <c r="E967" s="1"/>
      <c r="F967" s="1"/>
      <c r="H967" s="1"/>
    </row>
    <row r="968" ht="15.75" customHeight="1" spans="2:8" x14ac:dyDescent="0.25">
      <c r="B968" s="1"/>
      <c r="C968" s="1"/>
      <c r="D968" s="1"/>
      <c r="E968" s="1"/>
      <c r="F968" s="1"/>
      <c r="H968" s="1"/>
    </row>
    <row r="969" ht="15.75" customHeight="1" spans="2:8" x14ac:dyDescent="0.25">
      <c r="B969" s="1"/>
      <c r="C969" s="1"/>
      <c r="D969" s="1"/>
      <c r="E969" s="1"/>
      <c r="F969" s="1"/>
      <c r="H969" s="1"/>
    </row>
    <row r="970" ht="15.75" customHeight="1" spans="2:8" x14ac:dyDescent="0.25">
      <c r="B970" s="1"/>
      <c r="C970" s="1"/>
      <c r="D970" s="1"/>
      <c r="E970" s="1"/>
      <c r="F970" s="1"/>
      <c r="H970" s="1"/>
    </row>
    <row r="971" ht="15.75" customHeight="1" spans="2:8" x14ac:dyDescent="0.25">
      <c r="B971" s="1"/>
      <c r="C971" s="1"/>
      <c r="D971" s="1"/>
      <c r="E971" s="1"/>
      <c r="F971" s="1"/>
      <c r="H971" s="1"/>
    </row>
    <row r="972" ht="15.75" customHeight="1" spans="2:8" x14ac:dyDescent="0.25">
      <c r="B972" s="1"/>
      <c r="C972" s="1"/>
      <c r="D972" s="1"/>
      <c r="E972" s="1"/>
      <c r="F972" s="1"/>
      <c r="H972" s="1"/>
    </row>
    <row r="973" ht="15.75" customHeight="1" spans="2:8" x14ac:dyDescent="0.25">
      <c r="B973" s="1"/>
      <c r="C973" s="1"/>
      <c r="D973" s="1"/>
      <c r="E973" s="1"/>
      <c r="F973" s="1"/>
      <c r="H973" s="1"/>
    </row>
    <row r="974" ht="15.75" customHeight="1" spans="2:8" x14ac:dyDescent="0.25">
      <c r="B974" s="1"/>
      <c r="C974" s="1"/>
      <c r="D974" s="1"/>
      <c r="E974" s="1"/>
      <c r="F974" s="1"/>
      <c r="H974" s="1"/>
    </row>
    <row r="975" ht="15.75" customHeight="1" spans="2:8" x14ac:dyDescent="0.25">
      <c r="B975" s="1"/>
      <c r="C975" s="1"/>
      <c r="D975" s="1"/>
      <c r="E975" s="1"/>
      <c r="F975" s="1"/>
      <c r="H975" s="1"/>
    </row>
    <row r="976" ht="15.75" customHeight="1" spans="2:8" x14ac:dyDescent="0.25">
      <c r="B976" s="1"/>
      <c r="C976" s="1"/>
      <c r="D976" s="1"/>
      <c r="E976" s="1"/>
      <c r="F976" s="1"/>
      <c r="H976" s="1"/>
    </row>
    <row r="977" ht="15.75" customHeight="1" spans="2:8" x14ac:dyDescent="0.25">
      <c r="B977" s="1"/>
      <c r="C977" s="1"/>
      <c r="D977" s="1"/>
      <c r="E977" s="1"/>
      <c r="F977" s="1"/>
      <c r="H977" s="1"/>
    </row>
    <row r="978" ht="15.75" customHeight="1" spans="2:8" x14ac:dyDescent="0.25">
      <c r="B978" s="1"/>
      <c r="C978" s="1"/>
      <c r="D978" s="1"/>
      <c r="E978" s="1"/>
      <c r="F978" s="1"/>
      <c r="H978" s="1"/>
    </row>
    <row r="979" ht="15.75" customHeight="1" spans="2:8" x14ac:dyDescent="0.25">
      <c r="B979" s="1"/>
      <c r="C979" s="1"/>
      <c r="D979" s="1"/>
      <c r="E979" s="1"/>
      <c r="F979" s="1"/>
      <c r="H979" s="1"/>
    </row>
    <row r="980" ht="15.75" customHeight="1" spans="2:8" x14ac:dyDescent="0.25">
      <c r="B980" s="1"/>
      <c r="C980" s="1"/>
      <c r="D980" s="1"/>
      <c r="E980" s="1"/>
      <c r="F980" s="1"/>
      <c r="H980" s="1"/>
    </row>
    <row r="981" ht="15.75" customHeight="1" spans="2:8" x14ac:dyDescent="0.25">
      <c r="B981" s="1"/>
      <c r="C981" s="1"/>
      <c r="D981" s="1"/>
      <c r="E981" s="1"/>
      <c r="F981" s="1"/>
      <c r="H981" s="1"/>
    </row>
    <row r="982" ht="15.75" customHeight="1" spans="2:8" x14ac:dyDescent="0.25">
      <c r="B982" s="1"/>
      <c r="C982" s="1"/>
      <c r="D982" s="1"/>
      <c r="E982" s="1"/>
      <c r="F982" s="1"/>
      <c r="H982" s="1"/>
    </row>
    <row r="983" ht="15.75" customHeight="1" spans="2:8" x14ac:dyDescent="0.25">
      <c r="B983" s="1"/>
      <c r="C983" s="1"/>
      <c r="D983" s="1"/>
      <c r="E983" s="1"/>
      <c r="F983" s="1"/>
      <c r="H983" s="1"/>
    </row>
    <row r="984" ht="15.75" customHeight="1" spans="2:8" x14ac:dyDescent="0.25">
      <c r="B984" s="1"/>
      <c r="C984" s="1"/>
      <c r="D984" s="1"/>
      <c r="E984" s="1"/>
      <c r="F984" s="1"/>
      <c r="H984" s="1"/>
    </row>
    <row r="985" ht="15.75" customHeight="1" spans="2:8" x14ac:dyDescent="0.25">
      <c r="B985" s="1"/>
      <c r="C985" s="1"/>
      <c r="D985" s="1"/>
      <c r="E985" s="1"/>
      <c r="F985" s="1"/>
      <c r="H985" s="1"/>
    </row>
    <row r="986" ht="15.75" customHeight="1" spans="2:8" x14ac:dyDescent="0.25">
      <c r="B986" s="1"/>
      <c r="C986" s="1"/>
      <c r="D986" s="1"/>
      <c r="E986" s="1"/>
      <c r="F986" s="1"/>
      <c r="H986" s="1"/>
    </row>
    <row r="987" ht="15.75" customHeight="1" spans="2:8" x14ac:dyDescent="0.25">
      <c r="B987" s="1"/>
      <c r="C987" s="1"/>
      <c r="D987" s="1"/>
      <c r="E987" s="1"/>
      <c r="F987" s="1"/>
      <c r="H987" s="1"/>
    </row>
    <row r="988" ht="15.75" customHeight="1" spans="2:8" x14ac:dyDescent="0.25">
      <c r="B988" s="1"/>
      <c r="C988" s="1"/>
      <c r="D988" s="1"/>
      <c r="E988" s="1"/>
      <c r="F988" s="1"/>
      <c r="H988" s="1"/>
    </row>
    <row r="989" ht="15.75" customHeight="1" spans="2:8" x14ac:dyDescent="0.25">
      <c r="B989" s="1"/>
      <c r="C989" s="1"/>
      <c r="D989" s="1"/>
      <c r="E989" s="1"/>
      <c r="F989" s="1"/>
      <c r="H989" s="1"/>
    </row>
    <row r="990" ht="15.75" customHeight="1" spans="2:8" x14ac:dyDescent="0.25">
      <c r="B990" s="1"/>
      <c r="C990" s="1"/>
      <c r="D990" s="1"/>
      <c r="E990" s="1"/>
      <c r="F990" s="1"/>
      <c r="H990" s="1"/>
    </row>
    <row r="991" ht="15.75" customHeight="1" spans="2:8" x14ac:dyDescent="0.25">
      <c r="B991" s="1"/>
      <c r="C991" s="1"/>
      <c r="D991" s="1"/>
      <c r="E991" s="1"/>
      <c r="F991" s="1"/>
      <c r="H991" s="1"/>
    </row>
    <row r="992" ht="15.75" customHeight="1" spans="2:8" x14ac:dyDescent="0.25">
      <c r="B992" s="1"/>
      <c r="C992" s="1"/>
      <c r="D992" s="1"/>
      <c r="E992" s="1"/>
      <c r="F992" s="1"/>
      <c r="H992" s="1"/>
    </row>
    <row r="993" ht="15.75" customHeight="1" spans="2:8" x14ac:dyDescent="0.25">
      <c r="B993" s="1"/>
      <c r="C993" s="1"/>
      <c r="D993" s="1"/>
      <c r="E993" s="1"/>
      <c r="F993" s="1"/>
      <c r="H993" s="1"/>
    </row>
    <row r="994" ht="15.75" customHeight="1" spans="2:8" x14ac:dyDescent="0.25">
      <c r="B994" s="1"/>
      <c r="C994" s="1"/>
      <c r="D994" s="1"/>
      <c r="E994" s="1"/>
      <c r="F994" s="1"/>
      <c r="H994" s="1"/>
    </row>
    <row r="995" ht="15.75" customHeight="1" spans="2:8" x14ac:dyDescent="0.25">
      <c r="B995" s="1"/>
      <c r="C995" s="1"/>
      <c r="D995" s="1"/>
      <c r="E995" s="1"/>
      <c r="F995" s="1"/>
      <c r="H995" s="1"/>
    </row>
    <row r="996" ht="15.75" customHeight="1" spans="2:8" x14ac:dyDescent="0.25">
      <c r="B996" s="1"/>
      <c r="C996" s="1"/>
      <c r="D996" s="1"/>
      <c r="E996" s="1"/>
      <c r="F996" s="1"/>
      <c r="H996" s="1"/>
    </row>
    <row r="997" ht="15.75" customHeight="1" spans="2:8" x14ac:dyDescent="0.25">
      <c r="B997" s="1"/>
      <c r="C997" s="1"/>
      <c r="D997" s="1"/>
      <c r="E997" s="1"/>
      <c r="F997" s="1"/>
      <c r="H997" s="1"/>
    </row>
    <row r="998" ht="15.75" customHeight="1" spans="2:8" x14ac:dyDescent="0.25">
      <c r="B998" s="1"/>
      <c r="C998" s="1"/>
      <c r="D998" s="1"/>
      <c r="E998" s="1"/>
      <c r="F998" s="1"/>
      <c r="H998" s="1"/>
    </row>
    <row r="999" ht="15.75" customHeight="1" spans="2:8" x14ac:dyDescent="0.25">
      <c r="B999" s="1"/>
      <c r="C999" s="1"/>
      <c r="D999" s="1"/>
      <c r="E999" s="1"/>
      <c r="F999" s="1"/>
      <c r="H999" s="1"/>
    </row>
    <row r="1000" ht="15.75" customHeight="1" spans="2:8" x14ac:dyDescent="0.25">
      <c r="B1000" s="1"/>
      <c r="C1000" s="1"/>
      <c r="D1000" s="1"/>
      <c r="E1000" s="1"/>
      <c r="F1000" s="1"/>
      <c r="H1000" s="1"/>
    </row>
  </sheetData>
  <mergeCells count="5">
    <mergeCell ref="D3:E3"/>
    <mergeCell ref="B3:B4"/>
    <mergeCell ref="C3:C4"/>
    <mergeCell ref="F3:F4"/>
    <mergeCell ref="G3:G4"/>
  </mergeCells>
  <dataValidations count="15">
    <dataValidation type="list" allowBlank="1" showInputMessage="1" prompt="Sila Pilih Daerah" showErrorMessage="1" sqref="B10:B1000">
      <formula1>INDIRECT(SUBSTITUTE($D$1," ",""))</formula1>
    </dataValidation>
    <dataValidation type="list" allowBlank="1" showInputMessage="1" prompt="Sila Pilih Daerah" showErrorMessage="1" sqref="B5:B1000">
      <formula1>INDIRECT(SUBSTITUTE($D$1," ",""))</formula1>
    </dataValidation>
    <dataValidation type="list" allowBlank="1" showInputMessage="1" prompt="Senarai Drop Down - Sila pilih salah satu jenis infrastruktur yang terlibat dengan bencana." showErrorMessage="1" sqref="C10:C1000">
      <formula1>PropertyType</formula1>
    </dataValidation>
    <dataValidation type="list" allowBlank="1" showInputMessage="1" prompt="Senarai Drop Down - Sila pilih salah satu jenis infrastruktur yang terlibat dengan bencana." showErrorMessage="1" sqref="C5:C1000">
      <formula1>PropertyType</formula1>
    </dataValidation>
    <dataValidation type="decimal" operator="greaterThanOrEqual" allowBlank="1" showInputMessage="1" prompt="Bilangan unit rosak (nombor sahaja)" showErrorMessage="1" sqref="D10:D1000">
      <formula1>0</formula1>
    </dataValidation>
    <dataValidation type="decimal" operator="greaterThanOrEqual" allowBlank="1" showInputMessage="1" prompt="Bilangan unit rosak (nombor sahaja)" showErrorMessage="1" sqref="D5:D1000">
      <formula1>0</formula1>
    </dataValidation>
    <dataValidation type="decimal" allowBlank="1" showInputMessage="1" prompt="Input Digit Only." showErrorMessage="1" sqref="E1">
      <formula1>0</formula1>
      <formula2>99999999999.999</formula2>
    </dataValidation>
    <dataValidation type="decimal" operator="greaterThanOrEqual" allowBlank="1" showInputMessage="1" prompt="Bilangan unit musnah (nombor sahaja)" showErrorMessage="1" sqref="E10:E1000">
      <formula1>0</formula1>
    </dataValidation>
    <dataValidation type="decimal" operator="greaterThanOrEqual" allowBlank="1" showInputMessage="1" prompt="Bilangan unit musnah (nombor sahaja)" showErrorMessage="1" sqref="E5:E1000">
      <formula1>0</formula1>
    </dataValidation>
    <dataValidation type="list" allowBlank="1" showInputMessage="1" prompt="Senarai Drop Down - Sila Pilih Jenis Hakmilik" showErrorMessage="1" sqref="F10:F1000">
      <formula1>OwnershipList</formula1>
    </dataValidation>
    <dataValidation type="list" allowBlank="1" showInputMessage="1" prompt="Senarai Drop Down - Sila Pilih Jenis Hakmilik" showErrorMessage="1" sqref="F5:F1000">
      <formula1>OwnershipList</formula1>
    </dataValidation>
    <dataValidation type="decimal" allowBlank="1" showInputMessage="1" prompt="Input Digit Only." showErrorMessage="1" sqref="G1">
      <formula1>0</formula1>
      <formula2>9999999999</formula2>
    </dataValidation>
    <dataValidation type="list" allowBlank="1" showInputMessage="1" prompt="Input Digit Only." showErrorMessage="1" sqref="H1:H2">
      <formula1>OwnershipList</formula1>
    </dataValidation>
    <dataValidation type="list" allowBlank="1" showInputMessage="1" prompt="Input Digit Only." showErrorMessage="1" sqref="H100:H1000">
      <formula1>OwnershipList</formula1>
    </dataValidation>
    <dataValidation type="list" allowBlank="1" showInputMessage="1" prompt="Input Digit Only." showErrorMessage="1" sqref="H27:H1000">
      <formula1>OwnershipList</formula1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.25" defaultColWidth="14.42578125"/>
  <cols>
    <col min="1" max="1" width="1.5703125" customWidth="1"/>
    <col min="2" max="2" width="20" customWidth="1"/>
    <col min="3" max="3" width="28.7109375" customWidth="1"/>
    <col min="4" max="4" width="28.5703125" customWidth="1"/>
    <col min="5" max="5" width="20.140625" customWidth="1"/>
    <col min="6" max="6" width="21.28515625" customWidth="1"/>
    <col min="7" max="7" width="24.140625" customWidth="1"/>
    <col min="8" max="8" width="20.42578125" customWidth="1"/>
    <col min="9" max="9" width="23.85546875" customWidth="1"/>
    <col min="10" max="10" width="35" customWidth="1"/>
  </cols>
  <sheetData>
    <row r="1" ht="72" customHeight="1" hidden="1" spans="4:5" x14ac:dyDescent="0.25">
      <c r="D1" s="1" t="str">
        <f>General_Info!D5</f>
        <v>Terengganu</v>
      </c>
      <c r="E1" s="1"/>
    </row>
    <row r="2" ht="6" customHeight="1" x14ac:dyDescent="0.25"/>
    <row r="3" ht="43.5" customHeight="1" spans="2:10" x14ac:dyDescent="0.25">
      <c r="B3" s="137" t="s">
        <v>26</v>
      </c>
      <c r="C3" s="111" t="s">
        <v>70</v>
      </c>
      <c r="D3" s="113" t="s">
        <v>71</v>
      </c>
      <c r="E3" s="113" t="s">
        <v>81</v>
      </c>
      <c r="F3" s="114" t="s">
        <v>82</v>
      </c>
      <c r="G3" s="138" t="s">
        <v>83</v>
      </c>
      <c r="H3" s="138" t="s">
        <v>84</v>
      </c>
      <c r="I3" s="139" t="s">
        <v>85</v>
      </c>
      <c r="J3" s="115" t="s">
        <v>62</v>
      </c>
    </row>
    <row r="4" ht="14.25" customHeight="1" spans="2:10" x14ac:dyDescent="0.25">
      <c r="B4" s="16"/>
      <c r="C4" s="1"/>
      <c r="D4" s="1"/>
      <c r="E4" s="1"/>
      <c r="F4" s="1"/>
      <c r="G4" s="104"/>
      <c r="H4" s="104"/>
      <c r="I4" s="104"/>
      <c r="J4" s="140"/>
    </row>
    <row r="5" ht="14.25" customHeight="1" spans="2:10" x14ac:dyDescent="0.25">
      <c r="B5" s="16"/>
      <c r="C5" s="1"/>
      <c r="D5" s="1"/>
      <c r="E5" s="1"/>
      <c r="F5" s="1"/>
      <c r="G5" s="104"/>
      <c r="H5" s="104"/>
      <c r="I5" s="104"/>
      <c r="J5" s="106"/>
    </row>
    <row r="6" ht="14.25" customHeight="1" spans="2:10" x14ac:dyDescent="0.25">
      <c r="B6" s="16"/>
      <c r="C6" s="1"/>
      <c r="D6" s="1"/>
      <c r="E6" s="1"/>
      <c r="F6" s="1"/>
      <c r="G6" s="104"/>
      <c r="H6" s="104"/>
      <c r="I6" s="104"/>
      <c r="J6" s="106"/>
    </row>
    <row r="7" ht="14.25" customHeight="1" spans="2:10" x14ac:dyDescent="0.25">
      <c r="B7" s="1"/>
      <c r="C7" s="1"/>
      <c r="D7" s="1"/>
      <c r="E7" s="1"/>
      <c r="F7" s="1"/>
      <c r="G7" s="104"/>
      <c r="H7" s="104"/>
      <c r="I7" s="104"/>
      <c r="J7" s="106"/>
    </row>
    <row r="8" ht="14.25" customHeight="1" spans="2:10" x14ac:dyDescent="0.25">
      <c r="B8" s="1"/>
      <c r="C8" s="1"/>
      <c r="D8" s="1"/>
      <c r="E8" s="1"/>
      <c r="F8" s="1"/>
      <c r="G8" s="104"/>
      <c r="H8" s="104"/>
      <c r="I8" s="104"/>
      <c r="J8" s="106"/>
    </row>
    <row r="9" ht="14.25" customHeight="1" spans="2:10" x14ac:dyDescent="0.25">
      <c r="B9" s="1"/>
      <c r="C9" s="1"/>
      <c r="D9" s="1"/>
      <c r="E9" s="1"/>
      <c r="F9" s="1"/>
      <c r="G9" s="104"/>
      <c r="H9" s="104"/>
      <c r="I9" s="104"/>
      <c r="J9" s="106"/>
    </row>
    <row r="10" ht="14.25" customHeight="1" spans="2:10" x14ac:dyDescent="0.25">
      <c r="B10" s="1"/>
      <c r="C10" s="1"/>
      <c r="D10" s="1"/>
      <c r="E10" s="1"/>
      <c r="F10" s="1"/>
      <c r="G10" s="104"/>
      <c r="H10" s="104"/>
      <c r="I10" s="104"/>
      <c r="J10" s="106"/>
    </row>
    <row r="11" ht="14.25" customHeight="1" spans="2:10" x14ac:dyDescent="0.25">
      <c r="B11" s="1"/>
      <c r="C11" s="1"/>
      <c r="D11" s="1"/>
      <c r="E11" s="1"/>
      <c r="F11" s="1"/>
      <c r="G11" s="104"/>
      <c r="H11" s="104"/>
      <c r="I11" s="104"/>
      <c r="J11" s="106"/>
    </row>
    <row r="12" ht="14.25" customHeight="1" spans="2:10" x14ac:dyDescent="0.25">
      <c r="B12" s="1"/>
      <c r="C12" s="1"/>
      <c r="D12" s="1"/>
      <c r="E12" s="1"/>
      <c r="F12" s="1"/>
      <c r="G12" s="104"/>
      <c r="H12" s="104"/>
      <c r="I12" s="104"/>
      <c r="J12" s="140"/>
    </row>
    <row r="13" ht="14.25" customHeight="1" spans="2:10" x14ac:dyDescent="0.25">
      <c r="B13" s="1"/>
      <c r="C13" s="1"/>
      <c r="D13" s="1"/>
      <c r="E13" s="1"/>
      <c r="F13" s="1"/>
      <c r="G13" s="104"/>
      <c r="H13" s="104"/>
      <c r="I13" s="104"/>
      <c r="J13" s="106"/>
    </row>
    <row r="14" ht="14.25" customHeight="1" spans="2:10" x14ac:dyDescent="0.25">
      <c r="B14" s="1"/>
      <c r="C14" s="1"/>
      <c r="D14" s="1"/>
      <c r="E14" s="1"/>
      <c r="F14" s="1"/>
      <c r="G14" s="104"/>
      <c r="H14" s="104"/>
      <c r="I14" s="104"/>
      <c r="J14" s="106"/>
    </row>
    <row r="15" ht="14.25" customHeight="1" spans="2:10" x14ac:dyDescent="0.25">
      <c r="B15" s="1"/>
      <c r="C15" s="1"/>
      <c r="D15" s="1"/>
      <c r="E15" s="1"/>
      <c r="F15" s="1"/>
      <c r="G15" s="104"/>
      <c r="H15" s="104"/>
      <c r="I15" s="104"/>
      <c r="J15" s="106"/>
    </row>
    <row r="16" ht="14.25" customHeight="1" spans="2:10" x14ac:dyDescent="0.25">
      <c r="B16" s="1"/>
      <c r="C16" s="1"/>
      <c r="D16" s="1"/>
      <c r="E16" s="1"/>
      <c r="F16" s="1"/>
      <c r="G16" s="104"/>
      <c r="H16" s="104"/>
      <c r="I16" s="104"/>
      <c r="J16" s="106"/>
    </row>
    <row r="17" ht="14.25" customHeight="1" spans="2:10" x14ac:dyDescent="0.25">
      <c r="B17" s="1"/>
      <c r="C17" s="1"/>
      <c r="D17" s="1"/>
      <c r="E17" s="1"/>
      <c r="F17" s="1"/>
      <c r="G17" s="104"/>
      <c r="H17" s="104"/>
      <c r="I17" s="104"/>
      <c r="J17" s="106"/>
    </row>
    <row r="18" ht="14.25" customHeight="1" spans="2:10" x14ac:dyDescent="0.25">
      <c r="B18" s="1"/>
      <c r="C18" s="1"/>
      <c r="D18" s="1"/>
      <c r="E18" s="1"/>
      <c r="F18" s="1"/>
      <c r="G18" s="104"/>
      <c r="H18" s="104"/>
      <c r="I18" s="104"/>
      <c r="J18" s="140"/>
    </row>
    <row r="19" ht="14.25" customHeight="1" spans="2:10" x14ac:dyDescent="0.25">
      <c r="B19" s="1"/>
      <c r="C19" s="1"/>
      <c r="D19" s="1"/>
      <c r="E19" s="1"/>
      <c r="F19" s="1"/>
      <c r="G19" s="104"/>
      <c r="H19" s="104"/>
      <c r="I19" s="104"/>
      <c r="J19" s="106"/>
    </row>
    <row r="20" ht="14.25" customHeight="1" spans="2:10" x14ac:dyDescent="0.25">
      <c r="B20" s="1"/>
      <c r="C20" s="1"/>
      <c r="D20" s="1"/>
      <c r="E20" s="1"/>
      <c r="F20" s="1"/>
      <c r="G20" s="104"/>
      <c r="H20" s="104"/>
      <c r="I20" s="104"/>
      <c r="J20" s="106"/>
    </row>
    <row r="21" ht="14.25" customHeight="1" spans="2:10" x14ac:dyDescent="0.25">
      <c r="B21" s="1"/>
      <c r="C21" s="1"/>
      <c r="D21" s="1"/>
      <c r="E21" s="1"/>
      <c r="F21" s="1"/>
      <c r="G21" s="104"/>
      <c r="H21" s="104"/>
      <c r="I21" s="104"/>
      <c r="J21" s="106"/>
    </row>
    <row r="22" ht="14.25" customHeight="1" spans="2:10" x14ac:dyDescent="0.25">
      <c r="B22" s="1"/>
      <c r="C22" s="1"/>
      <c r="D22" s="1"/>
      <c r="E22" s="1"/>
      <c r="F22" s="1"/>
      <c r="G22" s="104"/>
      <c r="H22" s="104"/>
      <c r="I22" s="104"/>
      <c r="J22" s="106"/>
    </row>
    <row r="23" ht="14.25" customHeight="1" spans="2:10" x14ac:dyDescent="0.25">
      <c r="B23" s="1"/>
      <c r="C23" s="1"/>
      <c r="D23" s="1"/>
      <c r="E23" s="1"/>
      <c r="F23" s="1"/>
      <c r="G23" s="104"/>
      <c r="H23" s="104"/>
      <c r="I23" s="104"/>
      <c r="J23" s="106"/>
    </row>
    <row r="24" ht="14.25" customHeight="1" spans="2:10" x14ac:dyDescent="0.25">
      <c r="B24" s="1"/>
      <c r="C24" s="1"/>
      <c r="D24" s="1"/>
      <c r="E24" s="1"/>
      <c r="F24" s="1"/>
      <c r="G24" s="104"/>
      <c r="H24" s="104"/>
      <c r="I24" s="104"/>
      <c r="J24" s="106"/>
    </row>
    <row r="25" ht="14.25" customHeight="1" spans="2:10" x14ac:dyDescent="0.25">
      <c r="B25" s="1"/>
      <c r="C25" s="1"/>
      <c r="D25" s="1"/>
      <c r="E25" s="1"/>
      <c r="F25" s="1"/>
      <c r="G25" s="104"/>
      <c r="H25" s="104"/>
      <c r="I25" s="104"/>
      <c r="J25" s="106"/>
    </row>
    <row r="26" ht="14.25" customHeight="1" spans="2:10" x14ac:dyDescent="0.25">
      <c r="B26" s="1"/>
      <c r="C26" s="1"/>
      <c r="D26" s="1"/>
      <c r="E26" s="1"/>
      <c r="F26" s="1"/>
      <c r="G26" s="104"/>
      <c r="H26" s="104"/>
      <c r="I26" s="104"/>
      <c r="J26" s="106"/>
    </row>
    <row r="27" ht="14.25" customHeight="1" spans="2:10" x14ac:dyDescent="0.25">
      <c r="B27" s="1"/>
      <c r="C27" s="1"/>
      <c r="D27" s="1"/>
      <c r="E27" s="1"/>
      <c r="F27" s="1"/>
      <c r="G27" s="104"/>
      <c r="H27" s="104"/>
      <c r="I27" s="104"/>
      <c r="J27" s="106"/>
    </row>
    <row r="28" ht="14.25" customHeight="1" spans="2:10" x14ac:dyDescent="0.25">
      <c r="B28" s="1"/>
      <c r="C28" s="1"/>
      <c r="D28" s="1"/>
      <c r="E28" s="1"/>
      <c r="F28" s="1"/>
      <c r="G28" s="104"/>
      <c r="H28" s="104"/>
      <c r="I28" s="104"/>
      <c r="J28" s="106"/>
    </row>
    <row r="29" ht="14.25" customHeight="1" spans="2:10" x14ac:dyDescent="0.25">
      <c r="B29" s="1"/>
      <c r="C29" s="1"/>
      <c r="D29" s="1"/>
      <c r="E29" s="1"/>
      <c r="F29" s="1"/>
      <c r="G29" s="104"/>
      <c r="H29" s="104"/>
      <c r="I29" s="104"/>
      <c r="J29" s="106"/>
    </row>
    <row r="30" ht="14.25" customHeight="1" spans="2:10" x14ac:dyDescent="0.25">
      <c r="B30" s="1"/>
      <c r="C30" s="1"/>
      <c r="D30" s="1"/>
      <c r="E30" s="1"/>
      <c r="F30" s="1"/>
      <c r="G30" s="104"/>
      <c r="H30" s="104"/>
      <c r="I30" s="104"/>
      <c r="J30" s="106"/>
    </row>
    <row r="31" ht="14.25" customHeight="1" spans="2:10" x14ac:dyDescent="0.25">
      <c r="B31" s="1"/>
      <c r="C31" s="1"/>
      <c r="D31" s="1"/>
      <c r="E31" s="1"/>
      <c r="F31" s="1"/>
      <c r="G31" s="104"/>
      <c r="H31" s="104"/>
      <c r="I31" s="104"/>
      <c r="J31" s="106"/>
    </row>
    <row r="32" ht="14.25" customHeight="1" spans="2:10" x14ac:dyDescent="0.25">
      <c r="B32" s="1"/>
      <c r="C32" s="1"/>
      <c r="D32" s="1"/>
      <c r="E32" s="1"/>
      <c r="F32" s="1"/>
      <c r="G32" s="104"/>
      <c r="H32" s="104"/>
      <c r="I32" s="104"/>
      <c r="J32" s="106"/>
    </row>
    <row r="33" ht="14.25" customHeight="1" spans="2:10" x14ac:dyDescent="0.25">
      <c r="B33" s="1"/>
      <c r="C33" s="1"/>
      <c r="D33" s="1"/>
      <c r="E33" s="1"/>
      <c r="F33" s="1"/>
      <c r="G33" s="104"/>
      <c r="H33" s="104"/>
      <c r="I33" s="104"/>
      <c r="J33" s="106"/>
    </row>
    <row r="34" ht="14.25" customHeight="1" spans="2:10" x14ac:dyDescent="0.25">
      <c r="B34" s="1"/>
      <c r="C34" s="1"/>
      <c r="D34" s="1"/>
      <c r="E34" s="1"/>
      <c r="F34" s="1"/>
      <c r="G34" s="104"/>
      <c r="H34" s="104"/>
      <c r="I34" s="104"/>
      <c r="J34" s="106"/>
    </row>
    <row r="35" ht="14.25" customHeight="1" spans="2:10" x14ac:dyDescent="0.25">
      <c r="B35" s="1"/>
      <c r="C35" s="1"/>
      <c r="D35" s="1"/>
      <c r="E35" s="1"/>
      <c r="F35" s="1"/>
      <c r="G35" s="104"/>
      <c r="H35" s="104"/>
      <c r="I35" s="104"/>
      <c r="J35" s="106"/>
    </row>
    <row r="36" ht="14.25" customHeight="1" spans="2:10" x14ac:dyDescent="0.25">
      <c r="B36" s="1"/>
      <c r="C36" s="1"/>
      <c r="D36" s="1"/>
      <c r="E36" s="1"/>
      <c r="F36" s="1"/>
      <c r="G36" s="104"/>
      <c r="H36" s="104"/>
      <c r="I36" s="104"/>
      <c r="J36" s="106"/>
    </row>
    <row r="37" ht="14.25" customHeight="1" spans="2:10" x14ac:dyDescent="0.25">
      <c r="B37" s="1"/>
      <c r="C37" s="1"/>
      <c r="D37" s="1"/>
      <c r="E37" s="1"/>
      <c r="F37" s="1"/>
      <c r="G37" s="104"/>
      <c r="H37" s="104"/>
      <c r="I37" s="104"/>
      <c r="J37" s="106"/>
    </row>
    <row r="38" ht="14.25" customHeight="1" spans="2:10" x14ac:dyDescent="0.25">
      <c r="B38" s="1"/>
      <c r="C38" s="1"/>
      <c r="D38" s="1"/>
      <c r="E38" s="1"/>
      <c r="F38" s="1"/>
      <c r="G38" s="104"/>
      <c r="H38" s="104"/>
      <c r="I38" s="104"/>
      <c r="J38" s="106"/>
    </row>
    <row r="39" ht="14.25" customHeight="1" spans="2:10" x14ac:dyDescent="0.25">
      <c r="B39" s="1"/>
      <c r="C39" s="1"/>
      <c r="D39" s="1"/>
      <c r="E39" s="1"/>
      <c r="F39" s="1"/>
      <c r="G39" s="104"/>
      <c r="H39" s="104"/>
      <c r="I39" s="104"/>
      <c r="J39" s="106"/>
    </row>
    <row r="40" ht="14.25" customHeight="1" spans="2:10" x14ac:dyDescent="0.25">
      <c r="B40" s="1"/>
      <c r="C40" s="1"/>
      <c r="D40" s="1"/>
      <c r="E40" s="1"/>
      <c r="F40" s="1"/>
      <c r="G40" s="104"/>
      <c r="H40" s="104"/>
      <c r="I40" s="104"/>
      <c r="J40" s="106"/>
    </row>
    <row r="41" ht="14.25" customHeight="1" spans="2:10" x14ac:dyDescent="0.25">
      <c r="B41" s="1"/>
      <c r="C41" s="1"/>
      <c r="D41" s="1"/>
      <c r="E41" s="1"/>
      <c r="F41" s="1"/>
      <c r="G41" s="104"/>
      <c r="H41" s="104"/>
      <c r="I41" s="104"/>
      <c r="J41" s="106"/>
    </row>
    <row r="42" ht="14.25" customHeight="1" spans="2:10" x14ac:dyDescent="0.25">
      <c r="B42" s="1"/>
      <c r="C42" s="1"/>
      <c r="D42" s="1"/>
      <c r="E42" s="1"/>
      <c r="F42" s="1"/>
      <c r="G42" s="104"/>
      <c r="H42" s="104"/>
      <c r="I42" s="104"/>
      <c r="J42" s="106"/>
    </row>
    <row r="43" ht="14.25" customHeight="1" spans="2:10" x14ac:dyDescent="0.25">
      <c r="B43" s="1"/>
      <c r="C43" s="1"/>
      <c r="D43" s="1"/>
      <c r="E43" s="1"/>
      <c r="F43" s="1"/>
      <c r="G43" s="104"/>
      <c r="H43" s="104"/>
      <c r="I43" s="104"/>
      <c r="J43" s="106"/>
    </row>
    <row r="44" ht="14.25" customHeight="1" spans="2:10" x14ac:dyDescent="0.25">
      <c r="B44" s="1"/>
      <c r="C44" s="1"/>
      <c r="D44" s="1"/>
      <c r="E44" s="1"/>
      <c r="F44" s="1"/>
      <c r="G44" s="104"/>
      <c r="H44" s="104"/>
      <c r="I44" s="104"/>
      <c r="J44" s="106"/>
    </row>
    <row r="45" ht="14.25" customHeight="1" spans="2:10" x14ac:dyDescent="0.25">
      <c r="B45" s="1"/>
      <c r="C45" s="1"/>
      <c r="D45" s="1"/>
      <c r="E45" s="1"/>
      <c r="F45" s="1"/>
      <c r="G45" s="104"/>
      <c r="H45" s="104"/>
      <c r="I45" s="104"/>
      <c r="J45" s="106"/>
    </row>
    <row r="46" ht="14.25" customHeight="1" spans="2:10" x14ac:dyDescent="0.25">
      <c r="B46" s="1"/>
      <c r="C46" s="1"/>
      <c r="D46" s="1"/>
      <c r="E46" s="1"/>
      <c r="F46" s="1"/>
      <c r="G46" s="104"/>
      <c r="H46" s="104"/>
      <c r="I46" s="104"/>
      <c r="J46" s="106"/>
    </row>
    <row r="47" ht="14.25" customHeight="1" spans="2:10" x14ac:dyDescent="0.25">
      <c r="B47" s="1"/>
      <c r="C47" s="1"/>
      <c r="D47" s="1"/>
      <c r="E47" s="1"/>
      <c r="F47" s="1"/>
      <c r="G47" s="104"/>
      <c r="H47" s="104"/>
      <c r="I47" s="104"/>
      <c r="J47" s="106"/>
    </row>
    <row r="48" ht="14.25" customHeight="1" spans="2:10" x14ac:dyDescent="0.25">
      <c r="B48" s="1"/>
      <c r="C48" s="1"/>
      <c r="D48" s="1"/>
      <c r="E48" s="1"/>
      <c r="F48" s="1"/>
      <c r="G48" s="104"/>
      <c r="H48" s="104"/>
      <c r="I48" s="104"/>
      <c r="J48" s="106"/>
    </row>
    <row r="49" ht="14.25" customHeight="1" spans="2:10" x14ac:dyDescent="0.25">
      <c r="B49" s="1"/>
      <c r="C49" s="1"/>
      <c r="D49" s="1"/>
      <c r="E49" s="1"/>
      <c r="F49" s="1"/>
      <c r="G49" s="104"/>
      <c r="H49" s="104"/>
      <c r="I49" s="104"/>
      <c r="J49" s="106"/>
    </row>
    <row r="50" ht="14.25" customHeight="1" spans="2:10" x14ac:dyDescent="0.25">
      <c r="B50" s="1"/>
      <c r="C50" s="1"/>
      <c r="D50" s="1"/>
      <c r="E50" s="1"/>
      <c r="F50" s="1"/>
      <c r="G50" s="104"/>
      <c r="H50" s="104"/>
      <c r="I50" s="104"/>
      <c r="J50" s="106"/>
    </row>
    <row r="51" ht="14.25" customHeight="1" spans="2:10" x14ac:dyDescent="0.25">
      <c r="B51" s="1"/>
      <c r="C51" s="1"/>
      <c r="D51" s="1"/>
      <c r="E51" s="1"/>
      <c r="F51" s="1"/>
      <c r="G51" s="104"/>
      <c r="H51" s="104"/>
      <c r="I51" s="104"/>
      <c r="J51" s="106"/>
    </row>
    <row r="52" ht="14.25" customHeight="1" spans="2:10" x14ac:dyDescent="0.25">
      <c r="B52" s="1"/>
      <c r="C52" s="1"/>
      <c r="D52" s="1"/>
      <c r="E52" s="1"/>
      <c r="F52" s="1"/>
      <c r="G52" s="104"/>
      <c r="H52" s="104"/>
      <c r="I52" s="104"/>
      <c r="J52" s="106"/>
    </row>
    <row r="53" ht="14.25" customHeight="1" spans="2:10" x14ac:dyDescent="0.25">
      <c r="B53" s="1"/>
      <c r="C53" s="1"/>
      <c r="D53" s="1"/>
      <c r="E53" s="1"/>
      <c r="F53" s="1"/>
      <c r="G53" s="104"/>
      <c r="H53" s="104"/>
      <c r="I53" s="104"/>
      <c r="J53" s="106"/>
    </row>
    <row r="54" ht="14.25" customHeight="1" spans="2:10" x14ac:dyDescent="0.25">
      <c r="B54" s="1"/>
      <c r="C54" s="1"/>
      <c r="D54" s="1"/>
      <c r="E54" s="1"/>
      <c r="F54" s="1"/>
      <c r="G54" s="104"/>
      <c r="H54" s="104"/>
      <c r="I54" s="104"/>
      <c r="J54" s="106"/>
    </row>
    <row r="55" ht="14.25" customHeight="1" spans="2:10" x14ac:dyDescent="0.25">
      <c r="B55" s="1"/>
      <c r="C55" s="1"/>
      <c r="D55" s="1"/>
      <c r="E55" s="1"/>
      <c r="F55" s="1"/>
      <c r="G55" s="104"/>
      <c r="H55" s="104"/>
      <c r="I55" s="104"/>
      <c r="J55" s="106"/>
    </row>
    <row r="56" ht="14.25" customHeight="1" spans="2:10" x14ac:dyDescent="0.25">
      <c r="B56" s="1"/>
      <c r="C56" s="1"/>
      <c r="D56" s="1"/>
      <c r="E56" s="1"/>
      <c r="F56" s="1"/>
      <c r="G56" s="104"/>
      <c r="H56" s="104"/>
      <c r="I56" s="104"/>
      <c r="J56" s="106"/>
    </row>
    <row r="57" ht="14.25" customHeight="1" spans="2:10" x14ac:dyDescent="0.25">
      <c r="B57" s="1"/>
      <c r="C57" s="1"/>
      <c r="D57" s="1"/>
      <c r="E57" s="1"/>
      <c r="F57" s="1"/>
      <c r="G57" s="104"/>
      <c r="H57" s="104"/>
      <c r="I57" s="104"/>
      <c r="J57" s="106"/>
    </row>
    <row r="58" ht="14.25" customHeight="1" spans="2:10" x14ac:dyDescent="0.25">
      <c r="B58" s="1"/>
      <c r="C58" s="1"/>
      <c r="D58" s="1"/>
      <c r="E58" s="1"/>
      <c r="F58" s="1"/>
      <c r="G58" s="104"/>
      <c r="H58" s="104"/>
      <c r="I58" s="104"/>
      <c r="J58" s="106"/>
    </row>
    <row r="59" ht="14.25" customHeight="1" spans="2:10" x14ac:dyDescent="0.25">
      <c r="B59" s="1"/>
      <c r="C59" s="1"/>
      <c r="D59" s="1"/>
      <c r="E59" s="1"/>
      <c r="F59" s="1"/>
      <c r="G59" s="104"/>
      <c r="H59" s="104"/>
      <c r="I59" s="104"/>
      <c r="J59" s="106"/>
    </row>
    <row r="60" ht="14.25" customHeight="1" spans="2:10" x14ac:dyDescent="0.25">
      <c r="B60" s="1"/>
      <c r="C60" s="1"/>
      <c r="D60" s="1"/>
      <c r="E60" s="1"/>
      <c r="F60" s="1"/>
      <c r="G60" s="104"/>
      <c r="H60" s="104"/>
      <c r="I60" s="104"/>
      <c r="J60" s="106"/>
    </row>
    <row r="61" ht="14.25" customHeight="1" spans="2:10" x14ac:dyDescent="0.25">
      <c r="B61" s="1"/>
      <c r="C61" s="1"/>
      <c r="D61" s="1"/>
      <c r="E61" s="1"/>
      <c r="F61" s="1"/>
      <c r="G61" s="104"/>
      <c r="H61" s="104"/>
      <c r="I61" s="104"/>
      <c r="J61" s="106"/>
    </row>
    <row r="62" ht="14.25" customHeight="1" spans="2:10" x14ac:dyDescent="0.25">
      <c r="B62" s="1"/>
      <c r="C62" s="1"/>
      <c r="D62" s="1"/>
      <c r="E62" s="1"/>
      <c r="F62" s="1"/>
      <c r="G62" s="104"/>
      <c r="H62" s="104"/>
      <c r="I62" s="104"/>
      <c r="J62" s="106"/>
    </row>
    <row r="63" ht="14.25" customHeight="1" spans="2:10" x14ac:dyDescent="0.25">
      <c r="B63" s="1"/>
      <c r="C63" s="1"/>
      <c r="D63" s="1"/>
      <c r="E63" s="1"/>
      <c r="F63" s="1"/>
      <c r="G63" s="104"/>
      <c r="H63" s="104"/>
      <c r="I63" s="104"/>
      <c r="J63" s="106"/>
    </row>
    <row r="64" ht="14.25" customHeight="1" spans="2:10" x14ac:dyDescent="0.25">
      <c r="B64" s="1"/>
      <c r="C64" s="1"/>
      <c r="D64" s="1"/>
      <c r="E64" s="1"/>
      <c r="F64" s="1"/>
      <c r="G64" s="104"/>
      <c r="H64" s="104"/>
      <c r="I64" s="104"/>
      <c r="J64" s="106"/>
    </row>
    <row r="65" ht="14.25" customHeight="1" spans="2:10" x14ac:dyDescent="0.25">
      <c r="B65" s="1"/>
      <c r="C65" s="1"/>
      <c r="D65" s="1"/>
      <c r="E65" s="1"/>
      <c r="F65" s="1"/>
      <c r="G65" s="104"/>
      <c r="H65" s="104"/>
      <c r="I65" s="104"/>
      <c r="J65" s="106"/>
    </row>
    <row r="66" ht="14.25" customHeight="1" spans="2:10" x14ac:dyDescent="0.25">
      <c r="B66" s="1"/>
      <c r="C66" s="1"/>
      <c r="D66" s="1"/>
      <c r="E66" s="1"/>
      <c r="F66" s="1"/>
      <c r="G66" s="104"/>
      <c r="H66" s="104"/>
      <c r="I66" s="104"/>
      <c r="J66" s="106"/>
    </row>
    <row r="67" ht="14.25" customHeight="1" spans="2:10" x14ac:dyDescent="0.25">
      <c r="B67" s="1"/>
      <c r="C67" s="1"/>
      <c r="D67" s="1"/>
      <c r="E67" s="1"/>
      <c r="F67" s="1"/>
      <c r="G67" s="104"/>
      <c r="H67" s="104"/>
      <c r="I67" s="104"/>
      <c r="J67" s="106"/>
    </row>
    <row r="68" ht="14.25" customHeight="1" spans="2:10" x14ac:dyDescent="0.25">
      <c r="B68" s="1"/>
      <c r="C68" s="1"/>
      <c r="D68" s="1"/>
      <c r="E68" s="1"/>
      <c r="F68" s="1"/>
      <c r="G68" s="104"/>
      <c r="H68" s="104"/>
      <c r="I68" s="104"/>
      <c r="J68" s="106"/>
    </row>
    <row r="69" ht="14.25" customHeight="1" spans="2:10" x14ac:dyDescent="0.25">
      <c r="B69" s="1"/>
      <c r="C69" s="1"/>
      <c r="D69" s="1"/>
      <c r="E69" s="1"/>
      <c r="F69" s="1"/>
      <c r="G69" s="104"/>
      <c r="H69" s="104"/>
      <c r="I69" s="104"/>
      <c r="J69" s="106"/>
    </row>
    <row r="70" ht="14.25" customHeight="1" spans="2:10" x14ac:dyDescent="0.25">
      <c r="B70" s="1"/>
      <c r="C70" s="1"/>
      <c r="D70" s="1"/>
      <c r="E70" s="1"/>
      <c r="F70" s="1"/>
      <c r="G70" s="104"/>
      <c r="H70" s="104"/>
      <c r="I70" s="104"/>
      <c r="J70" s="106"/>
    </row>
    <row r="71" ht="14.25" customHeight="1" spans="2:10" x14ac:dyDescent="0.25">
      <c r="B71" s="1"/>
      <c r="C71" s="1"/>
      <c r="D71" s="1"/>
      <c r="E71" s="1"/>
      <c r="F71" s="1"/>
      <c r="G71" s="104"/>
      <c r="H71" s="104"/>
      <c r="I71" s="104"/>
      <c r="J71" s="106"/>
    </row>
    <row r="72" ht="14.25" customHeight="1" spans="2:10" x14ac:dyDescent="0.25">
      <c r="B72" s="1"/>
      <c r="C72" s="1"/>
      <c r="D72" s="1"/>
      <c r="E72" s="1"/>
      <c r="F72" s="1"/>
      <c r="G72" s="104"/>
      <c r="H72" s="104"/>
      <c r="I72" s="104"/>
      <c r="J72" s="106"/>
    </row>
    <row r="73" ht="14.25" customHeight="1" spans="2:10" x14ac:dyDescent="0.25">
      <c r="B73" s="1"/>
      <c r="C73" s="1"/>
      <c r="D73" s="1"/>
      <c r="E73" s="1"/>
      <c r="F73" s="1"/>
      <c r="G73" s="104"/>
      <c r="H73" s="104"/>
      <c r="I73" s="104"/>
      <c r="J73" s="106"/>
    </row>
    <row r="74" ht="14.25" customHeight="1" spans="2:10" x14ac:dyDescent="0.25">
      <c r="B74" s="1"/>
      <c r="C74" s="1"/>
      <c r="D74" s="1"/>
      <c r="E74" s="1"/>
      <c r="F74" s="1"/>
      <c r="G74" s="104"/>
      <c r="H74" s="104"/>
      <c r="I74" s="104"/>
      <c r="J74" s="106"/>
    </row>
    <row r="75" ht="14.25" customHeight="1" spans="2:10" x14ac:dyDescent="0.25">
      <c r="B75" s="1"/>
      <c r="C75" s="1"/>
      <c r="D75" s="1"/>
      <c r="E75" s="1"/>
      <c r="F75" s="1"/>
      <c r="G75" s="104"/>
      <c r="H75" s="104"/>
      <c r="I75" s="104"/>
      <c r="J75" s="106"/>
    </row>
    <row r="76" ht="14.25" customHeight="1" spans="2:10" x14ac:dyDescent="0.25">
      <c r="B76" s="1"/>
      <c r="C76" s="1"/>
      <c r="D76" s="1"/>
      <c r="E76" s="1"/>
      <c r="F76" s="1"/>
      <c r="G76" s="104"/>
      <c r="H76" s="104"/>
      <c r="I76" s="104"/>
      <c r="J76" s="106"/>
    </row>
    <row r="77" ht="14.25" customHeight="1" spans="2:10" x14ac:dyDescent="0.25">
      <c r="B77" s="1"/>
      <c r="C77" s="1"/>
      <c r="D77" s="1"/>
      <c r="E77" s="1"/>
      <c r="F77" s="1"/>
      <c r="G77" s="104"/>
      <c r="H77" s="104"/>
      <c r="I77" s="104"/>
      <c r="J77" s="106"/>
    </row>
    <row r="78" ht="14.25" customHeight="1" spans="2:10" x14ac:dyDescent="0.25">
      <c r="B78" s="1"/>
      <c r="C78" s="1"/>
      <c r="D78" s="1"/>
      <c r="E78" s="1"/>
      <c r="F78" s="1"/>
      <c r="G78" s="104"/>
      <c r="H78" s="104"/>
      <c r="I78" s="104"/>
      <c r="J78" s="106"/>
    </row>
    <row r="79" ht="14.25" customHeight="1" spans="2:10" x14ac:dyDescent="0.25">
      <c r="B79" s="1"/>
      <c r="C79" s="1"/>
      <c r="D79" s="1"/>
      <c r="E79" s="1"/>
      <c r="F79" s="1"/>
      <c r="G79" s="104"/>
      <c r="H79" s="104"/>
      <c r="I79" s="104"/>
      <c r="J79" s="106"/>
    </row>
    <row r="80" ht="14.25" customHeight="1" spans="2:10" x14ac:dyDescent="0.25">
      <c r="B80" s="1"/>
      <c r="C80" s="1"/>
      <c r="D80" s="1"/>
      <c r="E80" s="1"/>
      <c r="F80" s="1"/>
      <c r="G80" s="104"/>
      <c r="H80" s="104"/>
      <c r="I80" s="104"/>
      <c r="J80" s="106"/>
    </row>
    <row r="81" ht="14.25" customHeight="1" spans="2:10" x14ac:dyDescent="0.25">
      <c r="B81" s="1"/>
      <c r="C81" s="1"/>
      <c r="D81" s="1"/>
      <c r="E81" s="1"/>
      <c r="F81" s="1"/>
      <c r="G81" s="104"/>
      <c r="H81" s="104"/>
      <c r="I81" s="104"/>
      <c r="J81" s="106"/>
    </row>
    <row r="82" ht="14.25" customHeight="1" spans="2:10" x14ac:dyDescent="0.25">
      <c r="B82" s="1"/>
      <c r="C82" s="1"/>
      <c r="D82" s="1"/>
      <c r="E82" s="1"/>
      <c r="F82" s="1"/>
      <c r="G82" s="104"/>
      <c r="H82" s="104"/>
      <c r="I82" s="104"/>
      <c r="J82" s="106"/>
    </row>
    <row r="83" ht="14.25" customHeight="1" spans="2:10" x14ac:dyDescent="0.25">
      <c r="B83" s="1"/>
      <c r="C83" s="1"/>
      <c r="D83" s="1"/>
      <c r="E83" s="1"/>
      <c r="F83" s="1"/>
      <c r="G83" s="104"/>
      <c r="H83" s="104"/>
      <c r="I83" s="104"/>
      <c r="J83" s="106"/>
    </row>
    <row r="84" ht="14.25" customHeight="1" spans="2:10" x14ac:dyDescent="0.25">
      <c r="B84" s="1"/>
      <c r="C84" s="1"/>
      <c r="D84" s="1"/>
      <c r="E84" s="1"/>
      <c r="F84" s="1"/>
      <c r="G84" s="104"/>
      <c r="H84" s="104"/>
      <c r="I84" s="104"/>
      <c r="J84" s="106"/>
    </row>
    <row r="85" ht="14.25" customHeight="1" spans="2:10" x14ac:dyDescent="0.25">
      <c r="B85" s="1"/>
      <c r="C85" s="1"/>
      <c r="D85" s="1"/>
      <c r="E85" s="1"/>
      <c r="F85" s="1"/>
      <c r="G85" s="104"/>
      <c r="H85" s="104"/>
      <c r="I85" s="104"/>
      <c r="J85" s="106"/>
    </row>
    <row r="86" ht="14.25" customHeight="1" spans="2:10" x14ac:dyDescent="0.25">
      <c r="B86" s="1"/>
      <c r="C86" s="1"/>
      <c r="D86" s="1"/>
      <c r="E86" s="1"/>
      <c r="F86" s="1"/>
      <c r="G86" s="104"/>
      <c r="H86" s="104"/>
      <c r="I86" s="104"/>
      <c r="J86" s="106"/>
    </row>
    <row r="87" ht="14.25" customHeight="1" spans="2:10" x14ac:dyDescent="0.25">
      <c r="B87" s="1"/>
      <c r="C87" s="1"/>
      <c r="D87" s="1"/>
      <c r="E87" s="1"/>
      <c r="F87" s="1"/>
      <c r="G87" s="104"/>
      <c r="H87" s="104"/>
      <c r="I87" s="104"/>
      <c r="J87" s="106"/>
    </row>
    <row r="88" ht="14.25" customHeight="1" spans="2:10" x14ac:dyDescent="0.25">
      <c r="B88" s="1"/>
      <c r="C88" s="1"/>
      <c r="D88" s="1"/>
      <c r="E88" s="1"/>
      <c r="F88" s="1"/>
      <c r="G88" s="104"/>
      <c r="H88" s="104"/>
      <c r="I88" s="104"/>
      <c r="J88" s="106"/>
    </row>
    <row r="89" ht="14.25" customHeight="1" spans="2:10" x14ac:dyDescent="0.25">
      <c r="B89" s="1"/>
      <c r="C89" s="1"/>
      <c r="D89" s="1"/>
      <c r="E89" s="1"/>
      <c r="F89" s="1"/>
      <c r="G89" s="104"/>
      <c r="H89" s="104"/>
      <c r="I89" s="104"/>
      <c r="J89" s="106"/>
    </row>
    <row r="90" ht="14.25" customHeight="1" spans="2:10" x14ac:dyDescent="0.25">
      <c r="B90" s="1"/>
      <c r="C90" s="1"/>
      <c r="D90" s="1"/>
      <c r="E90" s="1"/>
      <c r="F90" s="1"/>
      <c r="G90" s="104"/>
      <c r="H90" s="104"/>
      <c r="I90" s="104"/>
      <c r="J90" s="106"/>
    </row>
    <row r="91" ht="14.25" customHeight="1" spans="2:10" x14ac:dyDescent="0.25">
      <c r="B91" s="1"/>
      <c r="C91" s="1"/>
      <c r="D91" s="1"/>
      <c r="E91" s="1"/>
      <c r="F91" s="1"/>
      <c r="G91" s="104"/>
      <c r="H91" s="104"/>
      <c r="I91" s="104"/>
      <c r="J91" s="106"/>
    </row>
    <row r="92" ht="14.25" customHeight="1" spans="2:10" x14ac:dyDescent="0.25">
      <c r="B92" s="1"/>
      <c r="C92" s="1"/>
      <c r="D92" s="1"/>
      <c r="E92" s="1"/>
      <c r="F92" s="1"/>
      <c r="G92" s="104"/>
      <c r="H92" s="104"/>
      <c r="I92" s="104"/>
      <c r="J92" s="106"/>
    </row>
    <row r="93" ht="14.25" customHeight="1" spans="2:10" x14ac:dyDescent="0.25">
      <c r="B93" s="1"/>
      <c r="C93" s="1"/>
      <c r="D93" s="1"/>
      <c r="E93" s="1"/>
      <c r="F93" s="1"/>
      <c r="G93" s="104"/>
      <c r="H93" s="104"/>
      <c r="I93" s="104"/>
      <c r="J93" s="106"/>
    </row>
    <row r="94" ht="14.25" customHeight="1" spans="2:10" x14ac:dyDescent="0.25">
      <c r="B94" s="1"/>
      <c r="C94" s="1"/>
      <c r="D94" s="1"/>
      <c r="E94" s="1"/>
      <c r="F94" s="1"/>
      <c r="G94" s="104"/>
      <c r="H94" s="104"/>
      <c r="I94" s="104"/>
      <c r="J94" s="106"/>
    </row>
    <row r="95" ht="14.25" customHeight="1" spans="2:10" x14ac:dyDescent="0.25">
      <c r="B95" s="1"/>
      <c r="C95" s="1"/>
      <c r="D95" s="1"/>
      <c r="E95" s="1"/>
      <c r="F95" s="1"/>
      <c r="G95" s="104"/>
      <c r="H95" s="104"/>
      <c r="I95" s="104"/>
      <c r="J95" s="106"/>
    </row>
    <row r="96" ht="14.25" customHeight="1" spans="2:10" x14ac:dyDescent="0.25">
      <c r="B96" s="1"/>
      <c r="C96" s="1"/>
      <c r="D96" s="1"/>
      <c r="E96" s="1"/>
      <c r="F96" s="1"/>
      <c r="G96" s="104"/>
      <c r="H96" s="104"/>
      <c r="I96" s="104"/>
      <c r="J96" s="106"/>
    </row>
    <row r="97" ht="14.25" customHeight="1" spans="2:10" x14ac:dyDescent="0.25">
      <c r="B97" s="1"/>
      <c r="C97" s="1"/>
      <c r="D97" s="1"/>
      <c r="E97" s="1"/>
      <c r="F97" s="1"/>
      <c r="G97" s="104"/>
      <c r="H97" s="104"/>
      <c r="I97" s="104"/>
      <c r="J97" s="106"/>
    </row>
    <row r="98" ht="14.25" customHeight="1" spans="2:10" x14ac:dyDescent="0.25">
      <c r="B98" s="1"/>
      <c r="C98" s="1"/>
      <c r="D98" s="1"/>
      <c r="E98" s="1"/>
      <c r="F98" s="1"/>
      <c r="G98" s="104"/>
      <c r="H98" s="104"/>
      <c r="I98" s="104"/>
      <c r="J98" s="106"/>
    </row>
    <row r="99" ht="14.25" customHeight="1" spans="2:10" x14ac:dyDescent="0.25">
      <c r="B99" s="1"/>
      <c r="C99" s="1"/>
      <c r="D99" s="1"/>
      <c r="E99" s="1"/>
      <c r="F99" s="1"/>
      <c r="G99" s="104"/>
      <c r="H99" s="104"/>
      <c r="I99" s="104"/>
      <c r="J99" s="106"/>
    </row>
    <row r="100" ht="14.25" customHeight="1" spans="2:10" x14ac:dyDescent="0.25">
      <c r="B100" s="1"/>
      <c r="C100" s="1"/>
      <c r="D100" s="1"/>
      <c r="E100" s="1"/>
      <c r="F100" s="1"/>
      <c r="G100" s="104"/>
      <c r="H100" s="104"/>
      <c r="I100" s="104"/>
      <c r="J100" s="106"/>
    </row>
    <row r="101" ht="14.25" customHeight="1" spans="2:10" x14ac:dyDescent="0.25">
      <c r="B101" s="1"/>
      <c r="C101" s="1"/>
      <c r="D101" s="1"/>
      <c r="E101" s="1"/>
      <c r="F101" s="1"/>
      <c r="G101" s="104"/>
      <c r="H101" s="104"/>
      <c r="I101" s="104"/>
      <c r="J101" s="106"/>
    </row>
    <row r="102" ht="14.25" customHeight="1" spans="2:10" x14ac:dyDescent="0.25">
      <c r="B102" s="1"/>
      <c r="C102" s="1"/>
      <c r="D102" s="1"/>
      <c r="E102" s="1"/>
      <c r="F102" s="1"/>
      <c r="G102" s="104"/>
      <c r="H102" s="104"/>
      <c r="I102" s="104"/>
      <c r="J102" s="106"/>
    </row>
    <row r="103" ht="14.25" customHeight="1" spans="2:10" x14ac:dyDescent="0.25">
      <c r="B103" s="1"/>
      <c r="C103" s="1"/>
      <c r="D103" s="1"/>
      <c r="E103" s="1"/>
      <c r="F103" s="1"/>
      <c r="G103" s="104"/>
      <c r="H103" s="104"/>
      <c r="I103" s="104"/>
      <c r="J103" s="106"/>
    </row>
    <row r="104" ht="14.25" customHeight="1" spans="2:10" x14ac:dyDescent="0.25">
      <c r="B104" s="1"/>
      <c r="C104" s="1"/>
      <c r="D104" s="1"/>
      <c r="E104" s="1"/>
      <c r="F104" s="1"/>
      <c r="G104" s="104"/>
      <c r="H104" s="104"/>
      <c r="I104" s="104"/>
      <c r="J104" s="106"/>
    </row>
    <row r="105" ht="14.25" customHeight="1" spans="2:10" x14ac:dyDescent="0.25">
      <c r="B105" s="1"/>
      <c r="C105" s="1"/>
      <c r="D105" s="1"/>
      <c r="E105" s="1"/>
      <c r="F105" s="1"/>
      <c r="G105" s="104"/>
      <c r="H105" s="104"/>
      <c r="I105" s="104"/>
      <c r="J105" s="106"/>
    </row>
    <row r="106" ht="14.25" customHeight="1" spans="2:10" x14ac:dyDescent="0.25">
      <c r="B106" s="1"/>
      <c r="C106" s="1"/>
      <c r="D106" s="1"/>
      <c r="E106" s="1"/>
      <c r="F106" s="1"/>
      <c r="G106" s="104"/>
      <c r="H106" s="104"/>
      <c r="I106" s="104"/>
      <c r="J106" s="106"/>
    </row>
    <row r="107" ht="14.25" customHeight="1" spans="2:10" x14ac:dyDescent="0.25">
      <c r="B107" s="1"/>
      <c r="C107" s="1"/>
      <c r="D107" s="1"/>
      <c r="E107" s="1"/>
      <c r="F107" s="1"/>
      <c r="G107" s="104"/>
      <c r="H107" s="104"/>
      <c r="I107" s="104"/>
      <c r="J107" s="106"/>
    </row>
    <row r="108" ht="14.25" customHeight="1" spans="2:10" x14ac:dyDescent="0.25">
      <c r="B108" s="1"/>
      <c r="C108" s="1"/>
      <c r="D108" s="1"/>
      <c r="E108" s="1"/>
      <c r="F108" s="1"/>
      <c r="G108" s="104"/>
      <c r="H108" s="104"/>
      <c r="I108" s="104"/>
      <c r="J108" s="106"/>
    </row>
    <row r="109" ht="14.25" customHeight="1" spans="2:10" x14ac:dyDescent="0.25">
      <c r="B109" s="1"/>
      <c r="C109" s="1"/>
      <c r="D109" s="1"/>
      <c r="E109" s="1"/>
      <c r="F109" s="1"/>
      <c r="G109" s="104"/>
      <c r="H109" s="104"/>
      <c r="I109" s="104"/>
      <c r="J109" s="106"/>
    </row>
    <row r="110" ht="14.25" customHeight="1" spans="2:10" x14ac:dyDescent="0.25">
      <c r="B110" s="1"/>
      <c r="C110" s="1"/>
      <c r="D110" s="1"/>
      <c r="E110" s="1"/>
      <c r="F110" s="1"/>
      <c r="G110" s="104"/>
      <c r="H110" s="104"/>
      <c r="I110" s="104"/>
      <c r="J110" s="106"/>
    </row>
    <row r="111" ht="14.25" customHeight="1" spans="2:10" x14ac:dyDescent="0.25">
      <c r="B111" s="1"/>
      <c r="C111" s="1"/>
      <c r="D111" s="1"/>
      <c r="E111" s="1"/>
      <c r="F111" s="1"/>
      <c r="G111" s="104"/>
      <c r="H111" s="104"/>
      <c r="I111" s="104"/>
      <c r="J111" s="106"/>
    </row>
    <row r="112" ht="14.25" customHeight="1" spans="2:10" x14ac:dyDescent="0.25">
      <c r="B112" s="1"/>
      <c r="C112" s="1"/>
      <c r="D112" s="1"/>
      <c r="E112" s="1"/>
      <c r="F112" s="1"/>
      <c r="G112" s="104"/>
      <c r="H112" s="104"/>
      <c r="I112" s="104"/>
      <c r="J112" s="106"/>
    </row>
    <row r="113" ht="14.25" customHeight="1" spans="2:10" x14ac:dyDescent="0.25">
      <c r="B113" s="1"/>
      <c r="C113" s="1"/>
      <c r="D113" s="1"/>
      <c r="E113" s="1"/>
      <c r="F113" s="1"/>
      <c r="G113" s="104"/>
      <c r="H113" s="104"/>
      <c r="I113" s="104"/>
      <c r="J113" s="106"/>
    </row>
    <row r="114" ht="14.25" customHeight="1" spans="2:10" x14ac:dyDescent="0.25">
      <c r="B114" s="1"/>
      <c r="C114" s="1"/>
      <c r="D114" s="1"/>
      <c r="E114" s="1"/>
      <c r="F114" s="1"/>
      <c r="G114" s="104"/>
      <c r="H114" s="104"/>
      <c r="I114" s="104"/>
      <c r="J114" s="106"/>
    </row>
    <row r="115" ht="14.25" customHeight="1" spans="2:10" x14ac:dyDescent="0.25">
      <c r="B115" s="1"/>
      <c r="C115" s="1"/>
      <c r="D115" s="1"/>
      <c r="E115" s="1"/>
      <c r="F115" s="1"/>
      <c r="G115" s="104"/>
      <c r="H115" s="104"/>
      <c r="I115" s="104"/>
      <c r="J115" s="106"/>
    </row>
    <row r="116" ht="14.25" customHeight="1" spans="2:10" x14ac:dyDescent="0.25">
      <c r="B116" s="1"/>
      <c r="C116" s="1"/>
      <c r="D116" s="1"/>
      <c r="E116" s="1"/>
      <c r="F116" s="1"/>
      <c r="G116" s="104"/>
      <c r="H116" s="104"/>
      <c r="I116" s="104"/>
      <c r="J116" s="106"/>
    </row>
    <row r="117" ht="14.25" customHeight="1" spans="2:10" x14ac:dyDescent="0.25">
      <c r="B117" s="1"/>
      <c r="C117" s="1"/>
      <c r="D117" s="1"/>
      <c r="E117" s="1"/>
      <c r="F117" s="1"/>
      <c r="G117" s="104"/>
      <c r="H117" s="104"/>
      <c r="I117" s="104"/>
      <c r="J117" s="106"/>
    </row>
    <row r="118" ht="14.25" customHeight="1" spans="2:10" x14ac:dyDescent="0.25">
      <c r="B118" s="1"/>
      <c r="C118" s="1"/>
      <c r="D118" s="1"/>
      <c r="E118" s="1"/>
      <c r="F118" s="1"/>
      <c r="G118" s="104"/>
      <c r="H118" s="104"/>
      <c r="I118" s="104"/>
      <c r="J118" s="106"/>
    </row>
    <row r="119" ht="14.25" customHeight="1" spans="2:10" x14ac:dyDescent="0.25">
      <c r="B119" s="1"/>
      <c r="C119" s="1"/>
      <c r="D119" s="1"/>
      <c r="E119" s="1"/>
      <c r="F119" s="1"/>
      <c r="G119" s="104"/>
      <c r="H119" s="104"/>
      <c r="I119" s="104"/>
      <c r="J119" s="106"/>
    </row>
    <row r="120" ht="14.25" customHeight="1" spans="2:10" x14ac:dyDescent="0.25">
      <c r="B120" s="1"/>
      <c r="C120" s="1"/>
      <c r="D120" s="1"/>
      <c r="E120" s="1"/>
      <c r="F120" s="1"/>
      <c r="G120" s="104"/>
      <c r="H120" s="104"/>
      <c r="I120" s="104"/>
      <c r="J120" s="106"/>
    </row>
    <row r="121" ht="14.25" customHeight="1" spans="2:10" x14ac:dyDescent="0.25">
      <c r="B121" s="1"/>
      <c r="C121" s="1"/>
      <c r="D121" s="1"/>
      <c r="E121" s="1"/>
      <c r="F121" s="1"/>
      <c r="G121" s="104"/>
      <c r="H121" s="104"/>
      <c r="I121" s="104"/>
      <c r="J121" s="106"/>
    </row>
    <row r="122" ht="14.25" customHeight="1" spans="2:10" x14ac:dyDescent="0.25">
      <c r="B122" s="1"/>
      <c r="C122" s="1"/>
      <c r="D122" s="1"/>
      <c r="E122" s="1"/>
      <c r="F122" s="1"/>
      <c r="G122" s="104"/>
      <c r="H122" s="104"/>
      <c r="I122" s="104"/>
      <c r="J122" s="106"/>
    </row>
    <row r="123" ht="14.25" customHeight="1" spans="2:10" x14ac:dyDescent="0.25">
      <c r="B123" s="1"/>
      <c r="C123" s="1"/>
      <c r="D123" s="1"/>
      <c r="E123" s="1"/>
      <c r="F123" s="1"/>
      <c r="G123" s="104"/>
      <c r="H123" s="104"/>
      <c r="I123" s="104"/>
      <c r="J123" s="106"/>
    </row>
    <row r="124" ht="14.25" customHeight="1" spans="2:10" x14ac:dyDescent="0.25">
      <c r="B124" s="1"/>
      <c r="C124" s="1"/>
      <c r="D124" s="1"/>
      <c r="E124" s="1"/>
      <c r="F124" s="1"/>
      <c r="G124" s="104"/>
      <c r="H124" s="104"/>
      <c r="I124" s="104"/>
      <c r="J124" s="106"/>
    </row>
    <row r="125" ht="14.25" customHeight="1" spans="2:10" x14ac:dyDescent="0.25">
      <c r="B125" s="1"/>
      <c r="C125" s="1"/>
      <c r="D125" s="1"/>
      <c r="E125" s="1"/>
      <c r="F125" s="1"/>
      <c r="G125" s="104"/>
      <c r="H125" s="104"/>
      <c r="I125" s="104"/>
      <c r="J125" s="106"/>
    </row>
    <row r="126" ht="14.25" customHeight="1" spans="2:10" x14ac:dyDescent="0.25">
      <c r="B126" s="1"/>
      <c r="C126" s="1"/>
      <c r="D126" s="1"/>
      <c r="E126" s="1"/>
      <c r="F126" s="1"/>
      <c r="G126" s="104"/>
      <c r="H126" s="104"/>
      <c r="I126" s="104"/>
      <c r="J126" s="106"/>
    </row>
    <row r="127" ht="14.25" customHeight="1" spans="2:10" x14ac:dyDescent="0.25">
      <c r="B127" s="1"/>
      <c r="C127" s="1"/>
      <c r="D127" s="1"/>
      <c r="E127" s="1"/>
      <c r="F127" s="1"/>
      <c r="G127" s="104"/>
      <c r="H127" s="104"/>
      <c r="I127" s="104"/>
      <c r="J127" s="106"/>
    </row>
    <row r="128" ht="14.25" customHeight="1" spans="2:10" x14ac:dyDescent="0.25">
      <c r="B128" s="1"/>
      <c r="C128" s="1"/>
      <c r="D128" s="1"/>
      <c r="E128" s="1"/>
      <c r="F128" s="1"/>
      <c r="G128" s="104"/>
      <c r="H128" s="104"/>
      <c r="I128" s="104"/>
      <c r="J128" s="106"/>
    </row>
    <row r="129" ht="14.25" customHeight="1" spans="2:10" x14ac:dyDescent="0.25">
      <c r="B129" s="1"/>
      <c r="C129" s="1"/>
      <c r="D129" s="1"/>
      <c r="E129" s="1"/>
      <c r="F129" s="1"/>
      <c r="G129" s="104"/>
      <c r="H129" s="104"/>
      <c r="I129" s="104"/>
      <c r="J129" s="106"/>
    </row>
    <row r="130" ht="14.25" customHeight="1" spans="2:10" x14ac:dyDescent="0.25">
      <c r="B130" s="1"/>
      <c r="C130" s="1"/>
      <c r="D130" s="1"/>
      <c r="E130" s="1"/>
      <c r="F130" s="1"/>
      <c r="G130" s="104"/>
      <c r="H130" s="104"/>
      <c r="I130" s="104"/>
      <c r="J130" s="106"/>
    </row>
    <row r="131" ht="14.25" customHeight="1" spans="2:10" x14ac:dyDescent="0.25">
      <c r="B131" s="1"/>
      <c r="C131" s="1"/>
      <c r="D131" s="1"/>
      <c r="E131" s="1"/>
      <c r="F131" s="1"/>
      <c r="G131" s="104"/>
      <c r="H131" s="104"/>
      <c r="I131" s="104"/>
      <c r="J131" s="106"/>
    </row>
    <row r="132" ht="14.25" customHeight="1" spans="2:10" x14ac:dyDescent="0.25">
      <c r="B132" s="1"/>
      <c r="C132" s="1"/>
      <c r="D132" s="1"/>
      <c r="E132" s="1"/>
      <c r="F132" s="1"/>
      <c r="G132" s="104"/>
      <c r="H132" s="104"/>
      <c r="I132" s="104"/>
      <c r="J132" s="106"/>
    </row>
    <row r="133" ht="14.25" customHeight="1" spans="2:10" x14ac:dyDescent="0.25">
      <c r="B133" s="1"/>
      <c r="C133" s="1"/>
      <c r="D133" s="1"/>
      <c r="E133" s="1"/>
      <c r="F133" s="1"/>
      <c r="G133" s="104"/>
      <c r="H133" s="104"/>
      <c r="I133" s="104"/>
      <c r="J133" s="106"/>
    </row>
    <row r="134" ht="14.25" customHeight="1" spans="2:10" x14ac:dyDescent="0.25">
      <c r="B134" s="1"/>
      <c r="C134" s="1"/>
      <c r="D134" s="1"/>
      <c r="E134" s="1"/>
      <c r="F134" s="1"/>
      <c r="G134" s="104"/>
      <c r="H134" s="104"/>
      <c r="I134" s="104"/>
      <c r="J134" s="106"/>
    </row>
    <row r="135" ht="14.25" customHeight="1" spans="2:10" x14ac:dyDescent="0.25">
      <c r="B135" s="1"/>
      <c r="C135" s="1"/>
      <c r="D135" s="1"/>
      <c r="E135" s="1"/>
      <c r="F135" s="1"/>
      <c r="G135" s="104"/>
      <c r="H135" s="104"/>
      <c r="I135" s="104"/>
      <c r="J135" s="106"/>
    </row>
    <row r="136" ht="14.25" customHeight="1" spans="2:10" x14ac:dyDescent="0.25">
      <c r="B136" s="1"/>
      <c r="C136" s="1"/>
      <c r="D136" s="1"/>
      <c r="E136" s="1"/>
      <c r="F136" s="1"/>
      <c r="G136" s="104"/>
      <c r="H136" s="104"/>
      <c r="I136" s="104"/>
      <c r="J136" s="106"/>
    </row>
    <row r="137" ht="14.25" customHeight="1" spans="2:10" x14ac:dyDescent="0.25">
      <c r="B137" s="1"/>
      <c r="C137" s="1"/>
      <c r="D137" s="1"/>
      <c r="E137" s="1"/>
      <c r="F137" s="1"/>
      <c r="G137" s="104"/>
      <c r="H137" s="104"/>
      <c r="I137" s="104"/>
      <c r="J137" s="106"/>
    </row>
    <row r="138" ht="14.25" customHeight="1" spans="2:10" x14ac:dyDescent="0.25">
      <c r="B138" s="1"/>
      <c r="C138" s="1"/>
      <c r="D138" s="1"/>
      <c r="E138" s="1"/>
      <c r="F138" s="1"/>
      <c r="G138" s="104"/>
      <c r="H138" s="104"/>
      <c r="I138" s="104"/>
      <c r="J138" s="106"/>
    </row>
    <row r="139" ht="14.25" customHeight="1" spans="2:10" x14ac:dyDescent="0.25">
      <c r="B139" s="1"/>
      <c r="C139" s="1"/>
      <c r="D139" s="1"/>
      <c r="E139" s="1"/>
      <c r="F139" s="1"/>
      <c r="G139" s="104"/>
      <c r="H139" s="104"/>
      <c r="I139" s="104"/>
      <c r="J139" s="106"/>
    </row>
    <row r="140" ht="14.25" customHeight="1" spans="2:10" x14ac:dyDescent="0.25">
      <c r="B140" s="1"/>
      <c r="C140" s="1"/>
      <c r="D140" s="1"/>
      <c r="E140" s="1"/>
      <c r="F140" s="1"/>
      <c r="G140" s="104"/>
      <c r="H140" s="104"/>
      <c r="I140" s="104"/>
      <c r="J140" s="106"/>
    </row>
    <row r="141" ht="14.25" customHeight="1" spans="2:10" x14ac:dyDescent="0.25">
      <c r="B141" s="1"/>
      <c r="C141" s="1"/>
      <c r="D141" s="1"/>
      <c r="E141" s="1"/>
      <c r="F141" s="1"/>
      <c r="G141" s="104"/>
      <c r="H141" s="104"/>
      <c r="I141" s="104"/>
      <c r="J141" s="106"/>
    </row>
    <row r="142" ht="14.25" customHeight="1" spans="2:10" x14ac:dyDescent="0.25">
      <c r="B142" s="1"/>
      <c r="C142" s="1"/>
      <c r="D142" s="1"/>
      <c r="E142" s="1"/>
      <c r="F142" s="1"/>
      <c r="G142" s="104"/>
      <c r="H142" s="104"/>
      <c r="I142" s="104"/>
      <c r="J142" s="106"/>
    </row>
    <row r="143" ht="14.25" customHeight="1" spans="2:10" x14ac:dyDescent="0.25">
      <c r="B143" s="1"/>
      <c r="C143" s="1"/>
      <c r="D143" s="1"/>
      <c r="E143" s="1"/>
      <c r="F143" s="1"/>
      <c r="G143" s="104"/>
      <c r="H143" s="104"/>
      <c r="I143" s="104"/>
      <c r="J143" s="106"/>
    </row>
    <row r="144" ht="14.25" customHeight="1" spans="2:10" x14ac:dyDescent="0.25">
      <c r="B144" s="1"/>
      <c r="C144" s="1"/>
      <c r="D144" s="1"/>
      <c r="E144" s="1"/>
      <c r="F144" s="1"/>
      <c r="G144" s="104"/>
      <c r="H144" s="104"/>
      <c r="I144" s="104"/>
      <c r="J144" s="106"/>
    </row>
    <row r="145" ht="14.25" customHeight="1" spans="2:10" x14ac:dyDescent="0.25">
      <c r="B145" s="1"/>
      <c r="C145" s="1"/>
      <c r="D145" s="1"/>
      <c r="E145" s="1"/>
      <c r="F145" s="1"/>
      <c r="G145" s="104"/>
      <c r="H145" s="104"/>
      <c r="I145" s="104"/>
      <c r="J145" s="106"/>
    </row>
    <row r="146" ht="14.25" customHeight="1" spans="2:10" x14ac:dyDescent="0.25">
      <c r="B146" s="1"/>
      <c r="C146" s="1"/>
      <c r="D146" s="1"/>
      <c r="E146" s="1"/>
      <c r="F146" s="1"/>
      <c r="G146" s="104"/>
      <c r="H146" s="104"/>
      <c r="I146" s="104"/>
      <c r="J146" s="106"/>
    </row>
    <row r="147" ht="14.25" customHeight="1" spans="2:10" x14ac:dyDescent="0.25">
      <c r="B147" s="1"/>
      <c r="C147" s="1"/>
      <c r="D147" s="1"/>
      <c r="E147" s="1"/>
      <c r="F147" s="1"/>
      <c r="G147" s="104"/>
      <c r="H147" s="104"/>
      <c r="I147" s="104"/>
      <c r="J147" s="106"/>
    </row>
    <row r="148" ht="14.25" customHeight="1" spans="2:10" x14ac:dyDescent="0.25">
      <c r="B148" s="1"/>
      <c r="C148" s="1"/>
      <c r="D148" s="1"/>
      <c r="E148" s="1"/>
      <c r="F148" s="1"/>
      <c r="G148" s="104"/>
      <c r="H148" s="104"/>
      <c r="I148" s="104"/>
      <c r="J148" s="106"/>
    </row>
    <row r="149" ht="14.25" customHeight="1" spans="2:10" x14ac:dyDescent="0.25">
      <c r="B149" s="1"/>
      <c r="C149" s="1"/>
      <c r="D149" s="1"/>
      <c r="E149" s="1"/>
      <c r="F149" s="1"/>
      <c r="G149" s="104"/>
      <c r="H149" s="104"/>
      <c r="I149" s="104"/>
      <c r="J149" s="106"/>
    </row>
    <row r="150" ht="14.25" customHeight="1" spans="2:10" x14ac:dyDescent="0.25">
      <c r="B150" s="1"/>
      <c r="C150" s="1"/>
      <c r="D150" s="1"/>
      <c r="E150" s="1"/>
      <c r="F150" s="1"/>
      <c r="G150" s="104"/>
      <c r="H150" s="104"/>
      <c r="I150" s="104"/>
      <c r="J150" s="106"/>
    </row>
    <row r="151" ht="14.25" customHeight="1" spans="2:10" x14ac:dyDescent="0.25">
      <c r="B151" s="1"/>
      <c r="C151" s="1"/>
      <c r="D151" s="1"/>
      <c r="E151" s="1"/>
      <c r="F151" s="1"/>
      <c r="G151" s="104"/>
      <c r="H151" s="104"/>
      <c r="I151" s="104"/>
      <c r="J151" s="106"/>
    </row>
    <row r="152" ht="14.25" customHeight="1" spans="2:10" x14ac:dyDescent="0.25">
      <c r="B152" s="1"/>
      <c r="C152" s="1"/>
      <c r="D152" s="1"/>
      <c r="E152" s="1"/>
      <c r="F152" s="1"/>
      <c r="G152" s="104"/>
      <c r="H152" s="104"/>
      <c r="I152" s="104"/>
      <c r="J152" s="106"/>
    </row>
    <row r="153" ht="14.25" customHeight="1" spans="2:10" x14ac:dyDescent="0.25">
      <c r="B153" s="1"/>
      <c r="C153" s="1"/>
      <c r="D153" s="1"/>
      <c r="E153" s="1"/>
      <c r="F153" s="1"/>
      <c r="G153" s="104"/>
      <c r="H153" s="104"/>
      <c r="I153" s="104"/>
      <c r="J153" s="106"/>
    </row>
    <row r="154" ht="14.25" customHeight="1" spans="2:10" x14ac:dyDescent="0.25">
      <c r="B154" s="1"/>
      <c r="C154" s="1"/>
      <c r="D154" s="1"/>
      <c r="E154" s="1"/>
      <c r="F154" s="1"/>
      <c r="G154" s="104"/>
      <c r="H154" s="104"/>
      <c r="I154" s="104"/>
      <c r="J154" s="106"/>
    </row>
    <row r="155" ht="14.25" customHeight="1" spans="2:10" x14ac:dyDescent="0.25">
      <c r="B155" s="1"/>
      <c r="C155" s="1"/>
      <c r="D155" s="1"/>
      <c r="E155" s="1"/>
      <c r="F155" s="1"/>
      <c r="G155" s="104"/>
      <c r="H155" s="104"/>
      <c r="I155" s="104"/>
      <c r="J155" s="106"/>
    </row>
    <row r="156" ht="14.25" customHeight="1" spans="2:10" x14ac:dyDescent="0.25">
      <c r="B156" s="1"/>
      <c r="C156" s="1"/>
      <c r="D156" s="1"/>
      <c r="E156" s="1"/>
      <c r="F156" s="1"/>
      <c r="G156" s="104"/>
      <c r="H156" s="104"/>
      <c r="I156" s="104"/>
      <c r="J156" s="106"/>
    </row>
    <row r="157" ht="14.25" customHeight="1" spans="2:10" x14ac:dyDescent="0.25">
      <c r="B157" s="1"/>
      <c r="C157" s="1"/>
      <c r="D157" s="1"/>
      <c r="E157" s="1"/>
      <c r="F157" s="1"/>
      <c r="G157" s="104"/>
      <c r="H157" s="104"/>
      <c r="I157" s="104"/>
      <c r="J157" s="106"/>
    </row>
    <row r="158" ht="14.25" customHeight="1" spans="2:10" x14ac:dyDescent="0.25">
      <c r="B158" s="1"/>
      <c r="C158" s="1"/>
      <c r="D158" s="1"/>
      <c r="E158" s="1"/>
      <c r="F158" s="1"/>
      <c r="G158" s="104"/>
      <c r="H158" s="104"/>
      <c r="I158" s="104"/>
      <c r="J158" s="106"/>
    </row>
    <row r="159" ht="14.25" customHeight="1" spans="2:10" x14ac:dyDescent="0.25">
      <c r="B159" s="1"/>
      <c r="C159" s="1"/>
      <c r="D159" s="1"/>
      <c r="E159" s="1"/>
      <c r="F159" s="1"/>
      <c r="G159" s="104"/>
      <c r="H159" s="104"/>
      <c r="I159" s="104"/>
      <c r="J159" s="106"/>
    </row>
    <row r="160" ht="14.25" customHeight="1" spans="2:10" x14ac:dyDescent="0.25">
      <c r="B160" s="1"/>
      <c r="C160" s="1"/>
      <c r="D160" s="1"/>
      <c r="E160" s="1"/>
      <c r="F160" s="1"/>
      <c r="G160" s="104"/>
      <c r="H160" s="104"/>
      <c r="I160" s="104"/>
      <c r="J160" s="106"/>
    </row>
    <row r="161" ht="14.25" customHeight="1" spans="2:10" x14ac:dyDescent="0.25">
      <c r="B161" s="1"/>
      <c r="C161" s="1"/>
      <c r="D161" s="1"/>
      <c r="E161" s="1"/>
      <c r="F161" s="1"/>
      <c r="G161" s="104"/>
      <c r="H161" s="104"/>
      <c r="I161" s="104"/>
      <c r="J161" s="106"/>
    </row>
    <row r="162" ht="14.25" customHeight="1" spans="2:10" x14ac:dyDescent="0.25">
      <c r="B162" s="1"/>
      <c r="C162" s="1"/>
      <c r="D162" s="1"/>
      <c r="E162" s="1"/>
      <c r="F162" s="1"/>
      <c r="G162" s="104"/>
      <c r="H162" s="104"/>
      <c r="I162" s="104"/>
      <c r="J162" s="106"/>
    </row>
    <row r="163" ht="14.25" customHeight="1" spans="2:10" x14ac:dyDescent="0.25">
      <c r="B163" s="1"/>
      <c r="C163" s="1"/>
      <c r="D163" s="1"/>
      <c r="E163" s="1"/>
      <c r="F163" s="1"/>
      <c r="G163" s="104"/>
      <c r="H163" s="104"/>
      <c r="I163" s="104"/>
      <c r="J163" s="106"/>
    </row>
    <row r="164" ht="14.25" customHeight="1" spans="2:10" x14ac:dyDescent="0.25">
      <c r="B164" s="1"/>
      <c r="C164" s="1"/>
      <c r="D164" s="1"/>
      <c r="E164" s="1"/>
      <c r="F164" s="1"/>
      <c r="G164" s="104"/>
      <c r="H164" s="104"/>
      <c r="I164" s="104"/>
      <c r="J164" s="106"/>
    </row>
    <row r="165" ht="14.25" customHeight="1" spans="2:10" x14ac:dyDescent="0.25">
      <c r="B165" s="1"/>
      <c r="C165" s="1"/>
      <c r="D165" s="1"/>
      <c r="E165" s="1"/>
      <c r="F165" s="1"/>
      <c r="G165" s="104"/>
      <c r="H165" s="104"/>
      <c r="I165" s="104"/>
      <c r="J165" s="106"/>
    </row>
    <row r="166" ht="14.25" customHeight="1" spans="2:10" x14ac:dyDescent="0.25">
      <c r="B166" s="1"/>
      <c r="C166" s="1"/>
      <c r="D166" s="1"/>
      <c r="E166" s="1"/>
      <c r="F166" s="1"/>
      <c r="G166" s="104"/>
      <c r="H166" s="104"/>
      <c r="I166" s="104"/>
      <c r="J166" s="106"/>
    </row>
    <row r="167" ht="14.25" customHeight="1" spans="2:10" x14ac:dyDescent="0.25">
      <c r="B167" s="1"/>
      <c r="C167" s="1"/>
      <c r="D167" s="1"/>
      <c r="E167" s="1"/>
      <c r="F167" s="1"/>
      <c r="G167" s="104"/>
      <c r="H167" s="104"/>
      <c r="I167" s="104"/>
      <c r="J167" s="106"/>
    </row>
    <row r="168" ht="14.25" customHeight="1" spans="2:10" x14ac:dyDescent="0.25">
      <c r="B168" s="1"/>
      <c r="C168" s="1"/>
      <c r="D168" s="1"/>
      <c r="E168" s="1"/>
      <c r="F168" s="1"/>
      <c r="G168" s="104"/>
      <c r="H168" s="104"/>
      <c r="I168" s="104"/>
      <c r="J168" s="106"/>
    </row>
    <row r="169" ht="14.25" customHeight="1" spans="2:10" x14ac:dyDescent="0.25">
      <c r="B169" s="1"/>
      <c r="C169" s="1"/>
      <c r="D169" s="1"/>
      <c r="E169" s="1"/>
      <c r="F169" s="1"/>
      <c r="G169" s="104"/>
      <c r="H169" s="104"/>
      <c r="I169" s="104"/>
      <c r="J169" s="106"/>
    </row>
    <row r="170" ht="14.25" customHeight="1" spans="2:10" x14ac:dyDescent="0.25">
      <c r="B170" s="1"/>
      <c r="C170" s="1"/>
      <c r="D170" s="1"/>
      <c r="E170" s="1"/>
      <c r="F170" s="1"/>
      <c r="G170" s="104"/>
      <c r="H170" s="104"/>
      <c r="I170" s="104"/>
      <c r="J170" s="106"/>
    </row>
    <row r="171" ht="14.25" customHeight="1" spans="2:10" x14ac:dyDescent="0.25">
      <c r="B171" s="1"/>
      <c r="C171" s="1"/>
      <c r="D171" s="1"/>
      <c r="E171" s="1"/>
      <c r="F171" s="1"/>
      <c r="G171" s="104"/>
      <c r="H171" s="104"/>
      <c r="I171" s="104"/>
      <c r="J171" s="106"/>
    </row>
    <row r="172" ht="14.25" customHeight="1" spans="2:10" x14ac:dyDescent="0.25">
      <c r="B172" s="1"/>
      <c r="C172" s="1"/>
      <c r="D172" s="1"/>
      <c r="E172" s="1"/>
      <c r="F172" s="1"/>
      <c r="G172" s="104"/>
      <c r="H172" s="104"/>
      <c r="I172" s="104"/>
      <c r="J172" s="106"/>
    </row>
    <row r="173" ht="14.25" customHeight="1" spans="2:10" x14ac:dyDescent="0.25">
      <c r="B173" s="1"/>
      <c r="C173" s="1"/>
      <c r="D173" s="1"/>
      <c r="E173" s="1"/>
      <c r="F173" s="1"/>
      <c r="G173" s="104"/>
      <c r="H173" s="104"/>
      <c r="I173" s="104"/>
      <c r="J173" s="106"/>
    </row>
    <row r="174" ht="14.25" customHeight="1" spans="2:10" x14ac:dyDescent="0.25">
      <c r="B174" s="1"/>
      <c r="C174" s="1"/>
      <c r="D174" s="1"/>
      <c r="E174" s="1"/>
      <c r="F174" s="1"/>
      <c r="G174" s="104"/>
      <c r="H174" s="104"/>
      <c r="I174" s="104"/>
      <c r="J174" s="106"/>
    </row>
    <row r="175" ht="14.25" customHeight="1" spans="2:10" x14ac:dyDescent="0.25">
      <c r="B175" s="1"/>
      <c r="C175" s="1"/>
      <c r="D175" s="1"/>
      <c r="E175" s="1"/>
      <c r="F175" s="1"/>
      <c r="G175" s="104"/>
      <c r="H175" s="104"/>
      <c r="I175" s="104"/>
      <c r="J175" s="106"/>
    </row>
    <row r="176" ht="14.25" customHeight="1" spans="2:10" x14ac:dyDescent="0.25">
      <c r="B176" s="1"/>
      <c r="C176" s="1"/>
      <c r="D176" s="1"/>
      <c r="E176" s="1"/>
      <c r="F176" s="1"/>
      <c r="G176" s="104"/>
      <c r="H176" s="104"/>
      <c r="I176" s="104"/>
      <c r="J176" s="106"/>
    </row>
    <row r="177" ht="14.25" customHeight="1" spans="2:10" x14ac:dyDescent="0.25">
      <c r="B177" s="1"/>
      <c r="C177" s="1"/>
      <c r="D177" s="1"/>
      <c r="E177" s="1"/>
      <c r="F177" s="1"/>
      <c r="G177" s="104"/>
      <c r="H177" s="104"/>
      <c r="I177" s="104"/>
      <c r="J177" s="106"/>
    </row>
    <row r="178" ht="14.25" customHeight="1" spans="2:10" x14ac:dyDescent="0.25">
      <c r="B178" s="1"/>
      <c r="C178" s="1"/>
      <c r="D178" s="1"/>
      <c r="E178" s="1"/>
      <c r="F178" s="1"/>
      <c r="G178" s="104"/>
      <c r="H178" s="104"/>
      <c r="I178" s="104"/>
      <c r="J178" s="106"/>
    </row>
    <row r="179" ht="14.25" customHeight="1" spans="2:10" x14ac:dyDescent="0.25">
      <c r="B179" s="1"/>
      <c r="C179" s="1"/>
      <c r="D179" s="1"/>
      <c r="E179" s="1"/>
      <c r="F179" s="1"/>
      <c r="G179" s="104"/>
      <c r="H179" s="104"/>
      <c r="I179" s="104"/>
      <c r="J179" s="106"/>
    </row>
    <row r="180" ht="14.25" customHeight="1" spans="2:10" x14ac:dyDescent="0.25">
      <c r="B180" s="1"/>
      <c r="C180" s="1"/>
      <c r="D180" s="1"/>
      <c r="E180" s="1"/>
      <c r="F180" s="1"/>
      <c r="G180" s="104"/>
      <c r="H180" s="104"/>
      <c r="I180" s="104"/>
      <c r="J180" s="106"/>
    </row>
    <row r="181" ht="14.25" customHeight="1" spans="2:10" x14ac:dyDescent="0.25">
      <c r="B181" s="1"/>
      <c r="C181" s="1"/>
      <c r="D181" s="1"/>
      <c r="E181" s="1"/>
      <c r="F181" s="1"/>
      <c r="G181" s="104"/>
      <c r="H181" s="104"/>
      <c r="I181" s="104"/>
      <c r="J181" s="106"/>
    </row>
    <row r="182" ht="14.25" customHeight="1" spans="2:10" x14ac:dyDescent="0.25">
      <c r="B182" s="1"/>
      <c r="C182" s="1"/>
      <c r="D182" s="1"/>
      <c r="E182" s="1"/>
      <c r="F182" s="1"/>
      <c r="G182" s="104"/>
      <c r="H182" s="104"/>
      <c r="I182" s="104"/>
      <c r="J182" s="106"/>
    </row>
    <row r="183" ht="14.25" customHeight="1" spans="2:10" x14ac:dyDescent="0.25">
      <c r="B183" s="1"/>
      <c r="C183" s="1"/>
      <c r="D183" s="1"/>
      <c r="E183" s="1"/>
      <c r="F183" s="1"/>
      <c r="G183" s="104"/>
      <c r="H183" s="104"/>
      <c r="I183" s="104"/>
      <c r="J183" s="106"/>
    </row>
    <row r="184" ht="14.25" customHeight="1" spans="2:10" x14ac:dyDescent="0.25">
      <c r="B184" s="1"/>
      <c r="C184" s="1"/>
      <c r="D184" s="1"/>
      <c r="E184" s="1"/>
      <c r="F184" s="1"/>
      <c r="G184" s="104"/>
      <c r="H184" s="104"/>
      <c r="I184" s="104"/>
      <c r="J184" s="106"/>
    </row>
    <row r="185" ht="14.25" customHeight="1" spans="2:10" x14ac:dyDescent="0.25">
      <c r="B185" s="1"/>
      <c r="C185" s="1"/>
      <c r="D185" s="1"/>
      <c r="E185" s="1"/>
      <c r="F185" s="1"/>
      <c r="G185" s="104"/>
      <c r="H185" s="104"/>
      <c r="I185" s="104"/>
      <c r="J185" s="106"/>
    </row>
    <row r="186" ht="14.25" customHeight="1" spans="2:10" x14ac:dyDescent="0.25">
      <c r="B186" s="1"/>
      <c r="C186" s="1"/>
      <c r="D186" s="1"/>
      <c r="E186" s="1"/>
      <c r="F186" s="1"/>
      <c r="G186" s="104"/>
      <c r="H186" s="104"/>
      <c r="I186" s="104"/>
      <c r="J186" s="106"/>
    </row>
    <row r="187" ht="14.25" customHeight="1" spans="2:10" x14ac:dyDescent="0.25">
      <c r="B187" s="1"/>
      <c r="C187" s="1"/>
      <c r="D187" s="1"/>
      <c r="E187" s="1"/>
      <c r="F187" s="1"/>
      <c r="G187" s="104"/>
      <c r="H187" s="104"/>
      <c r="I187" s="104"/>
      <c r="J187" s="106"/>
    </row>
    <row r="188" ht="14.25" customHeight="1" spans="2:10" x14ac:dyDescent="0.25">
      <c r="B188" s="1"/>
      <c r="C188" s="1"/>
      <c r="D188" s="1"/>
      <c r="E188" s="1"/>
      <c r="F188" s="1"/>
      <c r="G188" s="104"/>
      <c r="H188" s="104"/>
      <c r="I188" s="104"/>
      <c r="J188" s="106"/>
    </row>
    <row r="189" ht="14.25" customHeight="1" spans="2:10" x14ac:dyDescent="0.25">
      <c r="B189" s="1"/>
      <c r="C189" s="1"/>
      <c r="D189" s="1"/>
      <c r="E189" s="1"/>
      <c r="F189" s="1"/>
      <c r="G189" s="104"/>
      <c r="H189" s="104"/>
      <c r="I189" s="104"/>
      <c r="J189" s="106"/>
    </row>
    <row r="190" ht="14.25" customHeight="1" spans="2:10" x14ac:dyDescent="0.25">
      <c r="B190" s="1"/>
      <c r="C190" s="1"/>
      <c r="D190" s="1"/>
      <c r="E190" s="1"/>
      <c r="F190" s="1"/>
      <c r="G190" s="104"/>
      <c r="H190" s="104"/>
      <c r="I190" s="104"/>
      <c r="J190" s="106"/>
    </row>
    <row r="191" ht="14.25" customHeight="1" spans="2:10" x14ac:dyDescent="0.25">
      <c r="B191" s="1"/>
      <c r="C191" s="1"/>
      <c r="D191" s="1"/>
      <c r="E191" s="1"/>
      <c r="F191" s="1"/>
      <c r="G191" s="104"/>
      <c r="H191" s="104"/>
      <c r="I191" s="104"/>
      <c r="J191" s="106"/>
    </row>
    <row r="192" ht="14.25" customHeight="1" spans="2:10" x14ac:dyDescent="0.25">
      <c r="B192" s="1"/>
      <c r="C192" s="1"/>
      <c r="D192" s="1"/>
      <c r="E192" s="1"/>
      <c r="F192" s="1"/>
      <c r="G192" s="104"/>
      <c r="H192" s="104"/>
      <c r="I192" s="104"/>
      <c r="J192" s="106"/>
    </row>
    <row r="193" ht="14.25" customHeight="1" spans="2:10" x14ac:dyDescent="0.25">
      <c r="B193" s="1"/>
      <c r="C193" s="1"/>
      <c r="D193" s="1"/>
      <c r="E193" s="1"/>
      <c r="F193" s="1"/>
      <c r="G193" s="104"/>
      <c r="H193" s="104"/>
      <c r="I193" s="104"/>
      <c r="J193" s="106"/>
    </row>
    <row r="194" ht="14.25" customHeight="1" spans="2:10" x14ac:dyDescent="0.25">
      <c r="B194" s="1"/>
      <c r="C194" s="1"/>
      <c r="D194" s="1"/>
      <c r="E194" s="1"/>
      <c r="F194" s="1"/>
      <c r="G194" s="104"/>
      <c r="H194" s="104"/>
      <c r="I194" s="104"/>
      <c r="J194" s="106"/>
    </row>
    <row r="195" ht="14.25" customHeight="1" spans="2:10" x14ac:dyDescent="0.25">
      <c r="B195" s="1"/>
      <c r="C195" s="1"/>
      <c r="D195" s="1"/>
      <c r="E195" s="1"/>
      <c r="F195" s="1"/>
      <c r="G195" s="104"/>
      <c r="H195" s="104"/>
      <c r="I195" s="104"/>
      <c r="J195" s="106"/>
    </row>
    <row r="196" ht="14.25" customHeight="1" spans="2:10" x14ac:dyDescent="0.25">
      <c r="B196" s="1"/>
      <c r="C196" s="1"/>
      <c r="D196" s="1"/>
      <c r="E196" s="1"/>
      <c r="F196" s="1"/>
      <c r="G196" s="104"/>
      <c r="H196" s="104"/>
      <c r="I196" s="104"/>
      <c r="J196" s="106"/>
    </row>
    <row r="197" ht="14.25" customHeight="1" spans="2:10" x14ac:dyDescent="0.25">
      <c r="B197" s="1"/>
      <c r="C197" s="1"/>
      <c r="D197" s="1"/>
      <c r="E197" s="1"/>
      <c r="F197" s="1"/>
      <c r="G197" s="104"/>
      <c r="H197" s="104"/>
      <c r="I197" s="104"/>
      <c r="J197" s="106"/>
    </row>
    <row r="198" ht="14.25" customHeight="1" spans="2:10" x14ac:dyDescent="0.25">
      <c r="B198" s="1"/>
      <c r="C198" s="1"/>
      <c r="D198" s="1"/>
      <c r="E198" s="1"/>
      <c r="F198" s="1"/>
      <c r="G198" s="104"/>
      <c r="H198" s="104"/>
      <c r="I198" s="104"/>
      <c r="J198" s="106"/>
    </row>
    <row r="199" ht="14.25" customHeight="1" spans="2:10" x14ac:dyDescent="0.25">
      <c r="B199" s="1"/>
      <c r="C199" s="1"/>
      <c r="D199" s="1"/>
      <c r="E199" s="1"/>
      <c r="F199" s="1"/>
      <c r="G199" s="104"/>
      <c r="H199" s="104"/>
      <c r="I199" s="104"/>
      <c r="J199" s="106"/>
    </row>
    <row r="200" ht="14.25" customHeight="1" spans="2:10" x14ac:dyDescent="0.25">
      <c r="B200" s="1"/>
      <c r="C200" s="1"/>
      <c r="D200" s="1"/>
      <c r="E200" s="1"/>
      <c r="F200" s="1"/>
      <c r="G200" s="104"/>
      <c r="H200" s="104"/>
      <c r="I200" s="104"/>
      <c r="J200" s="106"/>
    </row>
    <row r="201" ht="14.25" customHeight="1" spans="2:10" x14ac:dyDescent="0.25">
      <c r="B201" s="1"/>
      <c r="C201" s="1"/>
      <c r="D201" s="1"/>
      <c r="E201" s="1"/>
      <c r="F201" s="1"/>
      <c r="G201" s="104"/>
      <c r="H201" s="104"/>
      <c r="I201" s="104"/>
      <c r="J201" s="106"/>
    </row>
    <row r="202" ht="14.25" customHeight="1" spans="2:10" x14ac:dyDescent="0.25">
      <c r="B202" s="1"/>
      <c r="C202" s="1"/>
      <c r="D202" s="1"/>
      <c r="E202" s="1"/>
      <c r="F202" s="1"/>
      <c r="G202" s="104"/>
      <c r="H202" s="104"/>
      <c r="I202" s="104"/>
      <c r="J202" s="106"/>
    </row>
    <row r="203" ht="14.25" customHeight="1" spans="2:10" x14ac:dyDescent="0.25">
      <c r="B203" s="1"/>
      <c r="C203" s="1"/>
      <c r="D203" s="1"/>
      <c r="E203" s="1"/>
      <c r="F203" s="1"/>
      <c r="G203" s="104"/>
      <c r="H203" s="104"/>
      <c r="I203" s="104"/>
      <c r="J203" s="106"/>
    </row>
    <row r="204" ht="14.25" customHeight="1" spans="2:10" x14ac:dyDescent="0.25">
      <c r="B204" s="1"/>
      <c r="C204" s="1"/>
      <c r="D204" s="1"/>
      <c r="E204" s="1"/>
      <c r="F204" s="1"/>
      <c r="G204" s="104"/>
      <c r="H204" s="104"/>
      <c r="I204" s="104"/>
      <c r="J204" s="106"/>
    </row>
    <row r="205" ht="14.25" customHeight="1" spans="2:10" x14ac:dyDescent="0.25">
      <c r="B205" s="1"/>
      <c r="C205" s="1"/>
      <c r="D205" s="1"/>
      <c r="E205" s="1"/>
      <c r="F205" s="1"/>
      <c r="G205" s="104"/>
      <c r="H205" s="104"/>
      <c r="I205" s="104"/>
      <c r="J205" s="106"/>
    </row>
    <row r="206" ht="14.25" customHeight="1" spans="2:10" x14ac:dyDescent="0.25">
      <c r="B206" s="1"/>
      <c r="C206" s="1"/>
      <c r="D206" s="1"/>
      <c r="E206" s="1"/>
      <c r="F206" s="1"/>
      <c r="G206" s="104"/>
      <c r="H206" s="104"/>
      <c r="I206" s="104"/>
      <c r="J206" s="106"/>
    </row>
    <row r="207" ht="14.25" customHeight="1" spans="2:10" x14ac:dyDescent="0.25">
      <c r="B207" s="1"/>
      <c r="C207" s="1"/>
      <c r="D207" s="1"/>
      <c r="E207" s="1"/>
      <c r="F207" s="1"/>
      <c r="G207" s="104"/>
      <c r="H207" s="104"/>
      <c r="I207" s="104"/>
      <c r="J207" s="106"/>
    </row>
    <row r="208" ht="14.25" customHeight="1" spans="2:10" x14ac:dyDescent="0.25">
      <c r="B208" s="1"/>
      <c r="C208" s="1"/>
      <c r="D208" s="1"/>
      <c r="E208" s="1"/>
      <c r="F208" s="1"/>
      <c r="G208" s="104"/>
      <c r="H208" s="104"/>
      <c r="I208" s="104"/>
      <c r="J208" s="106"/>
    </row>
    <row r="209" ht="14.25" customHeight="1" spans="2:10" x14ac:dyDescent="0.25">
      <c r="B209" s="1"/>
      <c r="C209" s="1"/>
      <c r="D209" s="1"/>
      <c r="E209" s="1"/>
      <c r="F209" s="1"/>
      <c r="G209" s="104"/>
      <c r="H209" s="104"/>
      <c r="I209" s="104"/>
      <c r="J209" s="106"/>
    </row>
    <row r="210" ht="14.25" customHeight="1" spans="2:10" x14ac:dyDescent="0.25">
      <c r="B210" s="1"/>
      <c r="C210" s="1"/>
      <c r="D210" s="1"/>
      <c r="E210" s="1"/>
      <c r="F210" s="1"/>
      <c r="G210" s="104"/>
      <c r="H210" s="104"/>
      <c r="I210" s="104"/>
      <c r="J210" s="106"/>
    </row>
    <row r="211" ht="14.25" customHeight="1" spans="2:10" x14ac:dyDescent="0.25">
      <c r="B211" s="1"/>
      <c r="C211" s="1"/>
      <c r="D211" s="1"/>
      <c r="E211" s="1"/>
      <c r="F211" s="1"/>
      <c r="G211" s="104"/>
      <c r="H211" s="104"/>
      <c r="I211" s="104"/>
      <c r="J211" s="106"/>
    </row>
    <row r="212" ht="14.25" customHeight="1" spans="2:10" x14ac:dyDescent="0.25">
      <c r="B212" s="1"/>
      <c r="C212" s="1"/>
      <c r="D212" s="1"/>
      <c r="E212" s="1"/>
      <c r="F212" s="1"/>
      <c r="G212" s="104"/>
      <c r="H212" s="104"/>
      <c r="I212" s="104"/>
      <c r="J212" s="106"/>
    </row>
    <row r="213" ht="14.25" customHeight="1" spans="2:10" x14ac:dyDescent="0.25">
      <c r="B213" s="1"/>
      <c r="C213" s="1"/>
      <c r="D213" s="1"/>
      <c r="E213" s="1"/>
      <c r="F213" s="1"/>
      <c r="G213" s="104"/>
      <c r="H213" s="104"/>
      <c r="I213" s="104"/>
      <c r="J213" s="106"/>
    </row>
    <row r="214" ht="14.25" customHeight="1" spans="2:10" x14ac:dyDescent="0.25">
      <c r="B214" s="1"/>
      <c r="C214" s="1"/>
      <c r="D214" s="1"/>
      <c r="E214" s="1"/>
      <c r="F214" s="1"/>
      <c r="G214" s="104"/>
      <c r="H214" s="104"/>
      <c r="I214" s="104"/>
      <c r="J214" s="106"/>
    </row>
    <row r="215" ht="14.25" customHeight="1" spans="2:10" x14ac:dyDescent="0.25">
      <c r="B215" s="1"/>
      <c r="C215" s="1"/>
      <c r="D215" s="1"/>
      <c r="E215" s="1"/>
      <c r="F215" s="1"/>
      <c r="G215" s="104"/>
      <c r="H215" s="104"/>
      <c r="I215" s="104"/>
      <c r="J215" s="106"/>
    </row>
    <row r="216" ht="14.25" customHeight="1" spans="2:10" x14ac:dyDescent="0.25">
      <c r="B216" s="1"/>
      <c r="C216" s="1"/>
      <c r="D216" s="1"/>
      <c r="E216" s="1"/>
      <c r="F216" s="1"/>
      <c r="G216" s="104"/>
      <c r="H216" s="104"/>
      <c r="I216" s="104"/>
      <c r="J216" s="106"/>
    </row>
    <row r="217" ht="14.25" customHeight="1" spans="2:10" x14ac:dyDescent="0.25">
      <c r="B217" s="1"/>
      <c r="C217" s="1"/>
      <c r="D217" s="1"/>
      <c r="E217" s="1"/>
      <c r="F217" s="1"/>
      <c r="G217" s="104"/>
      <c r="H217" s="104"/>
      <c r="I217" s="104"/>
      <c r="J217" s="106"/>
    </row>
    <row r="218" ht="14.25" customHeight="1" spans="2:10" x14ac:dyDescent="0.25">
      <c r="B218" s="1"/>
      <c r="C218" s="1"/>
      <c r="D218" s="1"/>
      <c r="E218" s="1"/>
      <c r="F218" s="1"/>
      <c r="G218" s="104"/>
      <c r="H218" s="104"/>
      <c r="I218" s="104"/>
      <c r="J218" s="106"/>
    </row>
    <row r="219" ht="14.25" customHeight="1" spans="2:10" x14ac:dyDescent="0.25">
      <c r="B219" s="1"/>
      <c r="C219" s="1"/>
      <c r="D219" s="1"/>
      <c r="E219" s="1"/>
      <c r="F219" s="1"/>
      <c r="G219" s="104"/>
      <c r="H219" s="104"/>
      <c r="I219" s="104"/>
      <c r="J219" s="106"/>
    </row>
    <row r="220" ht="14.25" customHeight="1" spans="2:10" x14ac:dyDescent="0.25">
      <c r="B220" s="1"/>
      <c r="C220" s="1"/>
      <c r="D220" s="1"/>
      <c r="E220" s="1"/>
      <c r="F220" s="1"/>
      <c r="G220" s="104"/>
      <c r="H220" s="104"/>
      <c r="I220" s="104"/>
      <c r="J220" s="106"/>
    </row>
    <row r="221" ht="15.75" customHeight="1" spans="2:9" x14ac:dyDescent="0.25">
      <c r="B221" s="1"/>
      <c r="D221" s="1"/>
      <c r="E221" s="1"/>
      <c r="G221" s="1"/>
      <c r="H221" s="1"/>
      <c r="I221" s="1"/>
    </row>
    <row r="222" ht="15.75" customHeight="1" spans="2:9" x14ac:dyDescent="0.25">
      <c r="B222" s="1"/>
      <c r="D222" s="1"/>
      <c r="E222" s="1"/>
      <c r="G222" s="1"/>
      <c r="H222" s="1"/>
      <c r="I222" s="1"/>
    </row>
    <row r="223" ht="15.75" customHeight="1" spans="2:9" x14ac:dyDescent="0.25">
      <c r="B223" s="1"/>
      <c r="D223" s="1"/>
      <c r="E223" s="1"/>
      <c r="G223" s="1"/>
      <c r="H223" s="1"/>
      <c r="I223" s="1"/>
    </row>
    <row r="224" ht="15.75" customHeight="1" spans="2:9" x14ac:dyDescent="0.25">
      <c r="B224" s="1"/>
      <c r="D224" s="1"/>
      <c r="E224" s="1"/>
      <c r="G224" s="1"/>
      <c r="H224" s="1"/>
      <c r="I224" s="1"/>
    </row>
    <row r="225" ht="15.75" customHeight="1" spans="2:9" x14ac:dyDescent="0.25">
      <c r="B225" s="1"/>
      <c r="D225" s="1"/>
      <c r="E225" s="1"/>
      <c r="G225" s="1"/>
      <c r="H225" s="1"/>
      <c r="I225" s="1"/>
    </row>
    <row r="226" ht="15.75" customHeight="1" spans="2:9" x14ac:dyDescent="0.25">
      <c r="B226" s="1"/>
      <c r="D226" s="1"/>
      <c r="E226" s="1"/>
      <c r="G226" s="1"/>
      <c r="H226" s="1"/>
      <c r="I226" s="1"/>
    </row>
    <row r="227" ht="15.75" customHeight="1" spans="2:9" x14ac:dyDescent="0.25">
      <c r="B227" s="1"/>
      <c r="D227" s="1"/>
      <c r="E227" s="1"/>
      <c r="G227" s="1"/>
      <c r="H227" s="1"/>
      <c r="I227" s="1"/>
    </row>
    <row r="228" ht="15.75" customHeight="1" spans="2:9" x14ac:dyDescent="0.25">
      <c r="B228" s="1"/>
      <c r="D228" s="1"/>
      <c r="E228" s="1"/>
      <c r="G228" s="1"/>
      <c r="H228" s="1"/>
      <c r="I228" s="1"/>
    </row>
    <row r="229" ht="15.75" customHeight="1" spans="2:9" x14ac:dyDescent="0.25">
      <c r="B229" s="1"/>
      <c r="D229" s="1"/>
      <c r="E229" s="1"/>
      <c r="G229" s="1"/>
      <c r="H229" s="1"/>
      <c r="I229" s="1"/>
    </row>
    <row r="230" ht="15.75" customHeight="1" spans="2:9" x14ac:dyDescent="0.25">
      <c r="B230" s="1"/>
      <c r="D230" s="1"/>
      <c r="E230" s="1"/>
      <c r="G230" s="1"/>
      <c r="H230" s="1"/>
      <c r="I230" s="1"/>
    </row>
    <row r="231" ht="15.75" customHeight="1" spans="2:9" x14ac:dyDescent="0.25">
      <c r="B231" s="1"/>
      <c r="D231" s="1"/>
      <c r="E231" s="1"/>
      <c r="G231" s="1"/>
      <c r="H231" s="1"/>
      <c r="I231" s="1"/>
    </row>
    <row r="232" ht="15.75" customHeight="1" spans="2:9" x14ac:dyDescent="0.25">
      <c r="B232" s="1"/>
      <c r="D232" s="1"/>
      <c r="E232" s="1"/>
      <c r="G232" s="1"/>
      <c r="H232" s="1"/>
      <c r="I232" s="1"/>
    </row>
    <row r="233" ht="15.75" customHeight="1" spans="2:9" x14ac:dyDescent="0.25">
      <c r="B233" s="1"/>
      <c r="D233" s="1"/>
      <c r="E233" s="1"/>
      <c r="G233" s="1"/>
      <c r="H233" s="1"/>
      <c r="I233" s="1"/>
    </row>
    <row r="234" ht="15.75" customHeight="1" spans="2:9" x14ac:dyDescent="0.25">
      <c r="B234" s="1"/>
      <c r="D234" s="1"/>
      <c r="E234" s="1"/>
      <c r="G234" s="1"/>
      <c r="H234" s="1"/>
      <c r="I234" s="1"/>
    </row>
    <row r="235" ht="15.75" customHeight="1" spans="2:9" x14ac:dyDescent="0.25">
      <c r="B235" s="1"/>
      <c r="D235" s="1"/>
      <c r="E235" s="1"/>
      <c r="G235" s="1"/>
      <c r="H235" s="1"/>
      <c r="I235" s="1"/>
    </row>
    <row r="236" ht="15.75" customHeight="1" spans="2:9" x14ac:dyDescent="0.25">
      <c r="B236" s="1"/>
      <c r="D236" s="1"/>
      <c r="E236" s="1"/>
      <c r="G236" s="1"/>
      <c r="H236" s="1"/>
      <c r="I236" s="1"/>
    </row>
    <row r="237" ht="15.75" customHeight="1" spans="2:9" x14ac:dyDescent="0.25">
      <c r="B237" s="1"/>
      <c r="D237" s="1"/>
      <c r="E237" s="1"/>
      <c r="G237" s="1"/>
      <c r="H237" s="1"/>
      <c r="I237" s="1"/>
    </row>
    <row r="238" ht="15.75" customHeight="1" spans="2:9" x14ac:dyDescent="0.25">
      <c r="B238" s="1"/>
      <c r="D238" s="1"/>
      <c r="E238" s="1"/>
      <c r="G238" s="1"/>
      <c r="H238" s="1"/>
      <c r="I238" s="1"/>
    </row>
    <row r="239" ht="15.75" customHeight="1" spans="2:9" x14ac:dyDescent="0.25">
      <c r="B239" s="1"/>
      <c r="D239" s="1"/>
      <c r="E239" s="1"/>
      <c r="G239" s="1"/>
      <c r="H239" s="1"/>
      <c r="I239" s="1"/>
    </row>
    <row r="240" ht="15.75" customHeight="1" spans="2:9" x14ac:dyDescent="0.25">
      <c r="B240" s="1"/>
      <c r="D240" s="1"/>
      <c r="E240" s="1"/>
      <c r="G240" s="1"/>
      <c r="H240" s="1"/>
      <c r="I240" s="1"/>
    </row>
    <row r="241" ht="15.75" customHeight="1" spans="2:9" x14ac:dyDescent="0.25">
      <c r="B241" s="1"/>
      <c r="D241" s="1"/>
      <c r="E241" s="1"/>
      <c r="G241" s="1"/>
      <c r="H241" s="1"/>
      <c r="I241" s="1"/>
    </row>
    <row r="242" ht="15.75" customHeight="1" spans="2:9" x14ac:dyDescent="0.25">
      <c r="B242" s="1"/>
      <c r="D242" s="1"/>
      <c r="E242" s="1"/>
      <c r="G242" s="1"/>
      <c r="H242" s="1"/>
      <c r="I242" s="1"/>
    </row>
    <row r="243" ht="15.75" customHeight="1" spans="2:9" x14ac:dyDescent="0.25">
      <c r="B243" s="1"/>
      <c r="D243" s="1"/>
      <c r="E243" s="1"/>
      <c r="G243" s="1"/>
      <c r="H243" s="1"/>
      <c r="I243" s="1"/>
    </row>
    <row r="244" ht="15.75" customHeight="1" spans="2:9" x14ac:dyDescent="0.25">
      <c r="B244" s="1"/>
      <c r="D244" s="1"/>
      <c r="E244" s="1"/>
      <c r="G244" s="1"/>
      <c r="H244" s="1"/>
      <c r="I244" s="1"/>
    </row>
    <row r="245" ht="15.75" customHeight="1" spans="2:9" x14ac:dyDescent="0.25">
      <c r="B245" s="1"/>
      <c r="D245" s="1"/>
      <c r="E245" s="1"/>
      <c r="G245" s="1"/>
      <c r="H245" s="1"/>
      <c r="I245" s="1"/>
    </row>
    <row r="246" ht="15.75" customHeight="1" spans="2:9" x14ac:dyDescent="0.25">
      <c r="B246" s="1"/>
      <c r="D246" s="1"/>
      <c r="E246" s="1"/>
      <c r="G246" s="1"/>
      <c r="H246" s="1"/>
      <c r="I246" s="1"/>
    </row>
    <row r="247" ht="15.75" customHeight="1" spans="2:9" x14ac:dyDescent="0.25">
      <c r="B247" s="1"/>
      <c r="D247" s="1"/>
      <c r="E247" s="1"/>
      <c r="G247" s="1"/>
      <c r="H247" s="1"/>
      <c r="I247" s="1"/>
    </row>
    <row r="248" ht="15.75" customHeight="1" spans="2:9" x14ac:dyDescent="0.25">
      <c r="B248" s="1"/>
      <c r="D248" s="1"/>
      <c r="E248" s="1"/>
      <c r="G248" s="1"/>
      <c r="H248" s="1"/>
      <c r="I248" s="1"/>
    </row>
    <row r="249" ht="15.75" customHeight="1" spans="2:9" x14ac:dyDescent="0.25">
      <c r="B249" s="1"/>
      <c r="D249" s="1"/>
      <c r="E249" s="1"/>
      <c r="G249" s="1"/>
      <c r="H249" s="1"/>
      <c r="I249" s="1"/>
    </row>
    <row r="250" ht="15.75" customHeight="1" spans="2:9" x14ac:dyDescent="0.25">
      <c r="B250" s="1"/>
      <c r="D250" s="1"/>
      <c r="E250" s="1"/>
      <c r="G250" s="1"/>
      <c r="H250" s="1"/>
      <c r="I250" s="1"/>
    </row>
    <row r="251" ht="15.75" customHeight="1" spans="2:9" x14ac:dyDescent="0.25">
      <c r="B251" s="1"/>
      <c r="D251" s="1"/>
      <c r="E251" s="1"/>
      <c r="G251" s="1"/>
      <c r="H251" s="1"/>
      <c r="I251" s="1"/>
    </row>
    <row r="252" ht="15.75" customHeight="1" spans="2:9" x14ac:dyDescent="0.25">
      <c r="B252" s="1"/>
      <c r="D252" s="1"/>
      <c r="E252" s="1"/>
      <c r="G252" s="1"/>
      <c r="H252" s="1"/>
      <c r="I252" s="1"/>
    </row>
    <row r="253" ht="15.75" customHeight="1" spans="2:9" x14ac:dyDescent="0.25">
      <c r="B253" s="1"/>
      <c r="D253" s="1"/>
      <c r="E253" s="1"/>
      <c r="G253" s="1"/>
      <c r="H253" s="1"/>
      <c r="I253" s="1"/>
    </row>
    <row r="254" ht="15.75" customHeight="1" spans="2:9" x14ac:dyDescent="0.25">
      <c r="B254" s="1"/>
      <c r="D254" s="1"/>
      <c r="E254" s="1"/>
      <c r="G254" s="1"/>
      <c r="H254" s="1"/>
      <c r="I254" s="1"/>
    </row>
    <row r="255" ht="15.75" customHeight="1" spans="2:9" x14ac:dyDescent="0.25">
      <c r="B255" s="1"/>
      <c r="D255" s="1"/>
      <c r="E255" s="1"/>
      <c r="G255" s="1"/>
      <c r="H255" s="1"/>
      <c r="I255" s="1"/>
    </row>
    <row r="256" ht="15.75" customHeight="1" spans="2:9" x14ac:dyDescent="0.25">
      <c r="B256" s="1"/>
      <c r="D256" s="1"/>
      <c r="E256" s="1"/>
      <c r="G256" s="1"/>
      <c r="H256" s="1"/>
      <c r="I256" s="1"/>
    </row>
    <row r="257" ht="15.75" customHeight="1" spans="2:9" x14ac:dyDescent="0.25">
      <c r="B257" s="1"/>
      <c r="D257" s="1"/>
      <c r="E257" s="1"/>
      <c r="G257" s="1"/>
      <c r="H257" s="1"/>
      <c r="I257" s="1"/>
    </row>
    <row r="258" ht="15.75" customHeight="1" spans="2:9" x14ac:dyDescent="0.25">
      <c r="B258" s="1"/>
      <c r="D258" s="1"/>
      <c r="E258" s="1"/>
      <c r="G258" s="1"/>
      <c r="H258" s="1"/>
      <c r="I258" s="1"/>
    </row>
    <row r="259" ht="15.75" customHeight="1" spans="2:9" x14ac:dyDescent="0.25">
      <c r="B259" s="1"/>
      <c r="D259" s="1"/>
      <c r="E259" s="1"/>
      <c r="G259" s="1"/>
      <c r="H259" s="1"/>
      <c r="I259" s="1"/>
    </row>
    <row r="260" ht="15.75" customHeight="1" spans="2:9" x14ac:dyDescent="0.25">
      <c r="B260" s="1"/>
      <c r="D260" s="1"/>
      <c r="E260" s="1"/>
      <c r="G260" s="1"/>
      <c r="H260" s="1"/>
      <c r="I260" s="1"/>
    </row>
    <row r="261" ht="15.75" customHeight="1" spans="2:9" x14ac:dyDescent="0.25">
      <c r="B261" s="1"/>
      <c r="D261" s="1"/>
      <c r="E261" s="1"/>
      <c r="G261" s="1"/>
      <c r="H261" s="1"/>
      <c r="I261" s="1"/>
    </row>
    <row r="262" ht="15.75" customHeight="1" spans="2:9" x14ac:dyDescent="0.25">
      <c r="B262" s="1"/>
      <c r="D262" s="1"/>
      <c r="E262" s="1"/>
      <c r="G262" s="1"/>
      <c r="H262" s="1"/>
      <c r="I262" s="1"/>
    </row>
    <row r="263" ht="15.75" customHeight="1" spans="2:9" x14ac:dyDescent="0.25">
      <c r="B263" s="1"/>
      <c r="D263" s="1"/>
      <c r="E263" s="1"/>
      <c r="G263" s="1"/>
      <c r="H263" s="1"/>
      <c r="I263" s="1"/>
    </row>
    <row r="264" ht="15.75" customHeight="1" spans="2:9" x14ac:dyDescent="0.25">
      <c r="B264" s="1"/>
      <c r="D264" s="1"/>
      <c r="E264" s="1"/>
      <c r="G264" s="1"/>
      <c r="H264" s="1"/>
      <c r="I264" s="1"/>
    </row>
    <row r="265" ht="15.75" customHeight="1" spans="2:9" x14ac:dyDescent="0.25">
      <c r="B265" s="1"/>
      <c r="D265" s="1"/>
      <c r="E265" s="1"/>
      <c r="G265" s="1"/>
      <c r="H265" s="1"/>
      <c r="I265" s="1"/>
    </row>
    <row r="266" ht="15.75" customHeight="1" spans="2:9" x14ac:dyDescent="0.25">
      <c r="B266" s="1"/>
      <c r="D266" s="1"/>
      <c r="E266" s="1"/>
      <c r="G266" s="1"/>
      <c r="H266" s="1"/>
      <c r="I266" s="1"/>
    </row>
    <row r="267" ht="15.75" customHeight="1" spans="2:9" x14ac:dyDescent="0.25">
      <c r="B267" s="1"/>
      <c r="D267" s="1"/>
      <c r="E267" s="1"/>
      <c r="G267" s="1"/>
      <c r="H267" s="1"/>
      <c r="I267" s="1"/>
    </row>
    <row r="268" ht="15.75" customHeight="1" spans="2:9" x14ac:dyDescent="0.25">
      <c r="B268" s="1"/>
      <c r="D268" s="1"/>
      <c r="E268" s="1"/>
      <c r="G268" s="1"/>
      <c r="H268" s="1"/>
      <c r="I268" s="1"/>
    </row>
    <row r="269" ht="15.75" customHeight="1" spans="2:9" x14ac:dyDescent="0.25">
      <c r="B269" s="1"/>
      <c r="D269" s="1"/>
      <c r="E269" s="1"/>
      <c r="G269" s="1"/>
      <c r="H269" s="1"/>
      <c r="I269" s="1"/>
    </row>
    <row r="270" ht="15.75" customHeight="1" spans="2:9" x14ac:dyDescent="0.25">
      <c r="B270" s="1"/>
      <c r="D270" s="1"/>
      <c r="E270" s="1"/>
      <c r="G270" s="1"/>
      <c r="H270" s="1"/>
      <c r="I270" s="1"/>
    </row>
    <row r="271" ht="15.75" customHeight="1" spans="2:9" x14ac:dyDescent="0.25">
      <c r="B271" s="1"/>
      <c r="D271" s="1"/>
      <c r="E271" s="1"/>
      <c r="G271" s="1"/>
      <c r="H271" s="1"/>
      <c r="I271" s="1"/>
    </row>
    <row r="272" ht="15.75" customHeight="1" spans="2:9" x14ac:dyDescent="0.25">
      <c r="B272" s="1"/>
      <c r="D272" s="1"/>
      <c r="E272" s="1"/>
      <c r="G272" s="1"/>
      <c r="H272" s="1"/>
      <c r="I272" s="1"/>
    </row>
    <row r="273" ht="15.75" customHeight="1" spans="2:9" x14ac:dyDescent="0.25">
      <c r="B273" s="1"/>
      <c r="D273" s="1"/>
      <c r="E273" s="1"/>
      <c r="G273" s="1"/>
      <c r="H273" s="1"/>
      <c r="I273" s="1"/>
    </row>
    <row r="274" ht="15.75" customHeight="1" spans="2:9" x14ac:dyDescent="0.25">
      <c r="B274" s="1"/>
      <c r="D274" s="1"/>
      <c r="E274" s="1"/>
      <c r="G274" s="1"/>
      <c r="H274" s="1"/>
      <c r="I274" s="1"/>
    </row>
    <row r="275" ht="15.75" customHeight="1" spans="2:9" x14ac:dyDescent="0.25">
      <c r="B275" s="1"/>
      <c r="D275" s="1"/>
      <c r="E275" s="1"/>
      <c r="G275" s="1"/>
      <c r="H275" s="1"/>
      <c r="I275" s="1"/>
    </row>
    <row r="276" ht="15.75" customHeight="1" spans="2:9" x14ac:dyDescent="0.25">
      <c r="B276" s="1"/>
      <c r="D276" s="1"/>
      <c r="E276" s="1"/>
      <c r="G276" s="1"/>
      <c r="H276" s="1"/>
      <c r="I276" s="1"/>
    </row>
    <row r="277" ht="15.75" customHeight="1" spans="2:9" x14ac:dyDescent="0.25">
      <c r="B277" s="1"/>
      <c r="D277" s="1"/>
      <c r="E277" s="1"/>
      <c r="G277" s="1"/>
      <c r="H277" s="1"/>
      <c r="I277" s="1"/>
    </row>
    <row r="278" ht="15.75" customHeight="1" spans="2:9" x14ac:dyDescent="0.25">
      <c r="B278" s="1"/>
      <c r="D278" s="1"/>
      <c r="E278" s="1"/>
      <c r="G278" s="1"/>
      <c r="H278" s="1"/>
      <c r="I278" s="1"/>
    </row>
    <row r="279" ht="15.75" customHeight="1" spans="2:9" x14ac:dyDescent="0.25">
      <c r="B279" s="1"/>
      <c r="D279" s="1"/>
      <c r="E279" s="1"/>
      <c r="G279" s="1"/>
      <c r="H279" s="1"/>
      <c r="I279" s="1"/>
    </row>
    <row r="280" ht="15.75" customHeight="1" spans="2:9" x14ac:dyDescent="0.25">
      <c r="B280" s="1"/>
      <c r="D280" s="1"/>
      <c r="E280" s="1"/>
      <c r="G280" s="1"/>
      <c r="H280" s="1"/>
      <c r="I280" s="1"/>
    </row>
    <row r="281" ht="15.75" customHeight="1" spans="2:9" x14ac:dyDescent="0.25">
      <c r="B281" s="1"/>
      <c r="D281" s="1"/>
      <c r="E281" s="1"/>
      <c r="G281" s="1"/>
      <c r="H281" s="1"/>
      <c r="I281" s="1"/>
    </row>
    <row r="282" ht="15.75" customHeight="1" spans="2:9" x14ac:dyDescent="0.25">
      <c r="B282" s="1"/>
      <c r="D282" s="1"/>
      <c r="E282" s="1"/>
      <c r="G282" s="1"/>
      <c r="H282" s="1"/>
      <c r="I282" s="1"/>
    </row>
    <row r="283" ht="15.75" customHeight="1" spans="2:9" x14ac:dyDescent="0.25">
      <c r="B283" s="1"/>
      <c r="D283" s="1"/>
      <c r="E283" s="1"/>
      <c r="G283" s="1"/>
      <c r="H283" s="1"/>
      <c r="I283" s="1"/>
    </row>
    <row r="284" ht="15.75" customHeight="1" spans="2:9" x14ac:dyDescent="0.25">
      <c r="B284" s="1"/>
      <c r="D284" s="1"/>
      <c r="E284" s="1"/>
      <c r="G284" s="1"/>
      <c r="H284" s="1"/>
      <c r="I284" s="1"/>
    </row>
    <row r="285" ht="15.75" customHeight="1" spans="2:9" x14ac:dyDescent="0.25">
      <c r="B285" s="1"/>
      <c r="D285" s="1"/>
      <c r="E285" s="1"/>
      <c r="G285" s="1"/>
      <c r="H285" s="1"/>
      <c r="I285" s="1"/>
    </row>
    <row r="286" ht="15.75" customHeight="1" spans="2:9" x14ac:dyDescent="0.25">
      <c r="B286" s="1"/>
      <c r="D286" s="1"/>
      <c r="E286" s="1"/>
      <c r="G286" s="1"/>
      <c r="H286" s="1"/>
      <c r="I286" s="1"/>
    </row>
    <row r="287" ht="15.75" customHeight="1" spans="2:9" x14ac:dyDescent="0.25">
      <c r="B287" s="1"/>
      <c r="D287" s="1"/>
      <c r="E287" s="1"/>
      <c r="G287" s="1"/>
      <c r="H287" s="1"/>
      <c r="I287" s="1"/>
    </row>
    <row r="288" ht="15.75" customHeight="1" spans="2:9" x14ac:dyDescent="0.25">
      <c r="B288" s="1"/>
      <c r="D288" s="1"/>
      <c r="E288" s="1"/>
      <c r="G288" s="1"/>
      <c r="H288" s="1"/>
      <c r="I288" s="1"/>
    </row>
    <row r="289" ht="15.75" customHeight="1" spans="2:9" x14ac:dyDescent="0.25">
      <c r="B289" s="1"/>
      <c r="D289" s="1"/>
      <c r="E289" s="1"/>
      <c r="G289" s="1"/>
      <c r="H289" s="1"/>
      <c r="I289" s="1"/>
    </row>
    <row r="290" ht="15.75" customHeight="1" spans="2:9" x14ac:dyDescent="0.25">
      <c r="B290" s="1"/>
      <c r="D290" s="1"/>
      <c r="E290" s="1"/>
      <c r="G290" s="1"/>
      <c r="H290" s="1"/>
      <c r="I290" s="1"/>
    </row>
    <row r="291" ht="15.75" customHeight="1" spans="2:9" x14ac:dyDescent="0.25">
      <c r="B291" s="1"/>
      <c r="D291" s="1"/>
      <c r="E291" s="1"/>
      <c r="G291" s="1"/>
      <c r="H291" s="1"/>
      <c r="I291" s="1"/>
    </row>
    <row r="292" ht="15.75" customHeight="1" spans="2:9" x14ac:dyDescent="0.25">
      <c r="B292" s="1"/>
      <c r="D292" s="1"/>
      <c r="E292" s="1"/>
      <c r="G292" s="1"/>
      <c r="H292" s="1"/>
      <c r="I292" s="1"/>
    </row>
    <row r="293" ht="15.75" customHeight="1" spans="2:9" x14ac:dyDescent="0.25">
      <c r="B293" s="1"/>
      <c r="D293" s="1"/>
      <c r="E293" s="1"/>
      <c r="G293" s="1"/>
      <c r="H293" s="1"/>
      <c r="I293" s="1"/>
    </row>
    <row r="294" ht="15.75" customHeight="1" spans="2:9" x14ac:dyDescent="0.25">
      <c r="B294" s="1"/>
      <c r="D294" s="1"/>
      <c r="E294" s="1"/>
      <c r="G294" s="1"/>
      <c r="H294" s="1"/>
      <c r="I294" s="1"/>
    </row>
    <row r="295" ht="15.75" customHeight="1" spans="2:9" x14ac:dyDescent="0.25">
      <c r="B295" s="1"/>
      <c r="D295" s="1"/>
      <c r="E295" s="1"/>
      <c r="G295" s="1"/>
      <c r="H295" s="1"/>
      <c r="I295" s="1"/>
    </row>
    <row r="296" ht="15.75" customHeight="1" spans="2:9" x14ac:dyDescent="0.25">
      <c r="B296" s="1"/>
      <c r="D296" s="1"/>
      <c r="E296" s="1"/>
      <c r="G296" s="1"/>
      <c r="H296" s="1"/>
      <c r="I296" s="1"/>
    </row>
    <row r="297" ht="15.75" customHeight="1" spans="2:9" x14ac:dyDescent="0.25">
      <c r="B297" s="1"/>
      <c r="D297" s="1"/>
      <c r="E297" s="1"/>
      <c r="G297" s="1"/>
      <c r="H297" s="1"/>
      <c r="I297" s="1"/>
    </row>
    <row r="298" ht="15.75" customHeight="1" spans="2:9" x14ac:dyDescent="0.25">
      <c r="B298" s="1"/>
      <c r="D298" s="1"/>
      <c r="E298" s="1"/>
      <c r="G298" s="1"/>
      <c r="H298" s="1"/>
      <c r="I298" s="1"/>
    </row>
    <row r="299" ht="15.75" customHeight="1" spans="2:9" x14ac:dyDescent="0.25">
      <c r="B299" s="1"/>
      <c r="D299" s="1"/>
      <c r="E299" s="1"/>
      <c r="G299" s="1"/>
      <c r="H299" s="1"/>
      <c r="I299" s="1"/>
    </row>
    <row r="300" ht="15.75" customHeight="1" spans="2:9" x14ac:dyDescent="0.25">
      <c r="B300" s="1"/>
      <c r="D300" s="1"/>
      <c r="E300" s="1"/>
      <c r="G300" s="1"/>
      <c r="H300" s="1"/>
      <c r="I300" s="1"/>
    </row>
    <row r="301" ht="15.75" customHeight="1" spans="2:9" x14ac:dyDescent="0.25">
      <c r="B301" s="1"/>
      <c r="D301" s="1"/>
      <c r="E301" s="1"/>
      <c r="G301" s="1"/>
      <c r="H301" s="1"/>
      <c r="I301" s="1"/>
    </row>
    <row r="302" ht="15.75" customHeight="1" spans="2:9" x14ac:dyDescent="0.25">
      <c r="B302" s="1"/>
      <c r="D302" s="1"/>
      <c r="E302" s="1"/>
      <c r="G302" s="1"/>
      <c r="H302" s="1"/>
      <c r="I302" s="1"/>
    </row>
    <row r="303" ht="15.75" customHeight="1" spans="2:9" x14ac:dyDescent="0.25">
      <c r="B303" s="1"/>
      <c r="D303" s="1"/>
      <c r="E303" s="1"/>
      <c r="G303" s="1"/>
      <c r="H303" s="1"/>
      <c r="I303" s="1"/>
    </row>
    <row r="304" ht="15.75" customHeight="1" spans="2:9" x14ac:dyDescent="0.25">
      <c r="B304" s="1"/>
      <c r="D304" s="1"/>
      <c r="E304" s="1"/>
      <c r="G304" s="1"/>
      <c r="H304" s="1"/>
      <c r="I304" s="1"/>
    </row>
    <row r="305" ht="15.75" customHeight="1" spans="2:9" x14ac:dyDescent="0.25">
      <c r="B305" s="1"/>
      <c r="D305" s="1"/>
      <c r="E305" s="1"/>
      <c r="G305" s="1"/>
      <c r="H305" s="1"/>
      <c r="I305" s="1"/>
    </row>
    <row r="306" ht="15.75" customHeight="1" spans="2:9" x14ac:dyDescent="0.25">
      <c r="B306" s="1"/>
      <c r="D306" s="1"/>
      <c r="E306" s="1"/>
      <c r="G306" s="1"/>
      <c r="H306" s="1"/>
      <c r="I306" s="1"/>
    </row>
    <row r="307" ht="15.75" customHeight="1" spans="2:9" x14ac:dyDescent="0.25">
      <c r="B307" s="1"/>
      <c r="D307" s="1"/>
      <c r="E307" s="1"/>
      <c r="G307" s="1"/>
      <c r="H307" s="1"/>
      <c r="I307" s="1"/>
    </row>
    <row r="308" ht="15.75" customHeight="1" spans="2:9" x14ac:dyDescent="0.25">
      <c r="B308" s="1"/>
      <c r="D308" s="1"/>
      <c r="E308" s="1"/>
      <c r="G308" s="1"/>
      <c r="H308" s="1"/>
      <c r="I308" s="1"/>
    </row>
    <row r="309" ht="15.75" customHeight="1" spans="2:9" x14ac:dyDescent="0.25">
      <c r="B309" s="1"/>
      <c r="D309" s="1"/>
      <c r="E309" s="1"/>
      <c r="G309" s="1"/>
      <c r="H309" s="1"/>
      <c r="I309" s="1"/>
    </row>
    <row r="310" ht="15.75" customHeight="1" spans="2:9" x14ac:dyDescent="0.25">
      <c r="B310" s="1"/>
      <c r="D310" s="1"/>
      <c r="E310" s="1"/>
      <c r="G310" s="1"/>
      <c r="H310" s="1"/>
      <c r="I310" s="1"/>
    </row>
    <row r="311" ht="15.75" customHeight="1" spans="2:9" x14ac:dyDescent="0.25">
      <c r="B311" s="1"/>
      <c r="D311" s="1"/>
      <c r="E311" s="1"/>
      <c r="G311" s="1"/>
      <c r="H311" s="1"/>
      <c r="I311" s="1"/>
    </row>
    <row r="312" ht="15.75" customHeight="1" spans="2:9" x14ac:dyDescent="0.25">
      <c r="B312" s="1"/>
      <c r="D312" s="1"/>
      <c r="E312" s="1"/>
      <c r="G312" s="1"/>
      <c r="H312" s="1"/>
      <c r="I312" s="1"/>
    </row>
    <row r="313" ht="15.75" customHeight="1" spans="2:9" x14ac:dyDescent="0.25">
      <c r="B313" s="1"/>
      <c r="D313" s="1"/>
      <c r="E313" s="1"/>
      <c r="G313" s="1"/>
      <c r="H313" s="1"/>
      <c r="I313" s="1"/>
    </row>
    <row r="314" ht="15.75" customHeight="1" spans="2:9" x14ac:dyDescent="0.25">
      <c r="B314" s="1"/>
      <c r="D314" s="1"/>
      <c r="E314" s="1"/>
      <c r="G314" s="1"/>
      <c r="H314" s="1"/>
      <c r="I314" s="1"/>
    </row>
    <row r="315" ht="15.75" customHeight="1" spans="2:9" x14ac:dyDescent="0.25">
      <c r="B315" s="1"/>
      <c r="D315" s="1"/>
      <c r="E315" s="1"/>
      <c r="G315" s="1"/>
      <c r="H315" s="1"/>
      <c r="I315" s="1"/>
    </row>
    <row r="316" ht="15.75" customHeight="1" spans="2:9" x14ac:dyDescent="0.25">
      <c r="B316" s="1"/>
      <c r="D316" s="1"/>
      <c r="E316" s="1"/>
      <c r="G316" s="1"/>
      <c r="H316" s="1"/>
      <c r="I316" s="1"/>
    </row>
    <row r="317" ht="15.75" customHeight="1" spans="2:9" x14ac:dyDescent="0.25">
      <c r="B317" s="1"/>
      <c r="D317" s="1"/>
      <c r="E317" s="1"/>
      <c r="G317" s="1"/>
      <c r="H317" s="1"/>
      <c r="I317" s="1"/>
    </row>
    <row r="318" ht="15.75" customHeight="1" spans="2:9" x14ac:dyDescent="0.25">
      <c r="B318" s="1"/>
      <c r="D318" s="1"/>
      <c r="E318" s="1"/>
      <c r="G318" s="1"/>
      <c r="H318" s="1"/>
      <c r="I318" s="1"/>
    </row>
    <row r="319" ht="15.75" customHeight="1" spans="2:9" x14ac:dyDescent="0.25">
      <c r="B319" s="1"/>
      <c r="D319" s="1"/>
      <c r="E319" s="1"/>
      <c r="G319" s="1"/>
      <c r="H319" s="1"/>
      <c r="I319" s="1"/>
    </row>
    <row r="320" ht="15.75" customHeight="1" spans="2:9" x14ac:dyDescent="0.25">
      <c r="B320" s="1"/>
      <c r="D320" s="1"/>
      <c r="E320" s="1"/>
      <c r="G320" s="1"/>
      <c r="H320" s="1"/>
      <c r="I320" s="1"/>
    </row>
    <row r="321" ht="15.75" customHeight="1" spans="2:9" x14ac:dyDescent="0.25">
      <c r="B321" s="1"/>
      <c r="D321" s="1"/>
      <c r="E321" s="1"/>
      <c r="G321" s="1"/>
      <c r="H321" s="1"/>
      <c r="I321" s="1"/>
    </row>
    <row r="322" ht="15.75" customHeight="1" spans="2:9" x14ac:dyDescent="0.25">
      <c r="B322" s="1"/>
      <c r="D322" s="1"/>
      <c r="E322" s="1"/>
      <c r="G322" s="1"/>
      <c r="H322" s="1"/>
      <c r="I322" s="1"/>
    </row>
    <row r="323" ht="15.75" customHeight="1" spans="2:9" x14ac:dyDescent="0.25">
      <c r="B323" s="1"/>
      <c r="D323" s="1"/>
      <c r="E323" s="1"/>
      <c r="G323" s="1"/>
      <c r="H323" s="1"/>
      <c r="I323" s="1"/>
    </row>
    <row r="324" ht="15.75" customHeight="1" spans="2:9" x14ac:dyDescent="0.25">
      <c r="B324" s="1"/>
      <c r="D324" s="1"/>
      <c r="E324" s="1"/>
      <c r="G324" s="1"/>
      <c r="H324" s="1"/>
      <c r="I324" s="1"/>
    </row>
    <row r="325" ht="15.75" customHeight="1" spans="2:9" x14ac:dyDescent="0.25">
      <c r="B325" s="1"/>
      <c r="D325" s="1"/>
      <c r="E325" s="1"/>
      <c r="G325" s="1"/>
      <c r="H325" s="1"/>
      <c r="I325" s="1"/>
    </row>
    <row r="326" ht="15.75" customHeight="1" spans="2:9" x14ac:dyDescent="0.25">
      <c r="B326" s="1"/>
      <c r="D326" s="1"/>
      <c r="E326" s="1"/>
      <c r="G326" s="1"/>
      <c r="H326" s="1"/>
      <c r="I326" s="1"/>
    </row>
    <row r="327" ht="15.75" customHeight="1" spans="2:9" x14ac:dyDescent="0.25">
      <c r="B327" s="1"/>
      <c r="D327" s="1"/>
      <c r="E327" s="1"/>
      <c r="G327" s="1"/>
      <c r="H327" s="1"/>
      <c r="I327" s="1"/>
    </row>
    <row r="328" ht="15.75" customHeight="1" spans="2:9" x14ac:dyDescent="0.25">
      <c r="B328" s="1"/>
      <c r="D328" s="1"/>
      <c r="E328" s="1"/>
      <c r="G328" s="1"/>
      <c r="H328" s="1"/>
      <c r="I328" s="1"/>
    </row>
    <row r="329" ht="15.75" customHeight="1" spans="2:9" x14ac:dyDescent="0.25">
      <c r="B329" s="1"/>
      <c r="D329" s="1"/>
      <c r="E329" s="1"/>
      <c r="G329" s="1"/>
      <c r="H329" s="1"/>
      <c r="I329" s="1"/>
    </row>
    <row r="330" ht="15.75" customHeight="1" spans="2:9" x14ac:dyDescent="0.25">
      <c r="B330" s="1"/>
      <c r="D330" s="1"/>
      <c r="E330" s="1"/>
      <c r="G330" s="1"/>
      <c r="H330" s="1"/>
      <c r="I330" s="1"/>
    </row>
    <row r="331" ht="15.75" customHeight="1" spans="2:9" x14ac:dyDescent="0.25">
      <c r="B331" s="1"/>
      <c r="D331" s="1"/>
      <c r="E331" s="1"/>
      <c r="G331" s="1"/>
      <c r="H331" s="1"/>
      <c r="I331" s="1"/>
    </row>
    <row r="332" ht="15.75" customHeight="1" spans="2:9" x14ac:dyDescent="0.25">
      <c r="B332" s="1"/>
      <c r="D332" s="1"/>
      <c r="E332" s="1"/>
      <c r="G332" s="1"/>
      <c r="H332" s="1"/>
      <c r="I332" s="1"/>
    </row>
    <row r="333" ht="15.75" customHeight="1" spans="2:9" x14ac:dyDescent="0.25">
      <c r="B333" s="1"/>
      <c r="D333" s="1"/>
      <c r="E333" s="1"/>
      <c r="G333" s="1"/>
      <c r="H333" s="1"/>
      <c r="I333" s="1"/>
    </row>
    <row r="334" ht="15.75" customHeight="1" spans="2:9" x14ac:dyDescent="0.25">
      <c r="B334" s="1"/>
      <c r="D334" s="1"/>
      <c r="E334" s="1"/>
      <c r="G334" s="1"/>
      <c r="H334" s="1"/>
      <c r="I334" s="1"/>
    </row>
    <row r="335" ht="15.75" customHeight="1" spans="2:9" x14ac:dyDescent="0.25">
      <c r="B335" s="1"/>
      <c r="D335" s="1"/>
      <c r="E335" s="1"/>
      <c r="G335" s="1"/>
      <c r="H335" s="1"/>
      <c r="I335" s="1"/>
    </row>
    <row r="336" ht="15.75" customHeight="1" spans="2:9" x14ac:dyDescent="0.25">
      <c r="B336" s="1"/>
      <c r="D336" s="1"/>
      <c r="E336" s="1"/>
      <c r="G336" s="1"/>
      <c r="H336" s="1"/>
      <c r="I336" s="1"/>
    </row>
    <row r="337" ht="15.75" customHeight="1" spans="2:9" x14ac:dyDescent="0.25">
      <c r="B337" s="1"/>
      <c r="D337" s="1"/>
      <c r="E337" s="1"/>
      <c r="G337" s="1"/>
      <c r="H337" s="1"/>
      <c r="I337" s="1"/>
    </row>
    <row r="338" ht="15.75" customHeight="1" spans="2:9" x14ac:dyDescent="0.25">
      <c r="B338" s="1"/>
      <c r="D338" s="1"/>
      <c r="E338" s="1"/>
      <c r="G338" s="1"/>
      <c r="H338" s="1"/>
      <c r="I338" s="1"/>
    </row>
    <row r="339" ht="15.75" customHeight="1" spans="2:9" x14ac:dyDescent="0.25">
      <c r="B339" s="1"/>
      <c r="D339" s="1"/>
      <c r="E339" s="1"/>
      <c r="G339" s="1"/>
      <c r="H339" s="1"/>
      <c r="I339" s="1"/>
    </row>
    <row r="340" ht="15.75" customHeight="1" spans="2:9" x14ac:dyDescent="0.25">
      <c r="B340" s="1"/>
      <c r="D340" s="1"/>
      <c r="E340" s="1"/>
      <c r="G340" s="1"/>
      <c r="H340" s="1"/>
      <c r="I340" s="1"/>
    </row>
    <row r="341" ht="15.75" customHeight="1" spans="2:9" x14ac:dyDescent="0.25">
      <c r="B341" s="1"/>
      <c r="D341" s="1"/>
      <c r="E341" s="1"/>
      <c r="G341" s="1"/>
      <c r="H341" s="1"/>
      <c r="I341" s="1"/>
    </row>
    <row r="342" ht="15.75" customHeight="1" spans="2:9" x14ac:dyDescent="0.25">
      <c r="B342" s="1"/>
      <c r="D342" s="1"/>
      <c r="E342" s="1"/>
      <c r="G342" s="1"/>
      <c r="H342" s="1"/>
      <c r="I342" s="1"/>
    </row>
    <row r="343" ht="15.75" customHeight="1" spans="2:9" x14ac:dyDescent="0.25">
      <c r="B343" s="1"/>
      <c r="D343" s="1"/>
      <c r="E343" s="1"/>
      <c r="G343" s="1"/>
      <c r="H343" s="1"/>
      <c r="I343" s="1"/>
    </row>
    <row r="344" ht="15.75" customHeight="1" spans="2:9" x14ac:dyDescent="0.25">
      <c r="B344" s="1"/>
      <c r="D344" s="1"/>
      <c r="E344" s="1"/>
      <c r="G344" s="1"/>
      <c r="H344" s="1"/>
      <c r="I344" s="1"/>
    </row>
    <row r="345" ht="15.75" customHeight="1" spans="2:9" x14ac:dyDescent="0.25">
      <c r="B345" s="1"/>
      <c r="D345" s="1"/>
      <c r="E345" s="1"/>
      <c r="G345" s="1"/>
      <c r="H345" s="1"/>
      <c r="I345" s="1"/>
    </row>
    <row r="346" ht="15.75" customHeight="1" spans="2:9" x14ac:dyDescent="0.25">
      <c r="B346" s="1"/>
      <c r="D346" s="1"/>
      <c r="E346" s="1"/>
      <c r="G346" s="1"/>
      <c r="H346" s="1"/>
      <c r="I346" s="1"/>
    </row>
    <row r="347" ht="15.75" customHeight="1" spans="2:9" x14ac:dyDescent="0.25">
      <c r="B347" s="1"/>
      <c r="D347" s="1"/>
      <c r="E347" s="1"/>
      <c r="G347" s="1"/>
      <c r="H347" s="1"/>
      <c r="I347" s="1"/>
    </row>
    <row r="348" ht="15.75" customHeight="1" spans="2:9" x14ac:dyDescent="0.25">
      <c r="B348" s="1"/>
      <c r="D348" s="1"/>
      <c r="E348" s="1"/>
      <c r="G348" s="1"/>
      <c r="H348" s="1"/>
      <c r="I348" s="1"/>
    </row>
    <row r="349" ht="15.75" customHeight="1" spans="2:9" x14ac:dyDescent="0.25">
      <c r="B349" s="1"/>
      <c r="D349" s="1"/>
      <c r="E349" s="1"/>
      <c r="G349" s="1"/>
      <c r="H349" s="1"/>
      <c r="I349" s="1"/>
    </row>
    <row r="350" ht="15.75" customHeight="1" spans="2:9" x14ac:dyDescent="0.25">
      <c r="B350" s="1"/>
      <c r="D350" s="1"/>
      <c r="E350" s="1"/>
      <c r="G350" s="1"/>
      <c r="H350" s="1"/>
      <c r="I350" s="1"/>
    </row>
    <row r="351" ht="15.75" customHeight="1" spans="2:9" x14ac:dyDescent="0.25">
      <c r="B351" s="1"/>
      <c r="D351" s="1"/>
      <c r="E351" s="1"/>
      <c r="G351" s="1"/>
      <c r="H351" s="1"/>
      <c r="I351" s="1"/>
    </row>
    <row r="352" ht="15.75" customHeight="1" spans="2:9" x14ac:dyDescent="0.25">
      <c r="B352" s="1"/>
      <c r="D352" s="1"/>
      <c r="E352" s="1"/>
      <c r="G352" s="1"/>
      <c r="H352" s="1"/>
      <c r="I352" s="1"/>
    </row>
    <row r="353" ht="15.75" customHeight="1" spans="2:9" x14ac:dyDescent="0.25">
      <c r="B353" s="1"/>
      <c r="D353" s="1"/>
      <c r="E353" s="1"/>
      <c r="G353" s="1"/>
      <c r="H353" s="1"/>
      <c r="I353" s="1"/>
    </row>
    <row r="354" ht="15.75" customHeight="1" spans="2:9" x14ac:dyDescent="0.25">
      <c r="B354" s="1"/>
      <c r="D354" s="1"/>
      <c r="E354" s="1"/>
      <c r="G354" s="1"/>
      <c r="H354" s="1"/>
      <c r="I354" s="1"/>
    </row>
    <row r="355" ht="15.75" customHeight="1" spans="2:9" x14ac:dyDescent="0.25">
      <c r="B355" s="1"/>
      <c r="D355" s="1"/>
      <c r="E355" s="1"/>
      <c r="G355" s="1"/>
      <c r="H355" s="1"/>
      <c r="I355" s="1"/>
    </row>
    <row r="356" ht="15.75" customHeight="1" spans="2:9" x14ac:dyDescent="0.25">
      <c r="B356" s="1"/>
      <c r="D356" s="1"/>
      <c r="E356" s="1"/>
      <c r="G356" s="1"/>
      <c r="H356" s="1"/>
      <c r="I356" s="1"/>
    </row>
    <row r="357" ht="15.75" customHeight="1" spans="2:9" x14ac:dyDescent="0.25">
      <c r="B357" s="1"/>
      <c r="D357" s="1"/>
      <c r="E357" s="1"/>
      <c r="G357" s="1"/>
      <c r="H357" s="1"/>
      <c r="I357" s="1"/>
    </row>
    <row r="358" ht="15.75" customHeight="1" spans="2:9" x14ac:dyDescent="0.25">
      <c r="B358" s="1"/>
      <c r="D358" s="1"/>
      <c r="E358" s="1"/>
      <c r="G358" s="1"/>
      <c r="H358" s="1"/>
      <c r="I358" s="1"/>
    </row>
    <row r="359" ht="15.75" customHeight="1" spans="2:9" x14ac:dyDescent="0.25">
      <c r="B359" s="1"/>
      <c r="D359" s="1"/>
      <c r="E359" s="1"/>
      <c r="G359" s="1"/>
      <c r="H359" s="1"/>
      <c r="I359" s="1"/>
    </row>
    <row r="360" ht="15.75" customHeight="1" spans="2:9" x14ac:dyDescent="0.25">
      <c r="B360" s="1"/>
      <c r="D360" s="1"/>
      <c r="E360" s="1"/>
      <c r="G360" s="1"/>
      <c r="H360" s="1"/>
      <c r="I360" s="1"/>
    </row>
    <row r="361" ht="15.75" customHeight="1" spans="2:9" x14ac:dyDescent="0.25">
      <c r="B361" s="1"/>
      <c r="D361" s="1"/>
      <c r="E361" s="1"/>
      <c r="G361" s="1"/>
      <c r="H361" s="1"/>
      <c r="I361" s="1"/>
    </row>
    <row r="362" ht="15.75" customHeight="1" spans="2:9" x14ac:dyDescent="0.25">
      <c r="B362" s="1"/>
      <c r="D362" s="1"/>
      <c r="E362" s="1"/>
      <c r="G362" s="1"/>
      <c r="H362" s="1"/>
      <c r="I362" s="1"/>
    </row>
    <row r="363" ht="15.75" customHeight="1" spans="2:9" x14ac:dyDescent="0.25">
      <c r="B363" s="1"/>
      <c r="D363" s="1"/>
      <c r="E363" s="1"/>
      <c r="G363" s="1"/>
      <c r="H363" s="1"/>
      <c r="I363" s="1"/>
    </row>
    <row r="364" ht="15.75" customHeight="1" spans="2:9" x14ac:dyDescent="0.25">
      <c r="B364" s="1"/>
      <c r="D364" s="1"/>
      <c r="E364" s="1"/>
      <c r="G364" s="1"/>
      <c r="H364" s="1"/>
      <c r="I364" s="1"/>
    </row>
    <row r="365" ht="15.75" customHeight="1" spans="2:9" x14ac:dyDescent="0.25">
      <c r="B365" s="1"/>
      <c r="D365" s="1"/>
      <c r="E365" s="1"/>
      <c r="G365" s="1"/>
      <c r="H365" s="1"/>
      <c r="I365" s="1"/>
    </row>
    <row r="366" ht="15.75" customHeight="1" spans="2:9" x14ac:dyDescent="0.25">
      <c r="B366" s="1"/>
      <c r="D366" s="1"/>
      <c r="E366" s="1"/>
      <c r="G366" s="1"/>
      <c r="H366" s="1"/>
      <c r="I366" s="1"/>
    </row>
    <row r="367" ht="15.75" customHeight="1" spans="2:9" x14ac:dyDescent="0.25">
      <c r="B367" s="1"/>
      <c r="D367" s="1"/>
      <c r="E367" s="1"/>
      <c r="G367" s="1"/>
      <c r="H367" s="1"/>
      <c r="I367" s="1"/>
    </row>
    <row r="368" ht="15.75" customHeight="1" spans="2:9" x14ac:dyDescent="0.25">
      <c r="B368" s="1"/>
      <c r="D368" s="1"/>
      <c r="E368" s="1"/>
      <c r="G368" s="1"/>
      <c r="H368" s="1"/>
      <c r="I368" s="1"/>
    </row>
    <row r="369" ht="15.75" customHeight="1" spans="2:9" x14ac:dyDescent="0.25">
      <c r="B369" s="1"/>
      <c r="D369" s="1"/>
      <c r="E369" s="1"/>
      <c r="G369" s="1"/>
      <c r="H369" s="1"/>
      <c r="I369" s="1"/>
    </row>
    <row r="370" ht="15.75" customHeight="1" spans="2:9" x14ac:dyDescent="0.25">
      <c r="B370" s="1"/>
      <c r="D370" s="1"/>
      <c r="E370" s="1"/>
      <c r="G370" s="1"/>
      <c r="H370" s="1"/>
      <c r="I370" s="1"/>
    </row>
    <row r="371" ht="15.75" customHeight="1" spans="2:9" x14ac:dyDescent="0.25">
      <c r="B371" s="1"/>
      <c r="D371" s="1"/>
      <c r="E371" s="1"/>
      <c r="G371" s="1"/>
      <c r="H371" s="1"/>
      <c r="I371" s="1"/>
    </row>
    <row r="372" ht="15.75" customHeight="1" spans="2:9" x14ac:dyDescent="0.25">
      <c r="B372" s="1"/>
      <c r="D372" s="1"/>
      <c r="E372" s="1"/>
      <c r="G372" s="1"/>
      <c r="H372" s="1"/>
      <c r="I372" s="1"/>
    </row>
    <row r="373" ht="15.75" customHeight="1" spans="2:9" x14ac:dyDescent="0.25">
      <c r="B373" s="1"/>
      <c r="D373" s="1"/>
      <c r="E373" s="1"/>
      <c r="G373" s="1"/>
      <c r="H373" s="1"/>
      <c r="I373" s="1"/>
    </row>
    <row r="374" ht="15.75" customHeight="1" spans="2:9" x14ac:dyDescent="0.25">
      <c r="B374" s="1"/>
      <c r="D374" s="1"/>
      <c r="E374" s="1"/>
      <c r="G374" s="1"/>
      <c r="H374" s="1"/>
      <c r="I374" s="1"/>
    </row>
    <row r="375" ht="15.75" customHeight="1" spans="2:9" x14ac:dyDescent="0.25">
      <c r="B375" s="1"/>
      <c r="D375" s="1"/>
      <c r="E375" s="1"/>
      <c r="G375" s="1"/>
      <c r="H375" s="1"/>
      <c r="I375" s="1"/>
    </row>
    <row r="376" ht="15.75" customHeight="1" spans="2:9" x14ac:dyDescent="0.25">
      <c r="B376" s="1"/>
      <c r="D376" s="1"/>
      <c r="E376" s="1"/>
      <c r="G376" s="1"/>
      <c r="H376" s="1"/>
      <c r="I376" s="1"/>
    </row>
    <row r="377" ht="15.75" customHeight="1" spans="2:9" x14ac:dyDescent="0.25">
      <c r="B377" s="1"/>
      <c r="D377" s="1"/>
      <c r="E377" s="1"/>
      <c r="G377" s="1"/>
      <c r="H377" s="1"/>
      <c r="I377" s="1"/>
    </row>
    <row r="378" ht="15.75" customHeight="1" spans="2:9" x14ac:dyDescent="0.25">
      <c r="B378" s="1"/>
      <c r="D378" s="1"/>
      <c r="E378" s="1"/>
      <c r="G378" s="1"/>
      <c r="H378" s="1"/>
      <c r="I378" s="1"/>
    </row>
    <row r="379" ht="15.75" customHeight="1" spans="2:9" x14ac:dyDescent="0.25">
      <c r="B379" s="1"/>
      <c r="D379" s="1"/>
      <c r="E379" s="1"/>
      <c r="G379" s="1"/>
      <c r="H379" s="1"/>
      <c r="I379" s="1"/>
    </row>
    <row r="380" ht="15.75" customHeight="1" spans="2:9" x14ac:dyDescent="0.25">
      <c r="B380" s="1"/>
      <c r="D380" s="1"/>
      <c r="E380" s="1"/>
      <c r="G380" s="1"/>
      <c r="H380" s="1"/>
      <c r="I380" s="1"/>
    </row>
    <row r="381" ht="15.75" customHeight="1" spans="2:9" x14ac:dyDescent="0.25">
      <c r="B381" s="1"/>
      <c r="D381" s="1"/>
      <c r="E381" s="1"/>
      <c r="G381" s="1"/>
      <c r="H381" s="1"/>
      <c r="I381" s="1"/>
    </row>
    <row r="382" ht="15.75" customHeight="1" spans="2:9" x14ac:dyDescent="0.25">
      <c r="B382" s="1"/>
      <c r="D382" s="1"/>
      <c r="E382" s="1"/>
      <c r="G382" s="1"/>
      <c r="H382" s="1"/>
      <c r="I382" s="1"/>
    </row>
    <row r="383" ht="15.75" customHeight="1" spans="2:9" x14ac:dyDescent="0.25">
      <c r="B383" s="1"/>
      <c r="D383" s="1"/>
      <c r="E383" s="1"/>
      <c r="G383" s="1"/>
      <c r="H383" s="1"/>
      <c r="I383" s="1"/>
    </row>
    <row r="384" ht="15.75" customHeight="1" spans="2:9" x14ac:dyDescent="0.25">
      <c r="B384" s="1"/>
      <c r="D384" s="1"/>
      <c r="E384" s="1"/>
      <c r="G384" s="1"/>
      <c r="H384" s="1"/>
      <c r="I384" s="1"/>
    </row>
    <row r="385" ht="15.75" customHeight="1" spans="2:9" x14ac:dyDescent="0.25">
      <c r="B385" s="1"/>
      <c r="D385" s="1"/>
      <c r="E385" s="1"/>
      <c r="G385" s="1"/>
      <c r="H385" s="1"/>
      <c r="I385" s="1"/>
    </row>
    <row r="386" ht="15.75" customHeight="1" spans="2:9" x14ac:dyDescent="0.25">
      <c r="B386" s="1"/>
      <c r="D386" s="1"/>
      <c r="E386" s="1"/>
      <c r="G386" s="1"/>
      <c r="H386" s="1"/>
      <c r="I386" s="1"/>
    </row>
    <row r="387" ht="15.75" customHeight="1" spans="2:9" x14ac:dyDescent="0.25">
      <c r="B387" s="1"/>
      <c r="D387" s="1"/>
      <c r="E387" s="1"/>
      <c r="G387" s="1"/>
      <c r="H387" s="1"/>
      <c r="I387" s="1"/>
    </row>
    <row r="388" ht="15.75" customHeight="1" spans="2:9" x14ac:dyDescent="0.25">
      <c r="B388" s="1"/>
      <c r="D388" s="1"/>
      <c r="E388" s="1"/>
      <c r="G388" s="1"/>
      <c r="H388" s="1"/>
      <c r="I388" s="1"/>
    </row>
    <row r="389" ht="15.75" customHeight="1" spans="2:9" x14ac:dyDescent="0.25">
      <c r="B389" s="1"/>
      <c r="D389" s="1"/>
      <c r="E389" s="1"/>
      <c r="G389" s="1"/>
      <c r="H389" s="1"/>
      <c r="I389" s="1"/>
    </row>
    <row r="390" ht="15.75" customHeight="1" spans="2:9" x14ac:dyDescent="0.25">
      <c r="B390" s="1"/>
      <c r="D390" s="1"/>
      <c r="E390" s="1"/>
      <c r="G390" s="1"/>
      <c r="H390" s="1"/>
      <c r="I390" s="1"/>
    </row>
    <row r="391" ht="15.75" customHeight="1" spans="2:9" x14ac:dyDescent="0.25">
      <c r="B391" s="1"/>
      <c r="D391" s="1"/>
      <c r="E391" s="1"/>
      <c r="G391" s="1"/>
      <c r="H391" s="1"/>
      <c r="I391" s="1"/>
    </row>
    <row r="392" ht="15.75" customHeight="1" spans="2:9" x14ac:dyDescent="0.25">
      <c r="B392" s="1"/>
      <c r="D392" s="1"/>
      <c r="E392" s="1"/>
      <c r="G392" s="1"/>
      <c r="H392" s="1"/>
      <c r="I392" s="1"/>
    </row>
    <row r="393" ht="15.75" customHeight="1" spans="2:9" x14ac:dyDescent="0.25">
      <c r="B393" s="1"/>
      <c r="D393" s="1"/>
      <c r="E393" s="1"/>
      <c r="G393" s="1"/>
      <c r="H393" s="1"/>
      <c r="I393" s="1"/>
    </row>
    <row r="394" ht="15.75" customHeight="1" spans="2:9" x14ac:dyDescent="0.25">
      <c r="B394" s="1"/>
      <c r="D394" s="1"/>
      <c r="E394" s="1"/>
      <c r="G394" s="1"/>
      <c r="H394" s="1"/>
      <c r="I394" s="1"/>
    </row>
    <row r="395" ht="15.75" customHeight="1" spans="2:9" x14ac:dyDescent="0.25">
      <c r="B395" s="1"/>
      <c r="D395" s="1"/>
      <c r="E395" s="1"/>
      <c r="G395" s="1"/>
      <c r="H395" s="1"/>
      <c r="I395" s="1"/>
    </row>
    <row r="396" ht="15.75" customHeight="1" spans="2:9" x14ac:dyDescent="0.25">
      <c r="B396" s="1"/>
      <c r="D396" s="1"/>
      <c r="E396" s="1"/>
      <c r="G396" s="1"/>
      <c r="H396" s="1"/>
      <c r="I396" s="1"/>
    </row>
    <row r="397" ht="15.75" customHeight="1" spans="2:9" x14ac:dyDescent="0.25">
      <c r="B397" s="1"/>
      <c r="D397" s="1"/>
      <c r="E397" s="1"/>
      <c r="G397" s="1"/>
      <c r="H397" s="1"/>
      <c r="I397" s="1"/>
    </row>
    <row r="398" ht="15.75" customHeight="1" spans="2:9" x14ac:dyDescent="0.25">
      <c r="B398" s="1"/>
      <c r="D398" s="1"/>
      <c r="E398" s="1"/>
      <c r="G398" s="1"/>
      <c r="H398" s="1"/>
      <c r="I398" s="1"/>
    </row>
    <row r="399" ht="15.75" customHeight="1" spans="2:9" x14ac:dyDescent="0.25">
      <c r="B399" s="1"/>
      <c r="D399" s="1"/>
      <c r="E399" s="1"/>
      <c r="G399" s="1"/>
      <c r="H399" s="1"/>
      <c r="I399" s="1"/>
    </row>
    <row r="400" ht="15.75" customHeight="1" spans="2:9" x14ac:dyDescent="0.25">
      <c r="B400" s="1"/>
      <c r="D400" s="1"/>
      <c r="E400" s="1"/>
      <c r="G400" s="1"/>
      <c r="H400" s="1"/>
      <c r="I400" s="1"/>
    </row>
    <row r="401" ht="15.75" customHeight="1" spans="2:9" x14ac:dyDescent="0.25">
      <c r="B401" s="1"/>
      <c r="D401" s="1"/>
      <c r="E401" s="1"/>
      <c r="G401" s="1"/>
      <c r="H401" s="1"/>
      <c r="I401" s="1"/>
    </row>
    <row r="402" ht="15.75" customHeight="1" spans="2:9" x14ac:dyDescent="0.25">
      <c r="B402" s="1"/>
      <c r="D402" s="1"/>
      <c r="E402" s="1"/>
      <c r="G402" s="1"/>
      <c r="H402" s="1"/>
      <c r="I402" s="1"/>
    </row>
    <row r="403" ht="15.75" customHeight="1" spans="2:9" x14ac:dyDescent="0.25">
      <c r="B403" s="1"/>
      <c r="D403" s="1"/>
      <c r="E403" s="1"/>
      <c r="G403" s="1"/>
      <c r="H403" s="1"/>
      <c r="I403" s="1"/>
    </row>
    <row r="404" ht="15.75" customHeight="1" spans="2:9" x14ac:dyDescent="0.25">
      <c r="B404" s="1"/>
      <c r="D404" s="1"/>
      <c r="E404" s="1"/>
      <c r="G404" s="1"/>
      <c r="H404" s="1"/>
      <c r="I404" s="1"/>
    </row>
    <row r="405" ht="15.75" customHeight="1" spans="2:9" x14ac:dyDescent="0.25">
      <c r="B405" s="1"/>
      <c r="D405" s="1"/>
      <c r="E405" s="1"/>
      <c r="G405" s="1"/>
      <c r="H405" s="1"/>
      <c r="I405" s="1"/>
    </row>
    <row r="406" ht="15.75" customHeight="1" spans="2:9" x14ac:dyDescent="0.25">
      <c r="B406" s="1"/>
      <c r="D406" s="1"/>
      <c r="E406" s="1"/>
      <c r="G406" s="1"/>
      <c r="H406" s="1"/>
      <c r="I406" s="1"/>
    </row>
    <row r="407" ht="15.75" customHeight="1" spans="2:9" x14ac:dyDescent="0.25">
      <c r="B407" s="1"/>
      <c r="D407" s="1"/>
      <c r="E407" s="1"/>
      <c r="G407" s="1"/>
      <c r="H407" s="1"/>
      <c r="I407" s="1"/>
    </row>
    <row r="408" ht="15.75" customHeight="1" spans="2:9" x14ac:dyDescent="0.25">
      <c r="B408" s="1"/>
      <c r="D408" s="1"/>
      <c r="E408" s="1"/>
      <c r="G408" s="1"/>
      <c r="H408" s="1"/>
      <c r="I408" s="1"/>
    </row>
    <row r="409" ht="15.75" customHeight="1" spans="2:9" x14ac:dyDescent="0.25">
      <c r="B409" s="1"/>
      <c r="D409" s="1"/>
      <c r="E409" s="1"/>
      <c r="G409" s="1"/>
      <c r="H409" s="1"/>
      <c r="I409" s="1"/>
    </row>
    <row r="410" ht="15.75" customHeight="1" spans="2:9" x14ac:dyDescent="0.25">
      <c r="B410" s="1"/>
      <c r="D410" s="1"/>
      <c r="E410" s="1"/>
      <c r="G410" s="1"/>
      <c r="H410" s="1"/>
      <c r="I410" s="1"/>
    </row>
    <row r="411" ht="15.75" customHeight="1" spans="2:9" x14ac:dyDescent="0.25">
      <c r="B411" s="1"/>
      <c r="D411" s="1"/>
      <c r="E411" s="1"/>
      <c r="G411" s="1"/>
      <c r="H411" s="1"/>
      <c r="I411" s="1"/>
    </row>
    <row r="412" ht="15.75" customHeight="1" spans="2:9" x14ac:dyDescent="0.25">
      <c r="B412" s="1"/>
      <c r="D412" s="1"/>
      <c r="E412" s="1"/>
      <c r="G412" s="1"/>
      <c r="H412" s="1"/>
      <c r="I412" s="1"/>
    </row>
    <row r="413" ht="15.75" customHeight="1" spans="2:9" x14ac:dyDescent="0.25">
      <c r="B413" s="1"/>
      <c r="D413" s="1"/>
      <c r="E413" s="1"/>
      <c r="G413" s="1"/>
      <c r="H413" s="1"/>
      <c r="I413" s="1"/>
    </row>
    <row r="414" ht="15.75" customHeight="1" spans="2:9" x14ac:dyDescent="0.25">
      <c r="B414" s="1"/>
      <c r="D414" s="1"/>
      <c r="E414" s="1"/>
      <c r="G414" s="1"/>
      <c r="H414" s="1"/>
      <c r="I414" s="1"/>
    </row>
    <row r="415" ht="15.75" customHeight="1" spans="2:9" x14ac:dyDescent="0.25">
      <c r="B415" s="1"/>
      <c r="D415" s="1"/>
      <c r="E415" s="1"/>
      <c r="G415" s="1"/>
      <c r="H415" s="1"/>
      <c r="I415" s="1"/>
    </row>
    <row r="416" ht="15.75" customHeight="1" spans="2:9" x14ac:dyDescent="0.25">
      <c r="B416" s="1"/>
      <c r="D416" s="1"/>
      <c r="E416" s="1"/>
      <c r="G416" s="1"/>
      <c r="H416" s="1"/>
      <c r="I416" s="1"/>
    </row>
    <row r="417" ht="15.75" customHeight="1" spans="2:9" x14ac:dyDescent="0.25">
      <c r="B417" s="1"/>
      <c r="D417" s="1"/>
      <c r="E417" s="1"/>
      <c r="G417" s="1"/>
      <c r="H417" s="1"/>
      <c r="I417" s="1"/>
    </row>
    <row r="418" ht="15.75" customHeight="1" spans="2:9" x14ac:dyDescent="0.25">
      <c r="B418" s="1"/>
      <c r="D418" s="1"/>
      <c r="E418" s="1"/>
      <c r="G418" s="1"/>
      <c r="H418" s="1"/>
      <c r="I418" s="1"/>
    </row>
    <row r="419" ht="15.75" customHeight="1" spans="2:9" x14ac:dyDescent="0.25">
      <c r="B419" s="1"/>
      <c r="D419" s="1"/>
      <c r="E419" s="1"/>
      <c r="G419" s="1"/>
      <c r="H419" s="1"/>
      <c r="I419" s="1"/>
    </row>
    <row r="420" ht="15.75" customHeight="1" spans="2:9" x14ac:dyDescent="0.25">
      <c r="B420" s="1"/>
      <c r="D420" s="1"/>
      <c r="E420" s="1"/>
      <c r="G420" s="1"/>
      <c r="H420" s="1"/>
      <c r="I420" s="1"/>
    </row>
    <row r="421" ht="15.75" customHeight="1" spans="2:9" x14ac:dyDescent="0.25">
      <c r="B421" s="1"/>
      <c r="D421" s="1"/>
      <c r="E421" s="1"/>
      <c r="G421" s="1"/>
      <c r="H421" s="1"/>
      <c r="I421" s="1"/>
    </row>
    <row r="422" ht="15.75" customHeight="1" spans="2:9" x14ac:dyDescent="0.25">
      <c r="B422" s="1"/>
      <c r="D422" s="1"/>
      <c r="E422" s="1"/>
      <c r="G422" s="1"/>
      <c r="H422" s="1"/>
      <c r="I422" s="1"/>
    </row>
    <row r="423" ht="15.75" customHeight="1" spans="2:9" x14ac:dyDescent="0.25">
      <c r="B423" s="1"/>
      <c r="D423" s="1"/>
      <c r="E423" s="1"/>
      <c r="G423" s="1"/>
      <c r="H423" s="1"/>
      <c r="I423" s="1"/>
    </row>
    <row r="424" ht="15.75" customHeight="1" spans="2:9" x14ac:dyDescent="0.25">
      <c r="B424" s="1"/>
      <c r="D424" s="1"/>
      <c r="E424" s="1"/>
      <c r="G424" s="1"/>
      <c r="H424" s="1"/>
      <c r="I424" s="1"/>
    </row>
    <row r="425" ht="15.75" customHeight="1" spans="2:9" x14ac:dyDescent="0.25">
      <c r="B425" s="1"/>
      <c r="D425" s="1"/>
      <c r="E425" s="1"/>
      <c r="G425" s="1"/>
      <c r="H425" s="1"/>
      <c r="I425" s="1"/>
    </row>
    <row r="426" ht="15.75" customHeight="1" spans="2:9" x14ac:dyDescent="0.25">
      <c r="B426" s="1"/>
      <c r="D426" s="1"/>
      <c r="E426" s="1"/>
      <c r="G426" s="1"/>
      <c r="H426" s="1"/>
      <c r="I426" s="1"/>
    </row>
    <row r="427" ht="15.75" customHeight="1" spans="2:9" x14ac:dyDescent="0.25">
      <c r="B427" s="1"/>
      <c r="D427" s="1"/>
      <c r="E427" s="1"/>
      <c r="G427" s="1"/>
      <c r="H427" s="1"/>
      <c r="I427" s="1"/>
    </row>
    <row r="428" ht="15.75" customHeight="1" spans="2:9" x14ac:dyDescent="0.25">
      <c r="B428" s="1"/>
      <c r="D428" s="1"/>
      <c r="E428" s="1"/>
      <c r="G428" s="1"/>
      <c r="H428" s="1"/>
      <c r="I428" s="1"/>
    </row>
    <row r="429" ht="15.75" customHeight="1" spans="2:9" x14ac:dyDescent="0.25">
      <c r="B429" s="1"/>
      <c r="D429" s="1"/>
      <c r="E429" s="1"/>
      <c r="G429" s="1"/>
      <c r="H429" s="1"/>
      <c r="I429" s="1"/>
    </row>
    <row r="430" ht="15.75" customHeight="1" spans="2:9" x14ac:dyDescent="0.25">
      <c r="B430" s="1"/>
      <c r="D430" s="1"/>
      <c r="E430" s="1"/>
      <c r="G430" s="1"/>
      <c r="H430" s="1"/>
      <c r="I430" s="1"/>
    </row>
    <row r="431" ht="15.75" customHeight="1" spans="2:9" x14ac:dyDescent="0.25">
      <c r="B431" s="1"/>
      <c r="D431" s="1"/>
      <c r="E431" s="1"/>
      <c r="G431" s="1"/>
      <c r="H431" s="1"/>
      <c r="I431" s="1"/>
    </row>
    <row r="432" ht="15.75" customHeight="1" spans="2:9" x14ac:dyDescent="0.25">
      <c r="B432" s="1"/>
      <c r="D432" s="1"/>
      <c r="E432" s="1"/>
      <c r="G432" s="1"/>
      <c r="H432" s="1"/>
      <c r="I432" s="1"/>
    </row>
    <row r="433" ht="15.75" customHeight="1" spans="2:9" x14ac:dyDescent="0.25">
      <c r="B433" s="1"/>
      <c r="D433" s="1"/>
      <c r="E433" s="1"/>
      <c r="G433" s="1"/>
      <c r="H433" s="1"/>
      <c r="I433" s="1"/>
    </row>
    <row r="434" ht="15.75" customHeight="1" spans="2:9" x14ac:dyDescent="0.25">
      <c r="B434" s="1"/>
      <c r="D434" s="1"/>
      <c r="E434" s="1"/>
      <c r="G434" s="1"/>
      <c r="H434" s="1"/>
      <c r="I434" s="1"/>
    </row>
    <row r="435" ht="15.75" customHeight="1" spans="2:9" x14ac:dyDescent="0.25">
      <c r="B435" s="1"/>
      <c r="D435" s="1"/>
      <c r="E435" s="1"/>
      <c r="G435" s="1"/>
      <c r="H435" s="1"/>
      <c r="I435" s="1"/>
    </row>
    <row r="436" ht="15.75" customHeight="1" spans="2:9" x14ac:dyDescent="0.25">
      <c r="B436" s="1"/>
      <c r="D436" s="1"/>
      <c r="E436" s="1"/>
      <c r="G436" s="1"/>
      <c r="H436" s="1"/>
      <c r="I436" s="1"/>
    </row>
    <row r="437" ht="15.75" customHeight="1" spans="2:9" x14ac:dyDescent="0.25">
      <c r="B437" s="1"/>
      <c r="D437" s="1"/>
      <c r="E437" s="1"/>
      <c r="G437" s="1"/>
      <c r="H437" s="1"/>
      <c r="I437" s="1"/>
    </row>
    <row r="438" ht="15.75" customHeight="1" spans="2:9" x14ac:dyDescent="0.25">
      <c r="B438" s="1"/>
      <c r="D438" s="1"/>
      <c r="E438" s="1"/>
      <c r="G438" s="1"/>
      <c r="H438" s="1"/>
      <c r="I438" s="1"/>
    </row>
    <row r="439" ht="15.75" customHeight="1" spans="2:9" x14ac:dyDescent="0.25">
      <c r="B439" s="1"/>
      <c r="D439" s="1"/>
      <c r="E439" s="1"/>
      <c r="G439" s="1"/>
      <c r="H439" s="1"/>
      <c r="I439" s="1"/>
    </row>
    <row r="440" ht="15.75" customHeight="1" spans="2:9" x14ac:dyDescent="0.25">
      <c r="B440" s="1"/>
      <c r="D440" s="1"/>
      <c r="E440" s="1"/>
      <c r="G440" s="1"/>
      <c r="H440" s="1"/>
      <c r="I440" s="1"/>
    </row>
    <row r="441" ht="15.75" customHeight="1" spans="2:9" x14ac:dyDescent="0.25">
      <c r="B441" s="1"/>
      <c r="D441" s="1"/>
      <c r="E441" s="1"/>
      <c r="G441" s="1"/>
      <c r="H441" s="1"/>
      <c r="I441" s="1"/>
    </row>
    <row r="442" ht="15.75" customHeight="1" spans="2:9" x14ac:dyDescent="0.25">
      <c r="B442" s="1"/>
      <c r="D442" s="1"/>
      <c r="E442" s="1"/>
      <c r="G442" s="1"/>
      <c r="H442" s="1"/>
      <c r="I442" s="1"/>
    </row>
    <row r="443" ht="15.75" customHeight="1" spans="2:9" x14ac:dyDescent="0.25">
      <c r="B443" s="1"/>
      <c r="D443" s="1"/>
      <c r="E443" s="1"/>
      <c r="G443" s="1"/>
      <c r="H443" s="1"/>
      <c r="I443" s="1"/>
    </row>
    <row r="444" ht="15.75" customHeight="1" spans="2:9" x14ac:dyDescent="0.25">
      <c r="B444" s="1"/>
      <c r="D444" s="1"/>
      <c r="E444" s="1"/>
      <c r="G444" s="1"/>
      <c r="H444" s="1"/>
      <c r="I444" s="1"/>
    </row>
    <row r="445" ht="15.75" customHeight="1" spans="2:9" x14ac:dyDescent="0.25">
      <c r="B445" s="1"/>
      <c r="D445" s="1"/>
      <c r="E445" s="1"/>
      <c r="G445" s="1"/>
      <c r="H445" s="1"/>
      <c r="I445" s="1"/>
    </row>
    <row r="446" ht="15.75" customHeight="1" spans="2:9" x14ac:dyDescent="0.25">
      <c r="B446" s="1"/>
      <c r="D446" s="1"/>
      <c r="E446" s="1"/>
      <c r="G446" s="1"/>
      <c r="H446" s="1"/>
      <c r="I446" s="1"/>
    </row>
    <row r="447" ht="15.75" customHeight="1" spans="2:9" x14ac:dyDescent="0.25">
      <c r="B447" s="1"/>
      <c r="D447" s="1"/>
      <c r="E447" s="1"/>
      <c r="G447" s="1"/>
      <c r="H447" s="1"/>
      <c r="I447" s="1"/>
    </row>
    <row r="448" ht="15.75" customHeight="1" spans="2:9" x14ac:dyDescent="0.25">
      <c r="B448" s="1"/>
      <c r="D448" s="1"/>
      <c r="E448" s="1"/>
      <c r="G448" s="1"/>
      <c r="H448" s="1"/>
      <c r="I448" s="1"/>
    </row>
    <row r="449" ht="15.75" customHeight="1" spans="2:9" x14ac:dyDescent="0.25">
      <c r="B449" s="1"/>
      <c r="D449" s="1"/>
      <c r="E449" s="1"/>
      <c r="G449" s="1"/>
      <c r="H449" s="1"/>
      <c r="I449" s="1"/>
    </row>
    <row r="450" ht="15.75" customHeight="1" spans="2:9" x14ac:dyDescent="0.25">
      <c r="B450" s="1"/>
      <c r="D450" s="1"/>
      <c r="E450" s="1"/>
      <c r="G450" s="1"/>
      <c r="H450" s="1"/>
      <c r="I450" s="1"/>
    </row>
    <row r="451" ht="15.75" customHeight="1" spans="2:9" x14ac:dyDescent="0.25">
      <c r="B451" s="1"/>
      <c r="D451" s="1"/>
      <c r="E451" s="1"/>
      <c r="G451" s="1"/>
      <c r="H451" s="1"/>
      <c r="I451" s="1"/>
    </row>
    <row r="452" ht="15.75" customHeight="1" spans="2:9" x14ac:dyDescent="0.25">
      <c r="B452" s="1"/>
      <c r="D452" s="1"/>
      <c r="E452" s="1"/>
      <c r="G452" s="1"/>
      <c r="H452" s="1"/>
      <c r="I452" s="1"/>
    </row>
    <row r="453" ht="15.75" customHeight="1" spans="2:9" x14ac:dyDescent="0.25">
      <c r="B453" s="1"/>
      <c r="D453" s="1"/>
      <c r="E453" s="1"/>
      <c r="G453" s="1"/>
      <c r="H453" s="1"/>
      <c r="I453" s="1"/>
    </row>
    <row r="454" ht="15.75" customHeight="1" spans="2:9" x14ac:dyDescent="0.25">
      <c r="B454" s="1"/>
      <c r="D454" s="1"/>
      <c r="E454" s="1"/>
      <c r="G454" s="1"/>
      <c r="H454" s="1"/>
      <c r="I454" s="1"/>
    </row>
    <row r="455" ht="15.75" customHeight="1" spans="2:9" x14ac:dyDescent="0.25">
      <c r="B455" s="1"/>
      <c r="D455" s="1"/>
      <c r="E455" s="1"/>
      <c r="G455" s="1"/>
      <c r="H455" s="1"/>
      <c r="I455" s="1"/>
    </row>
    <row r="456" ht="15.75" customHeight="1" spans="2:9" x14ac:dyDescent="0.25">
      <c r="B456" s="1"/>
      <c r="D456" s="1"/>
      <c r="E456" s="1"/>
      <c r="G456" s="1"/>
      <c r="H456" s="1"/>
      <c r="I456" s="1"/>
    </row>
    <row r="457" ht="15.75" customHeight="1" spans="2:9" x14ac:dyDescent="0.25">
      <c r="B457" s="1"/>
      <c r="D457" s="1"/>
      <c r="E457" s="1"/>
      <c r="G457" s="1"/>
      <c r="H457" s="1"/>
      <c r="I457" s="1"/>
    </row>
    <row r="458" ht="15.75" customHeight="1" spans="2:9" x14ac:dyDescent="0.25">
      <c r="B458" s="1"/>
      <c r="D458" s="1"/>
      <c r="E458" s="1"/>
      <c r="G458" s="1"/>
      <c r="H458" s="1"/>
      <c r="I458" s="1"/>
    </row>
    <row r="459" ht="15.75" customHeight="1" spans="2:9" x14ac:dyDescent="0.25">
      <c r="B459" s="1"/>
      <c r="D459" s="1"/>
      <c r="E459" s="1"/>
      <c r="G459" s="1"/>
      <c r="H459" s="1"/>
      <c r="I459" s="1"/>
    </row>
    <row r="460" ht="15.75" customHeight="1" spans="2:9" x14ac:dyDescent="0.25">
      <c r="B460" s="1"/>
      <c r="D460" s="1"/>
      <c r="E460" s="1"/>
      <c r="G460" s="1"/>
      <c r="H460" s="1"/>
      <c r="I460" s="1"/>
    </row>
    <row r="461" ht="15.75" customHeight="1" spans="2:9" x14ac:dyDescent="0.25">
      <c r="B461" s="1"/>
      <c r="D461" s="1"/>
      <c r="E461" s="1"/>
      <c r="G461" s="1"/>
      <c r="H461" s="1"/>
      <c r="I461" s="1"/>
    </row>
    <row r="462" ht="15.75" customHeight="1" spans="2:9" x14ac:dyDescent="0.25">
      <c r="B462" s="1"/>
      <c r="D462" s="1"/>
      <c r="E462" s="1"/>
      <c r="G462" s="1"/>
      <c r="H462" s="1"/>
      <c r="I462" s="1"/>
    </row>
    <row r="463" ht="15.75" customHeight="1" spans="2:9" x14ac:dyDescent="0.25">
      <c r="B463" s="1"/>
      <c r="D463" s="1"/>
      <c r="E463" s="1"/>
      <c r="G463" s="1"/>
      <c r="H463" s="1"/>
      <c r="I463" s="1"/>
    </row>
    <row r="464" ht="15.75" customHeight="1" spans="2:9" x14ac:dyDescent="0.25">
      <c r="B464" s="1"/>
      <c r="D464" s="1"/>
      <c r="E464" s="1"/>
      <c r="G464" s="1"/>
      <c r="H464" s="1"/>
      <c r="I464" s="1"/>
    </row>
    <row r="465" ht="15.75" customHeight="1" spans="2:9" x14ac:dyDescent="0.25">
      <c r="B465" s="1"/>
      <c r="D465" s="1"/>
      <c r="E465" s="1"/>
      <c r="G465" s="1"/>
      <c r="H465" s="1"/>
      <c r="I465" s="1"/>
    </row>
    <row r="466" ht="15.75" customHeight="1" spans="2:9" x14ac:dyDescent="0.25">
      <c r="B466" s="1"/>
      <c r="D466" s="1"/>
      <c r="E466" s="1"/>
      <c r="G466" s="1"/>
      <c r="H466" s="1"/>
      <c r="I466" s="1"/>
    </row>
    <row r="467" ht="15.75" customHeight="1" spans="2:9" x14ac:dyDescent="0.25">
      <c r="B467" s="1"/>
      <c r="D467" s="1"/>
      <c r="E467" s="1"/>
      <c r="G467" s="1"/>
      <c r="H467" s="1"/>
      <c r="I467" s="1"/>
    </row>
    <row r="468" ht="15.75" customHeight="1" spans="2:9" x14ac:dyDescent="0.25">
      <c r="B468" s="1"/>
      <c r="D468" s="1"/>
      <c r="E468" s="1"/>
      <c r="G468" s="1"/>
      <c r="H468" s="1"/>
      <c r="I468" s="1"/>
    </row>
    <row r="469" ht="15.75" customHeight="1" spans="2:9" x14ac:dyDescent="0.25">
      <c r="B469" s="1"/>
      <c r="D469" s="1"/>
      <c r="E469" s="1"/>
      <c r="G469" s="1"/>
      <c r="H469" s="1"/>
      <c r="I469" s="1"/>
    </row>
    <row r="470" ht="15.75" customHeight="1" spans="2:9" x14ac:dyDescent="0.25">
      <c r="B470" s="1"/>
      <c r="D470" s="1"/>
      <c r="E470" s="1"/>
      <c r="G470" s="1"/>
      <c r="H470" s="1"/>
      <c r="I470" s="1"/>
    </row>
    <row r="471" ht="15.75" customHeight="1" spans="2:9" x14ac:dyDescent="0.25">
      <c r="B471" s="1"/>
      <c r="D471" s="1"/>
      <c r="E471" s="1"/>
      <c r="G471" s="1"/>
      <c r="H471" s="1"/>
      <c r="I471" s="1"/>
    </row>
    <row r="472" ht="15.75" customHeight="1" spans="2:9" x14ac:dyDescent="0.25">
      <c r="B472" s="1"/>
      <c r="D472" s="1"/>
      <c r="E472" s="1"/>
      <c r="G472" s="1"/>
      <c r="H472" s="1"/>
      <c r="I472" s="1"/>
    </row>
    <row r="473" ht="15.75" customHeight="1" spans="2:9" x14ac:dyDescent="0.25">
      <c r="B473" s="1"/>
      <c r="D473" s="1"/>
      <c r="E473" s="1"/>
      <c r="G473" s="1"/>
      <c r="H473" s="1"/>
      <c r="I473" s="1"/>
    </row>
    <row r="474" ht="15.75" customHeight="1" spans="2:9" x14ac:dyDescent="0.25">
      <c r="B474" s="1"/>
      <c r="D474" s="1"/>
      <c r="E474" s="1"/>
      <c r="G474" s="1"/>
      <c r="H474" s="1"/>
      <c r="I474" s="1"/>
    </row>
    <row r="475" ht="15.75" customHeight="1" spans="2:9" x14ac:dyDescent="0.25">
      <c r="B475" s="1"/>
      <c r="D475" s="1"/>
      <c r="E475" s="1"/>
      <c r="G475" s="1"/>
      <c r="H475" s="1"/>
      <c r="I475" s="1"/>
    </row>
    <row r="476" ht="15.75" customHeight="1" spans="2:9" x14ac:dyDescent="0.25">
      <c r="B476" s="1"/>
      <c r="D476" s="1"/>
      <c r="E476" s="1"/>
      <c r="G476" s="1"/>
      <c r="H476" s="1"/>
      <c r="I476" s="1"/>
    </row>
    <row r="477" ht="15.75" customHeight="1" spans="2:9" x14ac:dyDescent="0.25">
      <c r="B477" s="1"/>
      <c r="D477" s="1"/>
      <c r="E477" s="1"/>
      <c r="G477" s="1"/>
      <c r="H477" s="1"/>
      <c r="I477" s="1"/>
    </row>
    <row r="478" ht="15.75" customHeight="1" spans="2:9" x14ac:dyDescent="0.25">
      <c r="B478" s="1"/>
      <c r="D478" s="1"/>
      <c r="E478" s="1"/>
      <c r="G478" s="1"/>
      <c r="H478" s="1"/>
      <c r="I478" s="1"/>
    </row>
    <row r="479" ht="15.75" customHeight="1" spans="2:9" x14ac:dyDescent="0.25">
      <c r="B479" s="1"/>
      <c r="D479" s="1"/>
      <c r="E479" s="1"/>
      <c r="G479" s="1"/>
      <c r="H479" s="1"/>
      <c r="I479" s="1"/>
    </row>
    <row r="480" ht="15.75" customHeight="1" spans="2:9" x14ac:dyDescent="0.25">
      <c r="B480" s="1"/>
      <c r="D480" s="1"/>
      <c r="E480" s="1"/>
      <c r="G480" s="1"/>
      <c r="H480" s="1"/>
      <c r="I480" s="1"/>
    </row>
    <row r="481" ht="15.75" customHeight="1" spans="2:9" x14ac:dyDescent="0.25">
      <c r="B481" s="1"/>
      <c r="D481" s="1"/>
      <c r="E481" s="1"/>
      <c r="G481" s="1"/>
      <c r="H481" s="1"/>
      <c r="I481" s="1"/>
    </row>
    <row r="482" ht="15.75" customHeight="1" spans="2:9" x14ac:dyDescent="0.25">
      <c r="B482" s="1"/>
      <c r="D482" s="1"/>
      <c r="E482" s="1"/>
      <c r="G482" s="1"/>
      <c r="H482" s="1"/>
      <c r="I482" s="1"/>
    </row>
    <row r="483" ht="15.75" customHeight="1" spans="2:9" x14ac:dyDescent="0.25">
      <c r="B483" s="1"/>
      <c r="D483" s="1"/>
      <c r="E483" s="1"/>
      <c r="G483" s="1"/>
      <c r="H483" s="1"/>
      <c r="I483" s="1"/>
    </row>
    <row r="484" ht="15.75" customHeight="1" spans="2:9" x14ac:dyDescent="0.25">
      <c r="B484" s="1"/>
      <c r="D484" s="1"/>
      <c r="E484" s="1"/>
      <c r="G484" s="1"/>
      <c r="H484" s="1"/>
      <c r="I484" s="1"/>
    </row>
    <row r="485" ht="15.75" customHeight="1" spans="2:9" x14ac:dyDescent="0.25">
      <c r="B485" s="1"/>
      <c r="D485" s="1"/>
      <c r="E485" s="1"/>
      <c r="G485" s="1"/>
      <c r="H485" s="1"/>
      <c r="I485" s="1"/>
    </row>
    <row r="486" ht="15.75" customHeight="1" spans="2:9" x14ac:dyDescent="0.25">
      <c r="B486" s="1"/>
      <c r="D486" s="1"/>
      <c r="E486" s="1"/>
      <c r="G486" s="1"/>
      <c r="H486" s="1"/>
      <c r="I486" s="1"/>
    </row>
    <row r="487" ht="15.75" customHeight="1" spans="2:9" x14ac:dyDescent="0.25">
      <c r="B487" s="1"/>
      <c r="D487" s="1"/>
      <c r="E487" s="1"/>
      <c r="G487" s="1"/>
      <c r="H487" s="1"/>
      <c r="I487" s="1"/>
    </row>
    <row r="488" ht="15.75" customHeight="1" spans="2:9" x14ac:dyDescent="0.25">
      <c r="B488" s="1"/>
      <c r="D488" s="1"/>
      <c r="E488" s="1"/>
      <c r="G488" s="1"/>
      <c r="H488" s="1"/>
      <c r="I488" s="1"/>
    </row>
    <row r="489" ht="15.75" customHeight="1" spans="2:9" x14ac:dyDescent="0.25">
      <c r="B489" s="1"/>
      <c r="D489" s="1"/>
      <c r="E489" s="1"/>
      <c r="G489" s="1"/>
      <c r="H489" s="1"/>
      <c r="I489" s="1"/>
    </row>
    <row r="490" ht="15.75" customHeight="1" spans="2:9" x14ac:dyDescent="0.25">
      <c r="B490" s="1"/>
      <c r="D490" s="1"/>
      <c r="E490" s="1"/>
      <c r="G490" s="1"/>
      <c r="H490" s="1"/>
      <c r="I490" s="1"/>
    </row>
    <row r="491" ht="15.75" customHeight="1" spans="2:9" x14ac:dyDescent="0.25">
      <c r="B491" s="1"/>
      <c r="D491" s="1"/>
      <c r="E491" s="1"/>
      <c r="G491" s="1"/>
      <c r="H491" s="1"/>
      <c r="I491" s="1"/>
    </row>
    <row r="492" ht="15.75" customHeight="1" spans="2:9" x14ac:dyDescent="0.25">
      <c r="B492" s="1"/>
      <c r="D492" s="1"/>
      <c r="E492" s="1"/>
      <c r="G492" s="1"/>
      <c r="H492" s="1"/>
      <c r="I492" s="1"/>
    </row>
    <row r="493" ht="15.75" customHeight="1" spans="2:9" x14ac:dyDescent="0.25">
      <c r="B493" s="1"/>
      <c r="D493" s="1"/>
      <c r="E493" s="1"/>
      <c r="G493" s="1"/>
      <c r="H493" s="1"/>
      <c r="I493" s="1"/>
    </row>
    <row r="494" ht="15.75" customHeight="1" spans="2:9" x14ac:dyDescent="0.25">
      <c r="B494" s="1"/>
      <c r="D494" s="1"/>
      <c r="E494" s="1"/>
      <c r="G494" s="1"/>
      <c r="H494" s="1"/>
      <c r="I494" s="1"/>
    </row>
    <row r="495" ht="15.75" customHeight="1" spans="2:9" x14ac:dyDescent="0.25">
      <c r="B495" s="1"/>
      <c r="D495" s="1"/>
      <c r="E495" s="1"/>
      <c r="G495" s="1"/>
      <c r="H495" s="1"/>
      <c r="I495" s="1"/>
    </row>
    <row r="496" ht="15.75" customHeight="1" spans="2:9" x14ac:dyDescent="0.25">
      <c r="B496" s="1"/>
      <c r="D496" s="1"/>
      <c r="E496" s="1"/>
      <c r="G496" s="1"/>
      <c r="H496" s="1"/>
      <c r="I496" s="1"/>
    </row>
    <row r="497" ht="15.75" customHeight="1" spans="2:9" x14ac:dyDescent="0.25">
      <c r="B497" s="1"/>
      <c r="D497" s="1"/>
      <c r="E497" s="1"/>
      <c r="G497" s="1"/>
      <c r="H497" s="1"/>
      <c r="I497" s="1"/>
    </row>
    <row r="498" ht="15.75" customHeight="1" spans="2:9" x14ac:dyDescent="0.25">
      <c r="B498" s="1"/>
      <c r="D498" s="1"/>
      <c r="E498" s="1"/>
      <c r="G498" s="1"/>
      <c r="H498" s="1"/>
      <c r="I498" s="1"/>
    </row>
    <row r="499" ht="15.75" customHeight="1" spans="2:9" x14ac:dyDescent="0.25">
      <c r="B499" s="1"/>
      <c r="D499" s="1"/>
      <c r="E499" s="1"/>
      <c r="G499" s="1"/>
      <c r="H499" s="1"/>
      <c r="I499" s="1"/>
    </row>
    <row r="500" ht="15.75" customHeight="1" spans="2:9" x14ac:dyDescent="0.25">
      <c r="B500" s="1"/>
      <c r="D500" s="1"/>
      <c r="E500" s="1"/>
      <c r="G500" s="1"/>
      <c r="H500" s="1"/>
      <c r="I500" s="1"/>
    </row>
    <row r="501" ht="15.75" customHeight="1" spans="2:9" x14ac:dyDescent="0.25">
      <c r="B501" s="1"/>
      <c r="D501" s="1"/>
      <c r="E501" s="1"/>
      <c r="G501" s="1"/>
      <c r="H501" s="1"/>
      <c r="I501" s="1"/>
    </row>
    <row r="502" ht="15.75" customHeight="1" spans="2:9" x14ac:dyDescent="0.25">
      <c r="B502" s="1"/>
      <c r="D502" s="1"/>
      <c r="E502" s="1"/>
      <c r="G502" s="1"/>
      <c r="H502" s="1"/>
      <c r="I502" s="1"/>
    </row>
    <row r="503" ht="15.75" customHeight="1" spans="2:9" x14ac:dyDescent="0.25">
      <c r="B503" s="1"/>
      <c r="D503" s="1"/>
      <c r="E503" s="1"/>
      <c r="G503" s="1"/>
      <c r="H503" s="1"/>
      <c r="I503" s="1"/>
    </row>
    <row r="504" ht="15.75" customHeight="1" spans="2:9" x14ac:dyDescent="0.25">
      <c r="B504" s="1"/>
      <c r="D504" s="1"/>
      <c r="E504" s="1"/>
      <c r="G504" s="1"/>
      <c r="H504" s="1"/>
      <c r="I504" s="1"/>
    </row>
    <row r="505" ht="15.75" customHeight="1" spans="2:9" x14ac:dyDescent="0.25">
      <c r="B505" s="1"/>
      <c r="D505" s="1"/>
      <c r="E505" s="1"/>
      <c r="G505" s="1"/>
      <c r="H505" s="1"/>
      <c r="I505" s="1"/>
    </row>
    <row r="506" ht="15.75" customHeight="1" spans="2:9" x14ac:dyDescent="0.25">
      <c r="B506" s="1"/>
      <c r="D506" s="1"/>
      <c r="E506" s="1"/>
      <c r="G506" s="1"/>
      <c r="H506" s="1"/>
      <c r="I506" s="1"/>
    </row>
    <row r="507" ht="15.75" customHeight="1" spans="2:9" x14ac:dyDescent="0.25">
      <c r="B507" s="1"/>
      <c r="D507" s="1"/>
      <c r="E507" s="1"/>
      <c r="G507" s="1"/>
      <c r="H507" s="1"/>
      <c r="I507" s="1"/>
    </row>
    <row r="508" ht="15.75" customHeight="1" spans="2:9" x14ac:dyDescent="0.25">
      <c r="B508" s="1"/>
      <c r="D508" s="1"/>
      <c r="E508" s="1"/>
      <c r="G508" s="1"/>
      <c r="H508" s="1"/>
      <c r="I508" s="1"/>
    </row>
    <row r="509" ht="15.75" customHeight="1" spans="2:9" x14ac:dyDescent="0.25">
      <c r="B509" s="1"/>
      <c r="D509" s="1"/>
      <c r="E509" s="1"/>
      <c r="G509" s="1"/>
      <c r="H509" s="1"/>
      <c r="I509" s="1"/>
    </row>
    <row r="510" ht="15.75" customHeight="1" spans="2:9" x14ac:dyDescent="0.25">
      <c r="B510" s="1"/>
      <c r="D510" s="1"/>
      <c r="E510" s="1"/>
      <c r="G510" s="1"/>
      <c r="H510" s="1"/>
      <c r="I510" s="1"/>
    </row>
    <row r="511" ht="15.75" customHeight="1" spans="2:9" x14ac:dyDescent="0.25">
      <c r="B511" s="1"/>
      <c r="D511" s="1"/>
      <c r="E511" s="1"/>
      <c r="G511" s="1"/>
      <c r="H511" s="1"/>
      <c r="I511" s="1"/>
    </row>
    <row r="512" ht="15.75" customHeight="1" spans="2:9" x14ac:dyDescent="0.25">
      <c r="B512" s="1"/>
      <c r="D512" s="1"/>
      <c r="E512" s="1"/>
      <c r="G512" s="1"/>
      <c r="H512" s="1"/>
      <c r="I512" s="1"/>
    </row>
    <row r="513" ht="15.75" customHeight="1" spans="2:9" x14ac:dyDescent="0.25">
      <c r="B513" s="1"/>
      <c r="D513" s="1"/>
      <c r="E513" s="1"/>
      <c r="G513" s="1"/>
      <c r="H513" s="1"/>
      <c r="I513" s="1"/>
    </row>
    <row r="514" ht="15.75" customHeight="1" spans="2:9" x14ac:dyDescent="0.25">
      <c r="B514" s="1"/>
      <c r="D514" s="1"/>
      <c r="E514" s="1"/>
      <c r="G514" s="1"/>
      <c r="H514" s="1"/>
      <c r="I514" s="1"/>
    </row>
    <row r="515" ht="15.75" customHeight="1" spans="2:9" x14ac:dyDescent="0.25">
      <c r="B515" s="1"/>
      <c r="D515" s="1"/>
      <c r="E515" s="1"/>
      <c r="G515" s="1"/>
      <c r="H515" s="1"/>
      <c r="I515" s="1"/>
    </row>
    <row r="516" ht="15.75" customHeight="1" spans="2:9" x14ac:dyDescent="0.25">
      <c r="B516" s="1"/>
      <c r="D516" s="1"/>
      <c r="E516" s="1"/>
      <c r="G516" s="1"/>
      <c r="H516" s="1"/>
      <c r="I516" s="1"/>
    </row>
    <row r="517" ht="15.75" customHeight="1" spans="2:9" x14ac:dyDescent="0.25">
      <c r="B517" s="1"/>
      <c r="D517" s="1"/>
      <c r="E517" s="1"/>
      <c r="G517" s="1"/>
      <c r="H517" s="1"/>
      <c r="I517" s="1"/>
    </row>
    <row r="518" ht="15.75" customHeight="1" spans="2:9" x14ac:dyDescent="0.25">
      <c r="B518" s="1"/>
      <c r="D518" s="1"/>
      <c r="E518" s="1"/>
      <c r="G518" s="1"/>
      <c r="H518" s="1"/>
      <c r="I518" s="1"/>
    </row>
    <row r="519" ht="15.75" customHeight="1" spans="2:9" x14ac:dyDescent="0.25">
      <c r="B519" s="1"/>
      <c r="D519" s="1"/>
      <c r="E519" s="1"/>
      <c r="G519" s="1"/>
      <c r="H519" s="1"/>
      <c r="I519" s="1"/>
    </row>
    <row r="520" ht="15.75" customHeight="1" spans="2:9" x14ac:dyDescent="0.25">
      <c r="B520" s="1"/>
      <c r="D520" s="1"/>
      <c r="E520" s="1"/>
      <c r="G520" s="1"/>
      <c r="H520" s="1"/>
      <c r="I520" s="1"/>
    </row>
    <row r="521" ht="15.75" customHeight="1" spans="2:9" x14ac:dyDescent="0.25">
      <c r="B521" s="1"/>
      <c r="D521" s="1"/>
      <c r="E521" s="1"/>
      <c r="G521" s="1"/>
      <c r="H521" s="1"/>
      <c r="I521" s="1"/>
    </row>
    <row r="522" ht="15.75" customHeight="1" spans="2:9" x14ac:dyDescent="0.25">
      <c r="B522" s="1"/>
      <c r="D522" s="1"/>
      <c r="E522" s="1"/>
      <c r="G522" s="1"/>
      <c r="H522" s="1"/>
      <c r="I522" s="1"/>
    </row>
    <row r="523" ht="15.75" customHeight="1" spans="2:9" x14ac:dyDescent="0.25">
      <c r="B523" s="1"/>
      <c r="D523" s="1"/>
      <c r="E523" s="1"/>
      <c r="G523" s="1"/>
      <c r="H523" s="1"/>
      <c r="I523" s="1"/>
    </row>
    <row r="524" ht="15.75" customHeight="1" spans="2:9" x14ac:dyDescent="0.25">
      <c r="B524" s="1"/>
      <c r="D524" s="1"/>
      <c r="E524" s="1"/>
      <c r="G524" s="1"/>
      <c r="H524" s="1"/>
      <c r="I524" s="1"/>
    </row>
    <row r="525" ht="15.75" customHeight="1" spans="2:9" x14ac:dyDescent="0.25">
      <c r="B525" s="1"/>
      <c r="D525" s="1"/>
      <c r="E525" s="1"/>
      <c r="G525" s="1"/>
      <c r="H525" s="1"/>
      <c r="I525" s="1"/>
    </row>
    <row r="526" ht="15.75" customHeight="1" spans="2:9" x14ac:dyDescent="0.25">
      <c r="B526" s="1"/>
      <c r="D526" s="1"/>
      <c r="E526" s="1"/>
      <c r="G526" s="1"/>
      <c r="H526" s="1"/>
      <c r="I526" s="1"/>
    </row>
    <row r="527" ht="15.75" customHeight="1" spans="2:9" x14ac:dyDescent="0.25">
      <c r="B527" s="1"/>
      <c r="D527" s="1"/>
      <c r="E527" s="1"/>
      <c r="G527" s="1"/>
      <c r="H527" s="1"/>
      <c r="I527" s="1"/>
    </row>
    <row r="528" ht="15.75" customHeight="1" spans="2:9" x14ac:dyDescent="0.25">
      <c r="B528" s="1"/>
      <c r="D528" s="1"/>
      <c r="E528" s="1"/>
      <c r="G528" s="1"/>
      <c r="H528" s="1"/>
      <c r="I528" s="1"/>
    </row>
    <row r="529" ht="15.75" customHeight="1" spans="2:9" x14ac:dyDescent="0.25">
      <c r="B529" s="1"/>
      <c r="D529" s="1"/>
      <c r="E529" s="1"/>
      <c r="G529" s="1"/>
      <c r="H529" s="1"/>
      <c r="I529" s="1"/>
    </row>
    <row r="530" ht="15.75" customHeight="1" spans="2:9" x14ac:dyDescent="0.25">
      <c r="B530" s="1"/>
      <c r="D530" s="1"/>
      <c r="E530" s="1"/>
      <c r="G530" s="1"/>
      <c r="H530" s="1"/>
      <c r="I530" s="1"/>
    </row>
    <row r="531" ht="15.75" customHeight="1" spans="2:9" x14ac:dyDescent="0.25">
      <c r="B531" s="1"/>
      <c r="D531" s="1"/>
      <c r="E531" s="1"/>
      <c r="G531" s="1"/>
      <c r="H531" s="1"/>
      <c r="I531" s="1"/>
    </row>
    <row r="532" ht="15.75" customHeight="1" spans="2:9" x14ac:dyDescent="0.25">
      <c r="B532" s="1"/>
      <c r="D532" s="1"/>
      <c r="E532" s="1"/>
      <c r="G532" s="1"/>
      <c r="H532" s="1"/>
      <c r="I532" s="1"/>
    </row>
    <row r="533" ht="15.75" customHeight="1" spans="2:9" x14ac:dyDescent="0.25">
      <c r="B533" s="1"/>
      <c r="D533" s="1"/>
      <c r="E533" s="1"/>
      <c r="G533" s="1"/>
      <c r="H533" s="1"/>
      <c r="I533" s="1"/>
    </row>
    <row r="534" ht="15.75" customHeight="1" spans="2:9" x14ac:dyDescent="0.25">
      <c r="B534" s="1"/>
      <c r="D534" s="1"/>
      <c r="E534" s="1"/>
      <c r="G534" s="1"/>
      <c r="H534" s="1"/>
      <c r="I534" s="1"/>
    </row>
    <row r="535" ht="15.75" customHeight="1" spans="2:9" x14ac:dyDescent="0.25">
      <c r="B535" s="1"/>
      <c r="D535" s="1"/>
      <c r="E535" s="1"/>
      <c r="G535" s="1"/>
      <c r="H535" s="1"/>
      <c r="I535" s="1"/>
    </row>
    <row r="536" ht="15.75" customHeight="1" spans="2:9" x14ac:dyDescent="0.25">
      <c r="B536" s="1"/>
      <c r="D536" s="1"/>
      <c r="E536" s="1"/>
      <c r="G536" s="1"/>
      <c r="H536" s="1"/>
      <c r="I536" s="1"/>
    </row>
    <row r="537" ht="15.75" customHeight="1" spans="2:9" x14ac:dyDescent="0.25">
      <c r="B537" s="1"/>
      <c r="D537" s="1"/>
      <c r="E537" s="1"/>
      <c r="G537" s="1"/>
      <c r="H537" s="1"/>
      <c r="I537" s="1"/>
    </row>
    <row r="538" ht="15.75" customHeight="1" spans="2:9" x14ac:dyDescent="0.25">
      <c r="B538" s="1"/>
      <c r="D538" s="1"/>
      <c r="E538" s="1"/>
      <c r="G538" s="1"/>
      <c r="H538" s="1"/>
      <c r="I538" s="1"/>
    </row>
    <row r="539" ht="15.75" customHeight="1" spans="2:9" x14ac:dyDescent="0.25">
      <c r="B539" s="1"/>
      <c r="D539" s="1"/>
      <c r="E539" s="1"/>
      <c r="G539" s="1"/>
      <c r="H539" s="1"/>
      <c r="I539" s="1"/>
    </row>
    <row r="540" ht="15.75" customHeight="1" spans="2:9" x14ac:dyDescent="0.25">
      <c r="B540" s="1"/>
      <c r="D540" s="1"/>
      <c r="E540" s="1"/>
      <c r="G540" s="1"/>
      <c r="H540" s="1"/>
      <c r="I540" s="1"/>
    </row>
    <row r="541" ht="15.75" customHeight="1" spans="2:9" x14ac:dyDescent="0.25">
      <c r="B541" s="1"/>
      <c r="D541" s="1"/>
      <c r="E541" s="1"/>
      <c r="G541" s="1"/>
      <c r="H541" s="1"/>
      <c r="I541" s="1"/>
    </row>
    <row r="542" ht="15.75" customHeight="1" spans="2:9" x14ac:dyDescent="0.25">
      <c r="B542" s="1"/>
      <c r="D542" s="1"/>
      <c r="E542" s="1"/>
      <c r="G542" s="1"/>
      <c r="H542" s="1"/>
      <c r="I542" s="1"/>
    </row>
    <row r="543" ht="15.75" customHeight="1" spans="2:9" x14ac:dyDescent="0.25">
      <c r="B543" s="1"/>
      <c r="D543" s="1"/>
      <c r="E543" s="1"/>
      <c r="G543" s="1"/>
      <c r="H543" s="1"/>
      <c r="I543" s="1"/>
    </row>
    <row r="544" ht="15.75" customHeight="1" spans="2:9" x14ac:dyDescent="0.25">
      <c r="B544" s="1"/>
      <c r="D544" s="1"/>
      <c r="E544" s="1"/>
      <c r="G544" s="1"/>
      <c r="H544" s="1"/>
      <c r="I544" s="1"/>
    </row>
    <row r="545" ht="15.75" customHeight="1" spans="2:9" x14ac:dyDescent="0.25">
      <c r="B545" s="1"/>
      <c r="D545" s="1"/>
      <c r="E545" s="1"/>
      <c r="G545" s="1"/>
      <c r="H545" s="1"/>
      <c r="I545" s="1"/>
    </row>
    <row r="546" ht="15.75" customHeight="1" spans="2:9" x14ac:dyDescent="0.25">
      <c r="B546" s="1"/>
      <c r="D546" s="1"/>
      <c r="E546" s="1"/>
      <c r="G546" s="1"/>
      <c r="H546" s="1"/>
      <c r="I546" s="1"/>
    </row>
    <row r="547" ht="15.75" customHeight="1" spans="2:9" x14ac:dyDescent="0.25">
      <c r="B547" s="1"/>
      <c r="D547" s="1"/>
      <c r="E547" s="1"/>
      <c r="G547" s="1"/>
      <c r="H547" s="1"/>
      <c r="I547" s="1"/>
    </row>
    <row r="548" ht="15.75" customHeight="1" spans="2:9" x14ac:dyDescent="0.25">
      <c r="B548" s="1"/>
      <c r="D548" s="1"/>
      <c r="E548" s="1"/>
      <c r="G548" s="1"/>
      <c r="H548" s="1"/>
      <c r="I548" s="1"/>
    </row>
    <row r="549" ht="15.75" customHeight="1" spans="2:9" x14ac:dyDescent="0.25">
      <c r="B549" s="1"/>
      <c r="D549" s="1"/>
      <c r="E549" s="1"/>
      <c r="G549" s="1"/>
      <c r="H549" s="1"/>
      <c r="I549" s="1"/>
    </row>
    <row r="550" ht="15.75" customHeight="1" spans="2:9" x14ac:dyDescent="0.25">
      <c r="B550" s="1"/>
      <c r="D550" s="1"/>
      <c r="E550" s="1"/>
      <c r="G550" s="1"/>
      <c r="H550" s="1"/>
      <c r="I550" s="1"/>
    </row>
    <row r="551" ht="15.75" customHeight="1" spans="2:9" x14ac:dyDescent="0.25">
      <c r="B551" s="1"/>
      <c r="D551" s="1"/>
      <c r="E551" s="1"/>
      <c r="G551" s="1"/>
      <c r="H551" s="1"/>
      <c r="I551" s="1"/>
    </row>
    <row r="552" ht="15.75" customHeight="1" spans="2:9" x14ac:dyDescent="0.25">
      <c r="B552" s="1"/>
      <c r="D552" s="1"/>
      <c r="E552" s="1"/>
      <c r="G552" s="1"/>
      <c r="H552" s="1"/>
      <c r="I552" s="1"/>
    </row>
    <row r="553" ht="15.75" customHeight="1" spans="2:9" x14ac:dyDescent="0.25">
      <c r="B553" s="1"/>
      <c r="D553" s="1"/>
      <c r="E553" s="1"/>
      <c r="G553" s="1"/>
      <c r="H553" s="1"/>
      <c r="I553" s="1"/>
    </row>
    <row r="554" ht="15.75" customHeight="1" spans="2:9" x14ac:dyDescent="0.25">
      <c r="B554" s="1"/>
      <c r="D554" s="1"/>
      <c r="E554" s="1"/>
      <c r="G554" s="1"/>
      <c r="H554" s="1"/>
      <c r="I554" s="1"/>
    </row>
    <row r="555" ht="15.75" customHeight="1" spans="2:9" x14ac:dyDescent="0.25">
      <c r="B555" s="1"/>
      <c r="D555" s="1"/>
      <c r="E555" s="1"/>
      <c r="G555" s="1"/>
      <c r="H555" s="1"/>
      <c r="I555" s="1"/>
    </row>
    <row r="556" ht="15.75" customHeight="1" spans="2:9" x14ac:dyDescent="0.25">
      <c r="B556" s="1"/>
      <c r="D556" s="1"/>
      <c r="E556" s="1"/>
      <c r="G556" s="1"/>
      <c r="H556" s="1"/>
      <c r="I556" s="1"/>
    </row>
    <row r="557" ht="15.75" customHeight="1" spans="2:9" x14ac:dyDescent="0.25">
      <c r="B557" s="1"/>
      <c r="D557" s="1"/>
      <c r="E557" s="1"/>
      <c r="G557" s="1"/>
      <c r="H557" s="1"/>
      <c r="I557" s="1"/>
    </row>
    <row r="558" ht="15.75" customHeight="1" spans="2:9" x14ac:dyDescent="0.25">
      <c r="B558" s="1"/>
      <c r="D558" s="1"/>
      <c r="E558" s="1"/>
      <c r="G558" s="1"/>
      <c r="H558" s="1"/>
      <c r="I558" s="1"/>
    </row>
    <row r="559" ht="15.75" customHeight="1" spans="2:9" x14ac:dyDescent="0.25">
      <c r="B559" s="1"/>
      <c r="D559" s="1"/>
      <c r="E559" s="1"/>
      <c r="G559" s="1"/>
      <c r="H559" s="1"/>
      <c r="I559" s="1"/>
    </row>
    <row r="560" ht="15.75" customHeight="1" spans="2:9" x14ac:dyDescent="0.25">
      <c r="B560" s="1"/>
      <c r="D560" s="1"/>
      <c r="E560" s="1"/>
      <c r="G560" s="1"/>
      <c r="H560" s="1"/>
      <c r="I560" s="1"/>
    </row>
    <row r="561" ht="15.75" customHeight="1" spans="2:9" x14ac:dyDescent="0.25">
      <c r="B561" s="1"/>
      <c r="D561" s="1"/>
      <c r="E561" s="1"/>
      <c r="G561" s="1"/>
      <c r="H561" s="1"/>
      <c r="I561" s="1"/>
    </row>
    <row r="562" ht="15.75" customHeight="1" spans="2:9" x14ac:dyDescent="0.25">
      <c r="B562" s="1"/>
      <c r="D562" s="1"/>
      <c r="E562" s="1"/>
      <c r="G562" s="1"/>
      <c r="H562" s="1"/>
      <c r="I562" s="1"/>
    </row>
    <row r="563" ht="15.75" customHeight="1" spans="2:9" x14ac:dyDescent="0.25">
      <c r="B563" s="1"/>
      <c r="D563" s="1"/>
      <c r="E563" s="1"/>
      <c r="G563" s="1"/>
      <c r="H563" s="1"/>
      <c r="I563" s="1"/>
    </row>
    <row r="564" ht="15.75" customHeight="1" spans="2:9" x14ac:dyDescent="0.25">
      <c r="B564" s="1"/>
      <c r="D564" s="1"/>
      <c r="E564" s="1"/>
      <c r="G564" s="1"/>
      <c r="H564" s="1"/>
      <c r="I564" s="1"/>
    </row>
    <row r="565" ht="15.75" customHeight="1" spans="2:9" x14ac:dyDescent="0.25">
      <c r="B565" s="1"/>
      <c r="D565" s="1"/>
      <c r="E565" s="1"/>
      <c r="G565" s="1"/>
      <c r="H565" s="1"/>
      <c r="I565" s="1"/>
    </row>
    <row r="566" ht="15.75" customHeight="1" spans="2:9" x14ac:dyDescent="0.25">
      <c r="B566" s="1"/>
      <c r="D566" s="1"/>
      <c r="E566" s="1"/>
      <c r="G566" s="1"/>
      <c r="H566" s="1"/>
      <c r="I566" s="1"/>
    </row>
    <row r="567" ht="15.75" customHeight="1" spans="2:9" x14ac:dyDescent="0.25">
      <c r="B567" s="1"/>
      <c r="D567" s="1"/>
      <c r="E567" s="1"/>
      <c r="G567" s="1"/>
      <c r="H567" s="1"/>
      <c r="I567" s="1"/>
    </row>
    <row r="568" ht="15.75" customHeight="1" spans="2:9" x14ac:dyDescent="0.25">
      <c r="B568" s="1"/>
      <c r="D568" s="1"/>
      <c r="E568" s="1"/>
      <c r="G568" s="1"/>
      <c r="H568" s="1"/>
      <c r="I568" s="1"/>
    </row>
    <row r="569" ht="15.75" customHeight="1" spans="2:9" x14ac:dyDescent="0.25">
      <c r="B569" s="1"/>
      <c r="D569" s="1"/>
      <c r="E569" s="1"/>
      <c r="G569" s="1"/>
      <c r="H569" s="1"/>
      <c r="I569" s="1"/>
    </row>
    <row r="570" ht="15.75" customHeight="1" spans="2:9" x14ac:dyDescent="0.25">
      <c r="B570" s="1"/>
      <c r="D570" s="1"/>
      <c r="E570" s="1"/>
      <c r="G570" s="1"/>
      <c r="H570" s="1"/>
      <c r="I570" s="1"/>
    </row>
    <row r="571" ht="15.75" customHeight="1" spans="2:9" x14ac:dyDescent="0.25">
      <c r="B571" s="1"/>
      <c r="D571" s="1"/>
      <c r="E571" s="1"/>
      <c r="G571" s="1"/>
      <c r="H571" s="1"/>
      <c r="I571" s="1"/>
    </row>
    <row r="572" ht="15.75" customHeight="1" spans="2:9" x14ac:dyDescent="0.25">
      <c r="B572" s="1"/>
      <c r="D572" s="1"/>
      <c r="E572" s="1"/>
      <c r="G572" s="1"/>
      <c r="H572" s="1"/>
      <c r="I572" s="1"/>
    </row>
    <row r="573" ht="15.75" customHeight="1" spans="2:9" x14ac:dyDescent="0.25">
      <c r="B573" s="1"/>
      <c r="D573" s="1"/>
      <c r="E573" s="1"/>
      <c r="G573" s="1"/>
      <c r="H573" s="1"/>
      <c r="I573" s="1"/>
    </row>
    <row r="574" ht="15.75" customHeight="1" spans="2:9" x14ac:dyDescent="0.25">
      <c r="B574" s="1"/>
      <c r="D574" s="1"/>
      <c r="E574" s="1"/>
      <c r="G574" s="1"/>
      <c r="H574" s="1"/>
      <c r="I574" s="1"/>
    </row>
    <row r="575" ht="15.75" customHeight="1" spans="2:9" x14ac:dyDescent="0.25">
      <c r="B575" s="1"/>
      <c r="D575" s="1"/>
      <c r="E575" s="1"/>
      <c r="G575" s="1"/>
      <c r="H575" s="1"/>
      <c r="I575" s="1"/>
    </row>
    <row r="576" ht="15.75" customHeight="1" spans="2:9" x14ac:dyDescent="0.25">
      <c r="B576" s="1"/>
      <c r="D576" s="1"/>
      <c r="E576" s="1"/>
      <c r="G576" s="1"/>
      <c r="H576" s="1"/>
      <c r="I576" s="1"/>
    </row>
    <row r="577" ht="15.75" customHeight="1" spans="2:9" x14ac:dyDescent="0.25">
      <c r="B577" s="1"/>
      <c r="D577" s="1"/>
      <c r="E577" s="1"/>
      <c r="G577" s="1"/>
      <c r="H577" s="1"/>
      <c r="I577" s="1"/>
    </row>
    <row r="578" ht="15.75" customHeight="1" spans="2:9" x14ac:dyDescent="0.25">
      <c r="B578" s="1"/>
      <c r="D578" s="1"/>
      <c r="E578" s="1"/>
      <c r="G578" s="1"/>
      <c r="H578" s="1"/>
      <c r="I578" s="1"/>
    </row>
    <row r="579" ht="15.75" customHeight="1" spans="2:9" x14ac:dyDescent="0.25">
      <c r="B579" s="1"/>
      <c r="D579" s="1"/>
      <c r="E579" s="1"/>
      <c r="G579" s="1"/>
      <c r="H579" s="1"/>
      <c r="I579" s="1"/>
    </row>
    <row r="580" ht="15.75" customHeight="1" spans="2:9" x14ac:dyDescent="0.25">
      <c r="B580" s="1"/>
      <c r="D580" s="1"/>
      <c r="E580" s="1"/>
      <c r="G580" s="1"/>
      <c r="H580" s="1"/>
      <c r="I580" s="1"/>
    </row>
    <row r="581" ht="15.75" customHeight="1" spans="2:9" x14ac:dyDescent="0.25">
      <c r="B581" s="1"/>
      <c r="D581" s="1"/>
      <c r="E581" s="1"/>
      <c r="G581" s="1"/>
      <c r="H581" s="1"/>
      <c r="I581" s="1"/>
    </row>
    <row r="582" ht="15.75" customHeight="1" spans="2:9" x14ac:dyDescent="0.25">
      <c r="B582" s="1"/>
      <c r="D582" s="1"/>
      <c r="E582" s="1"/>
      <c r="G582" s="1"/>
      <c r="H582" s="1"/>
      <c r="I582" s="1"/>
    </row>
    <row r="583" ht="15.75" customHeight="1" spans="2:9" x14ac:dyDescent="0.25">
      <c r="B583" s="1"/>
      <c r="D583" s="1"/>
      <c r="E583" s="1"/>
      <c r="G583" s="1"/>
      <c r="H583" s="1"/>
      <c r="I583" s="1"/>
    </row>
    <row r="584" ht="15.75" customHeight="1" spans="2:9" x14ac:dyDescent="0.25">
      <c r="B584" s="1"/>
      <c r="D584" s="1"/>
      <c r="E584" s="1"/>
      <c r="G584" s="1"/>
      <c r="H584" s="1"/>
      <c r="I584" s="1"/>
    </row>
    <row r="585" ht="15.75" customHeight="1" spans="2:9" x14ac:dyDescent="0.25">
      <c r="B585" s="1"/>
      <c r="D585" s="1"/>
      <c r="E585" s="1"/>
      <c r="G585" s="1"/>
      <c r="H585" s="1"/>
      <c r="I585" s="1"/>
    </row>
    <row r="586" ht="15.75" customHeight="1" spans="2:9" x14ac:dyDescent="0.25">
      <c r="B586" s="1"/>
      <c r="D586" s="1"/>
      <c r="E586" s="1"/>
      <c r="G586" s="1"/>
      <c r="H586" s="1"/>
      <c r="I586" s="1"/>
    </row>
    <row r="587" ht="15.75" customHeight="1" spans="2:9" x14ac:dyDescent="0.25">
      <c r="B587" s="1"/>
      <c r="D587" s="1"/>
      <c r="E587" s="1"/>
      <c r="G587" s="1"/>
      <c r="H587" s="1"/>
      <c r="I587" s="1"/>
    </row>
    <row r="588" ht="15.75" customHeight="1" spans="2:9" x14ac:dyDescent="0.25">
      <c r="B588" s="1"/>
      <c r="D588" s="1"/>
      <c r="E588" s="1"/>
      <c r="G588" s="1"/>
      <c r="H588" s="1"/>
      <c r="I588" s="1"/>
    </row>
    <row r="589" ht="15.75" customHeight="1" spans="2:9" x14ac:dyDescent="0.25">
      <c r="B589" s="1"/>
      <c r="D589" s="1"/>
      <c r="E589" s="1"/>
      <c r="G589" s="1"/>
      <c r="H589" s="1"/>
      <c r="I589" s="1"/>
    </row>
    <row r="590" ht="15.75" customHeight="1" spans="2:9" x14ac:dyDescent="0.25">
      <c r="B590" s="1"/>
      <c r="D590" s="1"/>
      <c r="E590" s="1"/>
      <c r="G590" s="1"/>
      <c r="H590" s="1"/>
      <c r="I590" s="1"/>
    </row>
    <row r="591" ht="15.75" customHeight="1" spans="2:9" x14ac:dyDescent="0.25">
      <c r="B591" s="1"/>
      <c r="D591" s="1"/>
      <c r="E591" s="1"/>
      <c r="G591" s="1"/>
      <c r="H591" s="1"/>
      <c r="I591" s="1"/>
    </row>
    <row r="592" ht="15.75" customHeight="1" spans="2:9" x14ac:dyDescent="0.25">
      <c r="B592" s="1"/>
      <c r="D592" s="1"/>
      <c r="E592" s="1"/>
      <c r="G592" s="1"/>
      <c r="H592" s="1"/>
      <c r="I592" s="1"/>
    </row>
    <row r="593" ht="15.75" customHeight="1" spans="2:9" x14ac:dyDescent="0.25">
      <c r="B593" s="1"/>
      <c r="D593" s="1"/>
      <c r="E593" s="1"/>
      <c r="G593" s="1"/>
      <c r="H593" s="1"/>
      <c r="I593" s="1"/>
    </row>
    <row r="594" ht="15.75" customHeight="1" spans="2:9" x14ac:dyDescent="0.25">
      <c r="B594" s="1"/>
      <c r="D594" s="1"/>
      <c r="E594" s="1"/>
      <c r="G594" s="1"/>
      <c r="H594" s="1"/>
      <c r="I594" s="1"/>
    </row>
    <row r="595" ht="15.75" customHeight="1" spans="2:9" x14ac:dyDescent="0.25">
      <c r="B595" s="1"/>
      <c r="D595" s="1"/>
      <c r="E595" s="1"/>
      <c r="G595" s="1"/>
      <c r="H595" s="1"/>
      <c r="I595" s="1"/>
    </row>
    <row r="596" ht="15.75" customHeight="1" spans="2:9" x14ac:dyDescent="0.25">
      <c r="B596" s="1"/>
      <c r="D596" s="1"/>
      <c r="E596" s="1"/>
      <c r="G596" s="1"/>
      <c r="H596" s="1"/>
      <c r="I596" s="1"/>
    </row>
    <row r="597" ht="15.75" customHeight="1" spans="2:9" x14ac:dyDescent="0.25">
      <c r="B597" s="1"/>
      <c r="D597" s="1"/>
      <c r="E597" s="1"/>
      <c r="G597" s="1"/>
      <c r="H597" s="1"/>
      <c r="I597" s="1"/>
    </row>
    <row r="598" ht="15.75" customHeight="1" spans="2:9" x14ac:dyDescent="0.25">
      <c r="B598" s="1"/>
      <c r="D598" s="1"/>
      <c r="E598" s="1"/>
      <c r="G598" s="1"/>
      <c r="H598" s="1"/>
      <c r="I598" s="1"/>
    </row>
    <row r="599" ht="15.75" customHeight="1" spans="2:9" x14ac:dyDescent="0.25">
      <c r="B599" s="1"/>
      <c r="D599" s="1"/>
      <c r="E599" s="1"/>
      <c r="G599" s="1"/>
      <c r="H599" s="1"/>
      <c r="I599" s="1"/>
    </row>
    <row r="600" ht="15.75" customHeight="1" spans="2:9" x14ac:dyDescent="0.25">
      <c r="B600" s="1"/>
      <c r="D600" s="1"/>
      <c r="E600" s="1"/>
      <c r="G600" s="1"/>
      <c r="H600" s="1"/>
      <c r="I600" s="1"/>
    </row>
    <row r="601" ht="15.75" customHeight="1" spans="2:9" x14ac:dyDescent="0.25">
      <c r="B601" s="1"/>
      <c r="D601" s="1"/>
      <c r="E601" s="1"/>
      <c r="G601" s="1"/>
      <c r="H601" s="1"/>
      <c r="I601" s="1"/>
    </row>
    <row r="602" ht="15.75" customHeight="1" spans="2:9" x14ac:dyDescent="0.25">
      <c r="B602" s="1"/>
      <c r="D602" s="1"/>
      <c r="E602" s="1"/>
      <c r="G602" s="1"/>
      <c r="H602" s="1"/>
      <c r="I602" s="1"/>
    </row>
    <row r="603" ht="15.75" customHeight="1" spans="2:9" x14ac:dyDescent="0.25">
      <c r="B603" s="1"/>
      <c r="D603" s="1"/>
      <c r="E603" s="1"/>
      <c r="G603" s="1"/>
      <c r="H603" s="1"/>
      <c r="I603" s="1"/>
    </row>
    <row r="604" ht="15.75" customHeight="1" spans="2:9" x14ac:dyDescent="0.25">
      <c r="B604" s="1"/>
      <c r="D604" s="1"/>
      <c r="E604" s="1"/>
      <c r="G604" s="1"/>
      <c r="H604" s="1"/>
      <c r="I604" s="1"/>
    </row>
    <row r="605" ht="15.75" customHeight="1" spans="2:9" x14ac:dyDescent="0.25">
      <c r="B605" s="1"/>
      <c r="D605" s="1"/>
      <c r="E605" s="1"/>
      <c r="G605" s="1"/>
      <c r="H605" s="1"/>
      <c r="I605" s="1"/>
    </row>
    <row r="606" ht="15.75" customHeight="1" spans="2:9" x14ac:dyDescent="0.25">
      <c r="B606" s="1"/>
      <c r="D606" s="1"/>
      <c r="E606" s="1"/>
      <c r="G606" s="1"/>
      <c r="H606" s="1"/>
      <c r="I606" s="1"/>
    </row>
    <row r="607" ht="15.75" customHeight="1" spans="2:9" x14ac:dyDescent="0.25">
      <c r="B607" s="1"/>
      <c r="D607" s="1"/>
      <c r="E607" s="1"/>
      <c r="G607" s="1"/>
      <c r="H607" s="1"/>
      <c r="I607" s="1"/>
    </row>
    <row r="608" ht="15.75" customHeight="1" spans="2:9" x14ac:dyDescent="0.25">
      <c r="B608" s="1"/>
      <c r="D608" s="1"/>
      <c r="E608" s="1"/>
      <c r="G608" s="1"/>
      <c r="H608" s="1"/>
      <c r="I608" s="1"/>
    </row>
    <row r="609" ht="15.75" customHeight="1" spans="2:9" x14ac:dyDescent="0.25">
      <c r="B609" s="1"/>
      <c r="D609" s="1"/>
      <c r="E609" s="1"/>
      <c r="G609" s="1"/>
      <c r="H609" s="1"/>
      <c r="I609" s="1"/>
    </row>
    <row r="610" ht="15.75" customHeight="1" spans="2:9" x14ac:dyDescent="0.25">
      <c r="B610" s="1"/>
      <c r="D610" s="1"/>
      <c r="E610" s="1"/>
      <c r="G610" s="1"/>
      <c r="H610" s="1"/>
      <c r="I610" s="1"/>
    </row>
    <row r="611" ht="15.75" customHeight="1" spans="2:9" x14ac:dyDescent="0.25">
      <c r="B611" s="1"/>
      <c r="D611" s="1"/>
      <c r="E611" s="1"/>
      <c r="G611" s="1"/>
      <c r="H611" s="1"/>
      <c r="I611" s="1"/>
    </row>
    <row r="612" ht="15.75" customHeight="1" spans="2:9" x14ac:dyDescent="0.25">
      <c r="B612" s="1"/>
      <c r="D612" s="1"/>
      <c r="E612" s="1"/>
      <c r="G612" s="1"/>
      <c r="H612" s="1"/>
      <c r="I612" s="1"/>
    </row>
    <row r="613" ht="15.75" customHeight="1" spans="2:9" x14ac:dyDescent="0.25">
      <c r="B613" s="1"/>
      <c r="D613" s="1"/>
      <c r="E613" s="1"/>
      <c r="G613" s="1"/>
      <c r="H613" s="1"/>
      <c r="I613" s="1"/>
    </row>
    <row r="614" ht="15.75" customHeight="1" spans="2:9" x14ac:dyDescent="0.25">
      <c r="B614" s="1"/>
      <c r="D614" s="1"/>
      <c r="E614" s="1"/>
      <c r="G614" s="1"/>
      <c r="H614" s="1"/>
      <c r="I614" s="1"/>
    </row>
    <row r="615" ht="15.75" customHeight="1" spans="2:9" x14ac:dyDescent="0.25">
      <c r="B615" s="1"/>
      <c r="D615" s="1"/>
      <c r="E615" s="1"/>
      <c r="G615" s="1"/>
      <c r="H615" s="1"/>
      <c r="I615" s="1"/>
    </row>
    <row r="616" ht="15.75" customHeight="1" spans="2:9" x14ac:dyDescent="0.25">
      <c r="B616" s="1"/>
      <c r="D616" s="1"/>
      <c r="E616" s="1"/>
      <c r="G616" s="1"/>
      <c r="H616" s="1"/>
      <c r="I616" s="1"/>
    </row>
    <row r="617" ht="15.75" customHeight="1" spans="2:9" x14ac:dyDescent="0.25">
      <c r="B617" s="1"/>
      <c r="D617" s="1"/>
      <c r="E617" s="1"/>
      <c r="G617" s="1"/>
      <c r="H617" s="1"/>
      <c r="I617" s="1"/>
    </row>
    <row r="618" ht="15.75" customHeight="1" spans="2:9" x14ac:dyDescent="0.25">
      <c r="B618" s="1"/>
      <c r="D618" s="1"/>
      <c r="E618" s="1"/>
      <c r="G618" s="1"/>
      <c r="H618" s="1"/>
      <c r="I618" s="1"/>
    </row>
    <row r="619" ht="15.75" customHeight="1" spans="2:9" x14ac:dyDescent="0.25">
      <c r="B619" s="1"/>
      <c r="D619" s="1"/>
      <c r="E619" s="1"/>
      <c r="G619" s="1"/>
      <c r="H619" s="1"/>
      <c r="I619" s="1"/>
    </row>
    <row r="620" ht="15.75" customHeight="1" spans="2:9" x14ac:dyDescent="0.25">
      <c r="B620" s="1"/>
      <c r="D620" s="1"/>
      <c r="E620" s="1"/>
      <c r="G620" s="1"/>
      <c r="H620" s="1"/>
      <c r="I620" s="1"/>
    </row>
    <row r="621" ht="15.75" customHeight="1" spans="2:9" x14ac:dyDescent="0.25">
      <c r="B621" s="1"/>
      <c r="D621" s="1"/>
      <c r="E621" s="1"/>
      <c r="G621" s="1"/>
      <c r="H621" s="1"/>
      <c r="I621" s="1"/>
    </row>
    <row r="622" ht="15.75" customHeight="1" spans="2:9" x14ac:dyDescent="0.25">
      <c r="B622" s="1"/>
      <c r="D622" s="1"/>
      <c r="E622" s="1"/>
      <c r="G622" s="1"/>
      <c r="H622" s="1"/>
      <c r="I622" s="1"/>
    </row>
    <row r="623" ht="15.75" customHeight="1" spans="2:9" x14ac:dyDescent="0.25">
      <c r="B623" s="1"/>
      <c r="D623" s="1"/>
      <c r="E623" s="1"/>
      <c r="G623" s="1"/>
      <c r="H623" s="1"/>
      <c r="I623" s="1"/>
    </row>
    <row r="624" ht="15.75" customHeight="1" spans="2:9" x14ac:dyDescent="0.25">
      <c r="B624" s="1"/>
      <c r="D624" s="1"/>
      <c r="E624" s="1"/>
      <c r="G624" s="1"/>
      <c r="H624" s="1"/>
      <c r="I624" s="1"/>
    </row>
    <row r="625" ht="15.75" customHeight="1" spans="2:9" x14ac:dyDescent="0.25">
      <c r="B625" s="1"/>
      <c r="D625" s="1"/>
      <c r="E625" s="1"/>
      <c r="G625" s="1"/>
      <c r="H625" s="1"/>
      <c r="I625" s="1"/>
    </row>
    <row r="626" ht="15.75" customHeight="1" spans="2:9" x14ac:dyDescent="0.25">
      <c r="B626" s="1"/>
      <c r="D626" s="1"/>
      <c r="E626" s="1"/>
      <c r="G626" s="1"/>
      <c r="H626" s="1"/>
      <c r="I626" s="1"/>
    </row>
    <row r="627" ht="15.75" customHeight="1" spans="2:9" x14ac:dyDescent="0.25">
      <c r="B627" s="1"/>
      <c r="D627" s="1"/>
      <c r="E627" s="1"/>
      <c r="G627" s="1"/>
      <c r="H627" s="1"/>
      <c r="I627" s="1"/>
    </row>
    <row r="628" ht="15.75" customHeight="1" spans="2:9" x14ac:dyDescent="0.25">
      <c r="B628" s="1"/>
      <c r="D628" s="1"/>
      <c r="E628" s="1"/>
      <c r="G628" s="1"/>
      <c r="H628" s="1"/>
      <c r="I628" s="1"/>
    </row>
    <row r="629" ht="15.75" customHeight="1" spans="2:9" x14ac:dyDescent="0.25">
      <c r="B629" s="1"/>
      <c r="D629" s="1"/>
      <c r="E629" s="1"/>
      <c r="G629" s="1"/>
      <c r="H629" s="1"/>
      <c r="I629" s="1"/>
    </row>
    <row r="630" ht="15.75" customHeight="1" spans="2:9" x14ac:dyDescent="0.25">
      <c r="B630" s="1"/>
      <c r="D630" s="1"/>
      <c r="E630" s="1"/>
      <c r="G630" s="1"/>
      <c r="H630" s="1"/>
      <c r="I630" s="1"/>
    </row>
    <row r="631" ht="15.75" customHeight="1" spans="2:9" x14ac:dyDescent="0.25">
      <c r="B631" s="1"/>
      <c r="D631" s="1"/>
      <c r="E631" s="1"/>
      <c r="G631" s="1"/>
      <c r="H631" s="1"/>
      <c r="I631" s="1"/>
    </row>
    <row r="632" ht="15.75" customHeight="1" spans="2:9" x14ac:dyDescent="0.25">
      <c r="B632" s="1"/>
      <c r="D632" s="1"/>
      <c r="E632" s="1"/>
      <c r="G632" s="1"/>
      <c r="H632" s="1"/>
      <c r="I632" s="1"/>
    </row>
    <row r="633" ht="15.75" customHeight="1" spans="2:9" x14ac:dyDescent="0.25">
      <c r="B633" s="1"/>
      <c r="D633" s="1"/>
      <c r="E633" s="1"/>
      <c r="G633" s="1"/>
      <c r="H633" s="1"/>
      <c r="I633" s="1"/>
    </row>
    <row r="634" ht="15.75" customHeight="1" spans="2:9" x14ac:dyDescent="0.25">
      <c r="B634" s="1"/>
      <c r="D634" s="1"/>
      <c r="E634" s="1"/>
      <c r="G634" s="1"/>
      <c r="H634" s="1"/>
      <c r="I634" s="1"/>
    </row>
    <row r="635" ht="15.75" customHeight="1" spans="2:9" x14ac:dyDescent="0.25">
      <c r="B635" s="1"/>
      <c r="D635" s="1"/>
      <c r="E635" s="1"/>
      <c r="G635" s="1"/>
      <c r="H635" s="1"/>
      <c r="I635" s="1"/>
    </row>
    <row r="636" ht="15.75" customHeight="1" spans="2:9" x14ac:dyDescent="0.25">
      <c r="B636" s="1"/>
      <c r="D636" s="1"/>
      <c r="E636" s="1"/>
      <c r="G636" s="1"/>
      <c r="H636" s="1"/>
      <c r="I636" s="1"/>
    </row>
    <row r="637" ht="15.75" customHeight="1" spans="2:9" x14ac:dyDescent="0.25">
      <c r="B637" s="1"/>
      <c r="D637" s="1"/>
      <c r="E637" s="1"/>
      <c r="G637" s="1"/>
      <c r="H637" s="1"/>
      <c r="I637" s="1"/>
    </row>
    <row r="638" ht="15.75" customHeight="1" spans="2:9" x14ac:dyDescent="0.25">
      <c r="B638" s="1"/>
      <c r="D638" s="1"/>
      <c r="E638" s="1"/>
      <c r="G638" s="1"/>
      <c r="H638" s="1"/>
      <c r="I638" s="1"/>
    </row>
    <row r="639" ht="15.75" customHeight="1" spans="2:9" x14ac:dyDescent="0.25">
      <c r="B639" s="1"/>
      <c r="D639" s="1"/>
      <c r="E639" s="1"/>
      <c r="G639" s="1"/>
      <c r="H639" s="1"/>
      <c r="I639" s="1"/>
    </row>
    <row r="640" ht="15.75" customHeight="1" spans="2:9" x14ac:dyDescent="0.25">
      <c r="B640" s="1"/>
      <c r="D640" s="1"/>
      <c r="E640" s="1"/>
      <c r="G640" s="1"/>
      <c r="H640" s="1"/>
      <c r="I640" s="1"/>
    </row>
    <row r="641" ht="15.75" customHeight="1" spans="2:9" x14ac:dyDescent="0.25">
      <c r="B641" s="1"/>
      <c r="D641" s="1"/>
      <c r="E641" s="1"/>
      <c r="G641" s="1"/>
      <c r="H641" s="1"/>
      <c r="I641" s="1"/>
    </row>
    <row r="642" ht="15.75" customHeight="1" spans="2:9" x14ac:dyDescent="0.25">
      <c r="B642" s="1"/>
      <c r="D642" s="1"/>
      <c r="E642" s="1"/>
      <c r="G642" s="1"/>
      <c r="H642" s="1"/>
      <c r="I642" s="1"/>
    </row>
    <row r="643" ht="15.75" customHeight="1" spans="2:9" x14ac:dyDescent="0.25">
      <c r="B643" s="1"/>
      <c r="D643" s="1"/>
      <c r="E643" s="1"/>
      <c r="G643" s="1"/>
      <c r="H643" s="1"/>
      <c r="I643" s="1"/>
    </row>
    <row r="644" ht="15.75" customHeight="1" spans="2:9" x14ac:dyDescent="0.25">
      <c r="B644" s="1"/>
      <c r="D644" s="1"/>
      <c r="E644" s="1"/>
      <c r="G644" s="1"/>
      <c r="H644" s="1"/>
      <c r="I644" s="1"/>
    </row>
    <row r="645" ht="15.75" customHeight="1" spans="2:9" x14ac:dyDescent="0.25">
      <c r="B645" s="1"/>
      <c r="D645" s="1"/>
      <c r="E645" s="1"/>
      <c r="G645" s="1"/>
      <c r="H645" s="1"/>
      <c r="I645" s="1"/>
    </row>
    <row r="646" ht="15.75" customHeight="1" spans="2:9" x14ac:dyDescent="0.25">
      <c r="B646" s="1"/>
      <c r="D646" s="1"/>
      <c r="E646" s="1"/>
      <c r="G646" s="1"/>
      <c r="H646" s="1"/>
      <c r="I646" s="1"/>
    </row>
    <row r="647" ht="15.75" customHeight="1" spans="2:9" x14ac:dyDescent="0.25">
      <c r="B647" s="1"/>
      <c r="D647" s="1"/>
      <c r="E647" s="1"/>
      <c r="G647" s="1"/>
      <c r="H647" s="1"/>
      <c r="I647" s="1"/>
    </row>
    <row r="648" ht="15.75" customHeight="1" spans="2:9" x14ac:dyDescent="0.25">
      <c r="B648" s="1"/>
      <c r="D648" s="1"/>
      <c r="E648" s="1"/>
      <c r="G648" s="1"/>
      <c r="H648" s="1"/>
      <c r="I648" s="1"/>
    </row>
    <row r="649" ht="15.75" customHeight="1" spans="2:9" x14ac:dyDescent="0.25">
      <c r="B649" s="1"/>
      <c r="D649" s="1"/>
      <c r="E649" s="1"/>
      <c r="G649" s="1"/>
      <c r="H649" s="1"/>
      <c r="I649" s="1"/>
    </row>
    <row r="650" ht="15.75" customHeight="1" spans="2:9" x14ac:dyDescent="0.25">
      <c r="B650" s="1"/>
      <c r="D650" s="1"/>
      <c r="E650" s="1"/>
      <c r="G650" s="1"/>
      <c r="H650" s="1"/>
      <c r="I650" s="1"/>
    </row>
    <row r="651" ht="15.75" customHeight="1" spans="2:9" x14ac:dyDescent="0.25">
      <c r="B651" s="1"/>
      <c r="D651" s="1"/>
      <c r="E651" s="1"/>
      <c r="G651" s="1"/>
      <c r="H651" s="1"/>
      <c r="I651" s="1"/>
    </row>
    <row r="652" ht="15.75" customHeight="1" spans="2:9" x14ac:dyDescent="0.25">
      <c r="B652" s="1"/>
      <c r="D652" s="1"/>
      <c r="E652" s="1"/>
      <c r="G652" s="1"/>
      <c r="H652" s="1"/>
      <c r="I652" s="1"/>
    </row>
    <row r="653" ht="15.75" customHeight="1" spans="2:9" x14ac:dyDescent="0.25">
      <c r="B653" s="1"/>
      <c r="D653" s="1"/>
      <c r="E653" s="1"/>
      <c r="G653" s="1"/>
      <c r="H653" s="1"/>
      <c r="I653" s="1"/>
    </row>
    <row r="654" ht="15.75" customHeight="1" spans="2:9" x14ac:dyDescent="0.25">
      <c r="B654" s="1"/>
      <c r="D654" s="1"/>
      <c r="E654" s="1"/>
      <c r="G654" s="1"/>
      <c r="H654" s="1"/>
      <c r="I654" s="1"/>
    </row>
    <row r="655" ht="15.75" customHeight="1" spans="2:9" x14ac:dyDescent="0.25">
      <c r="B655" s="1"/>
      <c r="D655" s="1"/>
      <c r="E655" s="1"/>
      <c r="G655" s="1"/>
      <c r="H655" s="1"/>
      <c r="I655" s="1"/>
    </row>
    <row r="656" ht="15.75" customHeight="1" spans="2:9" x14ac:dyDescent="0.25">
      <c r="B656" s="1"/>
      <c r="D656" s="1"/>
      <c r="E656" s="1"/>
      <c r="G656" s="1"/>
      <c r="H656" s="1"/>
      <c r="I656" s="1"/>
    </row>
    <row r="657" ht="15.75" customHeight="1" spans="2:9" x14ac:dyDescent="0.25">
      <c r="B657" s="1"/>
      <c r="D657" s="1"/>
      <c r="E657" s="1"/>
      <c r="G657" s="1"/>
      <c r="H657" s="1"/>
      <c r="I657" s="1"/>
    </row>
    <row r="658" ht="15.75" customHeight="1" spans="2:9" x14ac:dyDescent="0.25">
      <c r="B658" s="1"/>
      <c r="D658" s="1"/>
      <c r="E658" s="1"/>
      <c r="G658" s="1"/>
      <c r="H658" s="1"/>
      <c r="I658" s="1"/>
    </row>
    <row r="659" ht="15.75" customHeight="1" spans="2:9" x14ac:dyDescent="0.25">
      <c r="B659" s="1"/>
      <c r="D659" s="1"/>
      <c r="E659" s="1"/>
      <c r="G659" s="1"/>
      <c r="H659" s="1"/>
      <c r="I659" s="1"/>
    </row>
    <row r="660" ht="15.75" customHeight="1" spans="2:9" x14ac:dyDescent="0.25">
      <c r="B660" s="1"/>
      <c r="D660" s="1"/>
      <c r="E660" s="1"/>
      <c r="G660" s="1"/>
      <c r="H660" s="1"/>
      <c r="I660" s="1"/>
    </row>
    <row r="661" ht="15.75" customHeight="1" spans="2:9" x14ac:dyDescent="0.25">
      <c r="B661" s="1"/>
      <c r="D661" s="1"/>
      <c r="E661" s="1"/>
      <c r="G661" s="1"/>
      <c r="H661" s="1"/>
      <c r="I661" s="1"/>
    </row>
    <row r="662" ht="15.75" customHeight="1" spans="2:9" x14ac:dyDescent="0.25">
      <c r="B662" s="1"/>
      <c r="D662" s="1"/>
      <c r="E662" s="1"/>
      <c r="G662" s="1"/>
      <c r="H662" s="1"/>
      <c r="I662" s="1"/>
    </row>
    <row r="663" ht="15.75" customHeight="1" spans="2:9" x14ac:dyDescent="0.25">
      <c r="B663" s="1"/>
      <c r="D663" s="1"/>
      <c r="E663" s="1"/>
      <c r="G663" s="1"/>
      <c r="H663" s="1"/>
      <c r="I663" s="1"/>
    </row>
    <row r="664" ht="15.75" customHeight="1" spans="2:9" x14ac:dyDescent="0.25">
      <c r="B664" s="1"/>
      <c r="D664" s="1"/>
      <c r="E664" s="1"/>
      <c r="G664" s="1"/>
      <c r="H664" s="1"/>
      <c r="I664" s="1"/>
    </row>
    <row r="665" ht="15.75" customHeight="1" spans="2:9" x14ac:dyDescent="0.25">
      <c r="B665" s="1"/>
      <c r="D665" s="1"/>
      <c r="E665" s="1"/>
      <c r="G665" s="1"/>
      <c r="H665" s="1"/>
      <c r="I665" s="1"/>
    </row>
    <row r="666" ht="15.75" customHeight="1" spans="2:9" x14ac:dyDescent="0.25">
      <c r="B666" s="1"/>
      <c r="D666" s="1"/>
      <c r="E666" s="1"/>
      <c r="G666" s="1"/>
      <c r="H666" s="1"/>
      <c r="I666" s="1"/>
    </row>
    <row r="667" ht="15.75" customHeight="1" spans="2:9" x14ac:dyDescent="0.25">
      <c r="B667" s="1"/>
      <c r="D667" s="1"/>
      <c r="E667" s="1"/>
      <c r="G667" s="1"/>
      <c r="H667" s="1"/>
      <c r="I667" s="1"/>
    </row>
    <row r="668" ht="15.75" customHeight="1" spans="2:9" x14ac:dyDescent="0.25">
      <c r="B668" s="1"/>
      <c r="D668" s="1"/>
      <c r="E668" s="1"/>
      <c r="G668" s="1"/>
      <c r="H668" s="1"/>
      <c r="I668" s="1"/>
    </row>
    <row r="669" ht="15.75" customHeight="1" spans="2:9" x14ac:dyDescent="0.25">
      <c r="B669" s="1"/>
      <c r="D669" s="1"/>
      <c r="E669" s="1"/>
      <c r="G669" s="1"/>
      <c r="H669" s="1"/>
      <c r="I669" s="1"/>
    </row>
    <row r="670" ht="15.75" customHeight="1" spans="2:9" x14ac:dyDescent="0.25">
      <c r="B670" s="1"/>
      <c r="D670" s="1"/>
      <c r="E670" s="1"/>
      <c r="G670" s="1"/>
      <c r="H670" s="1"/>
      <c r="I670" s="1"/>
    </row>
    <row r="671" ht="15.75" customHeight="1" spans="2:9" x14ac:dyDescent="0.25">
      <c r="B671" s="1"/>
      <c r="D671" s="1"/>
      <c r="E671" s="1"/>
      <c r="G671" s="1"/>
      <c r="H671" s="1"/>
      <c r="I671" s="1"/>
    </row>
    <row r="672" ht="15.75" customHeight="1" spans="2:9" x14ac:dyDescent="0.25">
      <c r="B672" s="1"/>
      <c r="D672" s="1"/>
      <c r="E672" s="1"/>
      <c r="G672" s="1"/>
      <c r="H672" s="1"/>
      <c r="I672" s="1"/>
    </row>
    <row r="673" ht="15.75" customHeight="1" spans="2:9" x14ac:dyDescent="0.25">
      <c r="B673" s="1"/>
      <c r="D673" s="1"/>
      <c r="E673" s="1"/>
      <c r="G673" s="1"/>
      <c r="H673" s="1"/>
      <c r="I673" s="1"/>
    </row>
    <row r="674" ht="15.75" customHeight="1" spans="2:9" x14ac:dyDescent="0.25">
      <c r="B674" s="1"/>
      <c r="D674" s="1"/>
      <c r="E674" s="1"/>
      <c r="G674" s="1"/>
      <c r="H674" s="1"/>
      <c r="I674" s="1"/>
    </row>
    <row r="675" ht="15.75" customHeight="1" spans="2:9" x14ac:dyDescent="0.25">
      <c r="B675" s="1"/>
      <c r="D675" s="1"/>
      <c r="E675" s="1"/>
      <c r="G675" s="1"/>
      <c r="H675" s="1"/>
      <c r="I675" s="1"/>
    </row>
    <row r="676" ht="15.75" customHeight="1" spans="2:9" x14ac:dyDescent="0.25">
      <c r="B676" s="1"/>
      <c r="D676" s="1"/>
      <c r="E676" s="1"/>
      <c r="G676" s="1"/>
      <c r="H676" s="1"/>
      <c r="I676" s="1"/>
    </row>
    <row r="677" ht="15.75" customHeight="1" spans="2:9" x14ac:dyDescent="0.25">
      <c r="B677" s="1"/>
      <c r="D677" s="1"/>
      <c r="E677" s="1"/>
      <c r="G677" s="1"/>
      <c r="H677" s="1"/>
      <c r="I677" s="1"/>
    </row>
    <row r="678" ht="15.75" customHeight="1" spans="2:9" x14ac:dyDescent="0.25">
      <c r="B678" s="1"/>
      <c r="D678" s="1"/>
      <c r="E678" s="1"/>
      <c r="G678" s="1"/>
      <c r="H678" s="1"/>
      <c r="I678" s="1"/>
    </row>
    <row r="679" ht="15.75" customHeight="1" spans="2:9" x14ac:dyDescent="0.25">
      <c r="B679" s="1"/>
      <c r="D679" s="1"/>
      <c r="E679" s="1"/>
      <c r="G679" s="1"/>
      <c r="H679" s="1"/>
      <c r="I679" s="1"/>
    </row>
    <row r="680" ht="15.75" customHeight="1" spans="2:9" x14ac:dyDescent="0.25">
      <c r="B680" s="1"/>
      <c r="D680" s="1"/>
      <c r="E680" s="1"/>
      <c r="G680" s="1"/>
      <c r="H680" s="1"/>
      <c r="I680" s="1"/>
    </row>
    <row r="681" ht="15.75" customHeight="1" spans="2:9" x14ac:dyDescent="0.25">
      <c r="B681" s="1"/>
      <c r="D681" s="1"/>
      <c r="E681" s="1"/>
      <c r="G681" s="1"/>
      <c r="H681" s="1"/>
      <c r="I681" s="1"/>
    </row>
    <row r="682" ht="15.75" customHeight="1" spans="2:9" x14ac:dyDescent="0.25">
      <c r="B682" s="1"/>
      <c r="D682" s="1"/>
      <c r="E682" s="1"/>
      <c r="G682" s="1"/>
      <c r="H682" s="1"/>
      <c r="I682" s="1"/>
    </row>
    <row r="683" ht="15.75" customHeight="1" spans="2:9" x14ac:dyDescent="0.25">
      <c r="B683" s="1"/>
      <c r="D683" s="1"/>
      <c r="E683" s="1"/>
      <c r="G683" s="1"/>
      <c r="H683" s="1"/>
      <c r="I683" s="1"/>
    </row>
    <row r="684" ht="15.75" customHeight="1" spans="2:9" x14ac:dyDescent="0.25">
      <c r="B684" s="1"/>
      <c r="D684" s="1"/>
      <c r="E684" s="1"/>
      <c r="G684" s="1"/>
      <c r="H684" s="1"/>
      <c r="I684" s="1"/>
    </row>
    <row r="685" ht="15.75" customHeight="1" spans="2:9" x14ac:dyDescent="0.25">
      <c r="B685" s="1"/>
      <c r="D685" s="1"/>
      <c r="E685" s="1"/>
      <c r="G685" s="1"/>
      <c r="H685" s="1"/>
      <c r="I685" s="1"/>
    </row>
    <row r="686" ht="15.75" customHeight="1" spans="2:9" x14ac:dyDescent="0.25">
      <c r="B686" s="1"/>
      <c r="D686" s="1"/>
      <c r="E686" s="1"/>
      <c r="G686" s="1"/>
      <c r="H686" s="1"/>
      <c r="I686" s="1"/>
    </row>
    <row r="687" ht="15.75" customHeight="1" spans="2:9" x14ac:dyDescent="0.25">
      <c r="B687" s="1"/>
      <c r="D687" s="1"/>
      <c r="E687" s="1"/>
      <c r="G687" s="1"/>
      <c r="H687" s="1"/>
      <c r="I687" s="1"/>
    </row>
    <row r="688" ht="15.75" customHeight="1" spans="2:9" x14ac:dyDescent="0.25">
      <c r="B688" s="1"/>
      <c r="D688" s="1"/>
      <c r="E688" s="1"/>
      <c r="G688" s="1"/>
      <c r="H688" s="1"/>
      <c r="I688" s="1"/>
    </row>
    <row r="689" ht="15.75" customHeight="1" spans="2:9" x14ac:dyDescent="0.25">
      <c r="B689" s="1"/>
      <c r="D689" s="1"/>
      <c r="E689" s="1"/>
      <c r="G689" s="1"/>
      <c r="H689" s="1"/>
      <c r="I689" s="1"/>
    </row>
    <row r="690" ht="15.75" customHeight="1" spans="2:9" x14ac:dyDescent="0.25">
      <c r="B690" s="1"/>
      <c r="D690" s="1"/>
      <c r="E690" s="1"/>
      <c r="G690" s="1"/>
      <c r="H690" s="1"/>
      <c r="I690" s="1"/>
    </row>
    <row r="691" ht="15.75" customHeight="1" spans="2:9" x14ac:dyDescent="0.25">
      <c r="B691" s="1"/>
      <c r="D691" s="1"/>
      <c r="E691" s="1"/>
      <c r="G691" s="1"/>
      <c r="H691" s="1"/>
      <c r="I691" s="1"/>
    </row>
    <row r="692" ht="15.75" customHeight="1" spans="2:9" x14ac:dyDescent="0.25">
      <c r="B692" s="1"/>
      <c r="D692" s="1"/>
      <c r="E692" s="1"/>
      <c r="G692" s="1"/>
      <c r="H692" s="1"/>
      <c r="I692" s="1"/>
    </row>
    <row r="693" ht="15.75" customHeight="1" spans="2:9" x14ac:dyDescent="0.25">
      <c r="B693" s="1"/>
      <c r="D693" s="1"/>
      <c r="E693" s="1"/>
      <c r="G693" s="1"/>
      <c r="H693" s="1"/>
      <c r="I693" s="1"/>
    </row>
    <row r="694" ht="15.75" customHeight="1" spans="2:9" x14ac:dyDescent="0.25">
      <c r="B694" s="1"/>
      <c r="D694" s="1"/>
      <c r="E694" s="1"/>
      <c r="G694" s="1"/>
      <c r="H694" s="1"/>
      <c r="I694" s="1"/>
    </row>
    <row r="695" ht="15.75" customHeight="1" spans="2:9" x14ac:dyDescent="0.25">
      <c r="B695" s="1"/>
      <c r="D695" s="1"/>
      <c r="E695" s="1"/>
      <c r="G695" s="1"/>
      <c r="H695" s="1"/>
      <c r="I695" s="1"/>
    </row>
    <row r="696" ht="15.75" customHeight="1" spans="2:9" x14ac:dyDescent="0.25">
      <c r="B696" s="1"/>
      <c r="D696" s="1"/>
      <c r="E696" s="1"/>
      <c r="G696" s="1"/>
      <c r="H696" s="1"/>
      <c r="I696" s="1"/>
    </row>
    <row r="697" ht="15.75" customHeight="1" spans="2:9" x14ac:dyDescent="0.25">
      <c r="B697" s="1"/>
      <c r="D697" s="1"/>
      <c r="E697" s="1"/>
      <c r="G697" s="1"/>
      <c r="H697" s="1"/>
      <c r="I697" s="1"/>
    </row>
    <row r="698" ht="15.75" customHeight="1" spans="2:9" x14ac:dyDescent="0.25">
      <c r="B698" s="1"/>
      <c r="D698" s="1"/>
      <c r="E698" s="1"/>
      <c r="G698" s="1"/>
      <c r="H698" s="1"/>
      <c r="I698" s="1"/>
    </row>
    <row r="699" ht="15.75" customHeight="1" spans="2:9" x14ac:dyDescent="0.25">
      <c r="B699" s="1"/>
      <c r="D699" s="1"/>
      <c r="E699" s="1"/>
      <c r="G699" s="1"/>
      <c r="H699" s="1"/>
      <c r="I699" s="1"/>
    </row>
    <row r="700" ht="15.75" customHeight="1" spans="2:9" x14ac:dyDescent="0.25">
      <c r="B700" s="1"/>
      <c r="D700" s="1"/>
      <c r="E700" s="1"/>
      <c r="G700" s="1"/>
      <c r="H700" s="1"/>
      <c r="I700" s="1"/>
    </row>
    <row r="701" ht="15.75" customHeight="1" spans="2:9" x14ac:dyDescent="0.25">
      <c r="B701" s="1"/>
      <c r="D701" s="1"/>
      <c r="E701" s="1"/>
      <c r="G701" s="1"/>
      <c r="H701" s="1"/>
      <c r="I701" s="1"/>
    </row>
    <row r="702" ht="15.75" customHeight="1" spans="2:9" x14ac:dyDescent="0.25">
      <c r="B702" s="1"/>
      <c r="D702" s="1"/>
      <c r="E702" s="1"/>
      <c r="G702" s="1"/>
      <c r="H702" s="1"/>
      <c r="I702" s="1"/>
    </row>
    <row r="703" ht="15.75" customHeight="1" spans="2:9" x14ac:dyDescent="0.25">
      <c r="B703" s="1"/>
      <c r="D703" s="1"/>
      <c r="E703" s="1"/>
      <c r="G703" s="1"/>
      <c r="H703" s="1"/>
      <c r="I703" s="1"/>
    </row>
    <row r="704" ht="15.75" customHeight="1" spans="2:9" x14ac:dyDescent="0.25">
      <c r="B704" s="1"/>
      <c r="D704" s="1"/>
      <c r="E704" s="1"/>
      <c r="G704" s="1"/>
      <c r="H704" s="1"/>
      <c r="I704" s="1"/>
    </row>
    <row r="705" ht="15.75" customHeight="1" spans="2:9" x14ac:dyDescent="0.25">
      <c r="B705" s="1"/>
      <c r="D705" s="1"/>
      <c r="E705" s="1"/>
      <c r="G705" s="1"/>
      <c r="H705" s="1"/>
      <c r="I705" s="1"/>
    </row>
    <row r="706" ht="15.75" customHeight="1" spans="2:9" x14ac:dyDescent="0.25">
      <c r="B706" s="1"/>
      <c r="D706" s="1"/>
      <c r="E706" s="1"/>
      <c r="G706" s="1"/>
      <c r="H706" s="1"/>
      <c r="I706" s="1"/>
    </row>
    <row r="707" ht="15.75" customHeight="1" spans="2:9" x14ac:dyDescent="0.25">
      <c r="B707" s="1"/>
      <c r="D707" s="1"/>
      <c r="E707" s="1"/>
      <c r="G707" s="1"/>
      <c r="H707" s="1"/>
      <c r="I707" s="1"/>
    </row>
    <row r="708" ht="15.75" customHeight="1" spans="2:9" x14ac:dyDescent="0.25">
      <c r="B708" s="1"/>
      <c r="D708" s="1"/>
      <c r="E708" s="1"/>
      <c r="G708" s="1"/>
      <c r="H708" s="1"/>
      <c r="I708" s="1"/>
    </row>
    <row r="709" ht="15.75" customHeight="1" spans="2:9" x14ac:dyDescent="0.25">
      <c r="B709" s="1"/>
      <c r="D709" s="1"/>
      <c r="E709" s="1"/>
      <c r="G709" s="1"/>
      <c r="H709" s="1"/>
      <c r="I709" s="1"/>
    </row>
    <row r="710" ht="15.75" customHeight="1" spans="2:9" x14ac:dyDescent="0.25">
      <c r="B710" s="1"/>
      <c r="D710" s="1"/>
      <c r="E710" s="1"/>
      <c r="G710" s="1"/>
      <c r="H710" s="1"/>
      <c r="I710" s="1"/>
    </row>
    <row r="711" ht="15.75" customHeight="1" spans="2:9" x14ac:dyDescent="0.25">
      <c r="B711" s="1"/>
      <c r="D711" s="1"/>
      <c r="E711" s="1"/>
      <c r="G711" s="1"/>
      <c r="H711" s="1"/>
      <c r="I711" s="1"/>
    </row>
    <row r="712" ht="15.75" customHeight="1" spans="2:9" x14ac:dyDescent="0.25">
      <c r="B712" s="1"/>
      <c r="D712" s="1"/>
      <c r="E712" s="1"/>
      <c r="G712" s="1"/>
      <c r="H712" s="1"/>
      <c r="I712" s="1"/>
    </row>
    <row r="713" ht="15.75" customHeight="1" spans="2:9" x14ac:dyDescent="0.25">
      <c r="B713" s="1"/>
      <c r="D713" s="1"/>
      <c r="E713" s="1"/>
      <c r="G713" s="1"/>
      <c r="H713" s="1"/>
      <c r="I713" s="1"/>
    </row>
    <row r="714" ht="15.75" customHeight="1" spans="2:9" x14ac:dyDescent="0.25">
      <c r="B714" s="1"/>
      <c r="D714" s="1"/>
      <c r="E714" s="1"/>
      <c r="G714" s="1"/>
      <c r="H714" s="1"/>
      <c r="I714" s="1"/>
    </row>
    <row r="715" ht="15.75" customHeight="1" spans="2:9" x14ac:dyDescent="0.25">
      <c r="B715" s="1"/>
      <c r="D715" s="1"/>
      <c r="E715" s="1"/>
      <c r="G715" s="1"/>
      <c r="H715" s="1"/>
      <c r="I715" s="1"/>
    </row>
    <row r="716" ht="15.75" customHeight="1" spans="2:9" x14ac:dyDescent="0.25">
      <c r="B716" s="1"/>
      <c r="D716" s="1"/>
      <c r="E716" s="1"/>
      <c r="G716" s="1"/>
      <c r="H716" s="1"/>
      <c r="I716" s="1"/>
    </row>
    <row r="717" ht="15.75" customHeight="1" spans="2:9" x14ac:dyDescent="0.25">
      <c r="B717" s="1"/>
      <c r="D717" s="1"/>
      <c r="E717" s="1"/>
      <c r="G717" s="1"/>
      <c r="H717" s="1"/>
      <c r="I717" s="1"/>
    </row>
    <row r="718" ht="15.75" customHeight="1" spans="2:9" x14ac:dyDescent="0.25">
      <c r="B718" s="1"/>
      <c r="D718" s="1"/>
      <c r="E718" s="1"/>
      <c r="G718" s="1"/>
      <c r="H718" s="1"/>
      <c r="I718" s="1"/>
    </row>
    <row r="719" ht="15.75" customHeight="1" spans="2:9" x14ac:dyDescent="0.25">
      <c r="B719" s="1"/>
      <c r="D719" s="1"/>
      <c r="E719" s="1"/>
      <c r="G719" s="1"/>
      <c r="H719" s="1"/>
      <c r="I719" s="1"/>
    </row>
    <row r="720" ht="15.75" customHeight="1" spans="2:9" x14ac:dyDescent="0.25">
      <c r="B720" s="1"/>
      <c r="D720" s="1"/>
      <c r="E720" s="1"/>
      <c r="G720" s="1"/>
      <c r="H720" s="1"/>
      <c r="I720" s="1"/>
    </row>
    <row r="721" ht="15.75" customHeight="1" spans="2:9" x14ac:dyDescent="0.25">
      <c r="B721" s="1"/>
      <c r="D721" s="1"/>
      <c r="E721" s="1"/>
      <c r="G721" s="1"/>
      <c r="H721" s="1"/>
      <c r="I721" s="1"/>
    </row>
    <row r="722" ht="15.75" customHeight="1" spans="2:9" x14ac:dyDescent="0.25">
      <c r="B722" s="1"/>
      <c r="D722" s="1"/>
      <c r="E722" s="1"/>
      <c r="G722" s="1"/>
      <c r="H722" s="1"/>
      <c r="I722" s="1"/>
    </row>
    <row r="723" ht="15.75" customHeight="1" spans="2:9" x14ac:dyDescent="0.25">
      <c r="B723" s="1"/>
      <c r="D723" s="1"/>
      <c r="E723" s="1"/>
      <c r="G723" s="1"/>
      <c r="H723" s="1"/>
      <c r="I723" s="1"/>
    </row>
    <row r="724" ht="15.75" customHeight="1" spans="2:9" x14ac:dyDescent="0.25">
      <c r="B724" s="1"/>
      <c r="D724" s="1"/>
      <c r="E724" s="1"/>
      <c r="G724" s="1"/>
      <c r="H724" s="1"/>
      <c r="I724" s="1"/>
    </row>
    <row r="725" ht="15.75" customHeight="1" spans="2:9" x14ac:dyDescent="0.25">
      <c r="B725" s="1"/>
      <c r="D725" s="1"/>
      <c r="E725" s="1"/>
      <c r="G725" s="1"/>
      <c r="H725" s="1"/>
      <c r="I725" s="1"/>
    </row>
    <row r="726" ht="15.75" customHeight="1" spans="2:9" x14ac:dyDescent="0.25">
      <c r="B726" s="1"/>
      <c r="D726" s="1"/>
      <c r="E726" s="1"/>
      <c r="G726" s="1"/>
      <c r="H726" s="1"/>
      <c r="I726" s="1"/>
    </row>
    <row r="727" ht="15.75" customHeight="1" spans="2:9" x14ac:dyDescent="0.25">
      <c r="B727" s="1"/>
      <c r="D727" s="1"/>
      <c r="E727" s="1"/>
      <c r="G727" s="1"/>
      <c r="H727" s="1"/>
      <c r="I727" s="1"/>
    </row>
    <row r="728" ht="15.75" customHeight="1" spans="2:9" x14ac:dyDescent="0.25">
      <c r="B728" s="1"/>
      <c r="D728" s="1"/>
      <c r="E728" s="1"/>
      <c r="G728" s="1"/>
      <c r="H728" s="1"/>
      <c r="I728" s="1"/>
    </row>
    <row r="729" ht="15.75" customHeight="1" spans="2:9" x14ac:dyDescent="0.25">
      <c r="B729" s="1"/>
      <c r="D729" s="1"/>
      <c r="E729" s="1"/>
      <c r="G729" s="1"/>
      <c r="H729" s="1"/>
      <c r="I729" s="1"/>
    </row>
    <row r="730" ht="15.75" customHeight="1" spans="2:9" x14ac:dyDescent="0.25">
      <c r="B730" s="1"/>
      <c r="D730" s="1"/>
      <c r="E730" s="1"/>
      <c r="G730" s="1"/>
      <c r="H730" s="1"/>
      <c r="I730" s="1"/>
    </row>
    <row r="731" ht="15.75" customHeight="1" spans="2:9" x14ac:dyDescent="0.25">
      <c r="B731" s="1"/>
      <c r="D731" s="1"/>
      <c r="E731" s="1"/>
      <c r="G731" s="1"/>
      <c r="H731" s="1"/>
      <c r="I731" s="1"/>
    </row>
    <row r="732" ht="15.75" customHeight="1" spans="2:9" x14ac:dyDescent="0.25">
      <c r="B732" s="1"/>
      <c r="D732" s="1"/>
      <c r="E732" s="1"/>
      <c r="G732" s="1"/>
      <c r="H732" s="1"/>
      <c r="I732" s="1"/>
    </row>
    <row r="733" ht="15.75" customHeight="1" spans="2:9" x14ac:dyDescent="0.25">
      <c r="B733" s="1"/>
      <c r="D733" s="1"/>
      <c r="E733" s="1"/>
      <c r="G733" s="1"/>
      <c r="H733" s="1"/>
      <c r="I733" s="1"/>
    </row>
    <row r="734" ht="15.75" customHeight="1" spans="2:9" x14ac:dyDescent="0.25">
      <c r="B734" s="1"/>
      <c r="D734" s="1"/>
      <c r="E734" s="1"/>
      <c r="G734" s="1"/>
      <c r="H734" s="1"/>
      <c r="I734" s="1"/>
    </row>
    <row r="735" ht="15.75" customHeight="1" spans="2:9" x14ac:dyDescent="0.25">
      <c r="B735" s="1"/>
      <c r="D735" s="1"/>
      <c r="E735" s="1"/>
      <c r="G735" s="1"/>
      <c r="H735" s="1"/>
      <c r="I735" s="1"/>
    </row>
    <row r="736" ht="15.75" customHeight="1" spans="2:9" x14ac:dyDescent="0.25">
      <c r="B736" s="1"/>
      <c r="D736" s="1"/>
      <c r="E736" s="1"/>
      <c r="G736" s="1"/>
      <c r="H736" s="1"/>
      <c r="I736" s="1"/>
    </row>
    <row r="737" ht="15.75" customHeight="1" spans="2:9" x14ac:dyDescent="0.25">
      <c r="B737" s="1"/>
      <c r="D737" s="1"/>
      <c r="E737" s="1"/>
      <c r="G737" s="1"/>
      <c r="H737" s="1"/>
      <c r="I737" s="1"/>
    </row>
    <row r="738" ht="15.75" customHeight="1" spans="2:9" x14ac:dyDescent="0.25">
      <c r="B738" s="1"/>
      <c r="D738" s="1"/>
      <c r="E738" s="1"/>
      <c r="G738" s="1"/>
      <c r="H738" s="1"/>
      <c r="I738" s="1"/>
    </row>
    <row r="739" ht="15.75" customHeight="1" spans="2:9" x14ac:dyDescent="0.25">
      <c r="B739" s="1"/>
      <c r="D739" s="1"/>
      <c r="E739" s="1"/>
      <c r="G739" s="1"/>
      <c r="H739" s="1"/>
      <c r="I739" s="1"/>
    </row>
    <row r="740" ht="15.75" customHeight="1" spans="2:9" x14ac:dyDescent="0.25">
      <c r="B740" s="1"/>
      <c r="D740" s="1"/>
      <c r="E740" s="1"/>
      <c r="G740" s="1"/>
      <c r="H740" s="1"/>
      <c r="I740" s="1"/>
    </row>
    <row r="741" ht="15.75" customHeight="1" spans="2:9" x14ac:dyDescent="0.25">
      <c r="B741" s="1"/>
      <c r="D741" s="1"/>
      <c r="E741" s="1"/>
      <c r="G741" s="1"/>
      <c r="H741" s="1"/>
      <c r="I741" s="1"/>
    </row>
    <row r="742" ht="15.75" customHeight="1" spans="2:9" x14ac:dyDescent="0.25">
      <c r="B742" s="1"/>
      <c r="D742" s="1"/>
      <c r="E742" s="1"/>
      <c r="G742" s="1"/>
      <c r="H742" s="1"/>
      <c r="I742" s="1"/>
    </row>
    <row r="743" ht="15.75" customHeight="1" spans="2:9" x14ac:dyDescent="0.25">
      <c r="B743" s="1"/>
      <c r="D743" s="1"/>
      <c r="E743" s="1"/>
      <c r="G743" s="1"/>
      <c r="H743" s="1"/>
      <c r="I743" s="1"/>
    </row>
    <row r="744" ht="15.75" customHeight="1" spans="2:9" x14ac:dyDescent="0.25">
      <c r="B744" s="1"/>
      <c r="D744" s="1"/>
      <c r="E744" s="1"/>
      <c r="G744" s="1"/>
      <c r="H744" s="1"/>
      <c r="I744" s="1"/>
    </row>
    <row r="745" ht="15.75" customHeight="1" spans="2:9" x14ac:dyDescent="0.25">
      <c r="B745" s="1"/>
      <c r="D745" s="1"/>
      <c r="E745" s="1"/>
      <c r="G745" s="1"/>
      <c r="H745" s="1"/>
      <c r="I745" s="1"/>
    </row>
    <row r="746" ht="15.75" customHeight="1" spans="2:9" x14ac:dyDescent="0.25">
      <c r="B746" s="1"/>
      <c r="D746" s="1"/>
      <c r="E746" s="1"/>
      <c r="G746" s="1"/>
      <c r="H746" s="1"/>
      <c r="I746" s="1"/>
    </row>
    <row r="747" ht="15.75" customHeight="1" spans="2:9" x14ac:dyDescent="0.25">
      <c r="B747" s="1"/>
      <c r="D747" s="1"/>
      <c r="E747" s="1"/>
      <c r="G747" s="1"/>
      <c r="H747" s="1"/>
      <c r="I747" s="1"/>
    </row>
    <row r="748" ht="15.75" customHeight="1" spans="2:9" x14ac:dyDescent="0.25">
      <c r="B748" s="1"/>
      <c r="D748" s="1"/>
      <c r="E748" s="1"/>
      <c r="G748" s="1"/>
      <c r="H748" s="1"/>
      <c r="I748" s="1"/>
    </row>
    <row r="749" ht="15.75" customHeight="1" spans="2:9" x14ac:dyDescent="0.25">
      <c r="B749" s="1"/>
      <c r="D749" s="1"/>
      <c r="E749" s="1"/>
      <c r="G749" s="1"/>
      <c r="H749" s="1"/>
      <c r="I749" s="1"/>
    </row>
    <row r="750" ht="15.75" customHeight="1" spans="2:9" x14ac:dyDescent="0.25">
      <c r="B750" s="1"/>
      <c r="D750" s="1"/>
      <c r="E750" s="1"/>
      <c r="G750" s="1"/>
      <c r="H750" s="1"/>
      <c r="I750" s="1"/>
    </row>
    <row r="751" ht="15.75" customHeight="1" spans="2:9" x14ac:dyDescent="0.25">
      <c r="B751" s="1"/>
      <c r="D751" s="1"/>
      <c r="E751" s="1"/>
      <c r="G751" s="1"/>
      <c r="H751" s="1"/>
      <c r="I751" s="1"/>
    </row>
    <row r="752" ht="15.75" customHeight="1" spans="2:9" x14ac:dyDescent="0.25">
      <c r="B752" s="1"/>
      <c r="D752" s="1"/>
      <c r="E752" s="1"/>
      <c r="G752" s="1"/>
      <c r="H752" s="1"/>
      <c r="I752" s="1"/>
    </row>
    <row r="753" ht="15.75" customHeight="1" spans="2:9" x14ac:dyDescent="0.25">
      <c r="B753" s="1"/>
      <c r="D753" s="1"/>
      <c r="E753" s="1"/>
      <c r="G753" s="1"/>
      <c r="H753" s="1"/>
      <c r="I753" s="1"/>
    </row>
    <row r="754" ht="15.75" customHeight="1" spans="2:9" x14ac:dyDescent="0.25">
      <c r="B754" s="1"/>
      <c r="D754" s="1"/>
      <c r="E754" s="1"/>
      <c r="G754" s="1"/>
      <c r="H754" s="1"/>
      <c r="I754" s="1"/>
    </row>
    <row r="755" ht="15.75" customHeight="1" spans="2:9" x14ac:dyDescent="0.25">
      <c r="B755" s="1"/>
      <c r="D755" s="1"/>
      <c r="E755" s="1"/>
      <c r="G755" s="1"/>
      <c r="H755" s="1"/>
      <c r="I755" s="1"/>
    </row>
    <row r="756" ht="15.75" customHeight="1" spans="2:9" x14ac:dyDescent="0.25">
      <c r="B756" s="1"/>
      <c r="D756" s="1"/>
      <c r="E756" s="1"/>
      <c r="G756" s="1"/>
      <c r="H756" s="1"/>
      <c r="I756" s="1"/>
    </row>
    <row r="757" ht="15.75" customHeight="1" spans="2:9" x14ac:dyDescent="0.25">
      <c r="B757" s="1"/>
      <c r="D757" s="1"/>
      <c r="E757" s="1"/>
      <c r="G757" s="1"/>
      <c r="H757" s="1"/>
      <c r="I757" s="1"/>
    </row>
    <row r="758" ht="15.75" customHeight="1" spans="2:9" x14ac:dyDescent="0.25">
      <c r="B758" s="1"/>
      <c r="D758" s="1"/>
      <c r="E758" s="1"/>
      <c r="G758" s="1"/>
      <c r="H758" s="1"/>
      <c r="I758" s="1"/>
    </row>
    <row r="759" ht="15.75" customHeight="1" spans="2:9" x14ac:dyDescent="0.25">
      <c r="B759" s="1"/>
      <c r="D759" s="1"/>
      <c r="E759" s="1"/>
      <c r="G759" s="1"/>
      <c r="H759" s="1"/>
      <c r="I759" s="1"/>
    </row>
    <row r="760" ht="15.75" customHeight="1" spans="2:9" x14ac:dyDescent="0.25">
      <c r="B760" s="1"/>
      <c r="D760" s="1"/>
      <c r="E760" s="1"/>
      <c r="G760" s="1"/>
      <c r="H760" s="1"/>
      <c r="I760" s="1"/>
    </row>
    <row r="761" ht="15.75" customHeight="1" spans="2:9" x14ac:dyDescent="0.25">
      <c r="B761" s="1"/>
      <c r="D761" s="1"/>
      <c r="E761" s="1"/>
      <c r="G761" s="1"/>
      <c r="H761" s="1"/>
      <c r="I761" s="1"/>
    </row>
    <row r="762" ht="15.75" customHeight="1" spans="2:9" x14ac:dyDescent="0.25">
      <c r="B762" s="1"/>
      <c r="D762" s="1"/>
      <c r="E762" s="1"/>
      <c r="G762" s="1"/>
      <c r="H762" s="1"/>
      <c r="I762" s="1"/>
    </row>
    <row r="763" ht="15.75" customHeight="1" spans="2:9" x14ac:dyDescent="0.25">
      <c r="B763" s="1"/>
      <c r="D763" s="1"/>
      <c r="E763" s="1"/>
      <c r="G763" s="1"/>
      <c r="H763" s="1"/>
      <c r="I763" s="1"/>
    </row>
    <row r="764" ht="15.75" customHeight="1" spans="2:9" x14ac:dyDescent="0.25">
      <c r="B764" s="1"/>
      <c r="D764" s="1"/>
      <c r="E764" s="1"/>
      <c r="G764" s="1"/>
      <c r="H764" s="1"/>
      <c r="I764" s="1"/>
    </row>
    <row r="765" ht="15.75" customHeight="1" spans="2:9" x14ac:dyDescent="0.25">
      <c r="B765" s="1"/>
      <c r="D765" s="1"/>
      <c r="E765" s="1"/>
      <c r="G765" s="1"/>
      <c r="H765" s="1"/>
      <c r="I765" s="1"/>
    </row>
    <row r="766" ht="15.75" customHeight="1" spans="2:9" x14ac:dyDescent="0.25">
      <c r="B766" s="1"/>
      <c r="D766" s="1"/>
      <c r="E766" s="1"/>
      <c r="G766" s="1"/>
      <c r="H766" s="1"/>
      <c r="I766" s="1"/>
    </row>
    <row r="767" ht="15.75" customHeight="1" spans="2:9" x14ac:dyDescent="0.25">
      <c r="B767" s="1"/>
      <c r="D767" s="1"/>
      <c r="E767" s="1"/>
      <c r="G767" s="1"/>
      <c r="H767" s="1"/>
      <c r="I767" s="1"/>
    </row>
    <row r="768" ht="15.75" customHeight="1" spans="2:9" x14ac:dyDescent="0.25">
      <c r="B768" s="1"/>
      <c r="D768" s="1"/>
      <c r="E768" s="1"/>
      <c r="G768" s="1"/>
      <c r="H768" s="1"/>
      <c r="I768" s="1"/>
    </row>
    <row r="769" ht="15.75" customHeight="1" spans="2:9" x14ac:dyDescent="0.25">
      <c r="B769" s="1"/>
      <c r="D769" s="1"/>
      <c r="E769" s="1"/>
      <c r="G769" s="1"/>
      <c r="H769" s="1"/>
      <c r="I769" s="1"/>
    </row>
    <row r="770" ht="15.75" customHeight="1" spans="2:9" x14ac:dyDescent="0.25">
      <c r="B770" s="1"/>
      <c r="D770" s="1"/>
      <c r="E770" s="1"/>
      <c r="G770" s="1"/>
      <c r="H770" s="1"/>
      <c r="I770" s="1"/>
    </row>
    <row r="771" ht="15.75" customHeight="1" spans="2:9" x14ac:dyDescent="0.25">
      <c r="B771" s="1"/>
      <c r="D771" s="1"/>
      <c r="E771" s="1"/>
      <c r="G771" s="1"/>
      <c r="H771" s="1"/>
      <c r="I771" s="1"/>
    </row>
    <row r="772" ht="15.75" customHeight="1" spans="2:9" x14ac:dyDescent="0.25">
      <c r="B772" s="1"/>
      <c r="D772" s="1"/>
      <c r="E772" s="1"/>
      <c r="G772" s="1"/>
      <c r="H772" s="1"/>
      <c r="I772" s="1"/>
    </row>
    <row r="773" ht="15.75" customHeight="1" spans="2:9" x14ac:dyDescent="0.25">
      <c r="B773" s="1"/>
      <c r="D773" s="1"/>
      <c r="E773" s="1"/>
      <c r="G773" s="1"/>
      <c r="H773" s="1"/>
      <c r="I773" s="1"/>
    </row>
    <row r="774" ht="15.75" customHeight="1" spans="2:9" x14ac:dyDescent="0.25">
      <c r="B774" s="1"/>
      <c r="D774" s="1"/>
      <c r="E774" s="1"/>
      <c r="G774" s="1"/>
      <c r="H774" s="1"/>
      <c r="I774" s="1"/>
    </row>
    <row r="775" ht="15.75" customHeight="1" spans="2:9" x14ac:dyDescent="0.25">
      <c r="B775" s="1"/>
      <c r="D775" s="1"/>
      <c r="E775" s="1"/>
      <c r="G775" s="1"/>
      <c r="H775" s="1"/>
      <c r="I775" s="1"/>
    </row>
    <row r="776" ht="15.75" customHeight="1" spans="2:9" x14ac:dyDescent="0.25">
      <c r="B776" s="1"/>
      <c r="D776" s="1"/>
      <c r="E776" s="1"/>
      <c r="G776" s="1"/>
      <c r="H776" s="1"/>
      <c r="I776" s="1"/>
    </row>
    <row r="777" ht="15.75" customHeight="1" spans="2:9" x14ac:dyDescent="0.25">
      <c r="B777" s="1"/>
      <c r="D777" s="1"/>
      <c r="E777" s="1"/>
      <c r="G777" s="1"/>
      <c r="H777" s="1"/>
      <c r="I777" s="1"/>
    </row>
    <row r="778" ht="15.75" customHeight="1" spans="2:9" x14ac:dyDescent="0.25">
      <c r="B778" s="1"/>
      <c r="D778" s="1"/>
      <c r="E778" s="1"/>
      <c r="G778" s="1"/>
      <c r="H778" s="1"/>
      <c r="I778" s="1"/>
    </row>
    <row r="779" ht="15.75" customHeight="1" spans="2:9" x14ac:dyDescent="0.25">
      <c r="B779" s="1"/>
      <c r="D779" s="1"/>
      <c r="E779" s="1"/>
      <c r="G779" s="1"/>
      <c r="H779" s="1"/>
      <c r="I779" s="1"/>
    </row>
    <row r="780" ht="15.75" customHeight="1" spans="2:9" x14ac:dyDescent="0.25">
      <c r="B780" s="1"/>
      <c r="D780" s="1"/>
      <c r="E780" s="1"/>
      <c r="G780" s="1"/>
      <c r="H780" s="1"/>
      <c r="I780" s="1"/>
    </row>
    <row r="781" ht="15.75" customHeight="1" spans="2:9" x14ac:dyDescent="0.25">
      <c r="B781" s="1"/>
      <c r="D781" s="1"/>
      <c r="E781" s="1"/>
      <c r="G781" s="1"/>
      <c r="H781" s="1"/>
      <c r="I781" s="1"/>
    </row>
    <row r="782" ht="15.75" customHeight="1" spans="2:9" x14ac:dyDescent="0.25">
      <c r="B782" s="1"/>
      <c r="D782" s="1"/>
      <c r="E782" s="1"/>
      <c r="G782" s="1"/>
      <c r="H782" s="1"/>
      <c r="I782" s="1"/>
    </row>
    <row r="783" ht="15.75" customHeight="1" spans="2:9" x14ac:dyDescent="0.25">
      <c r="B783" s="1"/>
      <c r="D783" s="1"/>
      <c r="E783" s="1"/>
      <c r="G783" s="1"/>
      <c r="H783" s="1"/>
      <c r="I783" s="1"/>
    </row>
    <row r="784" ht="15.75" customHeight="1" spans="2:9" x14ac:dyDescent="0.25">
      <c r="B784" s="1"/>
      <c r="D784" s="1"/>
      <c r="E784" s="1"/>
      <c r="G784" s="1"/>
      <c r="H784" s="1"/>
      <c r="I784" s="1"/>
    </row>
    <row r="785" ht="15.75" customHeight="1" spans="2:9" x14ac:dyDescent="0.25">
      <c r="B785" s="1"/>
      <c r="D785" s="1"/>
      <c r="E785" s="1"/>
      <c r="G785" s="1"/>
      <c r="H785" s="1"/>
      <c r="I785" s="1"/>
    </row>
    <row r="786" ht="15.75" customHeight="1" spans="2:9" x14ac:dyDescent="0.25">
      <c r="B786" s="1"/>
      <c r="D786" s="1"/>
      <c r="E786" s="1"/>
      <c r="G786" s="1"/>
      <c r="H786" s="1"/>
      <c r="I786" s="1"/>
    </row>
    <row r="787" ht="15.75" customHeight="1" spans="2:9" x14ac:dyDescent="0.25">
      <c r="B787" s="1"/>
      <c r="D787" s="1"/>
      <c r="E787" s="1"/>
      <c r="G787" s="1"/>
      <c r="H787" s="1"/>
      <c r="I787" s="1"/>
    </row>
    <row r="788" ht="15.75" customHeight="1" spans="2:9" x14ac:dyDescent="0.25">
      <c r="B788" s="1"/>
      <c r="D788" s="1"/>
      <c r="E788" s="1"/>
      <c r="G788" s="1"/>
      <c r="H788" s="1"/>
      <c r="I788" s="1"/>
    </row>
    <row r="789" ht="15.75" customHeight="1" spans="2:9" x14ac:dyDescent="0.25">
      <c r="B789" s="1"/>
      <c r="D789" s="1"/>
      <c r="E789" s="1"/>
      <c r="G789" s="1"/>
      <c r="H789" s="1"/>
      <c r="I789" s="1"/>
    </row>
    <row r="790" ht="15.75" customHeight="1" spans="2:9" x14ac:dyDescent="0.25">
      <c r="B790" s="1"/>
      <c r="D790" s="1"/>
      <c r="E790" s="1"/>
      <c r="G790" s="1"/>
      <c r="H790" s="1"/>
      <c r="I790" s="1"/>
    </row>
    <row r="791" ht="15.75" customHeight="1" spans="2:9" x14ac:dyDescent="0.25">
      <c r="B791" s="1"/>
      <c r="D791" s="1"/>
      <c r="E791" s="1"/>
      <c r="G791" s="1"/>
      <c r="H791" s="1"/>
      <c r="I791" s="1"/>
    </row>
    <row r="792" ht="15.75" customHeight="1" spans="2:9" x14ac:dyDescent="0.25">
      <c r="B792" s="1"/>
      <c r="D792" s="1"/>
      <c r="E792" s="1"/>
      <c r="G792" s="1"/>
      <c r="H792" s="1"/>
      <c r="I792" s="1"/>
    </row>
    <row r="793" ht="15.75" customHeight="1" spans="2:9" x14ac:dyDescent="0.25">
      <c r="B793" s="1"/>
      <c r="D793" s="1"/>
      <c r="E793" s="1"/>
      <c r="G793" s="1"/>
      <c r="H793" s="1"/>
      <c r="I793" s="1"/>
    </row>
    <row r="794" ht="15.75" customHeight="1" spans="2:9" x14ac:dyDescent="0.25">
      <c r="B794" s="1"/>
      <c r="D794" s="1"/>
      <c r="E794" s="1"/>
      <c r="G794" s="1"/>
      <c r="H794" s="1"/>
      <c r="I794" s="1"/>
    </row>
    <row r="795" ht="15.75" customHeight="1" spans="2:9" x14ac:dyDescent="0.25">
      <c r="B795" s="1"/>
      <c r="D795" s="1"/>
      <c r="E795" s="1"/>
      <c r="G795" s="1"/>
      <c r="H795" s="1"/>
      <c r="I795" s="1"/>
    </row>
    <row r="796" ht="15.75" customHeight="1" spans="2:9" x14ac:dyDescent="0.25">
      <c r="B796" s="1"/>
      <c r="D796" s="1"/>
      <c r="E796" s="1"/>
      <c r="G796" s="1"/>
      <c r="H796" s="1"/>
      <c r="I796" s="1"/>
    </row>
    <row r="797" ht="15.75" customHeight="1" spans="2:9" x14ac:dyDescent="0.25">
      <c r="B797" s="1"/>
      <c r="D797" s="1"/>
      <c r="E797" s="1"/>
      <c r="G797" s="1"/>
      <c r="H797" s="1"/>
      <c r="I797" s="1"/>
    </row>
    <row r="798" ht="15.75" customHeight="1" spans="2:9" x14ac:dyDescent="0.25">
      <c r="B798" s="1"/>
      <c r="D798" s="1"/>
      <c r="E798" s="1"/>
      <c r="G798" s="1"/>
      <c r="H798" s="1"/>
      <c r="I798" s="1"/>
    </row>
    <row r="799" ht="15.75" customHeight="1" spans="2:9" x14ac:dyDescent="0.25">
      <c r="B799" s="1"/>
      <c r="D799" s="1"/>
      <c r="E799" s="1"/>
      <c r="G799" s="1"/>
      <c r="H799" s="1"/>
      <c r="I799" s="1"/>
    </row>
    <row r="800" ht="15.75" customHeight="1" spans="2:9" x14ac:dyDescent="0.25">
      <c r="B800" s="1"/>
      <c r="D800" s="1"/>
      <c r="E800" s="1"/>
      <c r="G800" s="1"/>
      <c r="H800" s="1"/>
      <c r="I800" s="1"/>
    </row>
    <row r="801" ht="15.75" customHeight="1" spans="2:9" x14ac:dyDescent="0.25">
      <c r="B801" s="1"/>
      <c r="D801" s="1"/>
      <c r="E801" s="1"/>
      <c r="G801" s="1"/>
      <c r="H801" s="1"/>
      <c r="I801" s="1"/>
    </row>
    <row r="802" ht="15.75" customHeight="1" spans="2:9" x14ac:dyDescent="0.25">
      <c r="B802" s="1"/>
      <c r="D802" s="1"/>
      <c r="E802" s="1"/>
      <c r="G802" s="1"/>
      <c r="H802" s="1"/>
      <c r="I802" s="1"/>
    </row>
    <row r="803" ht="15.75" customHeight="1" spans="2:9" x14ac:dyDescent="0.25">
      <c r="B803" s="1"/>
      <c r="D803" s="1"/>
      <c r="E803" s="1"/>
      <c r="G803" s="1"/>
      <c r="H803" s="1"/>
      <c r="I803" s="1"/>
    </row>
    <row r="804" ht="15.75" customHeight="1" spans="2:9" x14ac:dyDescent="0.25">
      <c r="B804" s="1"/>
      <c r="D804" s="1"/>
      <c r="E804" s="1"/>
      <c r="G804" s="1"/>
      <c r="H804" s="1"/>
      <c r="I804" s="1"/>
    </row>
    <row r="805" ht="15.75" customHeight="1" spans="2:9" x14ac:dyDescent="0.25">
      <c r="B805" s="1"/>
      <c r="D805" s="1"/>
      <c r="E805" s="1"/>
      <c r="G805" s="1"/>
      <c r="H805" s="1"/>
      <c r="I805" s="1"/>
    </row>
    <row r="806" ht="15.75" customHeight="1" spans="2:9" x14ac:dyDescent="0.25">
      <c r="B806" s="1"/>
      <c r="D806" s="1"/>
      <c r="E806" s="1"/>
      <c r="G806" s="1"/>
      <c r="H806" s="1"/>
      <c r="I806" s="1"/>
    </row>
    <row r="807" ht="15.75" customHeight="1" spans="2:9" x14ac:dyDescent="0.25">
      <c r="B807" s="1"/>
      <c r="D807" s="1"/>
      <c r="E807" s="1"/>
      <c r="G807" s="1"/>
      <c r="H807" s="1"/>
      <c r="I807" s="1"/>
    </row>
    <row r="808" ht="15.75" customHeight="1" spans="2:9" x14ac:dyDescent="0.25">
      <c r="B808" s="1"/>
      <c r="D808" s="1"/>
      <c r="E808" s="1"/>
      <c r="G808" s="1"/>
      <c r="H808" s="1"/>
      <c r="I808" s="1"/>
    </row>
    <row r="809" ht="15.75" customHeight="1" spans="2:9" x14ac:dyDescent="0.25">
      <c r="B809" s="1"/>
      <c r="D809" s="1"/>
      <c r="E809" s="1"/>
      <c r="G809" s="1"/>
      <c r="H809" s="1"/>
      <c r="I809" s="1"/>
    </row>
    <row r="810" ht="15.75" customHeight="1" spans="2:9" x14ac:dyDescent="0.25">
      <c r="B810" s="1"/>
      <c r="D810" s="1"/>
      <c r="E810" s="1"/>
      <c r="G810" s="1"/>
      <c r="H810" s="1"/>
      <c r="I810" s="1"/>
    </row>
    <row r="811" ht="15.75" customHeight="1" spans="2:9" x14ac:dyDescent="0.25">
      <c r="B811" s="1"/>
      <c r="D811" s="1"/>
      <c r="E811" s="1"/>
      <c r="G811" s="1"/>
      <c r="H811" s="1"/>
      <c r="I811" s="1"/>
    </row>
    <row r="812" ht="15.75" customHeight="1" spans="2:9" x14ac:dyDescent="0.25">
      <c r="B812" s="1"/>
      <c r="D812" s="1"/>
      <c r="E812" s="1"/>
      <c r="G812" s="1"/>
      <c r="H812" s="1"/>
      <c r="I812" s="1"/>
    </row>
    <row r="813" ht="15.75" customHeight="1" spans="2:9" x14ac:dyDescent="0.25">
      <c r="B813" s="1"/>
      <c r="D813" s="1"/>
      <c r="E813" s="1"/>
      <c r="G813" s="1"/>
      <c r="H813" s="1"/>
      <c r="I813" s="1"/>
    </row>
    <row r="814" ht="15.75" customHeight="1" spans="2:9" x14ac:dyDescent="0.25">
      <c r="B814" s="1"/>
      <c r="D814" s="1"/>
      <c r="E814" s="1"/>
      <c r="G814" s="1"/>
      <c r="H814" s="1"/>
      <c r="I814" s="1"/>
    </row>
    <row r="815" ht="15.75" customHeight="1" spans="2:9" x14ac:dyDescent="0.25">
      <c r="B815" s="1"/>
      <c r="D815" s="1"/>
      <c r="E815" s="1"/>
      <c r="G815" s="1"/>
      <c r="H815" s="1"/>
      <c r="I815" s="1"/>
    </row>
    <row r="816" ht="15.75" customHeight="1" spans="2:9" x14ac:dyDescent="0.25">
      <c r="B816" s="1"/>
      <c r="D816" s="1"/>
      <c r="E816" s="1"/>
      <c r="G816" s="1"/>
      <c r="H816" s="1"/>
      <c r="I816" s="1"/>
    </row>
    <row r="817" ht="15.75" customHeight="1" spans="2:9" x14ac:dyDescent="0.25">
      <c r="B817" s="1"/>
      <c r="D817" s="1"/>
      <c r="E817" s="1"/>
      <c r="G817" s="1"/>
      <c r="H817" s="1"/>
      <c r="I817" s="1"/>
    </row>
    <row r="818" ht="15.75" customHeight="1" spans="2:9" x14ac:dyDescent="0.25">
      <c r="B818" s="1"/>
      <c r="D818" s="1"/>
      <c r="E818" s="1"/>
      <c r="G818" s="1"/>
      <c r="H818" s="1"/>
      <c r="I818" s="1"/>
    </row>
    <row r="819" ht="15.75" customHeight="1" spans="2:9" x14ac:dyDescent="0.25">
      <c r="B819" s="1"/>
      <c r="D819" s="1"/>
      <c r="E819" s="1"/>
      <c r="G819" s="1"/>
      <c r="H819" s="1"/>
      <c r="I819" s="1"/>
    </row>
    <row r="820" ht="15.75" customHeight="1" spans="2:9" x14ac:dyDescent="0.25">
      <c r="B820" s="1"/>
      <c r="D820" s="1"/>
      <c r="E820" s="1"/>
      <c r="G820" s="1"/>
      <c r="H820" s="1"/>
      <c r="I820" s="1"/>
    </row>
    <row r="821" ht="15.75" customHeight="1" spans="2:9" x14ac:dyDescent="0.25">
      <c r="B821" s="1"/>
      <c r="D821" s="1"/>
      <c r="E821" s="1"/>
      <c r="G821" s="1"/>
      <c r="H821" s="1"/>
      <c r="I821" s="1"/>
    </row>
    <row r="822" ht="15.75" customHeight="1" spans="2:9" x14ac:dyDescent="0.25">
      <c r="B822" s="1"/>
      <c r="D822" s="1"/>
      <c r="E822" s="1"/>
      <c r="G822" s="1"/>
      <c r="H822" s="1"/>
      <c r="I822" s="1"/>
    </row>
    <row r="823" ht="15.75" customHeight="1" spans="2:9" x14ac:dyDescent="0.25">
      <c r="B823" s="1"/>
      <c r="D823" s="1"/>
      <c r="E823" s="1"/>
      <c r="G823" s="1"/>
      <c r="H823" s="1"/>
      <c r="I823" s="1"/>
    </row>
    <row r="824" ht="15.75" customHeight="1" spans="2:9" x14ac:dyDescent="0.25">
      <c r="B824" s="1"/>
      <c r="D824" s="1"/>
      <c r="E824" s="1"/>
      <c r="G824" s="1"/>
      <c r="H824" s="1"/>
      <c r="I824" s="1"/>
    </row>
    <row r="825" ht="15.75" customHeight="1" spans="2:9" x14ac:dyDescent="0.25">
      <c r="B825" s="1"/>
      <c r="D825" s="1"/>
      <c r="E825" s="1"/>
      <c r="G825" s="1"/>
      <c r="H825" s="1"/>
      <c r="I825" s="1"/>
    </row>
    <row r="826" ht="15.75" customHeight="1" spans="2:9" x14ac:dyDescent="0.25">
      <c r="B826" s="1"/>
      <c r="D826" s="1"/>
      <c r="E826" s="1"/>
      <c r="G826" s="1"/>
      <c r="H826" s="1"/>
      <c r="I826" s="1"/>
    </row>
    <row r="827" ht="15.75" customHeight="1" spans="2:9" x14ac:dyDescent="0.25">
      <c r="B827" s="1"/>
      <c r="D827" s="1"/>
      <c r="E827" s="1"/>
      <c r="G827" s="1"/>
      <c r="H827" s="1"/>
      <c r="I827" s="1"/>
    </row>
    <row r="828" ht="15.75" customHeight="1" spans="2:9" x14ac:dyDescent="0.25">
      <c r="B828" s="1"/>
      <c r="D828" s="1"/>
      <c r="E828" s="1"/>
      <c r="G828" s="1"/>
      <c r="H828" s="1"/>
      <c r="I828" s="1"/>
    </row>
    <row r="829" ht="15.75" customHeight="1" spans="2:9" x14ac:dyDescent="0.25">
      <c r="B829" s="1"/>
      <c r="D829" s="1"/>
      <c r="E829" s="1"/>
      <c r="G829" s="1"/>
      <c r="H829" s="1"/>
      <c r="I829" s="1"/>
    </row>
    <row r="830" ht="15.75" customHeight="1" spans="2:9" x14ac:dyDescent="0.25">
      <c r="B830" s="1"/>
      <c r="D830" s="1"/>
      <c r="E830" s="1"/>
      <c r="G830" s="1"/>
      <c r="H830" s="1"/>
      <c r="I830" s="1"/>
    </row>
    <row r="831" ht="15.75" customHeight="1" spans="2:9" x14ac:dyDescent="0.25">
      <c r="B831" s="1"/>
      <c r="D831" s="1"/>
      <c r="E831" s="1"/>
      <c r="G831" s="1"/>
      <c r="H831" s="1"/>
      <c r="I831" s="1"/>
    </row>
    <row r="832" ht="15.75" customHeight="1" spans="2:9" x14ac:dyDescent="0.25">
      <c r="B832" s="1"/>
      <c r="D832" s="1"/>
      <c r="E832" s="1"/>
      <c r="G832" s="1"/>
      <c r="H832" s="1"/>
      <c r="I832" s="1"/>
    </row>
    <row r="833" ht="15.75" customHeight="1" spans="2:9" x14ac:dyDescent="0.25">
      <c r="B833" s="1"/>
      <c r="D833" s="1"/>
      <c r="E833" s="1"/>
      <c r="G833" s="1"/>
      <c r="H833" s="1"/>
      <c r="I833" s="1"/>
    </row>
    <row r="834" ht="15.75" customHeight="1" spans="2:9" x14ac:dyDescent="0.25">
      <c r="B834" s="1"/>
      <c r="D834" s="1"/>
      <c r="E834" s="1"/>
      <c r="G834" s="1"/>
      <c r="H834" s="1"/>
      <c r="I834" s="1"/>
    </row>
    <row r="835" ht="15.75" customHeight="1" spans="2:9" x14ac:dyDescent="0.25">
      <c r="B835" s="1"/>
      <c r="D835" s="1"/>
      <c r="E835" s="1"/>
      <c r="G835" s="1"/>
      <c r="H835" s="1"/>
      <c r="I835" s="1"/>
    </row>
    <row r="836" ht="15.75" customHeight="1" spans="2:9" x14ac:dyDescent="0.25">
      <c r="B836" s="1"/>
      <c r="D836" s="1"/>
      <c r="E836" s="1"/>
      <c r="G836" s="1"/>
      <c r="H836" s="1"/>
      <c r="I836" s="1"/>
    </row>
    <row r="837" ht="15.75" customHeight="1" spans="2:9" x14ac:dyDescent="0.25">
      <c r="B837" s="1"/>
      <c r="D837" s="1"/>
      <c r="E837" s="1"/>
      <c r="G837" s="1"/>
      <c r="H837" s="1"/>
      <c r="I837" s="1"/>
    </row>
    <row r="838" ht="15.75" customHeight="1" spans="2:9" x14ac:dyDescent="0.25">
      <c r="B838" s="1"/>
      <c r="D838" s="1"/>
      <c r="E838" s="1"/>
      <c r="G838" s="1"/>
      <c r="H838" s="1"/>
      <c r="I838" s="1"/>
    </row>
    <row r="839" ht="15.75" customHeight="1" spans="2:9" x14ac:dyDescent="0.25">
      <c r="B839" s="1"/>
      <c r="D839" s="1"/>
      <c r="E839" s="1"/>
      <c r="G839" s="1"/>
      <c r="H839" s="1"/>
      <c r="I839" s="1"/>
    </row>
    <row r="840" ht="15.75" customHeight="1" spans="2:9" x14ac:dyDescent="0.25">
      <c r="B840" s="1"/>
      <c r="D840" s="1"/>
      <c r="E840" s="1"/>
      <c r="G840" s="1"/>
      <c r="H840" s="1"/>
      <c r="I840" s="1"/>
    </row>
    <row r="841" ht="15.75" customHeight="1" spans="2:9" x14ac:dyDescent="0.25">
      <c r="B841" s="1"/>
      <c r="D841" s="1"/>
      <c r="E841" s="1"/>
      <c r="G841" s="1"/>
      <c r="H841" s="1"/>
      <c r="I841" s="1"/>
    </row>
    <row r="842" ht="15.75" customHeight="1" spans="2:9" x14ac:dyDescent="0.25">
      <c r="B842" s="1"/>
      <c r="D842" s="1"/>
      <c r="E842" s="1"/>
      <c r="G842" s="1"/>
      <c r="H842" s="1"/>
      <c r="I842" s="1"/>
    </row>
    <row r="843" ht="15.75" customHeight="1" spans="2:9" x14ac:dyDescent="0.25">
      <c r="B843" s="1"/>
      <c r="D843" s="1"/>
      <c r="E843" s="1"/>
      <c r="G843" s="1"/>
      <c r="H843" s="1"/>
      <c r="I843" s="1"/>
    </row>
    <row r="844" ht="15.75" customHeight="1" spans="2:9" x14ac:dyDescent="0.25">
      <c r="B844" s="1"/>
      <c r="D844" s="1"/>
      <c r="E844" s="1"/>
      <c r="G844" s="1"/>
      <c r="H844" s="1"/>
      <c r="I844" s="1"/>
    </row>
    <row r="845" ht="15.75" customHeight="1" spans="2:9" x14ac:dyDescent="0.25">
      <c r="B845" s="1"/>
      <c r="D845" s="1"/>
      <c r="E845" s="1"/>
      <c r="G845" s="1"/>
      <c r="H845" s="1"/>
      <c r="I845" s="1"/>
    </row>
    <row r="846" ht="15.75" customHeight="1" spans="2:9" x14ac:dyDescent="0.25">
      <c r="B846" s="1"/>
      <c r="D846" s="1"/>
      <c r="E846" s="1"/>
      <c r="G846" s="1"/>
      <c r="H846" s="1"/>
      <c r="I846" s="1"/>
    </row>
    <row r="847" ht="15.75" customHeight="1" spans="2:9" x14ac:dyDescent="0.25">
      <c r="B847" s="1"/>
      <c r="D847" s="1"/>
      <c r="E847" s="1"/>
      <c r="G847" s="1"/>
      <c r="H847" s="1"/>
      <c r="I847" s="1"/>
    </row>
    <row r="848" ht="15.75" customHeight="1" spans="2:9" x14ac:dyDescent="0.25">
      <c r="B848" s="1"/>
      <c r="D848" s="1"/>
      <c r="E848" s="1"/>
      <c r="G848" s="1"/>
      <c r="H848" s="1"/>
      <c r="I848" s="1"/>
    </row>
    <row r="849" ht="15.75" customHeight="1" spans="2:9" x14ac:dyDescent="0.25">
      <c r="B849" s="1"/>
      <c r="D849" s="1"/>
      <c r="E849" s="1"/>
      <c r="G849" s="1"/>
      <c r="H849" s="1"/>
      <c r="I849" s="1"/>
    </row>
    <row r="850" ht="15.75" customHeight="1" spans="2:9" x14ac:dyDescent="0.25">
      <c r="B850" s="1"/>
      <c r="D850" s="1"/>
      <c r="E850" s="1"/>
      <c r="G850" s="1"/>
      <c r="H850" s="1"/>
      <c r="I850" s="1"/>
    </row>
    <row r="851" ht="15.75" customHeight="1" spans="2:9" x14ac:dyDescent="0.25">
      <c r="B851" s="1"/>
      <c r="D851" s="1"/>
      <c r="E851" s="1"/>
      <c r="G851" s="1"/>
      <c r="H851" s="1"/>
      <c r="I851" s="1"/>
    </row>
    <row r="852" ht="15.75" customHeight="1" spans="2:9" x14ac:dyDescent="0.25">
      <c r="B852" s="1"/>
      <c r="D852" s="1"/>
      <c r="E852" s="1"/>
      <c r="G852" s="1"/>
      <c r="H852" s="1"/>
      <c r="I852" s="1"/>
    </row>
    <row r="853" ht="15.75" customHeight="1" spans="2:9" x14ac:dyDescent="0.25">
      <c r="B853" s="1"/>
      <c r="D853" s="1"/>
      <c r="E853" s="1"/>
      <c r="G853" s="1"/>
      <c r="H853" s="1"/>
      <c r="I853" s="1"/>
    </row>
    <row r="854" ht="15.75" customHeight="1" spans="2:9" x14ac:dyDescent="0.25">
      <c r="B854" s="1"/>
      <c r="D854" s="1"/>
      <c r="E854" s="1"/>
      <c r="G854" s="1"/>
      <c r="H854" s="1"/>
      <c r="I854" s="1"/>
    </row>
    <row r="855" ht="15.75" customHeight="1" spans="2:9" x14ac:dyDescent="0.25">
      <c r="B855" s="1"/>
      <c r="D855" s="1"/>
      <c r="E855" s="1"/>
      <c r="G855" s="1"/>
      <c r="H855" s="1"/>
      <c r="I855" s="1"/>
    </row>
    <row r="856" ht="15.75" customHeight="1" spans="2:9" x14ac:dyDescent="0.25">
      <c r="B856" s="1"/>
      <c r="D856" s="1"/>
      <c r="E856" s="1"/>
      <c r="G856" s="1"/>
      <c r="H856" s="1"/>
      <c r="I856" s="1"/>
    </row>
    <row r="857" ht="15.75" customHeight="1" spans="2:9" x14ac:dyDescent="0.25">
      <c r="B857" s="1"/>
      <c r="D857" s="1"/>
      <c r="E857" s="1"/>
      <c r="G857" s="1"/>
      <c r="H857" s="1"/>
      <c r="I857" s="1"/>
    </row>
    <row r="858" ht="15.75" customHeight="1" spans="2:9" x14ac:dyDescent="0.25">
      <c r="B858" s="1"/>
      <c r="D858" s="1"/>
      <c r="E858" s="1"/>
      <c r="G858" s="1"/>
      <c r="H858" s="1"/>
      <c r="I858" s="1"/>
    </row>
    <row r="859" ht="15.75" customHeight="1" spans="2:9" x14ac:dyDescent="0.25">
      <c r="B859" s="1"/>
      <c r="D859" s="1"/>
      <c r="E859" s="1"/>
      <c r="G859" s="1"/>
      <c r="H859" s="1"/>
      <c r="I859" s="1"/>
    </row>
    <row r="860" ht="15.75" customHeight="1" spans="2:9" x14ac:dyDescent="0.25">
      <c r="B860" s="1"/>
      <c r="D860" s="1"/>
      <c r="E860" s="1"/>
      <c r="G860" s="1"/>
      <c r="H860" s="1"/>
      <c r="I860" s="1"/>
    </row>
    <row r="861" ht="15.75" customHeight="1" spans="2:9" x14ac:dyDescent="0.25">
      <c r="B861" s="1"/>
      <c r="D861" s="1"/>
      <c r="E861" s="1"/>
      <c r="G861" s="1"/>
      <c r="H861" s="1"/>
      <c r="I861" s="1"/>
    </row>
    <row r="862" ht="15.75" customHeight="1" spans="2:9" x14ac:dyDescent="0.25">
      <c r="B862" s="1"/>
      <c r="D862" s="1"/>
      <c r="E862" s="1"/>
      <c r="G862" s="1"/>
      <c r="H862" s="1"/>
      <c r="I862" s="1"/>
    </row>
    <row r="863" ht="15.75" customHeight="1" spans="2:9" x14ac:dyDescent="0.25">
      <c r="B863" s="1"/>
      <c r="D863" s="1"/>
      <c r="E863" s="1"/>
      <c r="G863" s="1"/>
      <c r="H863" s="1"/>
      <c r="I863" s="1"/>
    </row>
    <row r="864" ht="15.75" customHeight="1" spans="2:9" x14ac:dyDescent="0.25">
      <c r="B864" s="1"/>
      <c r="D864" s="1"/>
      <c r="E864" s="1"/>
      <c r="G864" s="1"/>
      <c r="H864" s="1"/>
      <c r="I864" s="1"/>
    </row>
    <row r="865" ht="15.75" customHeight="1" spans="2:9" x14ac:dyDescent="0.25">
      <c r="B865" s="1"/>
      <c r="D865" s="1"/>
      <c r="E865" s="1"/>
      <c r="G865" s="1"/>
      <c r="H865" s="1"/>
      <c r="I865" s="1"/>
    </row>
    <row r="866" ht="15.75" customHeight="1" spans="2:9" x14ac:dyDescent="0.25">
      <c r="B866" s="1"/>
      <c r="D866" s="1"/>
      <c r="E866" s="1"/>
      <c r="G866" s="1"/>
      <c r="H866" s="1"/>
      <c r="I866" s="1"/>
    </row>
    <row r="867" ht="15.75" customHeight="1" spans="2:9" x14ac:dyDescent="0.25">
      <c r="B867" s="1"/>
      <c r="D867" s="1"/>
      <c r="E867" s="1"/>
      <c r="G867" s="1"/>
      <c r="H867" s="1"/>
      <c r="I867" s="1"/>
    </row>
    <row r="868" ht="15.75" customHeight="1" spans="2:9" x14ac:dyDescent="0.25">
      <c r="B868" s="1"/>
      <c r="D868" s="1"/>
      <c r="E868" s="1"/>
      <c r="G868" s="1"/>
      <c r="H868" s="1"/>
      <c r="I868" s="1"/>
    </row>
    <row r="869" ht="15.75" customHeight="1" spans="2:9" x14ac:dyDescent="0.25">
      <c r="B869" s="1"/>
      <c r="D869" s="1"/>
      <c r="E869" s="1"/>
      <c r="G869" s="1"/>
      <c r="H869" s="1"/>
      <c r="I869" s="1"/>
    </row>
    <row r="870" ht="15.75" customHeight="1" spans="2:9" x14ac:dyDescent="0.25">
      <c r="B870" s="1"/>
      <c r="D870" s="1"/>
      <c r="E870" s="1"/>
      <c r="G870" s="1"/>
      <c r="H870" s="1"/>
      <c r="I870" s="1"/>
    </row>
    <row r="871" ht="15.75" customHeight="1" spans="2:9" x14ac:dyDescent="0.25">
      <c r="B871" s="1"/>
      <c r="D871" s="1"/>
      <c r="E871" s="1"/>
      <c r="G871" s="1"/>
      <c r="H871" s="1"/>
      <c r="I871" s="1"/>
    </row>
    <row r="872" ht="15.75" customHeight="1" spans="2:9" x14ac:dyDescent="0.25">
      <c r="B872" s="1"/>
      <c r="D872" s="1"/>
      <c r="E872" s="1"/>
      <c r="G872" s="1"/>
      <c r="H872" s="1"/>
      <c r="I872" s="1"/>
    </row>
    <row r="873" ht="15.75" customHeight="1" spans="2:9" x14ac:dyDescent="0.25">
      <c r="B873" s="1"/>
      <c r="D873" s="1"/>
      <c r="E873" s="1"/>
      <c r="G873" s="1"/>
      <c r="H873" s="1"/>
      <c r="I873" s="1"/>
    </row>
    <row r="874" ht="15.75" customHeight="1" spans="2:9" x14ac:dyDescent="0.25">
      <c r="B874" s="1"/>
      <c r="D874" s="1"/>
      <c r="E874" s="1"/>
      <c r="G874" s="1"/>
      <c r="H874" s="1"/>
      <c r="I874" s="1"/>
    </row>
    <row r="875" ht="15.75" customHeight="1" spans="2:9" x14ac:dyDescent="0.25">
      <c r="B875" s="1"/>
      <c r="D875" s="1"/>
      <c r="E875" s="1"/>
      <c r="G875" s="1"/>
      <c r="H875" s="1"/>
      <c r="I875" s="1"/>
    </row>
    <row r="876" ht="15.75" customHeight="1" spans="2:9" x14ac:dyDescent="0.25">
      <c r="B876" s="1"/>
      <c r="D876" s="1"/>
      <c r="E876" s="1"/>
      <c r="G876" s="1"/>
      <c r="H876" s="1"/>
      <c r="I876" s="1"/>
    </row>
    <row r="877" ht="15.75" customHeight="1" spans="2:9" x14ac:dyDescent="0.25">
      <c r="B877" s="1"/>
      <c r="D877" s="1"/>
      <c r="E877" s="1"/>
      <c r="G877" s="1"/>
      <c r="H877" s="1"/>
      <c r="I877" s="1"/>
    </row>
    <row r="878" ht="15.75" customHeight="1" spans="2:9" x14ac:dyDescent="0.25">
      <c r="B878" s="1"/>
      <c r="D878" s="1"/>
      <c r="E878" s="1"/>
      <c r="G878" s="1"/>
      <c r="H878" s="1"/>
      <c r="I878" s="1"/>
    </row>
    <row r="879" ht="15.75" customHeight="1" spans="2:9" x14ac:dyDescent="0.25">
      <c r="B879" s="1"/>
      <c r="D879" s="1"/>
      <c r="E879" s="1"/>
      <c r="G879" s="1"/>
      <c r="H879" s="1"/>
      <c r="I879" s="1"/>
    </row>
    <row r="880" ht="15.75" customHeight="1" spans="2:9" x14ac:dyDescent="0.25">
      <c r="B880" s="1"/>
      <c r="D880" s="1"/>
      <c r="E880" s="1"/>
      <c r="G880" s="1"/>
      <c r="H880" s="1"/>
      <c r="I880" s="1"/>
    </row>
    <row r="881" ht="15.75" customHeight="1" spans="2:9" x14ac:dyDescent="0.25">
      <c r="B881" s="1"/>
      <c r="D881" s="1"/>
      <c r="E881" s="1"/>
      <c r="G881" s="1"/>
      <c r="H881" s="1"/>
      <c r="I881" s="1"/>
    </row>
    <row r="882" ht="15.75" customHeight="1" spans="2:9" x14ac:dyDescent="0.25">
      <c r="B882" s="1"/>
      <c r="D882" s="1"/>
      <c r="E882" s="1"/>
      <c r="G882" s="1"/>
      <c r="H882" s="1"/>
      <c r="I882" s="1"/>
    </row>
    <row r="883" ht="15.75" customHeight="1" spans="2:9" x14ac:dyDescent="0.25">
      <c r="B883" s="1"/>
      <c r="D883" s="1"/>
      <c r="E883" s="1"/>
      <c r="G883" s="1"/>
      <c r="H883" s="1"/>
      <c r="I883" s="1"/>
    </row>
    <row r="884" ht="15.75" customHeight="1" spans="2:9" x14ac:dyDescent="0.25">
      <c r="B884" s="1"/>
      <c r="D884" s="1"/>
      <c r="E884" s="1"/>
      <c r="G884" s="1"/>
      <c r="H884" s="1"/>
      <c r="I884" s="1"/>
    </row>
    <row r="885" ht="15.75" customHeight="1" spans="2:9" x14ac:dyDescent="0.25">
      <c r="B885" s="1"/>
      <c r="D885" s="1"/>
      <c r="E885" s="1"/>
      <c r="G885" s="1"/>
      <c r="H885" s="1"/>
      <c r="I885" s="1"/>
    </row>
    <row r="886" ht="15.75" customHeight="1" spans="2:9" x14ac:dyDescent="0.25">
      <c r="B886" s="1"/>
      <c r="D886" s="1"/>
      <c r="E886" s="1"/>
      <c r="G886" s="1"/>
      <c r="H886" s="1"/>
      <c r="I886" s="1"/>
    </row>
    <row r="887" ht="15.75" customHeight="1" spans="2:9" x14ac:dyDescent="0.25">
      <c r="B887" s="1"/>
      <c r="D887" s="1"/>
      <c r="E887" s="1"/>
      <c r="G887" s="1"/>
      <c r="H887" s="1"/>
      <c r="I887" s="1"/>
    </row>
    <row r="888" ht="15.75" customHeight="1" spans="2:9" x14ac:dyDescent="0.25">
      <c r="B888" s="1"/>
      <c r="D888" s="1"/>
      <c r="E888" s="1"/>
      <c r="G888" s="1"/>
      <c r="H888" s="1"/>
      <c r="I888" s="1"/>
    </row>
    <row r="889" ht="15.75" customHeight="1" spans="2:9" x14ac:dyDescent="0.25">
      <c r="B889" s="1"/>
      <c r="D889" s="1"/>
      <c r="E889" s="1"/>
      <c r="G889" s="1"/>
      <c r="H889" s="1"/>
      <c r="I889" s="1"/>
    </row>
    <row r="890" ht="15.75" customHeight="1" spans="2:9" x14ac:dyDescent="0.25">
      <c r="B890" s="1"/>
      <c r="D890" s="1"/>
      <c r="E890" s="1"/>
      <c r="G890" s="1"/>
      <c r="H890" s="1"/>
      <c r="I890" s="1"/>
    </row>
    <row r="891" ht="15.75" customHeight="1" spans="2:9" x14ac:dyDescent="0.25">
      <c r="B891" s="1"/>
      <c r="D891" s="1"/>
      <c r="E891" s="1"/>
      <c r="G891" s="1"/>
      <c r="H891" s="1"/>
      <c r="I891" s="1"/>
    </row>
    <row r="892" ht="15.75" customHeight="1" spans="2:9" x14ac:dyDescent="0.25">
      <c r="B892" s="1"/>
      <c r="D892" s="1"/>
      <c r="E892" s="1"/>
      <c r="G892" s="1"/>
      <c r="H892" s="1"/>
      <c r="I892" s="1"/>
    </row>
    <row r="893" ht="15.75" customHeight="1" spans="2:9" x14ac:dyDescent="0.25">
      <c r="B893" s="1"/>
      <c r="D893" s="1"/>
      <c r="E893" s="1"/>
      <c r="G893" s="1"/>
      <c r="H893" s="1"/>
      <c r="I893" s="1"/>
    </row>
    <row r="894" ht="15.75" customHeight="1" spans="2:9" x14ac:dyDescent="0.25">
      <c r="B894" s="1"/>
      <c r="D894" s="1"/>
      <c r="E894" s="1"/>
      <c r="G894" s="1"/>
      <c r="H894" s="1"/>
      <c r="I894" s="1"/>
    </row>
    <row r="895" ht="15.75" customHeight="1" spans="2:9" x14ac:dyDescent="0.25">
      <c r="B895" s="1"/>
      <c r="D895" s="1"/>
      <c r="E895" s="1"/>
      <c r="G895" s="1"/>
      <c r="H895" s="1"/>
      <c r="I895" s="1"/>
    </row>
    <row r="896" ht="15.75" customHeight="1" spans="2:9" x14ac:dyDescent="0.25">
      <c r="B896" s="1"/>
      <c r="D896" s="1"/>
      <c r="E896" s="1"/>
      <c r="G896" s="1"/>
      <c r="H896" s="1"/>
      <c r="I896" s="1"/>
    </row>
    <row r="897" ht="15.75" customHeight="1" spans="2:9" x14ac:dyDescent="0.25">
      <c r="B897" s="1"/>
      <c r="D897" s="1"/>
      <c r="E897" s="1"/>
      <c r="G897" s="1"/>
      <c r="H897" s="1"/>
      <c r="I897" s="1"/>
    </row>
    <row r="898" ht="15.75" customHeight="1" spans="2:9" x14ac:dyDescent="0.25">
      <c r="B898" s="1"/>
      <c r="D898" s="1"/>
      <c r="E898" s="1"/>
      <c r="G898" s="1"/>
      <c r="H898" s="1"/>
      <c r="I898" s="1"/>
    </row>
    <row r="899" ht="15.75" customHeight="1" spans="2:9" x14ac:dyDescent="0.25">
      <c r="B899" s="1"/>
      <c r="D899" s="1"/>
      <c r="E899" s="1"/>
      <c r="G899" s="1"/>
      <c r="H899" s="1"/>
      <c r="I899" s="1"/>
    </row>
    <row r="900" ht="15.75" customHeight="1" spans="2:9" x14ac:dyDescent="0.25">
      <c r="B900" s="1"/>
      <c r="D900" s="1"/>
      <c r="E900" s="1"/>
      <c r="G900" s="1"/>
      <c r="H900" s="1"/>
      <c r="I900" s="1"/>
    </row>
    <row r="901" ht="15.75" customHeight="1" spans="2:9" x14ac:dyDescent="0.25">
      <c r="B901" s="1"/>
      <c r="D901" s="1"/>
      <c r="E901" s="1"/>
      <c r="G901" s="1"/>
      <c r="H901" s="1"/>
      <c r="I901" s="1"/>
    </row>
    <row r="902" ht="15.75" customHeight="1" spans="2:9" x14ac:dyDescent="0.25">
      <c r="B902" s="1"/>
      <c r="D902" s="1"/>
      <c r="E902" s="1"/>
      <c r="G902" s="1"/>
      <c r="H902" s="1"/>
      <c r="I902" s="1"/>
    </row>
    <row r="903" ht="15.75" customHeight="1" spans="2:9" x14ac:dyDescent="0.25">
      <c r="B903" s="1"/>
      <c r="D903" s="1"/>
      <c r="E903" s="1"/>
      <c r="G903" s="1"/>
      <c r="H903" s="1"/>
      <c r="I903" s="1"/>
    </row>
    <row r="904" ht="15.75" customHeight="1" spans="2:9" x14ac:dyDescent="0.25">
      <c r="B904" s="1"/>
      <c r="D904" s="1"/>
      <c r="E904" s="1"/>
      <c r="G904" s="1"/>
      <c r="H904" s="1"/>
      <c r="I904" s="1"/>
    </row>
    <row r="905" ht="15.75" customHeight="1" spans="2:9" x14ac:dyDescent="0.25">
      <c r="B905" s="1"/>
      <c r="D905" s="1"/>
      <c r="E905" s="1"/>
      <c r="G905" s="1"/>
      <c r="H905" s="1"/>
      <c r="I905" s="1"/>
    </row>
    <row r="906" ht="15.75" customHeight="1" spans="2:9" x14ac:dyDescent="0.25">
      <c r="B906" s="1"/>
      <c r="D906" s="1"/>
      <c r="E906" s="1"/>
      <c r="G906" s="1"/>
      <c r="H906" s="1"/>
      <c r="I906" s="1"/>
    </row>
    <row r="907" ht="15.75" customHeight="1" spans="2:9" x14ac:dyDescent="0.25">
      <c r="B907" s="1"/>
      <c r="D907" s="1"/>
      <c r="E907" s="1"/>
      <c r="G907" s="1"/>
      <c r="H907" s="1"/>
      <c r="I907" s="1"/>
    </row>
    <row r="908" ht="15.75" customHeight="1" spans="2:9" x14ac:dyDescent="0.25">
      <c r="B908" s="1"/>
      <c r="D908" s="1"/>
      <c r="E908" s="1"/>
      <c r="G908" s="1"/>
      <c r="H908" s="1"/>
      <c r="I908" s="1"/>
    </row>
    <row r="909" ht="15.75" customHeight="1" spans="2:9" x14ac:dyDescent="0.25">
      <c r="B909" s="1"/>
      <c r="D909" s="1"/>
      <c r="E909" s="1"/>
      <c r="G909" s="1"/>
      <c r="H909" s="1"/>
      <c r="I909" s="1"/>
    </row>
    <row r="910" ht="15.75" customHeight="1" spans="2:9" x14ac:dyDescent="0.25">
      <c r="B910" s="1"/>
      <c r="D910" s="1"/>
      <c r="E910" s="1"/>
      <c r="G910" s="1"/>
      <c r="H910" s="1"/>
      <c r="I910" s="1"/>
    </row>
    <row r="911" ht="15.75" customHeight="1" spans="2:9" x14ac:dyDescent="0.25">
      <c r="B911" s="1"/>
      <c r="D911" s="1"/>
      <c r="E911" s="1"/>
      <c r="G911" s="1"/>
      <c r="H911" s="1"/>
      <c r="I911" s="1"/>
    </row>
    <row r="912" ht="15.75" customHeight="1" spans="2:9" x14ac:dyDescent="0.25">
      <c r="B912" s="1"/>
      <c r="D912" s="1"/>
      <c r="E912" s="1"/>
      <c r="G912" s="1"/>
      <c r="H912" s="1"/>
      <c r="I912" s="1"/>
    </row>
    <row r="913" ht="15.75" customHeight="1" spans="2:9" x14ac:dyDescent="0.25">
      <c r="B913" s="1"/>
      <c r="D913" s="1"/>
      <c r="E913" s="1"/>
      <c r="G913" s="1"/>
      <c r="H913" s="1"/>
      <c r="I913" s="1"/>
    </row>
    <row r="914" ht="15.75" customHeight="1" spans="2:9" x14ac:dyDescent="0.25">
      <c r="B914" s="1"/>
      <c r="D914" s="1"/>
      <c r="E914" s="1"/>
      <c r="G914" s="1"/>
      <c r="H914" s="1"/>
      <c r="I914" s="1"/>
    </row>
    <row r="915" ht="15.75" customHeight="1" spans="2:9" x14ac:dyDescent="0.25">
      <c r="B915" s="1"/>
      <c r="D915" s="1"/>
      <c r="E915" s="1"/>
      <c r="G915" s="1"/>
      <c r="H915" s="1"/>
      <c r="I915" s="1"/>
    </row>
    <row r="916" ht="15.75" customHeight="1" spans="2:9" x14ac:dyDescent="0.25">
      <c r="B916" s="1"/>
      <c r="D916" s="1"/>
      <c r="E916" s="1"/>
      <c r="G916" s="1"/>
      <c r="H916" s="1"/>
      <c r="I916" s="1"/>
    </row>
    <row r="917" ht="15.75" customHeight="1" spans="2:9" x14ac:dyDescent="0.25">
      <c r="B917" s="1"/>
      <c r="D917" s="1"/>
      <c r="E917" s="1"/>
      <c r="G917" s="1"/>
      <c r="H917" s="1"/>
      <c r="I917" s="1"/>
    </row>
    <row r="918" ht="15.75" customHeight="1" spans="2:9" x14ac:dyDescent="0.25">
      <c r="B918" s="1"/>
      <c r="D918" s="1"/>
      <c r="E918" s="1"/>
      <c r="G918" s="1"/>
      <c r="H918" s="1"/>
      <c r="I918" s="1"/>
    </row>
    <row r="919" ht="15.75" customHeight="1" spans="2:9" x14ac:dyDescent="0.25">
      <c r="B919" s="1"/>
      <c r="D919" s="1"/>
      <c r="E919" s="1"/>
      <c r="G919" s="1"/>
      <c r="H919" s="1"/>
      <c r="I919" s="1"/>
    </row>
    <row r="920" ht="15.75" customHeight="1" spans="2:9" x14ac:dyDescent="0.25">
      <c r="B920" s="1"/>
      <c r="D920" s="1"/>
      <c r="E920" s="1"/>
      <c r="G920" s="1"/>
      <c r="H920" s="1"/>
      <c r="I920" s="1"/>
    </row>
    <row r="921" ht="15.75" customHeight="1" spans="2:9" x14ac:dyDescent="0.25">
      <c r="B921" s="1"/>
      <c r="D921" s="1"/>
      <c r="E921" s="1"/>
      <c r="G921" s="1"/>
      <c r="H921" s="1"/>
      <c r="I921" s="1"/>
    </row>
    <row r="922" ht="15.75" customHeight="1" spans="2:9" x14ac:dyDescent="0.25">
      <c r="B922" s="1"/>
      <c r="D922" s="1"/>
      <c r="E922" s="1"/>
      <c r="G922" s="1"/>
      <c r="H922" s="1"/>
      <c r="I922" s="1"/>
    </row>
    <row r="923" ht="15.75" customHeight="1" spans="2:9" x14ac:dyDescent="0.25">
      <c r="B923" s="1"/>
      <c r="D923" s="1"/>
      <c r="E923" s="1"/>
      <c r="G923" s="1"/>
      <c r="H923" s="1"/>
      <c r="I923" s="1"/>
    </row>
    <row r="924" ht="15.75" customHeight="1" spans="2:9" x14ac:dyDescent="0.25">
      <c r="B924" s="1"/>
      <c r="D924" s="1"/>
      <c r="E924" s="1"/>
      <c r="G924" s="1"/>
      <c r="H924" s="1"/>
      <c r="I924" s="1"/>
    </row>
    <row r="925" ht="15.75" customHeight="1" spans="2:9" x14ac:dyDescent="0.25">
      <c r="B925" s="1"/>
      <c r="D925" s="1"/>
      <c r="E925" s="1"/>
      <c r="G925" s="1"/>
      <c r="H925" s="1"/>
      <c r="I925" s="1"/>
    </row>
    <row r="926" ht="15.75" customHeight="1" spans="2:9" x14ac:dyDescent="0.25">
      <c r="B926" s="1"/>
      <c r="D926" s="1"/>
      <c r="E926" s="1"/>
      <c r="G926" s="1"/>
      <c r="H926" s="1"/>
      <c r="I926" s="1"/>
    </row>
    <row r="927" ht="15.75" customHeight="1" spans="2:9" x14ac:dyDescent="0.25">
      <c r="B927" s="1"/>
      <c r="D927" s="1"/>
      <c r="E927" s="1"/>
      <c r="G927" s="1"/>
      <c r="H927" s="1"/>
      <c r="I927" s="1"/>
    </row>
    <row r="928" ht="15.75" customHeight="1" spans="2:9" x14ac:dyDescent="0.25">
      <c r="B928" s="1"/>
      <c r="D928" s="1"/>
      <c r="E928" s="1"/>
      <c r="G928" s="1"/>
      <c r="H928" s="1"/>
      <c r="I928" s="1"/>
    </row>
    <row r="929" ht="15.75" customHeight="1" spans="2:9" x14ac:dyDescent="0.25">
      <c r="B929" s="1"/>
      <c r="D929" s="1"/>
      <c r="E929" s="1"/>
      <c r="G929" s="1"/>
      <c r="H929" s="1"/>
      <c r="I929" s="1"/>
    </row>
    <row r="930" ht="15.75" customHeight="1" spans="2:9" x14ac:dyDescent="0.25">
      <c r="B930" s="1"/>
      <c r="D930" s="1"/>
      <c r="E930" s="1"/>
      <c r="G930" s="1"/>
      <c r="H930" s="1"/>
      <c r="I930" s="1"/>
    </row>
    <row r="931" ht="15.75" customHeight="1" spans="2:9" x14ac:dyDescent="0.25">
      <c r="B931" s="1"/>
      <c r="D931" s="1"/>
      <c r="E931" s="1"/>
      <c r="G931" s="1"/>
      <c r="H931" s="1"/>
      <c r="I931" s="1"/>
    </row>
    <row r="932" ht="15.75" customHeight="1" spans="2:9" x14ac:dyDescent="0.25">
      <c r="B932" s="1"/>
      <c r="D932" s="1"/>
      <c r="E932" s="1"/>
      <c r="G932" s="1"/>
      <c r="H932" s="1"/>
      <c r="I932" s="1"/>
    </row>
    <row r="933" ht="15.75" customHeight="1" spans="2:9" x14ac:dyDescent="0.25">
      <c r="B933" s="1"/>
      <c r="D933" s="1"/>
      <c r="E933" s="1"/>
      <c r="G933" s="1"/>
      <c r="H933" s="1"/>
      <c r="I933" s="1"/>
    </row>
    <row r="934" ht="15.75" customHeight="1" spans="2:9" x14ac:dyDescent="0.25">
      <c r="B934" s="1"/>
      <c r="D934" s="1"/>
      <c r="E934" s="1"/>
      <c r="G934" s="1"/>
      <c r="H934" s="1"/>
      <c r="I934" s="1"/>
    </row>
    <row r="935" ht="15.75" customHeight="1" spans="2:9" x14ac:dyDescent="0.25">
      <c r="B935" s="1"/>
      <c r="D935" s="1"/>
      <c r="E935" s="1"/>
      <c r="G935" s="1"/>
      <c r="H935" s="1"/>
      <c r="I935" s="1"/>
    </row>
    <row r="936" ht="15.75" customHeight="1" spans="2:9" x14ac:dyDescent="0.25">
      <c r="B936" s="1"/>
      <c r="D936" s="1"/>
      <c r="E936" s="1"/>
      <c r="G936" s="1"/>
      <c r="H936" s="1"/>
      <c r="I936" s="1"/>
    </row>
    <row r="937" ht="15.75" customHeight="1" spans="2:9" x14ac:dyDescent="0.25">
      <c r="B937" s="1"/>
      <c r="D937" s="1"/>
      <c r="E937" s="1"/>
      <c r="G937" s="1"/>
      <c r="H937" s="1"/>
      <c r="I937" s="1"/>
    </row>
    <row r="938" ht="15.75" customHeight="1" spans="2:9" x14ac:dyDescent="0.25">
      <c r="B938" s="1"/>
      <c r="D938" s="1"/>
      <c r="E938" s="1"/>
      <c r="G938" s="1"/>
      <c r="H938" s="1"/>
      <c r="I938" s="1"/>
    </row>
    <row r="939" ht="15.75" customHeight="1" spans="2:9" x14ac:dyDescent="0.25">
      <c r="B939" s="1"/>
      <c r="D939" s="1"/>
      <c r="E939" s="1"/>
      <c r="G939" s="1"/>
      <c r="H939" s="1"/>
      <c r="I939" s="1"/>
    </row>
    <row r="940" ht="15.75" customHeight="1" spans="2:9" x14ac:dyDescent="0.25">
      <c r="B940" s="1"/>
      <c r="D940" s="1"/>
      <c r="E940" s="1"/>
      <c r="G940" s="1"/>
      <c r="H940" s="1"/>
      <c r="I940" s="1"/>
    </row>
    <row r="941" ht="15.75" customHeight="1" spans="2:9" x14ac:dyDescent="0.25">
      <c r="B941" s="1"/>
      <c r="D941" s="1"/>
      <c r="E941" s="1"/>
      <c r="G941" s="1"/>
      <c r="H941" s="1"/>
      <c r="I941" s="1"/>
    </row>
    <row r="942" ht="15.75" customHeight="1" spans="2:9" x14ac:dyDescent="0.25">
      <c r="B942" s="1"/>
      <c r="D942" s="1"/>
      <c r="E942" s="1"/>
      <c r="G942" s="1"/>
      <c r="H942" s="1"/>
      <c r="I942" s="1"/>
    </row>
    <row r="943" ht="15.75" customHeight="1" spans="2:9" x14ac:dyDescent="0.25">
      <c r="B943" s="1"/>
      <c r="D943" s="1"/>
      <c r="E943" s="1"/>
      <c r="G943" s="1"/>
      <c r="H943" s="1"/>
      <c r="I943" s="1"/>
    </row>
    <row r="944" ht="15.75" customHeight="1" spans="2:9" x14ac:dyDescent="0.25">
      <c r="B944" s="1"/>
      <c r="D944" s="1"/>
      <c r="E944" s="1"/>
      <c r="G944" s="1"/>
      <c r="H944" s="1"/>
      <c r="I944" s="1"/>
    </row>
    <row r="945" ht="15.75" customHeight="1" spans="2:9" x14ac:dyDescent="0.25">
      <c r="B945" s="1"/>
      <c r="D945" s="1"/>
      <c r="E945" s="1"/>
      <c r="G945" s="1"/>
      <c r="H945" s="1"/>
      <c r="I945" s="1"/>
    </row>
    <row r="946" ht="15.75" customHeight="1" spans="2:9" x14ac:dyDescent="0.25">
      <c r="B946" s="1"/>
      <c r="D946" s="1"/>
      <c r="E946" s="1"/>
      <c r="G946" s="1"/>
      <c r="H946" s="1"/>
      <c r="I946" s="1"/>
    </row>
    <row r="947" ht="15.75" customHeight="1" spans="2:9" x14ac:dyDescent="0.25">
      <c r="B947" s="1"/>
      <c r="D947" s="1"/>
      <c r="E947" s="1"/>
      <c r="G947" s="1"/>
      <c r="H947" s="1"/>
      <c r="I947" s="1"/>
    </row>
    <row r="948" ht="15.75" customHeight="1" spans="2:9" x14ac:dyDescent="0.25">
      <c r="B948" s="1"/>
      <c r="D948" s="1"/>
      <c r="E948" s="1"/>
      <c r="G948" s="1"/>
      <c r="H948" s="1"/>
      <c r="I948" s="1"/>
    </row>
    <row r="949" ht="15.75" customHeight="1" spans="2:9" x14ac:dyDescent="0.25">
      <c r="B949" s="1"/>
      <c r="D949" s="1"/>
      <c r="E949" s="1"/>
      <c r="G949" s="1"/>
      <c r="H949" s="1"/>
      <c r="I949" s="1"/>
    </row>
    <row r="950" ht="15.75" customHeight="1" spans="2:9" x14ac:dyDescent="0.25">
      <c r="B950" s="1"/>
      <c r="D950" s="1"/>
      <c r="E950" s="1"/>
      <c r="G950" s="1"/>
      <c r="H950" s="1"/>
      <c r="I950" s="1"/>
    </row>
    <row r="951" ht="15.75" customHeight="1" spans="2:9" x14ac:dyDescent="0.25">
      <c r="B951" s="1"/>
      <c r="D951" s="1"/>
      <c r="E951" s="1"/>
      <c r="G951" s="1"/>
      <c r="H951" s="1"/>
      <c r="I951" s="1"/>
    </row>
    <row r="952" ht="15.75" customHeight="1" spans="2:9" x14ac:dyDescent="0.25">
      <c r="B952" s="1"/>
      <c r="D952" s="1"/>
      <c r="E952" s="1"/>
      <c r="G952" s="1"/>
      <c r="H952" s="1"/>
      <c r="I952" s="1"/>
    </row>
    <row r="953" ht="15.75" customHeight="1" spans="2:9" x14ac:dyDescent="0.25">
      <c r="B953" s="1"/>
      <c r="D953" s="1"/>
      <c r="E953" s="1"/>
      <c r="G953" s="1"/>
      <c r="H953" s="1"/>
      <c r="I953" s="1"/>
    </row>
    <row r="954" ht="15.75" customHeight="1" spans="2:9" x14ac:dyDescent="0.25">
      <c r="B954" s="1"/>
      <c r="D954" s="1"/>
      <c r="E954" s="1"/>
      <c r="G954" s="1"/>
      <c r="H954" s="1"/>
      <c r="I954" s="1"/>
    </row>
    <row r="955" ht="15.75" customHeight="1" spans="2:9" x14ac:dyDescent="0.25">
      <c r="B955" s="1"/>
      <c r="D955" s="1"/>
      <c r="E955" s="1"/>
      <c r="G955" s="1"/>
      <c r="H955" s="1"/>
      <c r="I955" s="1"/>
    </row>
    <row r="956" ht="15.75" customHeight="1" spans="2:9" x14ac:dyDescent="0.25">
      <c r="B956" s="1"/>
      <c r="D956" s="1"/>
      <c r="E956" s="1"/>
      <c r="G956" s="1"/>
      <c r="H956" s="1"/>
      <c r="I956" s="1"/>
    </row>
    <row r="957" ht="15.75" customHeight="1" spans="2:9" x14ac:dyDescent="0.25">
      <c r="B957" s="1"/>
      <c r="D957" s="1"/>
      <c r="E957" s="1"/>
      <c r="G957" s="1"/>
      <c r="H957" s="1"/>
      <c r="I957" s="1"/>
    </row>
    <row r="958" ht="15.75" customHeight="1" spans="2:9" x14ac:dyDescent="0.25">
      <c r="B958" s="1"/>
      <c r="D958" s="1"/>
      <c r="E958" s="1"/>
      <c r="G958" s="1"/>
      <c r="H958" s="1"/>
      <c r="I958" s="1"/>
    </row>
    <row r="959" ht="15.75" customHeight="1" spans="2:9" x14ac:dyDescent="0.25">
      <c r="B959" s="1"/>
      <c r="D959" s="1"/>
      <c r="E959" s="1"/>
      <c r="G959" s="1"/>
      <c r="H959" s="1"/>
      <c r="I959" s="1"/>
    </row>
    <row r="960" ht="15.75" customHeight="1" spans="2:9" x14ac:dyDescent="0.25">
      <c r="B960" s="1"/>
      <c r="D960" s="1"/>
      <c r="E960" s="1"/>
      <c r="G960" s="1"/>
      <c r="H960" s="1"/>
      <c r="I960" s="1"/>
    </row>
    <row r="961" ht="15.75" customHeight="1" spans="2:9" x14ac:dyDescent="0.25">
      <c r="B961" s="1"/>
      <c r="D961" s="1"/>
      <c r="E961" s="1"/>
      <c r="G961" s="1"/>
      <c r="H961" s="1"/>
      <c r="I961" s="1"/>
    </row>
    <row r="962" ht="15.75" customHeight="1" spans="2:9" x14ac:dyDescent="0.25">
      <c r="B962" s="1"/>
      <c r="D962" s="1"/>
      <c r="E962" s="1"/>
      <c r="G962" s="1"/>
      <c r="H962" s="1"/>
      <c r="I962" s="1"/>
    </row>
    <row r="963" ht="15.75" customHeight="1" spans="2:9" x14ac:dyDescent="0.25">
      <c r="B963" s="1"/>
      <c r="D963" s="1"/>
      <c r="E963" s="1"/>
      <c r="G963" s="1"/>
      <c r="H963" s="1"/>
      <c r="I963" s="1"/>
    </row>
    <row r="964" ht="15.75" customHeight="1" spans="2:9" x14ac:dyDescent="0.25">
      <c r="B964" s="1"/>
      <c r="D964" s="1"/>
      <c r="E964" s="1"/>
      <c r="G964" s="1"/>
      <c r="H964" s="1"/>
      <c r="I964" s="1"/>
    </row>
    <row r="965" ht="15.75" customHeight="1" spans="2:9" x14ac:dyDescent="0.25">
      <c r="B965" s="1"/>
      <c r="D965" s="1"/>
      <c r="E965" s="1"/>
      <c r="G965" s="1"/>
      <c r="H965" s="1"/>
      <c r="I965" s="1"/>
    </row>
    <row r="966" ht="15.75" customHeight="1" spans="2:9" x14ac:dyDescent="0.25">
      <c r="B966" s="1"/>
      <c r="D966" s="1"/>
      <c r="E966" s="1"/>
      <c r="G966" s="1"/>
      <c r="H966" s="1"/>
      <c r="I966" s="1"/>
    </row>
    <row r="967" ht="15.75" customHeight="1" spans="2:9" x14ac:dyDescent="0.25">
      <c r="B967" s="1"/>
      <c r="D967" s="1"/>
      <c r="E967" s="1"/>
      <c r="G967" s="1"/>
      <c r="H967" s="1"/>
      <c r="I967" s="1"/>
    </row>
    <row r="968" ht="15.75" customHeight="1" spans="2:9" x14ac:dyDescent="0.25">
      <c r="B968" s="1"/>
      <c r="D968" s="1"/>
      <c r="E968" s="1"/>
      <c r="G968" s="1"/>
      <c r="H968" s="1"/>
      <c r="I968" s="1"/>
    </row>
    <row r="969" ht="15.75" customHeight="1" spans="2:9" x14ac:dyDescent="0.25">
      <c r="B969" s="1"/>
      <c r="D969" s="1"/>
      <c r="E969" s="1"/>
      <c r="G969" s="1"/>
      <c r="H969" s="1"/>
      <c r="I969" s="1"/>
    </row>
    <row r="970" ht="15.75" customHeight="1" spans="2:9" x14ac:dyDescent="0.25">
      <c r="B970" s="1"/>
      <c r="D970" s="1"/>
      <c r="E970" s="1"/>
      <c r="G970" s="1"/>
      <c r="H970" s="1"/>
      <c r="I970" s="1"/>
    </row>
    <row r="971" ht="15.75" customHeight="1" spans="2:9" x14ac:dyDescent="0.25">
      <c r="B971" s="1"/>
      <c r="D971" s="1"/>
      <c r="E971" s="1"/>
      <c r="G971" s="1"/>
      <c r="H971" s="1"/>
      <c r="I971" s="1"/>
    </row>
    <row r="972" ht="15.75" customHeight="1" spans="2:9" x14ac:dyDescent="0.25">
      <c r="B972" s="1"/>
      <c r="D972" s="1"/>
      <c r="E972" s="1"/>
      <c r="G972" s="1"/>
      <c r="H972" s="1"/>
      <c r="I972" s="1"/>
    </row>
    <row r="973" ht="15.75" customHeight="1" spans="2:9" x14ac:dyDescent="0.25">
      <c r="B973" s="1"/>
      <c r="D973" s="1"/>
      <c r="E973" s="1"/>
      <c r="G973" s="1"/>
      <c r="H973" s="1"/>
      <c r="I973" s="1"/>
    </row>
    <row r="974" ht="15.75" customHeight="1" spans="2:9" x14ac:dyDescent="0.25">
      <c r="B974" s="1"/>
      <c r="D974" s="1"/>
      <c r="E974" s="1"/>
      <c r="G974" s="1"/>
      <c r="H974" s="1"/>
      <c r="I974" s="1"/>
    </row>
    <row r="975" ht="15.75" customHeight="1" spans="2:9" x14ac:dyDescent="0.25">
      <c r="B975" s="1"/>
      <c r="D975" s="1"/>
      <c r="E975" s="1"/>
      <c r="G975" s="1"/>
      <c r="H975" s="1"/>
      <c r="I975" s="1"/>
    </row>
    <row r="976" ht="15.75" customHeight="1" spans="2:9" x14ac:dyDescent="0.25">
      <c r="B976" s="1"/>
      <c r="D976" s="1"/>
      <c r="E976" s="1"/>
      <c r="G976" s="1"/>
      <c r="H976" s="1"/>
      <c r="I976" s="1"/>
    </row>
    <row r="977" ht="15.75" customHeight="1" spans="2:9" x14ac:dyDescent="0.25">
      <c r="B977" s="1"/>
      <c r="D977" s="1"/>
      <c r="E977" s="1"/>
      <c r="G977" s="1"/>
      <c r="H977" s="1"/>
      <c r="I977" s="1"/>
    </row>
    <row r="978" ht="15.75" customHeight="1" spans="2:9" x14ac:dyDescent="0.25">
      <c r="B978" s="1"/>
      <c r="D978" s="1"/>
      <c r="E978" s="1"/>
      <c r="G978" s="1"/>
      <c r="H978" s="1"/>
      <c r="I978" s="1"/>
    </row>
    <row r="979" ht="15.75" customHeight="1" spans="2:9" x14ac:dyDescent="0.25">
      <c r="B979" s="1"/>
      <c r="D979" s="1"/>
      <c r="E979" s="1"/>
      <c r="G979" s="1"/>
      <c r="H979" s="1"/>
      <c r="I979" s="1"/>
    </row>
    <row r="980" ht="15.75" customHeight="1" spans="2:9" x14ac:dyDescent="0.25">
      <c r="B980" s="1"/>
      <c r="D980" s="1"/>
      <c r="E980" s="1"/>
      <c r="G980" s="1"/>
      <c r="H980" s="1"/>
      <c r="I980" s="1"/>
    </row>
    <row r="981" ht="15.75" customHeight="1" spans="2:9" x14ac:dyDescent="0.25">
      <c r="B981" s="1"/>
      <c r="D981" s="1"/>
      <c r="E981" s="1"/>
      <c r="G981" s="1"/>
      <c r="H981" s="1"/>
      <c r="I981" s="1"/>
    </row>
    <row r="982" ht="15.75" customHeight="1" spans="2:9" x14ac:dyDescent="0.25">
      <c r="B982" s="1"/>
      <c r="D982" s="1"/>
      <c r="E982" s="1"/>
      <c r="G982" s="1"/>
      <c r="H982" s="1"/>
      <c r="I982" s="1"/>
    </row>
    <row r="983" ht="15.75" customHeight="1" spans="2:9" x14ac:dyDescent="0.25">
      <c r="B983" s="1"/>
      <c r="D983" s="1"/>
      <c r="E983" s="1"/>
      <c r="G983" s="1"/>
      <c r="H983" s="1"/>
      <c r="I983" s="1"/>
    </row>
    <row r="984" ht="15.75" customHeight="1" spans="2:9" x14ac:dyDescent="0.25">
      <c r="B984" s="1"/>
      <c r="D984" s="1"/>
      <c r="E984" s="1"/>
      <c r="G984" s="1"/>
      <c r="H984" s="1"/>
      <c r="I984" s="1"/>
    </row>
    <row r="985" ht="15.75" customHeight="1" spans="2:9" x14ac:dyDescent="0.25">
      <c r="B985" s="1"/>
      <c r="D985" s="1"/>
      <c r="E985" s="1"/>
      <c r="G985" s="1"/>
      <c r="H985" s="1"/>
      <c r="I985" s="1"/>
    </row>
    <row r="986" ht="15.75" customHeight="1" spans="2:9" x14ac:dyDescent="0.25">
      <c r="B986" s="1"/>
      <c r="D986" s="1"/>
      <c r="E986" s="1"/>
      <c r="G986" s="1"/>
      <c r="H986" s="1"/>
      <c r="I986" s="1"/>
    </row>
    <row r="987" ht="15.75" customHeight="1" spans="2:9" x14ac:dyDescent="0.25">
      <c r="B987" s="1"/>
      <c r="D987" s="1"/>
      <c r="E987" s="1"/>
      <c r="G987" s="1"/>
      <c r="H987" s="1"/>
      <c r="I987" s="1"/>
    </row>
    <row r="988" ht="15.75" customHeight="1" spans="2:9" x14ac:dyDescent="0.25">
      <c r="B988" s="1"/>
      <c r="D988" s="1"/>
      <c r="E988" s="1"/>
      <c r="G988" s="1"/>
      <c r="H988" s="1"/>
      <c r="I988" s="1"/>
    </row>
    <row r="989" ht="15.75" customHeight="1" spans="2:9" x14ac:dyDescent="0.25">
      <c r="B989" s="1"/>
      <c r="D989" s="1"/>
      <c r="E989" s="1"/>
      <c r="G989" s="1"/>
      <c r="H989" s="1"/>
      <c r="I989" s="1"/>
    </row>
    <row r="990" ht="15.75" customHeight="1" spans="2:9" x14ac:dyDescent="0.25">
      <c r="B990" s="1"/>
      <c r="D990" s="1"/>
      <c r="E990" s="1"/>
      <c r="G990" s="1"/>
      <c r="H990" s="1"/>
      <c r="I990" s="1"/>
    </row>
    <row r="991" ht="15.75" customHeight="1" spans="2:9" x14ac:dyDescent="0.25">
      <c r="B991" s="1"/>
      <c r="D991" s="1"/>
      <c r="E991" s="1"/>
      <c r="G991" s="1"/>
      <c r="H991" s="1"/>
      <c r="I991" s="1"/>
    </row>
    <row r="992" ht="15.75" customHeight="1" spans="2:9" x14ac:dyDescent="0.25">
      <c r="B992" s="1"/>
      <c r="D992" s="1"/>
      <c r="E992" s="1"/>
      <c r="G992" s="1"/>
      <c r="H992" s="1"/>
      <c r="I992" s="1"/>
    </row>
    <row r="993" ht="15.75" customHeight="1" spans="2:9" x14ac:dyDescent="0.25">
      <c r="B993" s="1"/>
      <c r="D993" s="1"/>
      <c r="E993" s="1"/>
      <c r="G993" s="1"/>
      <c r="H993" s="1"/>
      <c r="I993" s="1"/>
    </row>
    <row r="994" ht="15.75" customHeight="1" spans="2:9" x14ac:dyDescent="0.25">
      <c r="B994" s="1"/>
      <c r="D994" s="1"/>
      <c r="E994" s="1"/>
      <c r="G994" s="1"/>
      <c r="H994" s="1"/>
      <c r="I994" s="1"/>
    </row>
    <row r="995" ht="15.75" customHeight="1" spans="2:9" x14ac:dyDescent="0.25">
      <c r="B995" s="1"/>
      <c r="D995" s="1"/>
      <c r="E995" s="1"/>
      <c r="G995" s="1"/>
      <c r="H995" s="1"/>
      <c r="I995" s="1"/>
    </row>
    <row r="996" ht="15.75" customHeight="1" spans="2:9" x14ac:dyDescent="0.25">
      <c r="B996" s="1"/>
      <c r="D996" s="1"/>
      <c r="E996" s="1"/>
      <c r="G996" s="1"/>
      <c r="H996" s="1"/>
      <c r="I996" s="1"/>
    </row>
    <row r="997" ht="15.75" customHeight="1" spans="2:9" x14ac:dyDescent="0.25">
      <c r="B997" s="1"/>
      <c r="D997" s="1"/>
      <c r="E997" s="1"/>
      <c r="G997" s="1"/>
      <c r="H997" s="1"/>
      <c r="I997" s="1"/>
    </row>
    <row r="998" ht="15.75" customHeight="1" spans="2:9" x14ac:dyDescent="0.25">
      <c r="B998" s="1"/>
      <c r="D998" s="1"/>
      <c r="E998" s="1"/>
      <c r="G998" s="1"/>
      <c r="H998" s="1"/>
      <c r="I998" s="1"/>
    </row>
    <row r="999" ht="15.75" customHeight="1" spans="2:9" x14ac:dyDescent="0.25">
      <c r="B999" s="1"/>
      <c r="D999" s="1"/>
      <c r="E999" s="1"/>
      <c r="G999" s="1"/>
      <c r="H999" s="1"/>
      <c r="I999" s="1"/>
    </row>
    <row r="1000" ht="15.75" customHeight="1" spans="2:9" x14ac:dyDescent="0.25">
      <c r="B1000" s="1"/>
      <c r="D1000" s="1"/>
      <c r="E1000" s="1"/>
      <c r="G1000" s="1"/>
      <c r="H1000" s="1"/>
      <c r="I1000" s="1"/>
    </row>
  </sheetData>
  <dataValidations count="14">
    <dataValidation type="list" allowBlank="1" showInputMessage="1" prompt="Senarai Drop Down - Sila Pilih Daerah" showErrorMessage="1" sqref="B10:B1000">
      <formula1>INDIRECT(SUBSTITUTE($D$1," ",""))</formula1>
    </dataValidation>
    <dataValidation type="list" allowBlank="1" showInputMessage="1" prompt="Senarai Drop Down - Sila Pilih Daerah" showErrorMessage="1" sqref="B4:B1000">
      <formula1>INDIRECT(SUBSTITUTE($D$1," ",""))</formula1>
    </dataValidation>
    <dataValidation type="list" allowBlank="1" showInputMessage="1" prompt="Senarai Drop Down - Sila pillih kategori : Pertanian, Perikanan, Penternakan. Pastikan anda memilih kategori ini dahullu sebelum anda memilih sub-kategori di sebelah kanan." showErrorMessage="1" sqref="D10:D1000">
      <formula1>PropertyCategory</formula1>
    </dataValidation>
    <dataValidation type="list" allowBlank="1" showInputMessage="1" prompt="Senarai Drop Down - Sila pillih kategori : Pertanian, Perikanan, Penternakan. Pastikan anda memilih kategori ini dahullu sebelum anda memilih sub-kategori di sebelah kanan." showErrorMessage="1" sqref="D4:D1000">
      <formula1>PropertyCategory</formula1>
    </dataValidation>
    <dataValidation type="list" allowBlank="1" showErrorMessage="1" sqref="E1">
      <formula1>INDIRECT(SUBSTITUTE($D$4," ",""))</formula1>
    </dataValidation>
    <dataValidation type="list" allowBlank="1" showInputMessage="1" prompt="Sila pilih sub-kategori selepas memilih kategori" showErrorMessage="1" sqref="E10:E1000">
      <formula1>INDIRECT(D5)</formula1>
    </dataValidation>
    <dataValidation type="list" allowBlank="1" showInputMessage="1" prompt="Senarai Drop-Down - Sila pilih sub-kategori. Anda hendaklah memilih kategori utama dahulu sebelum memilih sub-kategori" showErrorMessage="1" sqref="E4">
      <formula1>INDIRECT(D4)</formula1>
    </dataValidation>
    <dataValidation type="list" allowBlank="1" showInputMessage="1" prompt="Sila pilih sub-kategori selepas memilih kategori" showErrorMessage="1" sqref="E5:E1000">
      <formula1>INDIRECT(D5)</formula1>
    </dataValidation>
    <dataValidation type="decimal" operator="greaterThanOrEqual" allowBlank="1" showInputMessage="1" promptTitle="Masukkan Jumlah Petani/Penternak" prompt="Sila masukkan jumlah petani/penternak yang terlibat dengan kerosakan agro di daerah ini. Jika 'Kategori' di column D ialah 'Penternakan', column ini diisi dgn jumlah binatang ternakan dan begitulah sebaliknya. Nombor sahaja dibenarkan. Contoh 40000,219,88" showErrorMessage="1" sqref="G10:G1000">
      <formula1>0</formula1>
    </dataValidation>
    <dataValidation type="decimal" operator="greaterThanOrEqual" allowBlank="1" showInputMessage="1" promptTitle="Masukkan Jumlah Petani/Penternak" prompt="Sila masukkan jumlah petani/penternak yang terlibat dengan kerosakan agro di daerah ini. Jika 'Kategori' di column D ialah 'Penternakan', column ini diisi dgn jumlah binatang ternakan dan begitulah sebaliknya. Nombor sahaja dibenarkan. Contoh 40000,219,88" showErrorMessage="1" sqref="G4:G1000">
      <formula1>0</formula1>
    </dataValidation>
    <dataValidation type="decimal" operator="greaterThanOrEqual" allowBlank="1" showInputMessage="1" prompt="Masukkan Keluasan Tanah - Masukkan keluasan tanah (unit hektar) untuk ladang, kolam, kandang dan sebagainya yg berkaitan. (Nombor Sahaja). Contoh: 150,2443,90" showErrorMessage="1" sqref="H10:H1000">
      <formula1>0</formula1>
    </dataValidation>
    <dataValidation type="decimal" operator="greaterThanOrEqual" allowBlank="1" showInputMessage="1" prompt="Masukkan Keluasan Tanah - Masukkan keluasan tanah (unit hektar) untuk ladang, kolam, kandang dan sebagainya yg berkaitan. (Nombor Sahaja). Contoh: 150,2443,90" showErrorMessage="1" sqref="H4:H1000">
      <formula1>0</formula1>
    </dataValidation>
    <dataValidation type="decimal" operator="greaterThanOrEqual" allowBlank="1" showInputMessage="1" promptTitle="Taipkan Jumlah Sangkar/Haiwan" prompt="Jika anda memilih kategori PERIKANAN, sila isikan jumlah sangkar/kolam ikan yang terlibat. Sekiranya anda memilih kategori PENTERNAKAN, sila isikan jumlah haiwan ternakan yang terjejas. Nombor sahaja dibenarkan. Contoh 1000, 80000,555" showErrorMessage="1" sqref="I10:I1000">
      <formula1>0</formula1>
    </dataValidation>
    <dataValidation type="decimal" operator="greaterThanOrEqual" allowBlank="1" showInputMessage="1" promptTitle="Taipkan Jumlah Sangkar/Haiwan" prompt="Jika anda memilih kategori PERIKANAN, sila isikan jumlah sangkar/kolam ikan yang terlibat. Sekiranya anda memilih kategori PENTERNAKAN, sila isikan jumlah haiwan ternakan yang terjejas. Nombor sahaja dibenarkan. Contoh 1000, 80000,555" showErrorMessage="1" sqref="I4:I1000">
      <formula1>0</formula1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workbookViewId="0" zoomScale="100" zoomScaleNormal="100">
      <pane ySplit="4" topLeftCell="A5" activePane="bottomLeft" state="frozen"/>
      <selection pane="bottomLeft" activeCell="B6" sqref="B6"/>
    </sheetView>
  </sheetViews>
  <sheetFormatPr defaultRowHeight="15" outlineLevelRow="0" outlineLevelCol="0" x14ac:dyDescent="0.25" defaultColWidth="14.42578125"/>
  <cols>
    <col min="1" max="1" width="0.85546875" customWidth="1"/>
    <col min="2" max="2" width="10" customWidth="1"/>
    <col min="3" max="3" width="10.28515625" customWidth="1"/>
    <col min="4" max="4" width="10.7109375" customWidth="1"/>
    <col min="5" max="5" width="10.140625" customWidth="1"/>
    <col min="7" max="7" width="17.28515625" customWidth="1"/>
    <col min="8" max="8" width="18.140625" customWidth="1"/>
    <col min="9" max="9" width="21.42578125" customWidth="1"/>
  </cols>
  <sheetData>
    <row r="1" ht="44.25" customHeight="1" hidden="1" spans="4:9" x14ac:dyDescent="0.25">
      <c r="D1" s="52" t="str">
        <f>General_Info!D5</f>
        <v>Terengganu</v>
      </c>
      <c r="E1" s="128"/>
      <c r="F1" s="52"/>
      <c r="G1" s="52"/>
      <c r="H1" s="1"/>
      <c r="I1" s="128"/>
    </row>
    <row r="2" ht="8.25" customHeight="1" spans="4:9" x14ac:dyDescent="0.25">
      <c r="D2" s="52"/>
      <c r="E2" s="128"/>
      <c r="F2" s="52"/>
      <c r="G2" s="52"/>
      <c r="H2" s="1"/>
      <c r="I2" s="128"/>
    </row>
    <row r="3" ht="14.25" customHeight="1" spans="2:7" x14ac:dyDescent="0.25">
      <c r="B3" s="89" t="s">
        <v>26</v>
      </c>
      <c r="C3" s="129" t="s">
        <v>71</v>
      </c>
      <c r="D3" s="130" t="s">
        <v>76</v>
      </c>
      <c r="E3" s="120"/>
      <c r="F3" s="141" t="s">
        <v>77</v>
      </c>
      <c r="G3" s="132" t="s">
        <v>86</v>
      </c>
    </row>
    <row r="4" ht="14.25" customHeight="1" spans="2:7" x14ac:dyDescent="0.25">
      <c r="B4" s="72"/>
      <c r="C4" s="75"/>
      <c r="D4" s="133" t="s">
        <v>79</v>
      </c>
      <c r="E4" s="133" t="s">
        <v>80</v>
      </c>
      <c r="F4" s="134"/>
      <c r="G4" s="135"/>
    </row>
    <row r="5" ht="14.25" customHeight="1" spans="2:7" x14ac:dyDescent="0.25">
      <c r="B5" s="1"/>
      <c r="C5" s="1"/>
      <c r="D5" s="52"/>
      <c r="E5" s="128"/>
      <c r="F5" s="1"/>
      <c r="G5" s="128"/>
    </row>
    <row r="6" ht="14.25" customHeight="1" spans="2:7" x14ac:dyDescent="0.25">
      <c r="B6" s="1"/>
      <c r="C6" s="1"/>
      <c r="D6" s="52"/>
      <c r="E6" s="128"/>
      <c r="F6" s="1"/>
      <c r="G6" s="128"/>
    </row>
    <row r="7" ht="14.25" customHeight="1" spans="2:7" x14ac:dyDescent="0.25">
      <c r="B7" s="1"/>
      <c r="C7" s="1"/>
      <c r="D7" s="52"/>
      <c r="E7" s="128"/>
      <c r="F7" s="1"/>
      <c r="G7" s="128"/>
    </row>
    <row r="8" ht="14.25" customHeight="1" spans="2:7" x14ac:dyDescent="0.25">
      <c r="B8" s="1"/>
      <c r="C8" s="1"/>
      <c r="D8" s="52"/>
      <c r="E8" s="128"/>
      <c r="F8" s="1"/>
      <c r="G8" s="128"/>
    </row>
    <row r="9" ht="14.25" customHeight="1" spans="2:7" x14ac:dyDescent="0.25">
      <c r="B9" s="1"/>
      <c r="C9" s="1"/>
      <c r="D9" s="52"/>
      <c r="E9" s="128"/>
      <c r="F9" s="1"/>
      <c r="G9" s="128"/>
    </row>
    <row r="10" ht="14.25" customHeight="1" spans="2:7" x14ac:dyDescent="0.25">
      <c r="B10" s="1"/>
      <c r="C10" s="1"/>
      <c r="D10" s="52"/>
      <c r="E10" s="128"/>
      <c r="F10" s="1"/>
      <c r="G10" s="128"/>
    </row>
    <row r="11" ht="14.25" customHeight="1" spans="2:7" x14ac:dyDescent="0.25">
      <c r="B11" s="1"/>
      <c r="C11" s="1"/>
      <c r="D11" s="52"/>
      <c r="E11" s="128"/>
      <c r="F11" s="1"/>
      <c r="G11" s="128"/>
    </row>
    <row r="12" ht="14.25" customHeight="1" spans="2:7" x14ac:dyDescent="0.25">
      <c r="B12" s="1"/>
      <c r="C12" s="1"/>
      <c r="D12" s="52"/>
      <c r="E12" s="128"/>
      <c r="F12" s="1"/>
      <c r="G12" s="128"/>
    </row>
    <row r="13" ht="14.25" customHeight="1" spans="2:7" x14ac:dyDescent="0.25">
      <c r="B13" s="1"/>
      <c r="C13" s="1"/>
      <c r="D13" s="52"/>
      <c r="E13" s="128"/>
      <c r="F13" s="1"/>
      <c r="G13" s="128"/>
    </row>
    <row r="14" ht="14.25" customHeight="1" spans="2:7" x14ac:dyDescent="0.25">
      <c r="B14" s="1"/>
      <c r="C14" s="1"/>
      <c r="D14" s="52"/>
      <c r="E14" s="128"/>
      <c r="F14" s="1"/>
      <c r="G14" s="128"/>
    </row>
    <row r="15" ht="14.25" customHeight="1" spans="2:7" x14ac:dyDescent="0.25">
      <c r="B15" s="1"/>
      <c r="C15" s="1"/>
      <c r="D15" s="52"/>
      <c r="E15" s="128"/>
      <c r="F15" s="1"/>
      <c r="G15" s="128"/>
    </row>
    <row r="16" ht="14.25" customHeight="1" spans="2:7" x14ac:dyDescent="0.25">
      <c r="B16" s="1"/>
      <c r="C16" s="1"/>
      <c r="D16" s="52"/>
      <c r="E16" s="128"/>
      <c r="F16" s="1"/>
      <c r="G16" s="128"/>
    </row>
    <row r="17" ht="14.25" customHeight="1" spans="2:7" x14ac:dyDescent="0.25">
      <c r="B17" s="1"/>
      <c r="C17" s="1"/>
      <c r="D17" s="52"/>
      <c r="E17" s="128"/>
      <c r="F17" s="1"/>
      <c r="G17" s="128"/>
    </row>
    <row r="18" ht="14.25" customHeight="1" spans="2:7" x14ac:dyDescent="0.25">
      <c r="B18" s="1"/>
      <c r="C18" s="1"/>
      <c r="D18" s="52"/>
      <c r="E18" s="128"/>
      <c r="F18" s="1"/>
      <c r="G18" s="128"/>
    </row>
    <row r="19" ht="14.25" customHeight="1" spans="2:7" x14ac:dyDescent="0.25">
      <c r="B19" s="1"/>
      <c r="C19" s="1"/>
      <c r="D19" s="52"/>
      <c r="E19" s="128"/>
      <c r="F19" s="1"/>
      <c r="G19" s="128"/>
    </row>
    <row r="20" ht="14.25" customHeight="1" spans="2:7" x14ac:dyDescent="0.25">
      <c r="B20" s="1"/>
      <c r="C20" s="1"/>
      <c r="D20" s="52"/>
      <c r="E20" s="128"/>
      <c r="F20" s="1"/>
      <c r="G20" s="128"/>
    </row>
    <row r="21" ht="14.25" customHeight="1" spans="2:7" x14ac:dyDescent="0.25">
      <c r="B21" s="1"/>
      <c r="C21" s="1"/>
      <c r="D21" s="52"/>
      <c r="E21" s="128"/>
      <c r="F21" s="1"/>
      <c r="G21" s="128"/>
    </row>
    <row r="22" ht="14.25" customHeight="1" spans="2:7" x14ac:dyDescent="0.25">
      <c r="B22" s="1"/>
      <c r="C22" s="1"/>
      <c r="D22" s="52"/>
      <c r="E22" s="128"/>
      <c r="F22" s="1"/>
      <c r="G22" s="128"/>
    </row>
    <row r="23" ht="14.25" customHeight="1" spans="2:7" x14ac:dyDescent="0.25">
      <c r="B23" s="1"/>
      <c r="C23" s="1"/>
      <c r="D23" s="52"/>
      <c r="E23" s="128"/>
      <c r="F23" s="1"/>
      <c r="G23" s="128"/>
    </row>
    <row r="24" ht="14.25" customHeight="1" spans="2:7" x14ac:dyDescent="0.25">
      <c r="B24" s="1"/>
      <c r="C24" s="1"/>
      <c r="D24" s="52"/>
      <c r="E24" s="128"/>
      <c r="F24" s="1"/>
      <c r="G24" s="128"/>
    </row>
    <row r="25" ht="14.25" customHeight="1" spans="2:7" x14ac:dyDescent="0.25">
      <c r="B25" s="1"/>
      <c r="C25" s="1"/>
      <c r="D25" s="52"/>
      <c r="E25" s="128"/>
      <c r="F25" s="1"/>
      <c r="G25" s="128"/>
    </row>
    <row r="26" ht="14.25" customHeight="1" spans="2:7" x14ac:dyDescent="0.25">
      <c r="B26" s="1"/>
      <c r="C26" s="1"/>
      <c r="D26" s="52"/>
      <c r="E26" s="128"/>
      <c r="F26" s="1"/>
      <c r="G26" s="128"/>
    </row>
    <row r="27" ht="14.25" customHeight="1" spans="2:9" x14ac:dyDescent="0.25">
      <c r="B27" s="1"/>
      <c r="C27" s="1"/>
      <c r="D27" s="52"/>
      <c r="E27" s="128"/>
      <c r="F27" s="52"/>
      <c r="G27" s="52"/>
      <c r="I27" s="128"/>
    </row>
    <row r="28" ht="14.25" customHeight="1" spans="2:9" x14ac:dyDescent="0.25">
      <c r="B28" s="1"/>
      <c r="C28" s="1"/>
      <c r="D28" s="52"/>
      <c r="E28" s="128"/>
      <c r="F28" s="52"/>
      <c r="G28" s="52"/>
      <c r="I28" s="128"/>
    </row>
    <row r="29" ht="14.25" customHeight="1" spans="2:9" x14ac:dyDescent="0.25">
      <c r="B29" s="1"/>
      <c r="C29" s="1"/>
      <c r="D29" s="52"/>
      <c r="E29" s="128"/>
      <c r="F29" s="52"/>
      <c r="G29" s="52"/>
      <c r="I29" s="128"/>
    </row>
    <row r="30" ht="14.25" customHeight="1" spans="2:9" x14ac:dyDescent="0.25">
      <c r="B30" s="1"/>
      <c r="C30" s="1"/>
      <c r="D30" s="52"/>
      <c r="E30" s="128"/>
      <c r="F30" s="52"/>
      <c r="G30" s="52"/>
      <c r="I30" s="128"/>
    </row>
    <row r="31" ht="14.25" customHeight="1" spans="2:9" x14ac:dyDescent="0.25">
      <c r="B31" s="1"/>
      <c r="C31" s="1"/>
      <c r="D31" s="52"/>
      <c r="E31" s="128"/>
      <c r="F31" s="52"/>
      <c r="G31" s="52"/>
      <c r="I31" s="128"/>
    </row>
    <row r="32" ht="14.25" customHeight="1" spans="2:9" x14ac:dyDescent="0.25">
      <c r="B32" s="1"/>
      <c r="C32" s="1"/>
      <c r="D32" s="52"/>
      <c r="E32" s="128"/>
      <c r="F32" s="52"/>
      <c r="G32" s="52"/>
      <c r="I32" s="128"/>
    </row>
    <row r="33" ht="14.25" customHeight="1" spans="2:9" x14ac:dyDescent="0.25">
      <c r="B33" s="1"/>
      <c r="C33" s="1"/>
      <c r="D33" s="52"/>
      <c r="E33" s="128"/>
      <c r="F33" s="52"/>
      <c r="G33" s="52"/>
      <c r="I33" s="128"/>
    </row>
    <row r="34" ht="14.25" customHeight="1" spans="2:9" x14ac:dyDescent="0.25">
      <c r="B34" s="1"/>
      <c r="C34" s="1"/>
      <c r="D34" s="52"/>
      <c r="E34" s="128"/>
      <c r="F34" s="52"/>
      <c r="G34" s="52"/>
      <c r="I34" s="128"/>
    </row>
    <row r="35" ht="14.25" customHeight="1" spans="2:9" x14ac:dyDescent="0.25">
      <c r="B35" s="1"/>
      <c r="C35" s="1"/>
      <c r="D35" s="52"/>
      <c r="E35" s="128"/>
      <c r="F35" s="52"/>
      <c r="G35" s="52"/>
      <c r="I35" s="128"/>
    </row>
    <row r="36" ht="14.25" customHeight="1" spans="2:9" x14ac:dyDescent="0.25">
      <c r="B36" s="1"/>
      <c r="C36" s="1"/>
      <c r="D36" s="52"/>
      <c r="E36" s="128"/>
      <c r="F36" s="52"/>
      <c r="G36" s="52"/>
      <c r="I36" s="128"/>
    </row>
    <row r="37" ht="14.25" customHeight="1" spans="2:9" x14ac:dyDescent="0.25">
      <c r="B37" s="1"/>
      <c r="C37" s="1"/>
      <c r="D37" s="52"/>
      <c r="E37" s="128"/>
      <c r="F37" s="52"/>
      <c r="G37" s="52"/>
      <c r="I37" s="128"/>
    </row>
    <row r="38" ht="14.25" customHeight="1" spans="2:9" x14ac:dyDescent="0.25">
      <c r="B38" s="1"/>
      <c r="C38" s="1"/>
      <c r="D38" s="52"/>
      <c r="E38" s="128"/>
      <c r="F38" s="52"/>
      <c r="G38" s="52"/>
      <c r="I38" s="128"/>
    </row>
    <row r="39" ht="14.25" customHeight="1" spans="2:9" x14ac:dyDescent="0.25">
      <c r="B39" s="1"/>
      <c r="C39" s="1"/>
      <c r="D39" s="52"/>
      <c r="E39" s="128"/>
      <c r="F39" s="52"/>
      <c r="G39" s="52"/>
      <c r="I39" s="128"/>
    </row>
    <row r="40" ht="14.25" customHeight="1" spans="2:9" x14ac:dyDescent="0.25">
      <c r="B40" s="1"/>
      <c r="C40" s="1"/>
      <c r="D40" s="52"/>
      <c r="E40" s="128"/>
      <c r="F40" s="52"/>
      <c r="G40" s="52"/>
      <c r="I40" s="128"/>
    </row>
    <row r="41" ht="14.25" customHeight="1" spans="2:9" x14ac:dyDescent="0.25">
      <c r="B41" s="1"/>
      <c r="C41" s="1"/>
      <c r="D41" s="52"/>
      <c r="E41" s="128"/>
      <c r="F41" s="52"/>
      <c r="G41" s="52"/>
      <c r="I41" s="128"/>
    </row>
    <row r="42" ht="14.25" customHeight="1" spans="2:9" x14ac:dyDescent="0.25">
      <c r="B42" s="1"/>
      <c r="C42" s="1"/>
      <c r="D42" s="52"/>
      <c r="E42" s="128"/>
      <c r="F42" s="52"/>
      <c r="G42" s="52"/>
      <c r="I42" s="128"/>
    </row>
    <row r="43" ht="14.25" customHeight="1" spans="2:9" x14ac:dyDescent="0.25">
      <c r="B43" s="1"/>
      <c r="C43" s="1"/>
      <c r="D43" s="52"/>
      <c r="E43" s="128"/>
      <c r="F43" s="52"/>
      <c r="G43" s="52"/>
      <c r="I43" s="128"/>
    </row>
    <row r="44" ht="14.25" customHeight="1" spans="2:9" x14ac:dyDescent="0.25">
      <c r="B44" s="1"/>
      <c r="C44" s="1"/>
      <c r="D44" s="52"/>
      <c r="E44" s="128"/>
      <c r="F44" s="52"/>
      <c r="G44" s="52"/>
      <c r="I44" s="128"/>
    </row>
    <row r="45" ht="14.25" customHeight="1" spans="2:9" x14ac:dyDescent="0.25">
      <c r="B45" s="1"/>
      <c r="C45" s="1"/>
      <c r="D45" s="52"/>
      <c r="E45" s="128"/>
      <c r="F45" s="52"/>
      <c r="G45" s="52"/>
      <c r="I45" s="128"/>
    </row>
    <row r="46" ht="14.25" customHeight="1" spans="2:9" x14ac:dyDescent="0.25">
      <c r="B46" s="1"/>
      <c r="C46" s="1"/>
      <c r="D46" s="52"/>
      <c r="E46" s="128"/>
      <c r="F46" s="52"/>
      <c r="G46" s="52"/>
      <c r="I46" s="128"/>
    </row>
    <row r="47" ht="14.25" customHeight="1" spans="2:9" x14ac:dyDescent="0.25">
      <c r="B47" s="1"/>
      <c r="C47" s="1"/>
      <c r="D47" s="52"/>
      <c r="E47" s="128"/>
      <c r="F47" s="52"/>
      <c r="G47" s="52"/>
      <c r="I47" s="128"/>
    </row>
    <row r="48" ht="14.25" customHeight="1" spans="2:9" x14ac:dyDescent="0.25">
      <c r="B48" s="1"/>
      <c r="C48" s="1"/>
      <c r="D48" s="52"/>
      <c r="E48" s="128"/>
      <c r="F48" s="52"/>
      <c r="G48" s="52"/>
      <c r="I48" s="128"/>
    </row>
    <row r="49" ht="14.25" customHeight="1" spans="2:9" x14ac:dyDescent="0.25">
      <c r="B49" s="1"/>
      <c r="C49" s="1"/>
      <c r="D49" s="52"/>
      <c r="E49" s="128"/>
      <c r="F49" s="52"/>
      <c r="G49" s="52"/>
      <c r="I49" s="128"/>
    </row>
    <row r="50" ht="14.25" customHeight="1" spans="2:9" x14ac:dyDescent="0.25">
      <c r="B50" s="1"/>
      <c r="C50" s="1"/>
      <c r="D50" s="52"/>
      <c r="E50" s="128"/>
      <c r="F50" s="52"/>
      <c r="G50" s="52"/>
      <c r="I50" s="128"/>
    </row>
    <row r="51" ht="14.25" customHeight="1" spans="2:9" x14ac:dyDescent="0.25">
      <c r="B51" s="1"/>
      <c r="C51" s="1"/>
      <c r="D51" s="52"/>
      <c r="E51" s="128"/>
      <c r="F51" s="52"/>
      <c r="G51" s="52"/>
      <c r="I51" s="128"/>
    </row>
    <row r="52" ht="14.25" customHeight="1" spans="2:9" x14ac:dyDescent="0.25">
      <c r="B52" s="1"/>
      <c r="C52" s="1"/>
      <c r="D52" s="52"/>
      <c r="E52" s="128"/>
      <c r="F52" s="52"/>
      <c r="G52" s="52"/>
      <c r="I52" s="128"/>
    </row>
    <row r="53" ht="14.25" customHeight="1" spans="2:9" x14ac:dyDescent="0.25">
      <c r="B53" s="1"/>
      <c r="C53" s="1"/>
      <c r="D53" s="52"/>
      <c r="E53" s="128"/>
      <c r="F53" s="52"/>
      <c r="G53" s="52"/>
      <c r="I53" s="128"/>
    </row>
    <row r="54" ht="14.25" customHeight="1" spans="2:9" x14ac:dyDescent="0.25">
      <c r="B54" s="1"/>
      <c r="C54" s="1"/>
      <c r="D54" s="52"/>
      <c r="E54" s="128"/>
      <c r="F54" s="52"/>
      <c r="G54" s="52"/>
      <c r="I54" s="128"/>
    </row>
    <row r="55" ht="14.25" customHeight="1" spans="2:9" x14ac:dyDescent="0.25">
      <c r="B55" s="1"/>
      <c r="C55" s="1"/>
      <c r="D55" s="52"/>
      <c r="E55" s="128"/>
      <c r="F55" s="52"/>
      <c r="G55" s="52"/>
      <c r="I55" s="128"/>
    </row>
    <row r="56" ht="14.25" customHeight="1" spans="2:9" x14ac:dyDescent="0.25">
      <c r="B56" s="1"/>
      <c r="C56" s="1"/>
      <c r="D56" s="52"/>
      <c r="E56" s="128"/>
      <c r="F56" s="52"/>
      <c r="G56" s="52"/>
      <c r="I56" s="128"/>
    </row>
    <row r="57" ht="14.25" customHeight="1" spans="2:9" x14ac:dyDescent="0.25">
      <c r="B57" s="1"/>
      <c r="C57" s="1"/>
      <c r="D57" s="52"/>
      <c r="E57" s="128"/>
      <c r="F57" s="52"/>
      <c r="G57" s="52"/>
      <c r="I57" s="128"/>
    </row>
    <row r="58" ht="14.25" customHeight="1" spans="2:9" x14ac:dyDescent="0.25">
      <c r="B58" s="1"/>
      <c r="C58" s="1"/>
      <c r="D58" s="52"/>
      <c r="E58" s="128"/>
      <c r="F58" s="52"/>
      <c r="G58" s="52"/>
      <c r="I58" s="128"/>
    </row>
    <row r="59" ht="14.25" customHeight="1" spans="2:9" x14ac:dyDescent="0.25">
      <c r="B59" s="1"/>
      <c r="C59" s="1"/>
      <c r="D59" s="52"/>
      <c r="E59" s="128"/>
      <c r="F59" s="52"/>
      <c r="G59" s="52"/>
      <c r="I59" s="128"/>
    </row>
    <row r="60" ht="14.25" customHeight="1" spans="2:9" x14ac:dyDescent="0.25">
      <c r="B60" s="1"/>
      <c r="C60" s="1"/>
      <c r="D60" s="52"/>
      <c r="E60" s="128"/>
      <c r="F60" s="52"/>
      <c r="G60" s="52"/>
      <c r="I60" s="128"/>
    </row>
    <row r="61" ht="14.25" customHeight="1" spans="2:9" x14ac:dyDescent="0.25">
      <c r="B61" s="1"/>
      <c r="C61" s="1"/>
      <c r="D61" s="52"/>
      <c r="E61" s="128"/>
      <c r="F61" s="52"/>
      <c r="G61" s="52"/>
      <c r="I61" s="128"/>
    </row>
    <row r="62" ht="14.25" customHeight="1" spans="2:9" x14ac:dyDescent="0.25">
      <c r="B62" s="1"/>
      <c r="C62" s="1"/>
      <c r="D62" s="52"/>
      <c r="E62" s="128"/>
      <c r="F62" s="52"/>
      <c r="G62" s="52"/>
      <c r="I62" s="128"/>
    </row>
    <row r="63" ht="14.25" customHeight="1" spans="2:9" x14ac:dyDescent="0.25">
      <c r="B63" s="1"/>
      <c r="C63" s="1"/>
      <c r="D63" s="52"/>
      <c r="E63" s="128"/>
      <c r="F63" s="52"/>
      <c r="G63" s="52"/>
      <c r="I63" s="128"/>
    </row>
    <row r="64" ht="14.25" customHeight="1" spans="2:9" x14ac:dyDescent="0.25">
      <c r="B64" s="1"/>
      <c r="C64" s="1"/>
      <c r="D64" s="52"/>
      <c r="E64" s="128"/>
      <c r="F64" s="52"/>
      <c r="G64" s="52"/>
      <c r="I64" s="128"/>
    </row>
    <row r="65" ht="14.25" customHeight="1" spans="2:9" x14ac:dyDescent="0.25">
      <c r="B65" s="1"/>
      <c r="C65" s="1"/>
      <c r="D65" s="52"/>
      <c r="E65" s="128"/>
      <c r="F65" s="52"/>
      <c r="G65" s="52"/>
      <c r="I65" s="128"/>
    </row>
    <row r="66" ht="14.25" customHeight="1" spans="2:9" x14ac:dyDescent="0.25">
      <c r="B66" s="1"/>
      <c r="C66" s="1"/>
      <c r="D66" s="52"/>
      <c r="E66" s="128"/>
      <c r="F66" s="52"/>
      <c r="G66" s="52"/>
      <c r="I66" s="128"/>
    </row>
    <row r="67" ht="14.25" customHeight="1" spans="2:9" x14ac:dyDescent="0.25">
      <c r="B67" s="1"/>
      <c r="C67" s="1"/>
      <c r="D67" s="52"/>
      <c r="E67" s="128"/>
      <c r="F67" s="52"/>
      <c r="G67" s="52"/>
      <c r="I67" s="128"/>
    </row>
    <row r="68" ht="14.25" customHeight="1" spans="2:9" x14ac:dyDescent="0.25">
      <c r="B68" s="1"/>
      <c r="C68" s="1"/>
      <c r="D68" s="52"/>
      <c r="E68" s="128"/>
      <c r="F68" s="52"/>
      <c r="G68" s="52"/>
      <c r="I68" s="128"/>
    </row>
    <row r="69" ht="14.25" customHeight="1" spans="2:9" x14ac:dyDescent="0.25">
      <c r="B69" s="1"/>
      <c r="C69" s="1"/>
      <c r="D69" s="52"/>
      <c r="E69" s="128"/>
      <c r="F69" s="52"/>
      <c r="G69" s="52"/>
      <c r="I69" s="128"/>
    </row>
    <row r="70" ht="14.25" customHeight="1" spans="2:9" x14ac:dyDescent="0.25">
      <c r="B70" s="1"/>
      <c r="C70" s="1"/>
      <c r="D70" s="52"/>
      <c r="E70" s="128"/>
      <c r="F70" s="52"/>
      <c r="G70" s="52"/>
      <c r="I70" s="128"/>
    </row>
    <row r="71" ht="14.25" customHeight="1" spans="2:9" x14ac:dyDescent="0.25">
      <c r="B71" s="1"/>
      <c r="C71" s="1"/>
      <c r="D71" s="52"/>
      <c r="E71" s="128"/>
      <c r="F71" s="52"/>
      <c r="G71" s="52"/>
      <c r="I71" s="128"/>
    </row>
    <row r="72" ht="14.25" customHeight="1" spans="2:9" x14ac:dyDescent="0.25">
      <c r="B72" s="1"/>
      <c r="C72" s="1"/>
      <c r="D72" s="52"/>
      <c r="E72" s="128"/>
      <c r="F72" s="52"/>
      <c r="G72" s="52"/>
      <c r="I72" s="128"/>
    </row>
    <row r="73" ht="14.25" customHeight="1" spans="2:9" x14ac:dyDescent="0.25">
      <c r="B73" s="1"/>
      <c r="C73" s="1"/>
      <c r="D73" s="52"/>
      <c r="E73" s="128"/>
      <c r="F73" s="52"/>
      <c r="G73" s="52"/>
      <c r="I73" s="128"/>
    </row>
    <row r="74" ht="14.25" customHeight="1" spans="2:9" x14ac:dyDescent="0.25">
      <c r="B74" s="1"/>
      <c r="C74" s="1"/>
      <c r="D74" s="52"/>
      <c r="E74" s="128"/>
      <c r="F74" s="52"/>
      <c r="G74" s="52"/>
      <c r="I74" s="128"/>
    </row>
    <row r="75" ht="14.25" customHeight="1" spans="2:9" x14ac:dyDescent="0.25">
      <c r="B75" s="1"/>
      <c r="C75" s="1"/>
      <c r="D75" s="52"/>
      <c r="E75" s="128"/>
      <c r="F75" s="52"/>
      <c r="G75" s="52"/>
      <c r="I75" s="128"/>
    </row>
    <row r="76" ht="14.25" customHeight="1" spans="2:9" x14ac:dyDescent="0.25">
      <c r="B76" s="1"/>
      <c r="C76" s="1"/>
      <c r="D76" s="52"/>
      <c r="E76" s="128"/>
      <c r="F76" s="52"/>
      <c r="G76" s="52"/>
      <c r="I76" s="128"/>
    </row>
    <row r="77" ht="14.25" customHeight="1" spans="2:9" x14ac:dyDescent="0.25">
      <c r="B77" s="1"/>
      <c r="C77" s="1"/>
      <c r="D77" s="52"/>
      <c r="E77" s="128"/>
      <c r="F77" s="52"/>
      <c r="G77" s="52"/>
      <c r="I77" s="128"/>
    </row>
    <row r="78" ht="14.25" customHeight="1" spans="2:9" x14ac:dyDescent="0.25">
      <c r="B78" s="1"/>
      <c r="C78" s="1"/>
      <c r="D78" s="52"/>
      <c r="E78" s="128"/>
      <c r="F78" s="52"/>
      <c r="G78" s="52"/>
      <c r="I78" s="128"/>
    </row>
    <row r="79" ht="14.25" customHeight="1" spans="2:9" x14ac:dyDescent="0.25">
      <c r="B79" s="1"/>
      <c r="C79" s="1"/>
      <c r="D79" s="52"/>
      <c r="E79" s="128"/>
      <c r="F79" s="52"/>
      <c r="G79" s="52"/>
      <c r="I79" s="128"/>
    </row>
    <row r="80" ht="14.25" customHeight="1" spans="2:9" x14ac:dyDescent="0.25">
      <c r="B80" s="1"/>
      <c r="C80" s="1"/>
      <c r="D80" s="52"/>
      <c r="E80" s="128"/>
      <c r="F80" s="52"/>
      <c r="G80" s="52"/>
      <c r="I80" s="128"/>
    </row>
    <row r="81" ht="14.25" customHeight="1" spans="2:9" x14ac:dyDescent="0.25">
      <c r="B81" s="1"/>
      <c r="C81" s="1"/>
      <c r="D81" s="52"/>
      <c r="E81" s="128"/>
      <c r="F81" s="52"/>
      <c r="G81" s="52"/>
      <c r="I81" s="128"/>
    </row>
    <row r="82" ht="14.25" customHeight="1" spans="2:9" x14ac:dyDescent="0.25">
      <c r="B82" s="1"/>
      <c r="C82" s="1"/>
      <c r="D82" s="52"/>
      <c r="E82" s="128"/>
      <c r="F82" s="52"/>
      <c r="G82" s="52"/>
      <c r="I82" s="128"/>
    </row>
    <row r="83" ht="14.25" customHeight="1" spans="2:9" x14ac:dyDescent="0.25">
      <c r="B83" s="1"/>
      <c r="C83" s="1"/>
      <c r="D83" s="52"/>
      <c r="E83" s="128"/>
      <c r="F83" s="52"/>
      <c r="G83" s="52"/>
      <c r="I83" s="128"/>
    </row>
    <row r="84" ht="14.25" customHeight="1" spans="2:9" x14ac:dyDescent="0.25">
      <c r="B84" s="1"/>
      <c r="C84" s="1"/>
      <c r="D84" s="52"/>
      <c r="E84" s="128"/>
      <c r="F84" s="52"/>
      <c r="G84" s="52"/>
      <c r="I84" s="128"/>
    </row>
    <row r="85" ht="14.25" customHeight="1" spans="2:9" x14ac:dyDescent="0.25">
      <c r="B85" s="1"/>
      <c r="C85" s="1"/>
      <c r="D85" s="52"/>
      <c r="E85" s="128"/>
      <c r="F85" s="52"/>
      <c r="G85" s="52"/>
      <c r="I85" s="128"/>
    </row>
    <row r="86" ht="14.25" customHeight="1" spans="2:9" x14ac:dyDescent="0.25">
      <c r="B86" s="1"/>
      <c r="C86" s="1"/>
      <c r="D86" s="52"/>
      <c r="E86" s="128"/>
      <c r="F86" s="52"/>
      <c r="G86" s="52"/>
      <c r="I86" s="128"/>
    </row>
    <row r="87" ht="14.25" customHeight="1" spans="2:9" x14ac:dyDescent="0.25">
      <c r="B87" s="1"/>
      <c r="C87" s="1"/>
      <c r="D87" s="52"/>
      <c r="E87" s="128"/>
      <c r="F87" s="52"/>
      <c r="G87" s="52"/>
      <c r="I87" s="128"/>
    </row>
    <row r="88" ht="14.25" customHeight="1" spans="2:9" x14ac:dyDescent="0.25">
      <c r="B88" s="1"/>
      <c r="C88" s="1"/>
      <c r="D88" s="52"/>
      <c r="E88" s="128"/>
      <c r="F88" s="52"/>
      <c r="G88" s="52"/>
      <c r="I88" s="128"/>
    </row>
    <row r="89" ht="14.25" customHeight="1" spans="2:9" x14ac:dyDescent="0.25">
      <c r="B89" s="1"/>
      <c r="C89" s="1"/>
      <c r="D89" s="52"/>
      <c r="E89" s="128"/>
      <c r="F89" s="52"/>
      <c r="G89" s="52"/>
      <c r="I89" s="128"/>
    </row>
    <row r="90" ht="14.25" customHeight="1" spans="2:9" x14ac:dyDescent="0.25">
      <c r="B90" s="1"/>
      <c r="C90" s="1"/>
      <c r="D90" s="52"/>
      <c r="E90" s="128"/>
      <c r="F90" s="52"/>
      <c r="G90" s="52"/>
      <c r="I90" s="128"/>
    </row>
    <row r="91" ht="14.25" customHeight="1" spans="2:9" x14ac:dyDescent="0.25">
      <c r="B91" s="1"/>
      <c r="C91" s="1"/>
      <c r="D91" s="52"/>
      <c r="E91" s="128"/>
      <c r="F91" s="52"/>
      <c r="G91" s="52"/>
      <c r="I91" s="128"/>
    </row>
    <row r="92" ht="14.25" customHeight="1" spans="2:9" x14ac:dyDescent="0.25">
      <c r="B92" s="1"/>
      <c r="C92" s="1"/>
      <c r="D92" s="52"/>
      <c r="E92" s="128"/>
      <c r="F92" s="52"/>
      <c r="G92" s="52"/>
      <c r="I92" s="128"/>
    </row>
    <row r="93" ht="14.25" customHeight="1" spans="2:9" x14ac:dyDescent="0.25">
      <c r="B93" s="1"/>
      <c r="C93" s="1"/>
      <c r="D93" s="52"/>
      <c r="E93" s="128"/>
      <c r="F93" s="52"/>
      <c r="G93" s="52"/>
      <c r="I93" s="128"/>
    </row>
    <row r="94" ht="14.25" customHeight="1" spans="2:9" x14ac:dyDescent="0.25">
      <c r="B94" s="1"/>
      <c r="C94" s="1"/>
      <c r="D94" s="52"/>
      <c r="E94" s="128"/>
      <c r="F94" s="52"/>
      <c r="G94" s="52"/>
      <c r="I94" s="128"/>
    </row>
    <row r="95" ht="14.25" customHeight="1" spans="2:9" x14ac:dyDescent="0.25">
      <c r="B95" s="1"/>
      <c r="C95" s="1"/>
      <c r="D95" s="52"/>
      <c r="E95" s="128"/>
      <c r="F95" s="52"/>
      <c r="G95" s="52"/>
      <c r="I95" s="128"/>
    </row>
    <row r="96" ht="14.25" customHeight="1" spans="2:9" x14ac:dyDescent="0.25">
      <c r="B96" s="1"/>
      <c r="C96" s="1"/>
      <c r="D96" s="52"/>
      <c r="E96" s="128"/>
      <c r="F96" s="52"/>
      <c r="G96" s="52"/>
      <c r="I96" s="128"/>
    </row>
    <row r="97" ht="14.25" customHeight="1" spans="2:9" x14ac:dyDescent="0.25">
      <c r="B97" s="1"/>
      <c r="C97" s="1"/>
      <c r="D97" s="52"/>
      <c r="E97" s="128"/>
      <c r="F97" s="52"/>
      <c r="G97" s="52"/>
      <c r="I97" s="128"/>
    </row>
    <row r="98" ht="14.25" customHeight="1" spans="2:9" x14ac:dyDescent="0.25">
      <c r="B98" s="1"/>
      <c r="C98" s="1"/>
      <c r="D98" s="52"/>
      <c r="E98" s="128"/>
      <c r="F98" s="52"/>
      <c r="G98" s="52"/>
      <c r="I98" s="128"/>
    </row>
    <row r="99" ht="14.25" customHeight="1" spans="2:9" x14ac:dyDescent="0.25">
      <c r="B99" s="1"/>
      <c r="C99" s="1"/>
      <c r="D99" s="52"/>
      <c r="E99" s="128"/>
      <c r="F99" s="52"/>
      <c r="G99" s="52"/>
      <c r="I99" s="128"/>
    </row>
    <row r="100" ht="14.25" customHeight="1" spans="2:9" x14ac:dyDescent="0.25">
      <c r="B100" s="1"/>
      <c r="C100" s="1"/>
      <c r="D100" s="52"/>
      <c r="E100" s="128"/>
      <c r="F100" s="52"/>
      <c r="G100" s="52"/>
      <c r="I100" s="128"/>
    </row>
    <row r="101" ht="14.25" customHeight="1" spans="2:9" x14ac:dyDescent="0.25">
      <c r="B101" s="1"/>
      <c r="C101" s="1"/>
      <c r="D101" s="52"/>
      <c r="E101" s="128"/>
      <c r="F101" s="52"/>
      <c r="G101" s="52"/>
      <c r="I101" s="128"/>
    </row>
    <row r="102" ht="14.25" customHeight="1" spans="2:9" x14ac:dyDescent="0.25">
      <c r="B102" s="1"/>
      <c r="C102" s="1"/>
      <c r="D102" s="52"/>
      <c r="E102" s="128"/>
      <c r="F102" s="52"/>
      <c r="G102" s="52"/>
      <c r="I102" s="128"/>
    </row>
    <row r="103" ht="14.25" customHeight="1" spans="2:9" x14ac:dyDescent="0.25">
      <c r="B103" s="1"/>
      <c r="C103" s="1"/>
      <c r="D103" s="52"/>
      <c r="E103" s="128"/>
      <c r="F103" s="52"/>
      <c r="G103" s="52"/>
      <c r="I103" s="128"/>
    </row>
    <row r="104" ht="14.25" customHeight="1" spans="2:9" x14ac:dyDescent="0.25">
      <c r="B104" s="1"/>
      <c r="C104" s="1"/>
      <c r="D104" s="52"/>
      <c r="E104" s="128"/>
      <c r="F104" s="52"/>
      <c r="G104" s="52"/>
      <c r="I104" s="128"/>
    </row>
    <row r="105" ht="14.25" customHeight="1" spans="2:9" x14ac:dyDescent="0.25">
      <c r="B105" s="1"/>
      <c r="C105" s="1"/>
      <c r="D105" s="52"/>
      <c r="E105" s="128"/>
      <c r="F105" s="52"/>
      <c r="G105" s="52"/>
      <c r="I105" s="128"/>
    </row>
    <row r="106" ht="14.25" customHeight="1" spans="2:9" x14ac:dyDescent="0.25">
      <c r="B106" s="1"/>
      <c r="C106" s="1"/>
      <c r="D106" s="52"/>
      <c r="E106" s="128"/>
      <c r="F106" s="52"/>
      <c r="G106" s="52"/>
      <c r="I106" s="128"/>
    </row>
    <row r="107" ht="14.25" customHeight="1" spans="2:9" x14ac:dyDescent="0.25">
      <c r="B107" s="1"/>
      <c r="C107" s="1"/>
      <c r="D107" s="52"/>
      <c r="E107" s="128"/>
      <c r="F107" s="52"/>
      <c r="G107" s="52"/>
      <c r="I107" s="128"/>
    </row>
    <row r="108" ht="14.25" customHeight="1" spans="2:9" x14ac:dyDescent="0.25">
      <c r="B108" s="1"/>
      <c r="C108" s="1"/>
      <c r="D108" s="52"/>
      <c r="E108" s="128"/>
      <c r="F108" s="52"/>
      <c r="G108" s="52"/>
      <c r="I108" s="128"/>
    </row>
    <row r="109" ht="14.25" customHeight="1" spans="2:9" x14ac:dyDescent="0.25">
      <c r="B109" s="1"/>
      <c r="C109" s="1"/>
      <c r="D109" s="52"/>
      <c r="E109" s="128"/>
      <c r="F109" s="52"/>
      <c r="G109" s="52"/>
      <c r="I109" s="128"/>
    </row>
    <row r="110" ht="14.25" customHeight="1" spans="2:9" x14ac:dyDescent="0.25">
      <c r="B110" s="1"/>
      <c r="C110" s="1"/>
      <c r="D110" s="52"/>
      <c r="E110" s="128"/>
      <c r="F110" s="52"/>
      <c r="G110" s="52"/>
      <c r="I110" s="128"/>
    </row>
    <row r="111" ht="14.25" customHeight="1" spans="2:9" x14ac:dyDescent="0.25">
      <c r="B111" s="1"/>
      <c r="C111" s="1"/>
      <c r="D111" s="52"/>
      <c r="E111" s="128"/>
      <c r="F111" s="52"/>
      <c r="G111" s="52"/>
      <c r="I111" s="128"/>
    </row>
    <row r="112" ht="14.25" customHeight="1" spans="2:9" x14ac:dyDescent="0.25">
      <c r="B112" s="1"/>
      <c r="C112" s="1"/>
      <c r="D112" s="52"/>
      <c r="E112" s="128"/>
      <c r="F112" s="52"/>
      <c r="G112" s="52"/>
      <c r="I112" s="128"/>
    </row>
    <row r="113" ht="14.25" customHeight="1" spans="2:9" x14ac:dyDescent="0.25">
      <c r="B113" s="1"/>
      <c r="C113" s="1"/>
      <c r="D113" s="52"/>
      <c r="E113" s="128"/>
      <c r="F113" s="52"/>
      <c r="G113" s="52"/>
      <c r="I113" s="128"/>
    </row>
    <row r="114" ht="14.25" customHeight="1" spans="2:9" x14ac:dyDescent="0.25">
      <c r="B114" s="1"/>
      <c r="C114" s="1"/>
      <c r="D114" s="52"/>
      <c r="E114" s="128"/>
      <c r="F114" s="52"/>
      <c r="G114" s="52"/>
      <c r="I114" s="128"/>
    </row>
    <row r="115" ht="14.25" customHeight="1" spans="2:9" x14ac:dyDescent="0.25">
      <c r="B115" s="1"/>
      <c r="C115" s="1"/>
      <c r="D115" s="52"/>
      <c r="E115" s="128"/>
      <c r="F115" s="52"/>
      <c r="G115" s="52"/>
      <c r="I115" s="128"/>
    </row>
    <row r="116" ht="14.25" customHeight="1" spans="2:9" x14ac:dyDescent="0.25">
      <c r="B116" s="1"/>
      <c r="C116" s="1"/>
      <c r="D116" s="52"/>
      <c r="E116" s="128"/>
      <c r="F116" s="52"/>
      <c r="G116" s="52"/>
      <c r="I116" s="128"/>
    </row>
    <row r="117" ht="14.25" customHeight="1" spans="2:9" x14ac:dyDescent="0.25">
      <c r="B117" s="1"/>
      <c r="C117" s="1"/>
      <c r="D117" s="52"/>
      <c r="E117" s="128"/>
      <c r="F117" s="52"/>
      <c r="G117" s="52"/>
      <c r="I117" s="128"/>
    </row>
    <row r="118" ht="14.25" customHeight="1" spans="2:9" x14ac:dyDescent="0.25">
      <c r="B118" s="1"/>
      <c r="C118" s="1"/>
      <c r="D118" s="52"/>
      <c r="E118" s="128"/>
      <c r="F118" s="52"/>
      <c r="G118" s="52"/>
      <c r="I118" s="128"/>
    </row>
    <row r="119" ht="14.25" customHeight="1" spans="2:9" x14ac:dyDescent="0.25">
      <c r="B119" s="1"/>
      <c r="C119" s="1"/>
      <c r="D119" s="52"/>
      <c r="E119" s="128"/>
      <c r="F119" s="52"/>
      <c r="G119" s="52"/>
      <c r="I119" s="128"/>
    </row>
    <row r="120" ht="14.25" customHeight="1" spans="2:9" x14ac:dyDescent="0.25">
      <c r="B120" s="1"/>
      <c r="C120" s="1"/>
      <c r="D120" s="52"/>
      <c r="E120" s="128"/>
      <c r="F120" s="52"/>
      <c r="G120" s="52"/>
      <c r="I120" s="128"/>
    </row>
    <row r="121" ht="14.25" customHeight="1" spans="2:9" x14ac:dyDescent="0.25">
      <c r="B121" s="1"/>
      <c r="C121" s="1"/>
      <c r="D121" s="52"/>
      <c r="E121" s="128"/>
      <c r="F121" s="52"/>
      <c r="G121" s="52"/>
      <c r="I121" s="128"/>
    </row>
    <row r="122" ht="14.25" customHeight="1" spans="2:9" x14ac:dyDescent="0.25">
      <c r="B122" s="1"/>
      <c r="C122" s="1"/>
      <c r="D122" s="52"/>
      <c r="E122" s="128"/>
      <c r="F122" s="52"/>
      <c r="G122" s="52"/>
      <c r="I122" s="128"/>
    </row>
    <row r="123" ht="14.25" customHeight="1" spans="2:9" x14ac:dyDescent="0.25">
      <c r="B123" s="1"/>
      <c r="C123" s="1"/>
      <c r="D123" s="52"/>
      <c r="E123" s="128"/>
      <c r="F123" s="52"/>
      <c r="G123" s="52"/>
      <c r="I123" s="128"/>
    </row>
    <row r="124" ht="14.25" customHeight="1" spans="2:9" x14ac:dyDescent="0.25">
      <c r="B124" s="1"/>
      <c r="C124" s="1"/>
      <c r="D124" s="52"/>
      <c r="E124" s="128"/>
      <c r="F124" s="52"/>
      <c r="G124" s="52"/>
      <c r="I124" s="128"/>
    </row>
    <row r="125" ht="14.25" customHeight="1" spans="2:9" x14ac:dyDescent="0.25">
      <c r="B125" s="1"/>
      <c r="C125" s="1"/>
      <c r="D125" s="52"/>
      <c r="E125" s="128"/>
      <c r="F125" s="52"/>
      <c r="G125" s="52"/>
      <c r="I125" s="128"/>
    </row>
    <row r="126" ht="14.25" customHeight="1" spans="2:9" x14ac:dyDescent="0.25">
      <c r="B126" s="1"/>
      <c r="C126" s="1"/>
      <c r="D126" s="52"/>
      <c r="E126" s="128"/>
      <c r="F126" s="52"/>
      <c r="G126" s="52"/>
      <c r="I126" s="128"/>
    </row>
    <row r="127" ht="14.25" customHeight="1" spans="2:9" x14ac:dyDescent="0.25">
      <c r="B127" s="1"/>
      <c r="C127" s="1"/>
      <c r="D127" s="52"/>
      <c r="E127" s="128"/>
      <c r="F127" s="52"/>
      <c r="G127" s="52"/>
      <c r="I127" s="128"/>
    </row>
    <row r="128" ht="14.25" customHeight="1" spans="2:9" x14ac:dyDescent="0.25">
      <c r="B128" s="1"/>
      <c r="C128" s="1"/>
      <c r="D128" s="52"/>
      <c r="E128" s="128"/>
      <c r="F128" s="52"/>
      <c r="G128" s="52"/>
      <c r="I128" s="128"/>
    </row>
    <row r="129" ht="14.25" customHeight="1" spans="2:9" x14ac:dyDescent="0.25">
      <c r="B129" s="1"/>
      <c r="C129" s="1"/>
      <c r="D129" s="52"/>
      <c r="E129" s="128"/>
      <c r="F129" s="52"/>
      <c r="G129" s="52"/>
      <c r="I129" s="128"/>
    </row>
    <row r="130" ht="14.25" customHeight="1" spans="2:9" x14ac:dyDescent="0.25">
      <c r="B130" s="1"/>
      <c r="C130" s="1"/>
      <c r="D130" s="52"/>
      <c r="E130" s="128"/>
      <c r="F130" s="52"/>
      <c r="G130" s="52"/>
      <c r="I130" s="128"/>
    </row>
    <row r="131" ht="14.25" customHeight="1" spans="2:9" x14ac:dyDescent="0.25">
      <c r="B131" s="1"/>
      <c r="C131" s="1"/>
      <c r="D131" s="52"/>
      <c r="E131" s="128"/>
      <c r="F131" s="52"/>
      <c r="G131" s="52"/>
      <c r="I131" s="128"/>
    </row>
    <row r="132" ht="14.25" customHeight="1" spans="2:9" x14ac:dyDescent="0.25">
      <c r="B132" s="1"/>
      <c r="C132" s="1"/>
      <c r="D132" s="52"/>
      <c r="E132" s="128"/>
      <c r="F132" s="52"/>
      <c r="G132" s="52"/>
      <c r="I132" s="128"/>
    </row>
    <row r="133" ht="14.25" customHeight="1" spans="2:9" x14ac:dyDescent="0.25">
      <c r="B133" s="1"/>
      <c r="C133" s="1"/>
      <c r="D133" s="52"/>
      <c r="E133" s="128"/>
      <c r="F133" s="52"/>
      <c r="G133" s="52"/>
      <c r="I133" s="128"/>
    </row>
    <row r="134" ht="14.25" customHeight="1" spans="2:9" x14ac:dyDescent="0.25">
      <c r="B134" s="1"/>
      <c r="C134" s="1"/>
      <c r="D134" s="52"/>
      <c r="E134" s="128"/>
      <c r="F134" s="52"/>
      <c r="G134" s="52"/>
      <c r="I134" s="128"/>
    </row>
    <row r="135" ht="14.25" customHeight="1" spans="2:9" x14ac:dyDescent="0.25">
      <c r="B135" s="1"/>
      <c r="C135" s="1"/>
      <c r="D135" s="52"/>
      <c r="E135" s="128"/>
      <c r="F135" s="52"/>
      <c r="G135" s="52"/>
      <c r="I135" s="128"/>
    </row>
    <row r="136" ht="14.25" customHeight="1" spans="2:9" x14ac:dyDescent="0.25">
      <c r="B136" s="1"/>
      <c r="C136" s="1"/>
      <c r="D136" s="52"/>
      <c r="E136" s="128"/>
      <c r="F136" s="52"/>
      <c r="G136" s="52"/>
      <c r="I136" s="128"/>
    </row>
    <row r="137" ht="14.25" customHeight="1" spans="2:9" x14ac:dyDescent="0.25">
      <c r="B137" s="1"/>
      <c r="C137" s="1"/>
      <c r="D137" s="52"/>
      <c r="E137" s="128"/>
      <c r="F137" s="52"/>
      <c r="G137" s="52"/>
      <c r="I137" s="128"/>
    </row>
    <row r="138" ht="14.25" customHeight="1" spans="2:9" x14ac:dyDescent="0.25">
      <c r="B138" s="1"/>
      <c r="C138" s="1"/>
      <c r="D138" s="52"/>
      <c r="E138" s="128"/>
      <c r="F138" s="52"/>
      <c r="G138" s="52"/>
      <c r="I138" s="128"/>
    </row>
    <row r="139" ht="14.25" customHeight="1" spans="2:9" x14ac:dyDescent="0.25">
      <c r="B139" s="1"/>
      <c r="C139" s="1"/>
      <c r="D139" s="52"/>
      <c r="E139" s="128"/>
      <c r="F139" s="52"/>
      <c r="G139" s="52"/>
      <c r="I139" s="128"/>
    </row>
    <row r="140" ht="14.25" customHeight="1" spans="2:9" x14ac:dyDescent="0.25">
      <c r="B140" s="1"/>
      <c r="C140" s="1"/>
      <c r="D140" s="52"/>
      <c r="E140" s="128"/>
      <c r="F140" s="52"/>
      <c r="G140" s="52"/>
      <c r="I140" s="128"/>
    </row>
    <row r="141" ht="14.25" customHeight="1" spans="2:9" x14ac:dyDescent="0.25">
      <c r="B141" s="1"/>
      <c r="C141" s="1"/>
      <c r="D141" s="52"/>
      <c r="E141" s="128"/>
      <c r="F141" s="52"/>
      <c r="G141" s="52"/>
      <c r="I141" s="128"/>
    </row>
    <row r="142" ht="14.25" customHeight="1" spans="2:9" x14ac:dyDescent="0.25">
      <c r="B142" s="1"/>
      <c r="C142" s="1"/>
      <c r="D142" s="52"/>
      <c r="E142" s="128"/>
      <c r="F142" s="52"/>
      <c r="G142" s="52"/>
      <c r="I142" s="128"/>
    </row>
    <row r="143" ht="14.25" customHeight="1" spans="2:9" x14ac:dyDescent="0.25">
      <c r="B143" s="1"/>
      <c r="C143" s="1"/>
      <c r="D143" s="52"/>
      <c r="E143" s="128"/>
      <c r="F143" s="52"/>
      <c r="G143" s="52"/>
      <c r="I143" s="128"/>
    </row>
    <row r="144" ht="14.25" customHeight="1" spans="2:9" x14ac:dyDescent="0.25">
      <c r="B144" s="1"/>
      <c r="C144" s="1"/>
      <c r="D144" s="52"/>
      <c r="E144" s="128"/>
      <c r="F144" s="52"/>
      <c r="G144" s="52"/>
      <c r="I144" s="128"/>
    </row>
    <row r="145" ht="14.25" customHeight="1" spans="2:9" x14ac:dyDescent="0.25">
      <c r="B145" s="1"/>
      <c r="C145" s="1"/>
      <c r="D145" s="52"/>
      <c r="E145" s="128"/>
      <c r="F145" s="52"/>
      <c r="G145" s="52"/>
      <c r="I145" s="128"/>
    </row>
    <row r="146" ht="14.25" customHeight="1" spans="2:9" x14ac:dyDescent="0.25">
      <c r="B146" s="1"/>
      <c r="C146" s="1"/>
      <c r="D146" s="52"/>
      <c r="E146" s="128"/>
      <c r="F146" s="52"/>
      <c r="G146" s="52"/>
      <c r="I146" s="128"/>
    </row>
    <row r="147" ht="14.25" customHeight="1" spans="2:9" x14ac:dyDescent="0.25">
      <c r="B147" s="1"/>
      <c r="C147" s="1"/>
      <c r="D147" s="52"/>
      <c r="E147" s="128"/>
      <c r="F147" s="52"/>
      <c r="G147" s="52"/>
      <c r="I147" s="128"/>
    </row>
    <row r="148" ht="14.25" customHeight="1" spans="2:9" x14ac:dyDescent="0.25">
      <c r="B148" s="1"/>
      <c r="C148" s="1"/>
      <c r="D148" s="52"/>
      <c r="E148" s="128"/>
      <c r="F148" s="52"/>
      <c r="G148" s="52"/>
      <c r="I148" s="128"/>
    </row>
    <row r="149" ht="14.25" customHeight="1" spans="2:9" x14ac:dyDescent="0.25">
      <c r="B149" s="1"/>
      <c r="C149" s="1"/>
      <c r="D149" s="52"/>
      <c r="E149" s="128"/>
      <c r="F149" s="52"/>
      <c r="G149" s="52"/>
      <c r="I149" s="128"/>
    </row>
    <row r="150" ht="14.25" customHeight="1" spans="2:9" x14ac:dyDescent="0.25">
      <c r="B150" s="1"/>
      <c r="C150" s="1"/>
      <c r="D150" s="52"/>
      <c r="E150" s="128"/>
      <c r="F150" s="52"/>
      <c r="G150" s="52"/>
      <c r="I150" s="128"/>
    </row>
    <row r="151" ht="14.25" customHeight="1" spans="2:9" x14ac:dyDescent="0.25">
      <c r="B151" s="1"/>
      <c r="C151" s="1"/>
      <c r="D151" s="52"/>
      <c r="E151" s="128"/>
      <c r="F151" s="52"/>
      <c r="G151" s="52"/>
      <c r="I151" s="128"/>
    </row>
    <row r="152" ht="14.25" customHeight="1" spans="2:9" x14ac:dyDescent="0.25">
      <c r="B152" s="1"/>
      <c r="C152" s="1"/>
      <c r="D152" s="52"/>
      <c r="E152" s="128"/>
      <c r="F152" s="52"/>
      <c r="G152" s="52"/>
      <c r="I152" s="128"/>
    </row>
    <row r="153" ht="14.25" customHeight="1" spans="2:9" x14ac:dyDescent="0.25">
      <c r="B153" s="1"/>
      <c r="C153" s="1"/>
      <c r="D153" s="52"/>
      <c r="E153" s="128"/>
      <c r="F153" s="52"/>
      <c r="G153" s="52"/>
      <c r="I153" s="128"/>
    </row>
    <row r="154" ht="14.25" customHeight="1" spans="2:9" x14ac:dyDescent="0.25">
      <c r="B154" s="1"/>
      <c r="C154" s="1"/>
      <c r="D154" s="52"/>
      <c r="E154" s="128"/>
      <c r="F154" s="52"/>
      <c r="G154" s="52"/>
      <c r="I154" s="128"/>
    </row>
    <row r="155" ht="14.25" customHeight="1" spans="2:9" x14ac:dyDescent="0.25">
      <c r="B155" s="1"/>
      <c r="C155" s="1"/>
      <c r="D155" s="52"/>
      <c r="E155" s="128"/>
      <c r="F155" s="52"/>
      <c r="G155" s="52"/>
      <c r="I155" s="128"/>
    </row>
    <row r="156" ht="14.25" customHeight="1" spans="2:9" x14ac:dyDescent="0.25">
      <c r="B156" s="1"/>
      <c r="C156" s="1"/>
      <c r="D156" s="52"/>
      <c r="E156" s="128"/>
      <c r="F156" s="52"/>
      <c r="G156" s="52"/>
      <c r="I156" s="128"/>
    </row>
    <row r="157" ht="14.25" customHeight="1" spans="2:9" x14ac:dyDescent="0.25">
      <c r="B157" s="1"/>
      <c r="C157" s="1"/>
      <c r="D157" s="52"/>
      <c r="E157" s="128"/>
      <c r="F157" s="52"/>
      <c r="G157" s="52"/>
      <c r="I157" s="128"/>
    </row>
    <row r="158" ht="14.25" customHeight="1" spans="2:9" x14ac:dyDescent="0.25">
      <c r="B158" s="1"/>
      <c r="C158" s="1"/>
      <c r="D158" s="52"/>
      <c r="E158" s="128"/>
      <c r="F158" s="52"/>
      <c r="G158" s="52"/>
      <c r="I158" s="128"/>
    </row>
    <row r="159" ht="14.25" customHeight="1" spans="2:9" x14ac:dyDescent="0.25">
      <c r="B159" s="1"/>
      <c r="C159" s="1"/>
      <c r="D159" s="52"/>
      <c r="E159" s="128"/>
      <c r="F159" s="52"/>
      <c r="G159" s="52"/>
      <c r="I159" s="128"/>
    </row>
    <row r="160" ht="14.25" customHeight="1" spans="2:9" x14ac:dyDescent="0.25">
      <c r="B160" s="1"/>
      <c r="C160" s="1"/>
      <c r="D160" s="52"/>
      <c r="E160" s="128"/>
      <c r="F160" s="52"/>
      <c r="G160" s="52"/>
      <c r="I160" s="128"/>
    </row>
    <row r="161" ht="14.25" customHeight="1" spans="2:9" x14ac:dyDescent="0.25">
      <c r="B161" s="1"/>
      <c r="C161" s="1"/>
      <c r="D161" s="52"/>
      <c r="E161" s="128"/>
      <c r="F161" s="52"/>
      <c r="G161" s="52"/>
      <c r="I161" s="128"/>
    </row>
    <row r="162" ht="14.25" customHeight="1" spans="2:9" x14ac:dyDescent="0.25">
      <c r="B162" s="1"/>
      <c r="C162" s="1"/>
      <c r="D162" s="52"/>
      <c r="E162" s="128"/>
      <c r="F162" s="52"/>
      <c r="G162" s="52"/>
      <c r="I162" s="128"/>
    </row>
    <row r="163" ht="14.25" customHeight="1" spans="2:9" x14ac:dyDescent="0.25">
      <c r="B163" s="1"/>
      <c r="C163" s="1"/>
      <c r="D163" s="52"/>
      <c r="E163" s="128"/>
      <c r="F163" s="52"/>
      <c r="G163" s="52"/>
      <c r="I163" s="128"/>
    </row>
    <row r="164" ht="14.25" customHeight="1" spans="2:9" x14ac:dyDescent="0.25">
      <c r="B164" s="1"/>
      <c r="C164" s="1"/>
      <c r="D164" s="52"/>
      <c r="E164" s="128"/>
      <c r="F164" s="52"/>
      <c r="G164" s="52"/>
      <c r="I164" s="128"/>
    </row>
    <row r="165" ht="14.25" customHeight="1" spans="2:9" x14ac:dyDescent="0.25">
      <c r="B165" s="1"/>
      <c r="C165" s="1"/>
      <c r="D165" s="52"/>
      <c r="E165" s="128"/>
      <c r="F165" s="52"/>
      <c r="G165" s="52"/>
      <c r="I165" s="128"/>
    </row>
    <row r="166" ht="14.25" customHeight="1" spans="2:9" x14ac:dyDescent="0.25">
      <c r="B166" s="1"/>
      <c r="C166" s="1"/>
      <c r="D166" s="52"/>
      <c r="E166" s="128"/>
      <c r="F166" s="52"/>
      <c r="G166" s="52"/>
      <c r="I166" s="128"/>
    </row>
    <row r="167" ht="14.25" customHeight="1" spans="2:9" x14ac:dyDescent="0.25">
      <c r="B167" s="1"/>
      <c r="C167" s="1"/>
      <c r="D167" s="52"/>
      <c r="E167" s="128"/>
      <c r="F167" s="52"/>
      <c r="G167" s="52"/>
      <c r="I167" s="128"/>
    </row>
    <row r="168" ht="14.25" customHeight="1" spans="2:9" x14ac:dyDescent="0.25">
      <c r="B168" s="1"/>
      <c r="C168" s="1"/>
      <c r="D168" s="52"/>
      <c r="E168" s="128"/>
      <c r="F168" s="52"/>
      <c r="G168" s="52"/>
      <c r="I168" s="128"/>
    </row>
    <row r="169" ht="14.25" customHeight="1" spans="2:9" x14ac:dyDescent="0.25">
      <c r="B169" s="1"/>
      <c r="C169" s="1"/>
      <c r="D169" s="52"/>
      <c r="E169" s="128"/>
      <c r="F169" s="52"/>
      <c r="G169" s="52"/>
      <c r="I169" s="128"/>
    </row>
    <row r="170" ht="14.25" customHeight="1" spans="2:9" x14ac:dyDescent="0.25">
      <c r="B170" s="1"/>
      <c r="C170" s="1"/>
      <c r="D170" s="52"/>
      <c r="E170" s="128"/>
      <c r="F170" s="52"/>
      <c r="G170" s="52"/>
      <c r="I170" s="128"/>
    </row>
    <row r="171" ht="14.25" customHeight="1" spans="2:9" x14ac:dyDescent="0.25">
      <c r="B171" s="1"/>
      <c r="C171" s="1"/>
      <c r="D171" s="52"/>
      <c r="E171" s="128"/>
      <c r="F171" s="52"/>
      <c r="G171" s="52"/>
      <c r="I171" s="128"/>
    </row>
    <row r="172" ht="14.25" customHeight="1" spans="2:9" x14ac:dyDescent="0.25">
      <c r="B172" s="1"/>
      <c r="C172" s="1"/>
      <c r="D172" s="52"/>
      <c r="E172" s="128"/>
      <c r="F172" s="52"/>
      <c r="G172" s="52"/>
      <c r="I172" s="128"/>
    </row>
    <row r="173" ht="14.25" customHeight="1" spans="2:9" x14ac:dyDescent="0.25">
      <c r="B173" s="1"/>
      <c r="C173" s="1"/>
      <c r="D173" s="52"/>
      <c r="E173" s="128"/>
      <c r="F173" s="52"/>
      <c r="G173" s="52"/>
      <c r="I173" s="128"/>
    </row>
    <row r="174" ht="14.25" customHeight="1" spans="2:9" x14ac:dyDescent="0.25">
      <c r="B174" s="1"/>
      <c r="C174" s="1"/>
      <c r="D174" s="52"/>
      <c r="E174" s="128"/>
      <c r="F174" s="52"/>
      <c r="G174" s="52"/>
      <c r="I174" s="128"/>
    </row>
    <row r="175" ht="14.25" customHeight="1" spans="2:9" x14ac:dyDescent="0.25">
      <c r="B175" s="1"/>
      <c r="C175" s="1"/>
      <c r="D175" s="52"/>
      <c r="E175" s="128"/>
      <c r="F175" s="52"/>
      <c r="G175" s="52"/>
      <c r="I175" s="128"/>
    </row>
    <row r="176" ht="14.25" customHeight="1" spans="2:9" x14ac:dyDescent="0.25">
      <c r="B176" s="1"/>
      <c r="C176" s="1"/>
      <c r="D176" s="52"/>
      <c r="E176" s="128"/>
      <c r="F176" s="52"/>
      <c r="G176" s="52"/>
      <c r="I176" s="128"/>
    </row>
    <row r="177" ht="14.25" customHeight="1" spans="2:9" x14ac:dyDescent="0.25">
      <c r="B177" s="1"/>
      <c r="C177" s="1"/>
      <c r="D177" s="52"/>
      <c r="E177" s="128"/>
      <c r="F177" s="52"/>
      <c r="G177" s="52"/>
      <c r="I177" s="128"/>
    </row>
    <row r="178" ht="14.25" customHeight="1" spans="2:9" x14ac:dyDescent="0.25">
      <c r="B178" s="1"/>
      <c r="C178" s="1"/>
      <c r="D178" s="52"/>
      <c r="E178" s="128"/>
      <c r="F178" s="52"/>
      <c r="G178" s="52"/>
      <c r="I178" s="128"/>
    </row>
    <row r="179" ht="14.25" customHeight="1" spans="2:9" x14ac:dyDescent="0.25">
      <c r="B179" s="1"/>
      <c r="C179" s="1"/>
      <c r="D179" s="52"/>
      <c r="E179" s="128"/>
      <c r="F179" s="52"/>
      <c r="G179" s="52"/>
      <c r="I179" s="128"/>
    </row>
    <row r="180" ht="14.25" customHeight="1" spans="2:9" x14ac:dyDescent="0.25">
      <c r="B180" s="1"/>
      <c r="C180" s="1"/>
      <c r="D180" s="52"/>
      <c r="E180" s="128"/>
      <c r="F180" s="52"/>
      <c r="G180" s="52"/>
      <c r="I180" s="128"/>
    </row>
    <row r="181" ht="14.25" customHeight="1" spans="2:9" x14ac:dyDescent="0.25">
      <c r="B181" s="1"/>
      <c r="C181" s="1"/>
      <c r="D181" s="52"/>
      <c r="E181" s="128"/>
      <c r="F181" s="52"/>
      <c r="G181" s="52"/>
      <c r="I181" s="128"/>
    </row>
    <row r="182" ht="14.25" customHeight="1" spans="2:9" x14ac:dyDescent="0.25">
      <c r="B182" s="1"/>
      <c r="C182" s="1"/>
      <c r="D182" s="52"/>
      <c r="E182" s="128"/>
      <c r="F182" s="52"/>
      <c r="G182" s="52"/>
      <c r="I182" s="128"/>
    </row>
    <row r="183" ht="14.25" customHeight="1" spans="2:9" x14ac:dyDescent="0.25">
      <c r="B183" s="1"/>
      <c r="C183" s="1"/>
      <c r="D183" s="52"/>
      <c r="E183" s="128"/>
      <c r="F183" s="52"/>
      <c r="G183" s="52"/>
      <c r="I183" s="128"/>
    </row>
    <row r="184" ht="14.25" customHeight="1" spans="2:9" x14ac:dyDescent="0.25">
      <c r="B184" s="1"/>
      <c r="C184" s="1"/>
      <c r="D184" s="52"/>
      <c r="E184" s="128"/>
      <c r="F184" s="52"/>
      <c r="G184" s="52"/>
      <c r="I184" s="128"/>
    </row>
    <row r="185" ht="14.25" customHeight="1" spans="2:9" x14ac:dyDescent="0.25">
      <c r="B185" s="1"/>
      <c r="C185" s="1"/>
      <c r="D185" s="52"/>
      <c r="E185" s="128"/>
      <c r="F185" s="52"/>
      <c r="G185" s="52"/>
      <c r="I185" s="128"/>
    </row>
    <row r="186" ht="14.25" customHeight="1" spans="2:9" x14ac:dyDescent="0.25">
      <c r="B186" s="1"/>
      <c r="C186" s="1"/>
      <c r="D186" s="52"/>
      <c r="E186" s="128"/>
      <c r="F186" s="52"/>
      <c r="G186" s="52"/>
      <c r="I186" s="128"/>
    </row>
    <row r="187" ht="14.25" customHeight="1" spans="2:9" x14ac:dyDescent="0.25">
      <c r="B187" s="1"/>
      <c r="C187" s="1"/>
      <c r="D187" s="52"/>
      <c r="E187" s="128"/>
      <c r="F187" s="52"/>
      <c r="G187" s="52"/>
      <c r="I187" s="128"/>
    </row>
    <row r="188" ht="14.25" customHeight="1" spans="2:9" x14ac:dyDescent="0.25">
      <c r="B188" s="1"/>
      <c r="C188" s="1"/>
      <c r="D188" s="52"/>
      <c r="E188" s="128"/>
      <c r="F188" s="52"/>
      <c r="G188" s="52"/>
      <c r="I188" s="128"/>
    </row>
    <row r="189" ht="14.25" customHeight="1" spans="2:9" x14ac:dyDescent="0.25">
      <c r="B189" s="1"/>
      <c r="C189" s="1"/>
      <c r="D189" s="52"/>
      <c r="E189" s="128"/>
      <c r="F189" s="52"/>
      <c r="G189" s="52"/>
      <c r="I189" s="128"/>
    </row>
    <row r="190" ht="14.25" customHeight="1" spans="2:9" x14ac:dyDescent="0.25">
      <c r="B190" s="1"/>
      <c r="C190" s="1"/>
      <c r="D190" s="52"/>
      <c r="E190" s="128"/>
      <c r="F190" s="52"/>
      <c r="G190" s="52"/>
      <c r="I190" s="128"/>
    </row>
    <row r="191" ht="14.25" customHeight="1" spans="2:9" x14ac:dyDescent="0.25">
      <c r="B191" s="1"/>
      <c r="C191" s="1"/>
      <c r="D191" s="52"/>
      <c r="E191" s="128"/>
      <c r="F191" s="52"/>
      <c r="G191" s="52"/>
      <c r="I191" s="128"/>
    </row>
    <row r="192" ht="14.25" customHeight="1" spans="2:9" x14ac:dyDescent="0.25">
      <c r="B192" s="1"/>
      <c r="C192" s="1"/>
      <c r="D192" s="52"/>
      <c r="E192" s="128"/>
      <c r="F192" s="52"/>
      <c r="G192" s="52"/>
      <c r="I192" s="128"/>
    </row>
    <row r="193" ht="14.25" customHeight="1" spans="2:9" x14ac:dyDescent="0.25">
      <c r="B193" s="1"/>
      <c r="C193" s="1"/>
      <c r="D193" s="52"/>
      <c r="E193" s="128"/>
      <c r="F193" s="52"/>
      <c r="G193" s="52"/>
      <c r="I193" s="128"/>
    </row>
    <row r="194" ht="14.25" customHeight="1" spans="2:9" x14ac:dyDescent="0.25">
      <c r="B194" s="1"/>
      <c r="C194" s="1"/>
      <c r="D194" s="52"/>
      <c r="E194" s="128"/>
      <c r="F194" s="52"/>
      <c r="G194" s="52"/>
      <c r="I194" s="128"/>
    </row>
    <row r="195" ht="14.25" customHeight="1" spans="2:9" x14ac:dyDescent="0.25">
      <c r="B195" s="1"/>
      <c r="C195" s="1"/>
      <c r="D195" s="52"/>
      <c r="E195" s="128"/>
      <c r="F195" s="52"/>
      <c r="G195" s="52"/>
      <c r="I195" s="128"/>
    </row>
    <row r="196" ht="14.25" customHeight="1" spans="2:9" x14ac:dyDescent="0.25">
      <c r="B196" s="1"/>
      <c r="C196" s="1"/>
      <c r="D196" s="52"/>
      <c r="E196" s="128"/>
      <c r="F196" s="52"/>
      <c r="G196" s="52"/>
      <c r="I196" s="128"/>
    </row>
    <row r="197" ht="14.25" customHeight="1" spans="2:9" x14ac:dyDescent="0.25">
      <c r="B197" s="1"/>
      <c r="C197" s="1"/>
      <c r="D197" s="52"/>
      <c r="E197" s="128"/>
      <c r="F197" s="52"/>
      <c r="G197" s="52"/>
      <c r="I197" s="128"/>
    </row>
    <row r="198" ht="14.25" customHeight="1" spans="2:9" x14ac:dyDescent="0.25">
      <c r="B198" s="1"/>
      <c r="C198" s="1"/>
      <c r="D198" s="52"/>
      <c r="E198" s="128"/>
      <c r="F198" s="52"/>
      <c r="G198" s="52"/>
      <c r="I198" s="128"/>
    </row>
    <row r="199" ht="14.25" customHeight="1" spans="2:9" x14ac:dyDescent="0.25">
      <c r="B199" s="1"/>
      <c r="C199" s="1"/>
      <c r="D199" s="52"/>
      <c r="E199" s="128"/>
      <c r="F199" s="52"/>
      <c r="G199" s="52"/>
      <c r="I199" s="128"/>
    </row>
    <row r="200" ht="14.25" customHeight="1" spans="2:9" x14ac:dyDescent="0.25">
      <c r="B200" s="1"/>
      <c r="C200" s="1"/>
      <c r="D200" s="52"/>
      <c r="E200" s="128"/>
      <c r="F200" s="52"/>
      <c r="G200" s="52"/>
      <c r="I200" s="128"/>
    </row>
    <row r="201" ht="14.25" customHeight="1" spans="2:9" x14ac:dyDescent="0.25">
      <c r="B201" s="1"/>
      <c r="C201" s="1"/>
      <c r="D201" s="52"/>
      <c r="E201" s="128"/>
      <c r="F201" s="52"/>
      <c r="G201" s="52"/>
      <c r="I201" s="128"/>
    </row>
    <row r="202" ht="14.25" customHeight="1" spans="2:9" x14ac:dyDescent="0.25">
      <c r="B202" s="1"/>
      <c r="C202" s="1"/>
      <c r="D202" s="52"/>
      <c r="E202" s="128"/>
      <c r="F202" s="52"/>
      <c r="G202" s="52"/>
      <c r="I202" s="128"/>
    </row>
    <row r="203" ht="14.25" customHeight="1" spans="2:9" x14ac:dyDescent="0.25">
      <c r="B203" s="1"/>
      <c r="C203" s="1"/>
      <c r="D203" s="52"/>
      <c r="E203" s="128"/>
      <c r="F203" s="52"/>
      <c r="G203" s="52"/>
      <c r="I203" s="128"/>
    </row>
    <row r="204" ht="14.25" customHeight="1" spans="2:9" x14ac:dyDescent="0.25">
      <c r="B204" s="1"/>
      <c r="C204" s="1"/>
      <c r="D204" s="52"/>
      <c r="E204" s="128"/>
      <c r="F204" s="52"/>
      <c r="G204" s="52"/>
      <c r="I204" s="128"/>
    </row>
    <row r="205" ht="14.25" customHeight="1" spans="2:9" x14ac:dyDescent="0.25">
      <c r="B205" s="1"/>
      <c r="C205" s="1"/>
      <c r="D205" s="52"/>
      <c r="E205" s="128"/>
      <c r="F205" s="52"/>
      <c r="G205" s="52"/>
      <c r="I205" s="128"/>
    </row>
    <row r="206" ht="14.25" customHeight="1" spans="2:9" x14ac:dyDescent="0.25">
      <c r="B206" s="1"/>
      <c r="C206" s="1"/>
      <c r="D206" s="52"/>
      <c r="E206" s="128"/>
      <c r="F206" s="52"/>
      <c r="G206" s="52"/>
      <c r="I206" s="128"/>
    </row>
    <row r="207" ht="14.25" customHeight="1" spans="2:9" x14ac:dyDescent="0.25">
      <c r="B207" s="1"/>
      <c r="C207" s="1"/>
      <c r="D207" s="52"/>
      <c r="E207" s="128"/>
      <c r="F207" s="52"/>
      <c r="G207" s="52"/>
      <c r="I207" s="128"/>
    </row>
    <row r="208" ht="14.25" customHeight="1" spans="2:9" x14ac:dyDescent="0.25">
      <c r="B208" s="1"/>
      <c r="C208" s="1"/>
      <c r="D208" s="52"/>
      <c r="E208" s="128"/>
      <c r="F208" s="52"/>
      <c r="G208" s="52"/>
      <c r="I208" s="128"/>
    </row>
    <row r="209" ht="14.25" customHeight="1" spans="2:9" x14ac:dyDescent="0.25">
      <c r="B209" s="1"/>
      <c r="C209" s="1"/>
      <c r="D209" s="52"/>
      <c r="E209" s="128"/>
      <c r="F209" s="52"/>
      <c r="G209" s="52"/>
      <c r="I209" s="128"/>
    </row>
    <row r="210" ht="14.25" customHeight="1" spans="2:9" x14ac:dyDescent="0.25">
      <c r="B210" s="1"/>
      <c r="C210" s="1"/>
      <c r="D210" s="52"/>
      <c r="E210" s="128"/>
      <c r="F210" s="52"/>
      <c r="G210" s="52"/>
      <c r="I210" s="128"/>
    </row>
    <row r="211" ht="14.25" customHeight="1" spans="2:9" x14ac:dyDescent="0.25">
      <c r="B211" s="1"/>
      <c r="C211" s="1"/>
      <c r="D211" s="52"/>
      <c r="E211" s="128"/>
      <c r="F211" s="52"/>
      <c r="G211" s="52"/>
      <c r="I211" s="128"/>
    </row>
    <row r="212" ht="14.25" customHeight="1" spans="2:9" x14ac:dyDescent="0.25">
      <c r="B212" s="1"/>
      <c r="C212" s="1"/>
      <c r="D212" s="52"/>
      <c r="E212" s="128"/>
      <c r="F212" s="52"/>
      <c r="G212" s="52"/>
      <c r="I212" s="128"/>
    </row>
    <row r="213" ht="14.25" customHeight="1" spans="2:9" x14ac:dyDescent="0.25">
      <c r="B213" s="1"/>
      <c r="C213" s="1"/>
      <c r="D213" s="52"/>
      <c r="E213" s="128"/>
      <c r="F213" s="52"/>
      <c r="G213" s="52"/>
      <c r="I213" s="128"/>
    </row>
    <row r="214" ht="14.25" customHeight="1" spans="2:9" x14ac:dyDescent="0.25">
      <c r="B214" s="1"/>
      <c r="C214" s="1"/>
      <c r="D214" s="52"/>
      <c r="E214" s="128"/>
      <c r="F214" s="52"/>
      <c r="G214" s="52"/>
      <c r="I214" s="128"/>
    </row>
    <row r="215" ht="14.25" customHeight="1" spans="2:9" x14ac:dyDescent="0.25">
      <c r="B215" s="1"/>
      <c r="C215" s="1"/>
      <c r="D215" s="52"/>
      <c r="E215" s="128"/>
      <c r="F215" s="52"/>
      <c r="G215" s="52"/>
      <c r="I215" s="128"/>
    </row>
    <row r="216" ht="14.25" customHeight="1" spans="2:9" x14ac:dyDescent="0.25">
      <c r="B216" s="1"/>
      <c r="C216" s="1"/>
      <c r="D216" s="52"/>
      <c r="E216" s="128"/>
      <c r="F216" s="52"/>
      <c r="G216" s="52"/>
      <c r="I216" s="128"/>
    </row>
    <row r="217" ht="14.25" customHeight="1" spans="2:9" x14ac:dyDescent="0.25">
      <c r="B217" s="1"/>
      <c r="C217" s="1"/>
      <c r="D217" s="52"/>
      <c r="E217" s="128"/>
      <c r="F217" s="52"/>
      <c r="G217" s="52"/>
      <c r="I217" s="128"/>
    </row>
    <row r="218" ht="14.25" customHeight="1" spans="2:9" x14ac:dyDescent="0.25">
      <c r="B218" s="1"/>
      <c r="C218" s="1"/>
      <c r="D218" s="52"/>
      <c r="E218" s="128"/>
      <c r="F218" s="52"/>
      <c r="G218" s="52"/>
      <c r="I218" s="128"/>
    </row>
    <row r="219" ht="14.25" customHeight="1" spans="2:9" x14ac:dyDescent="0.25">
      <c r="B219" s="1"/>
      <c r="C219" s="1"/>
      <c r="D219" s="52"/>
      <c r="E219" s="128"/>
      <c r="F219" s="52"/>
      <c r="G219" s="52"/>
      <c r="I219" s="128"/>
    </row>
    <row r="220" ht="14.25" customHeight="1" spans="2:9" x14ac:dyDescent="0.25">
      <c r="B220" s="1"/>
      <c r="C220" s="1"/>
      <c r="D220" s="52"/>
      <c r="E220" s="128"/>
      <c r="F220" s="52"/>
      <c r="G220" s="52"/>
      <c r="I220" s="128"/>
    </row>
    <row r="221" ht="15.75" customHeight="1" spans="2:6" x14ac:dyDescent="0.25">
      <c r="B221" s="1"/>
      <c r="C221" s="1"/>
      <c r="D221" s="1"/>
      <c r="E221" s="1"/>
      <c r="F221" s="1"/>
    </row>
    <row r="222" ht="15.75" customHeight="1" spans="2:6" x14ac:dyDescent="0.25">
      <c r="B222" s="1"/>
      <c r="C222" s="1"/>
      <c r="D222" s="1"/>
      <c r="E222" s="1"/>
      <c r="F222" s="1"/>
    </row>
    <row r="223" ht="15.75" customHeight="1" spans="2:6" x14ac:dyDescent="0.25">
      <c r="B223" s="1"/>
      <c r="C223" s="1"/>
      <c r="D223" s="1"/>
      <c r="E223" s="1"/>
      <c r="F223" s="1"/>
    </row>
    <row r="224" ht="15.75" customHeight="1" spans="2:6" x14ac:dyDescent="0.25">
      <c r="B224" s="1"/>
      <c r="C224" s="1"/>
      <c r="D224" s="1"/>
      <c r="E224" s="1"/>
      <c r="F224" s="1"/>
    </row>
    <row r="225" ht="15.75" customHeight="1" spans="2:6" x14ac:dyDescent="0.25">
      <c r="B225" s="1"/>
      <c r="C225" s="1"/>
      <c r="D225" s="1"/>
      <c r="E225" s="1"/>
      <c r="F225" s="1"/>
    </row>
    <row r="226" ht="15.75" customHeight="1" spans="2:6" x14ac:dyDescent="0.25">
      <c r="B226" s="1"/>
      <c r="C226" s="1"/>
      <c r="D226" s="1"/>
      <c r="E226" s="1"/>
      <c r="F226" s="1"/>
    </row>
    <row r="227" ht="15.75" customHeight="1" spans="2:6" x14ac:dyDescent="0.25">
      <c r="B227" s="1"/>
      <c r="C227" s="1"/>
      <c r="D227" s="1"/>
      <c r="E227" s="1"/>
      <c r="F227" s="1"/>
    </row>
    <row r="228" ht="15.75" customHeight="1" spans="2:6" x14ac:dyDescent="0.25">
      <c r="B228" s="1"/>
      <c r="C228" s="1"/>
      <c r="D228" s="1"/>
      <c r="E228" s="1"/>
      <c r="F228" s="1"/>
    </row>
    <row r="229" ht="15.75" customHeight="1" spans="2:6" x14ac:dyDescent="0.25">
      <c r="B229" s="1"/>
      <c r="C229" s="1"/>
      <c r="D229" s="1"/>
      <c r="E229" s="1"/>
      <c r="F229" s="1"/>
    </row>
    <row r="230" ht="15.75" customHeight="1" spans="2:6" x14ac:dyDescent="0.25">
      <c r="B230" s="1"/>
      <c r="C230" s="1"/>
      <c r="D230" s="1"/>
      <c r="E230" s="1"/>
      <c r="F230" s="1"/>
    </row>
    <row r="231" ht="15.75" customHeight="1" spans="2:6" x14ac:dyDescent="0.25">
      <c r="B231" s="1"/>
      <c r="C231" s="1"/>
      <c r="D231" s="1"/>
      <c r="E231" s="1"/>
      <c r="F231" s="1"/>
    </row>
    <row r="232" ht="15.75" customHeight="1" spans="2:6" x14ac:dyDescent="0.25">
      <c r="B232" s="1"/>
      <c r="C232" s="1"/>
      <c r="D232" s="1"/>
      <c r="E232" s="1"/>
      <c r="F232" s="1"/>
    </row>
    <row r="233" ht="15.75" customHeight="1" spans="2:6" x14ac:dyDescent="0.25">
      <c r="B233" s="1"/>
      <c r="C233" s="1"/>
      <c r="D233" s="1"/>
      <c r="E233" s="1"/>
      <c r="F233" s="1"/>
    </row>
    <row r="234" ht="15.75" customHeight="1" spans="2:6" x14ac:dyDescent="0.25">
      <c r="B234" s="1"/>
      <c r="C234" s="1"/>
      <c r="D234" s="1"/>
      <c r="E234" s="1"/>
      <c r="F234" s="1"/>
    </row>
    <row r="235" ht="15.75" customHeight="1" spans="2:6" x14ac:dyDescent="0.25">
      <c r="B235" s="1"/>
      <c r="C235" s="1"/>
      <c r="D235" s="1"/>
      <c r="E235" s="1"/>
      <c r="F235" s="1"/>
    </row>
    <row r="236" ht="15.75" customHeight="1" spans="2:6" x14ac:dyDescent="0.25">
      <c r="B236" s="1"/>
      <c r="C236" s="1"/>
      <c r="D236" s="1"/>
      <c r="E236" s="1"/>
      <c r="F236" s="1"/>
    </row>
    <row r="237" ht="15.75" customHeight="1" spans="2:6" x14ac:dyDescent="0.25">
      <c r="B237" s="1"/>
      <c r="C237" s="1"/>
      <c r="D237" s="1"/>
      <c r="E237" s="1"/>
      <c r="F237" s="1"/>
    </row>
    <row r="238" ht="15.75" customHeight="1" spans="2:6" x14ac:dyDescent="0.25">
      <c r="B238" s="1"/>
      <c r="C238" s="1"/>
      <c r="D238" s="1"/>
      <c r="E238" s="1"/>
      <c r="F238" s="1"/>
    </row>
    <row r="239" ht="15.75" customHeight="1" spans="2:6" x14ac:dyDescent="0.25">
      <c r="B239" s="1"/>
      <c r="C239" s="1"/>
      <c r="D239" s="1"/>
      <c r="E239" s="1"/>
      <c r="F239" s="1"/>
    </row>
    <row r="240" ht="15.75" customHeight="1" spans="2:6" x14ac:dyDescent="0.25">
      <c r="B240" s="1"/>
      <c r="C240" s="1"/>
      <c r="D240" s="1"/>
      <c r="E240" s="1"/>
      <c r="F240" s="1"/>
    </row>
    <row r="241" ht="15.75" customHeight="1" spans="2:6" x14ac:dyDescent="0.25">
      <c r="B241" s="1"/>
      <c r="C241" s="1"/>
      <c r="D241" s="1"/>
      <c r="E241" s="1"/>
      <c r="F241" s="1"/>
    </row>
    <row r="242" ht="15.75" customHeight="1" spans="2:6" x14ac:dyDescent="0.25">
      <c r="B242" s="1"/>
      <c r="C242" s="1"/>
      <c r="D242" s="1"/>
      <c r="E242" s="1"/>
      <c r="F242" s="1"/>
    </row>
    <row r="243" ht="15.75" customHeight="1" spans="2:6" x14ac:dyDescent="0.25">
      <c r="B243" s="1"/>
      <c r="C243" s="1"/>
      <c r="D243" s="1"/>
      <c r="E243" s="1"/>
      <c r="F243" s="1"/>
    </row>
    <row r="244" ht="15.75" customHeight="1" spans="2:6" x14ac:dyDescent="0.25">
      <c r="B244" s="1"/>
      <c r="C244" s="1"/>
      <c r="D244" s="1"/>
      <c r="E244" s="1"/>
      <c r="F244" s="1"/>
    </row>
    <row r="245" ht="15.75" customHeight="1" spans="2:6" x14ac:dyDescent="0.25">
      <c r="B245" s="1"/>
      <c r="C245" s="1"/>
      <c r="D245" s="1"/>
      <c r="E245" s="1"/>
      <c r="F245" s="1"/>
    </row>
    <row r="246" ht="15.75" customHeight="1" spans="2:6" x14ac:dyDescent="0.25">
      <c r="B246" s="1"/>
      <c r="C246" s="1"/>
      <c r="D246" s="1"/>
      <c r="E246" s="1"/>
      <c r="F246" s="1"/>
    </row>
    <row r="247" ht="15.75" customHeight="1" spans="2:6" x14ac:dyDescent="0.25">
      <c r="B247" s="1"/>
      <c r="C247" s="1"/>
      <c r="D247" s="1"/>
      <c r="E247" s="1"/>
      <c r="F247" s="1"/>
    </row>
    <row r="248" ht="15.75" customHeight="1" spans="2:6" x14ac:dyDescent="0.25">
      <c r="B248" s="1"/>
      <c r="C248" s="1"/>
      <c r="D248" s="1"/>
      <c r="E248" s="1"/>
      <c r="F248" s="1"/>
    </row>
    <row r="249" ht="15.75" customHeight="1" spans="2:6" x14ac:dyDescent="0.25">
      <c r="B249" s="1"/>
      <c r="C249" s="1"/>
      <c r="D249" s="1"/>
      <c r="E249" s="1"/>
      <c r="F249" s="1"/>
    </row>
    <row r="250" ht="15.75" customHeight="1" spans="2:6" x14ac:dyDescent="0.25">
      <c r="B250" s="1"/>
      <c r="C250" s="1"/>
      <c r="D250" s="1"/>
      <c r="E250" s="1"/>
      <c r="F250" s="1"/>
    </row>
    <row r="251" ht="15.75" customHeight="1" spans="2:6" x14ac:dyDescent="0.25">
      <c r="B251" s="1"/>
      <c r="C251" s="1"/>
      <c r="D251" s="1"/>
      <c r="E251" s="1"/>
      <c r="F251" s="1"/>
    </row>
    <row r="252" ht="15.75" customHeight="1" spans="2:6" x14ac:dyDescent="0.25">
      <c r="B252" s="1"/>
      <c r="C252" s="1"/>
      <c r="D252" s="1"/>
      <c r="E252" s="1"/>
      <c r="F252" s="1"/>
    </row>
    <row r="253" ht="15.75" customHeight="1" spans="2:6" x14ac:dyDescent="0.25">
      <c r="B253" s="1"/>
      <c r="C253" s="1"/>
      <c r="D253" s="1"/>
      <c r="E253" s="1"/>
      <c r="F253" s="1"/>
    </row>
    <row r="254" ht="15.75" customHeight="1" spans="2:6" x14ac:dyDescent="0.25">
      <c r="B254" s="1"/>
      <c r="C254" s="1"/>
      <c r="D254" s="1"/>
      <c r="E254" s="1"/>
      <c r="F254" s="1"/>
    </row>
    <row r="255" ht="15.75" customHeight="1" spans="2:6" x14ac:dyDescent="0.25">
      <c r="B255" s="1"/>
      <c r="C255" s="1"/>
      <c r="D255" s="1"/>
      <c r="E255" s="1"/>
      <c r="F255" s="1"/>
    </row>
    <row r="256" ht="15.75" customHeight="1" spans="2:6" x14ac:dyDescent="0.25">
      <c r="B256" s="1"/>
      <c r="C256" s="1"/>
      <c r="D256" s="1"/>
      <c r="E256" s="1"/>
      <c r="F256" s="1"/>
    </row>
    <row r="257" ht="15.75" customHeight="1" spans="2:6" x14ac:dyDescent="0.25">
      <c r="B257" s="1"/>
      <c r="C257" s="1"/>
      <c r="D257" s="1"/>
      <c r="E257" s="1"/>
      <c r="F257" s="1"/>
    </row>
    <row r="258" ht="15.75" customHeight="1" spans="2:6" x14ac:dyDescent="0.25">
      <c r="B258" s="1"/>
      <c r="C258" s="1"/>
      <c r="D258" s="1"/>
      <c r="E258" s="1"/>
      <c r="F258" s="1"/>
    </row>
    <row r="259" ht="15.75" customHeight="1" spans="2:6" x14ac:dyDescent="0.25">
      <c r="B259" s="1"/>
      <c r="C259" s="1"/>
      <c r="D259" s="1"/>
      <c r="E259" s="1"/>
      <c r="F259" s="1"/>
    </row>
    <row r="260" ht="15.75" customHeight="1" spans="2:6" x14ac:dyDescent="0.25">
      <c r="B260" s="1"/>
      <c r="C260" s="1"/>
      <c r="D260" s="1"/>
      <c r="E260" s="1"/>
      <c r="F260" s="1"/>
    </row>
    <row r="261" ht="15.75" customHeight="1" spans="2:6" x14ac:dyDescent="0.25">
      <c r="B261" s="1"/>
      <c r="C261" s="1"/>
      <c r="D261" s="1"/>
      <c r="E261" s="1"/>
      <c r="F261" s="1"/>
    </row>
    <row r="262" ht="15.75" customHeight="1" spans="2:6" x14ac:dyDescent="0.25">
      <c r="B262" s="1"/>
      <c r="C262" s="1"/>
      <c r="D262" s="1"/>
      <c r="E262" s="1"/>
      <c r="F262" s="1"/>
    </row>
    <row r="263" ht="15.75" customHeight="1" spans="2:6" x14ac:dyDescent="0.25">
      <c r="B263" s="1"/>
      <c r="C263" s="1"/>
      <c r="D263" s="1"/>
      <c r="E263" s="1"/>
      <c r="F263" s="1"/>
    </row>
    <row r="264" ht="15.75" customHeight="1" spans="2:6" x14ac:dyDescent="0.25">
      <c r="B264" s="1"/>
      <c r="C264" s="1"/>
      <c r="D264" s="1"/>
      <c r="E264" s="1"/>
      <c r="F264" s="1"/>
    </row>
    <row r="265" ht="15.75" customHeight="1" spans="2:6" x14ac:dyDescent="0.25">
      <c r="B265" s="1"/>
      <c r="C265" s="1"/>
      <c r="D265" s="1"/>
      <c r="E265" s="1"/>
      <c r="F265" s="1"/>
    </row>
    <row r="266" ht="15.75" customHeight="1" spans="2:6" x14ac:dyDescent="0.25">
      <c r="B266" s="1"/>
      <c r="C266" s="1"/>
      <c r="D266" s="1"/>
      <c r="E266" s="1"/>
      <c r="F266" s="1"/>
    </row>
    <row r="267" ht="15.75" customHeight="1" spans="2:6" x14ac:dyDescent="0.25">
      <c r="B267" s="1"/>
      <c r="C267" s="1"/>
      <c r="D267" s="1"/>
      <c r="E267" s="1"/>
      <c r="F267" s="1"/>
    </row>
    <row r="268" ht="15.75" customHeight="1" spans="2:6" x14ac:dyDescent="0.25">
      <c r="B268" s="1"/>
      <c r="C268" s="1"/>
      <c r="D268" s="1"/>
      <c r="E268" s="1"/>
      <c r="F268" s="1"/>
    </row>
    <row r="269" ht="15.75" customHeight="1" spans="2:6" x14ac:dyDescent="0.25">
      <c r="B269" s="1"/>
      <c r="C269" s="1"/>
      <c r="D269" s="1"/>
      <c r="E269" s="1"/>
      <c r="F269" s="1"/>
    </row>
    <row r="270" ht="15.75" customHeight="1" spans="2:6" x14ac:dyDescent="0.25">
      <c r="B270" s="1"/>
      <c r="C270" s="1"/>
      <c r="D270" s="1"/>
      <c r="E270" s="1"/>
      <c r="F270" s="1"/>
    </row>
    <row r="271" ht="15.75" customHeight="1" spans="2:6" x14ac:dyDescent="0.25">
      <c r="B271" s="1"/>
      <c r="C271" s="1"/>
      <c r="D271" s="1"/>
      <c r="E271" s="1"/>
      <c r="F271" s="1"/>
    </row>
    <row r="272" ht="15.75" customHeight="1" spans="2:6" x14ac:dyDescent="0.25">
      <c r="B272" s="1"/>
      <c r="C272" s="1"/>
      <c r="D272" s="1"/>
      <c r="E272" s="1"/>
      <c r="F272" s="1"/>
    </row>
    <row r="273" ht="15.75" customHeight="1" spans="2:6" x14ac:dyDescent="0.25">
      <c r="B273" s="1"/>
      <c r="C273" s="1"/>
      <c r="D273" s="1"/>
      <c r="E273" s="1"/>
      <c r="F273" s="1"/>
    </row>
    <row r="274" ht="15.75" customHeight="1" spans="2:6" x14ac:dyDescent="0.25">
      <c r="B274" s="1"/>
      <c r="C274" s="1"/>
      <c r="D274" s="1"/>
      <c r="E274" s="1"/>
      <c r="F274" s="1"/>
    </row>
    <row r="275" ht="15.75" customHeight="1" spans="2:6" x14ac:dyDescent="0.25">
      <c r="B275" s="1"/>
      <c r="C275" s="1"/>
      <c r="D275" s="1"/>
      <c r="E275" s="1"/>
      <c r="F275" s="1"/>
    </row>
    <row r="276" ht="15.75" customHeight="1" spans="2:6" x14ac:dyDescent="0.25">
      <c r="B276" s="1"/>
      <c r="C276" s="1"/>
      <c r="D276" s="1"/>
      <c r="E276" s="1"/>
      <c r="F276" s="1"/>
    </row>
    <row r="277" ht="15.75" customHeight="1" spans="2:6" x14ac:dyDescent="0.25">
      <c r="B277" s="1"/>
      <c r="C277" s="1"/>
      <c r="D277" s="1"/>
      <c r="E277" s="1"/>
      <c r="F277" s="1"/>
    </row>
    <row r="278" ht="15.75" customHeight="1" spans="2:6" x14ac:dyDescent="0.25">
      <c r="B278" s="1"/>
      <c r="C278" s="1"/>
      <c r="D278" s="1"/>
      <c r="E278" s="1"/>
      <c r="F278" s="1"/>
    </row>
    <row r="279" ht="15.75" customHeight="1" spans="2:6" x14ac:dyDescent="0.25">
      <c r="B279" s="1"/>
      <c r="C279" s="1"/>
      <c r="D279" s="1"/>
      <c r="E279" s="1"/>
      <c r="F279" s="1"/>
    </row>
    <row r="280" ht="15.75" customHeight="1" spans="2:6" x14ac:dyDescent="0.25">
      <c r="B280" s="1"/>
      <c r="C280" s="1"/>
      <c r="D280" s="1"/>
      <c r="E280" s="1"/>
      <c r="F280" s="1"/>
    </row>
    <row r="281" ht="15.75" customHeight="1" spans="2:6" x14ac:dyDescent="0.25">
      <c r="B281" s="1"/>
      <c r="C281" s="1"/>
      <c r="D281" s="1"/>
      <c r="E281" s="1"/>
      <c r="F281" s="1"/>
    </row>
    <row r="282" ht="15.75" customHeight="1" spans="2:6" x14ac:dyDescent="0.25">
      <c r="B282" s="1"/>
      <c r="C282" s="1"/>
      <c r="D282" s="1"/>
      <c r="E282" s="1"/>
      <c r="F282" s="1"/>
    </row>
    <row r="283" ht="15.75" customHeight="1" spans="2:6" x14ac:dyDescent="0.25">
      <c r="B283" s="1"/>
      <c r="C283" s="1"/>
      <c r="D283" s="1"/>
      <c r="E283" s="1"/>
      <c r="F283" s="1"/>
    </row>
    <row r="284" ht="15.75" customHeight="1" spans="2:6" x14ac:dyDescent="0.25">
      <c r="B284" s="1"/>
      <c r="C284" s="1"/>
      <c r="D284" s="1"/>
      <c r="E284" s="1"/>
      <c r="F284" s="1"/>
    </row>
    <row r="285" ht="15.75" customHeight="1" spans="2:6" x14ac:dyDescent="0.25">
      <c r="B285" s="1"/>
      <c r="C285" s="1"/>
      <c r="D285" s="1"/>
      <c r="E285" s="1"/>
      <c r="F285" s="1"/>
    </row>
    <row r="286" ht="15.75" customHeight="1" spans="2:6" x14ac:dyDescent="0.25">
      <c r="B286" s="1"/>
      <c r="C286" s="1"/>
      <c r="D286" s="1"/>
      <c r="E286" s="1"/>
      <c r="F286" s="1"/>
    </row>
    <row r="287" ht="15.75" customHeight="1" spans="2:6" x14ac:dyDescent="0.25">
      <c r="B287" s="1"/>
      <c r="C287" s="1"/>
      <c r="D287" s="1"/>
      <c r="E287" s="1"/>
      <c r="F287" s="1"/>
    </row>
    <row r="288" ht="15.75" customHeight="1" spans="2:6" x14ac:dyDescent="0.25">
      <c r="B288" s="1"/>
      <c r="C288" s="1"/>
      <c r="D288" s="1"/>
      <c r="E288" s="1"/>
      <c r="F288" s="1"/>
    </row>
    <row r="289" ht="15.75" customHeight="1" spans="2:6" x14ac:dyDescent="0.25">
      <c r="B289" s="1"/>
      <c r="C289" s="1"/>
      <c r="D289" s="1"/>
      <c r="E289" s="1"/>
      <c r="F289" s="1"/>
    </row>
    <row r="290" ht="15.75" customHeight="1" spans="2:6" x14ac:dyDescent="0.25">
      <c r="B290" s="1"/>
      <c r="C290" s="1"/>
      <c r="D290" s="1"/>
      <c r="E290" s="1"/>
      <c r="F290" s="1"/>
    </row>
    <row r="291" ht="15.75" customHeight="1" spans="2:6" x14ac:dyDescent="0.25">
      <c r="B291" s="1"/>
      <c r="C291" s="1"/>
      <c r="D291" s="1"/>
      <c r="E291" s="1"/>
      <c r="F291" s="1"/>
    </row>
    <row r="292" ht="15.75" customHeight="1" spans="2:6" x14ac:dyDescent="0.25">
      <c r="B292" s="1"/>
      <c r="C292" s="1"/>
      <c r="D292" s="1"/>
      <c r="E292" s="1"/>
      <c r="F292" s="1"/>
    </row>
    <row r="293" ht="15.75" customHeight="1" spans="2:6" x14ac:dyDescent="0.25">
      <c r="B293" s="1"/>
      <c r="C293" s="1"/>
      <c r="D293" s="1"/>
      <c r="E293" s="1"/>
      <c r="F293" s="1"/>
    </row>
    <row r="294" ht="15.75" customHeight="1" spans="2:6" x14ac:dyDescent="0.25">
      <c r="B294" s="1"/>
      <c r="C294" s="1"/>
      <c r="D294" s="1"/>
      <c r="E294" s="1"/>
      <c r="F294" s="1"/>
    </row>
    <row r="295" ht="15.75" customHeight="1" spans="2:6" x14ac:dyDescent="0.25">
      <c r="B295" s="1"/>
      <c r="C295" s="1"/>
      <c r="D295" s="1"/>
      <c r="E295" s="1"/>
      <c r="F295" s="1"/>
    </row>
    <row r="296" ht="15.75" customHeight="1" spans="2:6" x14ac:dyDescent="0.25">
      <c r="B296" s="1"/>
      <c r="C296" s="1"/>
      <c r="D296" s="1"/>
      <c r="E296" s="1"/>
      <c r="F296" s="1"/>
    </row>
    <row r="297" ht="15.75" customHeight="1" spans="2:6" x14ac:dyDescent="0.25">
      <c r="B297" s="1"/>
      <c r="C297" s="1"/>
      <c r="D297" s="1"/>
      <c r="E297" s="1"/>
      <c r="F297" s="1"/>
    </row>
    <row r="298" ht="15.75" customHeight="1" spans="2:6" x14ac:dyDescent="0.25">
      <c r="B298" s="1"/>
      <c r="C298" s="1"/>
      <c r="D298" s="1"/>
      <c r="E298" s="1"/>
      <c r="F298" s="1"/>
    </row>
    <row r="299" ht="15.75" customHeight="1" spans="2:6" x14ac:dyDescent="0.25">
      <c r="B299" s="1"/>
      <c r="C299" s="1"/>
      <c r="D299" s="1"/>
      <c r="E299" s="1"/>
      <c r="F299" s="1"/>
    </row>
    <row r="300" ht="15.75" customHeight="1" spans="2:6" x14ac:dyDescent="0.25">
      <c r="B300" s="1"/>
      <c r="C300" s="1"/>
      <c r="D300" s="1"/>
      <c r="E300" s="1"/>
      <c r="F300" s="1"/>
    </row>
    <row r="301" ht="15.75" customHeight="1" spans="2:6" x14ac:dyDescent="0.25">
      <c r="B301" s="1"/>
      <c r="C301" s="1"/>
      <c r="D301" s="1"/>
      <c r="E301" s="1"/>
      <c r="F301" s="1"/>
    </row>
    <row r="302" ht="15.75" customHeight="1" spans="2:6" x14ac:dyDescent="0.25">
      <c r="B302" s="1"/>
      <c r="C302" s="1"/>
      <c r="D302" s="1"/>
      <c r="E302" s="1"/>
      <c r="F302" s="1"/>
    </row>
    <row r="303" ht="15.75" customHeight="1" spans="2:6" x14ac:dyDescent="0.25">
      <c r="B303" s="1"/>
      <c r="C303" s="1"/>
      <c r="D303" s="1"/>
      <c r="E303" s="1"/>
      <c r="F303" s="1"/>
    </row>
    <row r="304" ht="15.75" customHeight="1" spans="2:6" x14ac:dyDescent="0.25">
      <c r="B304" s="1"/>
      <c r="C304" s="1"/>
      <c r="D304" s="1"/>
      <c r="E304" s="1"/>
      <c r="F304" s="1"/>
    </row>
    <row r="305" ht="15.75" customHeight="1" spans="2:6" x14ac:dyDescent="0.25">
      <c r="B305" s="1"/>
      <c r="C305" s="1"/>
      <c r="D305" s="1"/>
      <c r="E305" s="1"/>
      <c r="F305" s="1"/>
    </row>
    <row r="306" ht="15.75" customHeight="1" spans="2:6" x14ac:dyDescent="0.25">
      <c r="B306" s="1"/>
      <c r="C306" s="1"/>
      <c r="D306" s="1"/>
      <c r="E306" s="1"/>
      <c r="F306" s="1"/>
    </row>
    <row r="307" ht="15.75" customHeight="1" spans="2:6" x14ac:dyDescent="0.25">
      <c r="B307" s="1"/>
      <c r="C307" s="1"/>
      <c r="D307" s="1"/>
      <c r="E307" s="1"/>
      <c r="F307" s="1"/>
    </row>
    <row r="308" ht="15.75" customHeight="1" spans="2:6" x14ac:dyDescent="0.25">
      <c r="B308" s="1"/>
      <c r="C308" s="1"/>
      <c r="D308" s="1"/>
      <c r="E308" s="1"/>
      <c r="F308" s="1"/>
    </row>
    <row r="309" ht="15.75" customHeight="1" spans="2:6" x14ac:dyDescent="0.25">
      <c r="B309" s="1"/>
      <c r="C309" s="1"/>
      <c r="D309" s="1"/>
      <c r="E309" s="1"/>
      <c r="F309" s="1"/>
    </row>
    <row r="310" ht="15.75" customHeight="1" spans="2:6" x14ac:dyDescent="0.25">
      <c r="B310" s="1"/>
      <c r="C310" s="1"/>
      <c r="D310" s="1"/>
      <c r="E310" s="1"/>
      <c r="F310" s="1"/>
    </row>
    <row r="311" ht="15.75" customHeight="1" spans="2:6" x14ac:dyDescent="0.25">
      <c r="B311" s="1"/>
      <c r="C311" s="1"/>
      <c r="D311" s="1"/>
      <c r="E311" s="1"/>
      <c r="F311" s="1"/>
    </row>
    <row r="312" ht="15.75" customHeight="1" spans="2:6" x14ac:dyDescent="0.25">
      <c r="B312" s="1"/>
      <c r="C312" s="1"/>
      <c r="D312" s="1"/>
      <c r="E312" s="1"/>
      <c r="F312" s="1"/>
    </row>
    <row r="313" ht="15.75" customHeight="1" spans="2:6" x14ac:dyDescent="0.25">
      <c r="B313" s="1"/>
      <c r="C313" s="1"/>
      <c r="D313" s="1"/>
      <c r="E313" s="1"/>
      <c r="F313" s="1"/>
    </row>
    <row r="314" ht="15.75" customHeight="1" spans="2:6" x14ac:dyDescent="0.25">
      <c r="B314" s="1"/>
      <c r="C314" s="1"/>
      <c r="D314" s="1"/>
      <c r="E314" s="1"/>
      <c r="F314" s="1"/>
    </row>
    <row r="315" ht="15.75" customHeight="1" spans="2:6" x14ac:dyDescent="0.25">
      <c r="B315" s="1"/>
      <c r="C315" s="1"/>
      <c r="D315" s="1"/>
      <c r="E315" s="1"/>
      <c r="F315" s="1"/>
    </row>
    <row r="316" ht="15.75" customHeight="1" spans="2:6" x14ac:dyDescent="0.25">
      <c r="B316" s="1"/>
      <c r="C316" s="1"/>
      <c r="D316" s="1"/>
      <c r="E316" s="1"/>
      <c r="F316" s="1"/>
    </row>
    <row r="317" ht="15.75" customHeight="1" spans="2:6" x14ac:dyDescent="0.25">
      <c r="B317" s="1"/>
      <c r="C317" s="1"/>
      <c r="D317" s="1"/>
      <c r="E317" s="1"/>
      <c r="F317" s="1"/>
    </row>
    <row r="318" ht="15.75" customHeight="1" spans="2:6" x14ac:dyDescent="0.25">
      <c r="B318" s="1"/>
      <c r="C318" s="1"/>
      <c r="D318" s="1"/>
      <c r="E318" s="1"/>
      <c r="F318" s="1"/>
    </row>
    <row r="319" ht="15.75" customHeight="1" spans="2:6" x14ac:dyDescent="0.25">
      <c r="B319" s="1"/>
      <c r="C319" s="1"/>
      <c r="D319" s="1"/>
      <c r="E319" s="1"/>
      <c r="F319" s="1"/>
    </row>
    <row r="320" ht="15.75" customHeight="1" spans="2:6" x14ac:dyDescent="0.25">
      <c r="B320" s="1"/>
      <c r="C320" s="1"/>
      <c r="D320" s="1"/>
      <c r="E320" s="1"/>
      <c r="F320" s="1"/>
    </row>
    <row r="321" ht="15.75" customHeight="1" spans="2:6" x14ac:dyDescent="0.25">
      <c r="B321" s="1"/>
      <c r="C321" s="1"/>
      <c r="D321" s="1"/>
      <c r="E321" s="1"/>
      <c r="F321" s="1"/>
    </row>
    <row r="322" ht="15.75" customHeight="1" spans="2:6" x14ac:dyDescent="0.25">
      <c r="B322" s="1"/>
      <c r="C322" s="1"/>
      <c r="D322" s="1"/>
      <c r="E322" s="1"/>
      <c r="F322" s="1"/>
    </row>
    <row r="323" ht="15.75" customHeight="1" spans="2:6" x14ac:dyDescent="0.25">
      <c r="B323" s="1"/>
      <c r="C323" s="1"/>
      <c r="D323" s="1"/>
      <c r="E323" s="1"/>
      <c r="F323" s="1"/>
    </row>
    <row r="324" ht="15.75" customHeight="1" spans="2:6" x14ac:dyDescent="0.25">
      <c r="B324" s="1"/>
      <c r="C324" s="1"/>
      <c r="D324" s="1"/>
      <c r="E324" s="1"/>
      <c r="F324" s="1"/>
    </row>
    <row r="325" ht="15.75" customHeight="1" spans="2:6" x14ac:dyDescent="0.25">
      <c r="B325" s="1"/>
      <c r="C325" s="1"/>
      <c r="D325" s="1"/>
      <c r="E325" s="1"/>
      <c r="F325" s="1"/>
    </row>
    <row r="326" ht="15.75" customHeight="1" spans="2:6" x14ac:dyDescent="0.25">
      <c r="B326" s="1"/>
      <c r="C326" s="1"/>
      <c r="D326" s="1"/>
      <c r="E326" s="1"/>
      <c r="F326" s="1"/>
    </row>
    <row r="327" ht="15.75" customHeight="1" spans="2:6" x14ac:dyDescent="0.25">
      <c r="B327" s="1"/>
      <c r="C327" s="1"/>
      <c r="D327" s="1"/>
      <c r="E327" s="1"/>
      <c r="F327" s="1"/>
    </row>
    <row r="328" ht="15.75" customHeight="1" spans="2:6" x14ac:dyDescent="0.25">
      <c r="B328" s="1"/>
      <c r="C328" s="1"/>
      <c r="D328" s="1"/>
      <c r="E328" s="1"/>
      <c r="F328" s="1"/>
    </row>
    <row r="329" ht="15.75" customHeight="1" spans="2:6" x14ac:dyDescent="0.25">
      <c r="B329" s="1"/>
      <c r="C329" s="1"/>
      <c r="D329" s="1"/>
      <c r="E329" s="1"/>
      <c r="F329" s="1"/>
    </row>
    <row r="330" ht="15.75" customHeight="1" spans="2:6" x14ac:dyDescent="0.25">
      <c r="B330" s="1"/>
      <c r="C330" s="1"/>
      <c r="D330" s="1"/>
      <c r="E330" s="1"/>
      <c r="F330" s="1"/>
    </row>
    <row r="331" ht="15.75" customHeight="1" spans="2:6" x14ac:dyDescent="0.25">
      <c r="B331" s="1"/>
      <c r="C331" s="1"/>
      <c r="D331" s="1"/>
      <c r="E331" s="1"/>
      <c r="F331" s="1"/>
    </row>
    <row r="332" ht="15.75" customHeight="1" spans="2:6" x14ac:dyDescent="0.25">
      <c r="B332" s="1"/>
      <c r="C332" s="1"/>
      <c r="D332" s="1"/>
      <c r="E332" s="1"/>
      <c r="F332" s="1"/>
    </row>
    <row r="333" ht="15.75" customHeight="1" spans="2:6" x14ac:dyDescent="0.25">
      <c r="B333" s="1"/>
      <c r="C333" s="1"/>
      <c r="D333" s="1"/>
      <c r="E333" s="1"/>
      <c r="F333" s="1"/>
    </row>
    <row r="334" ht="15.75" customHeight="1" spans="2:6" x14ac:dyDescent="0.25">
      <c r="B334" s="1"/>
      <c r="C334" s="1"/>
      <c r="D334" s="1"/>
      <c r="E334" s="1"/>
      <c r="F334" s="1"/>
    </row>
    <row r="335" ht="15.75" customHeight="1" spans="2:6" x14ac:dyDescent="0.25">
      <c r="B335" s="1"/>
      <c r="C335" s="1"/>
      <c r="D335" s="1"/>
      <c r="E335" s="1"/>
      <c r="F335" s="1"/>
    </row>
    <row r="336" ht="15.75" customHeight="1" spans="2:6" x14ac:dyDescent="0.25">
      <c r="B336" s="1"/>
      <c r="C336" s="1"/>
      <c r="D336" s="1"/>
      <c r="E336" s="1"/>
      <c r="F336" s="1"/>
    </row>
    <row r="337" ht="15.75" customHeight="1" spans="2:6" x14ac:dyDescent="0.25">
      <c r="B337" s="1"/>
      <c r="C337" s="1"/>
      <c r="D337" s="1"/>
      <c r="E337" s="1"/>
      <c r="F337" s="1"/>
    </row>
    <row r="338" ht="15.75" customHeight="1" spans="2:6" x14ac:dyDescent="0.25">
      <c r="B338" s="1"/>
      <c r="C338" s="1"/>
      <c r="D338" s="1"/>
      <c r="E338" s="1"/>
      <c r="F338" s="1"/>
    </row>
    <row r="339" ht="15.75" customHeight="1" spans="2:6" x14ac:dyDescent="0.25">
      <c r="B339" s="1"/>
      <c r="C339" s="1"/>
      <c r="D339" s="1"/>
      <c r="E339" s="1"/>
      <c r="F339" s="1"/>
    </row>
    <row r="340" ht="15.75" customHeight="1" spans="2:6" x14ac:dyDescent="0.25">
      <c r="B340" s="1"/>
      <c r="C340" s="1"/>
      <c r="D340" s="1"/>
      <c r="E340" s="1"/>
      <c r="F340" s="1"/>
    </row>
    <row r="341" ht="15.75" customHeight="1" spans="2:6" x14ac:dyDescent="0.25">
      <c r="B341" s="1"/>
      <c r="C341" s="1"/>
      <c r="D341" s="1"/>
      <c r="E341" s="1"/>
      <c r="F341" s="1"/>
    </row>
    <row r="342" ht="15.75" customHeight="1" spans="2:6" x14ac:dyDescent="0.25">
      <c r="B342" s="1"/>
      <c r="C342" s="1"/>
      <c r="D342" s="1"/>
      <c r="E342" s="1"/>
      <c r="F342" s="1"/>
    </row>
    <row r="343" ht="15.75" customHeight="1" spans="2:6" x14ac:dyDescent="0.25">
      <c r="B343" s="1"/>
      <c r="C343" s="1"/>
      <c r="D343" s="1"/>
      <c r="E343" s="1"/>
      <c r="F343" s="1"/>
    </row>
    <row r="344" ht="15.75" customHeight="1" spans="2:6" x14ac:dyDescent="0.25">
      <c r="B344" s="1"/>
      <c r="C344" s="1"/>
      <c r="D344" s="1"/>
      <c r="E344" s="1"/>
      <c r="F344" s="1"/>
    </row>
    <row r="345" ht="15.75" customHeight="1" spans="2:6" x14ac:dyDescent="0.25">
      <c r="B345" s="1"/>
      <c r="C345" s="1"/>
      <c r="D345" s="1"/>
      <c r="E345" s="1"/>
      <c r="F345" s="1"/>
    </row>
    <row r="346" ht="15.75" customHeight="1" spans="2:6" x14ac:dyDescent="0.25">
      <c r="B346" s="1"/>
      <c r="C346" s="1"/>
      <c r="D346" s="1"/>
      <c r="E346" s="1"/>
      <c r="F346" s="1"/>
    </row>
    <row r="347" ht="15.75" customHeight="1" spans="2:6" x14ac:dyDescent="0.25">
      <c r="B347" s="1"/>
      <c r="C347" s="1"/>
      <c r="D347" s="1"/>
      <c r="E347" s="1"/>
      <c r="F347" s="1"/>
    </row>
    <row r="348" ht="15.75" customHeight="1" spans="2:6" x14ac:dyDescent="0.25">
      <c r="B348" s="1"/>
      <c r="C348" s="1"/>
      <c r="D348" s="1"/>
      <c r="E348" s="1"/>
      <c r="F348" s="1"/>
    </row>
    <row r="349" ht="15.75" customHeight="1" spans="2:6" x14ac:dyDescent="0.25">
      <c r="B349" s="1"/>
      <c r="C349" s="1"/>
      <c r="D349" s="1"/>
      <c r="E349" s="1"/>
      <c r="F349" s="1"/>
    </row>
    <row r="350" ht="15.75" customHeight="1" spans="2:6" x14ac:dyDescent="0.25">
      <c r="B350" s="1"/>
      <c r="C350" s="1"/>
      <c r="D350" s="1"/>
      <c r="E350" s="1"/>
      <c r="F350" s="1"/>
    </row>
    <row r="351" ht="15.75" customHeight="1" spans="2:6" x14ac:dyDescent="0.25">
      <c r="B351" s="1"/>
      <c r="C351" s="1"/>
      <c r="D351" s="1"/>
      <c r="E351" s="1"/>
      <c r="F351" s="1"/>
    </row>
    <row r="352" ht="15.75" customHeight="1" spans="2:6" x14ac:dyDescent="0.25">
      <c r="B352" s="1"/>
      <c r="C352" s="1"/>
      <c r="D352" s="1"/>
      <c r="E352" s="1"/>
      <c r="F352" s="1"/>
    </row>
    <row r="353" ht="15.75" customHeight="1" spans="2:6" x14ac:dyDescent="0.25">
      <c r="B353" s="1"/>
      <c r="C353" s="1"/>
      <c r="D353" s="1"/>
      <c r="E353" s="1"/>
      <c r="F353" s="1"/>
    </row>
    <row r="354" ht="15.75" customHeight="1" spans="2:6" x14ac:dyDescent="0.25">
      <c r="B354" s="1"/>
      <c r="C354" s="1"/>
      <c r="D354" s="1"/>
      <c r="E354" s="1"/>
      <c r="F354" s="1"/>
    </row>
    <row r="355" ht="15.75" customHeight="1" spans="2:6" x14ac:dyDescent="0.25">
      <c r="B355" s="1"/>
      <c r="C355" s="1"/>
      <c r="D355" s="1"/>
      <c r="E355" s="1"/>
      <c r="F355" s="1"/>
    </row>
    <row r="356" ht="15.75" customHeight="1" spans="2:6" x14ac:dyDescent="0.25">
      <c r="B356" s="1"/>
      <c r="C356" s="1"/>
      <c r="D356" s="1"/>
      <c r="E356" s="1"/>
      <c r="F356" s="1"/>
    </row>
    <row r="357" ht="15.75" customHeight="1" spans="2:6" x14ac:dyDescent="0.25">
      <c r="B357" s="1"/>
      <c r="C357" s="1"/>
      <c r="D357" s="1"/>
      <c r="E357" s="1"/>
      <c r="F357" s="1"/>
    </row>
    <row r="358" ht="15.75" customHeight="1" spans="2:6" x14ac:dyDescent="0.25">
      <c r="B358" s="1"/>
      <c r="C358" s="1"/>
      <c r="D358" s="1"/>
      <c r="E358" s="1"/>
      <c r="F358" s="1"/>
    </row>
    <row r="359" ht="15.75" customHeight="1" spans="2:6" x14ac:dyDescent="0.25">
      <c r="B359" s="1"/>
      <c r="C359" s="1"/>
      <c r="D359" s="1"/>
      <c r="E359" s="1"/>
      <c r="F359" s="1"/>
    </row>
    <row r="360" ht="15.75" customHeight="1" spans="2:6" x14ac:dyDescent="0.25">
      <c r="B360" s="1"/>
      <c r="C360" s="1"/>
      <c r="D360" s="1"/>
      <c r="E360" s="1"/>
      <c r="F360" s="1"/>
    </row>
    <row r="361" ht="15.75" customHeight="1" spans="2:6" x14ac:dyDescent="0.25">
      <c r="B361" s="1"/>
      <c r="C361" s="1"/>
      <c r="D361" s="1"/>
      <c r="E361" s="1"/>
      <c r="F361" s="1"/>
    </row>
    <row r="362" ht="15.75" customHeight="1" spans="2:6" x14ac:dyDescent="0.25">
      <c r="B362" s="1"/>
      <c r="C362" s="1"/>
      <c r="D362" s="1"/>
      <c r="E362" s="1"/>
      <c r="F362" s="1"/>
    </row>
    <row r="363" ht="15.75" customHeight="1" spans="2:6" x14ac:dyDescent="0.25">
      <c r="B363" s="1"/>
      <c r="C363" s="1"/>
      <c r="D363" s="1"/>
      <c r="E363" s="1"/>
      <c r="F363" s="1"/>
    </row>
    <row r="364" ht="15.75" customHeight="1" spans="2:6" x14ac:dyDescent="0.25">
      <c r="B364" s="1"/>
      <c r="C364" s="1"/>
      <c r="D364" s="1"/>
      <c r="E364" s="1"/>
      <c r="F364" s="1"/>
    </row>
    <row r="365" ht="15.75" customHeight="1" spans="2:6" x14ac:dyDescent="0.25">
      <c r="B365" s="1"/>
      <c r="C365" s="1"/>
      <c r="D365" s="1"/>
      <c r="E365" s="1"/>
      <c r="F365" s="1"/>
    </row>
    <row r="366" ht="15.75" customHeight="1" spans="2:6" x14ac:dyDescent="0.25">
      <c r="B366" s="1"/>
      <c r="C366" s="1"/>
      <c r="D366" s="1"/>
      <c r="E366" s="1"/>
      <c r="F366" s="1"/>
    </row>
    <row r="367" ht="15.75" customHeight="1" spans="2:6" x14ac:dyDescent="0.25">
      <c r="B367" s="1"/>
      <c r="C367" s="1"/>
      <c r="D367" s="1"/>
      <c r="E367" s="1"/>
      <c r="F367" s="1"/>
    </row>
    <row r="368" ht="15.75" customHeight="1" spans="2:6" x14ac:dyDescent="0.25">
      <c r="B368" s="1"/>
      <c r="C368" s="1"/>
      <c r="D368" s="1"/>
      <c r="E368" s="1"/>
      <c r="F368" s="1"/>
    </row>
    <row r="369" ht="15.75" customHeight="1" spans="2:6" x14ac:dyDescent="0.25">
      <c r="B369" s="1"/>
      <c r="C369" s="1"/>
      <c r="D369" s="1"/>
      <c r="E369" s="1"/>
      <c r="F369" s="1"/>
    </row>
    <row r="370" ht="15.75" customHeight="1" spans="2:6" x14ac:dyDescent="0.25">
      <c r="B370" s="1"/>
      <c r="C370" s="1"/>
      <c r="D370" s="1"/>
      <c r="E370" s="1"/>
      <c r="F370" s="1"/>
    </row>
    <row r="371" ht="15.75" customHeight="1" spans="2:6" x14ac:dyDescent="0.25">
      <c r="B371" s="1"/>
      <c r="C371" s="1"/>
      <c r="D371" s="1"/>
      <c r="E371" s="1"/>
      <c r="F371" s="1"/>
    </row>
    <row r="372" ht="15.75" customHeight="1" spans="2:6" x14ac:dyDescent="0.25">
      <c r="B372" s="1"/>
      <c r="C372" s="1"/>
      <c r="D372" s="1"/>
      <c r="E372" s="1"/>
      <c r="F372" s="1"/>
    </row>
    <row r="373" ht="15.75" customHeight="1" spans="2:6" x14ac:dyDescent="0.25">
      <c r="B373" s="1"/>
      <c r="C373" s="1"/>
      <c r="D373" s="1"/>
      <c r="E373" s="1"/>
      <c r="F373" s="1"/>
    </row>
    <row r="374" ht="15.75" customHeight="1" spans="2:6" x14ac:dyDescent="0.25">
      <c r="B374" s="1"/>
      <c r="C374" s="1"/>
      <c r="D374" s="1"/>
      <c r="E374" s="1"/>
      <c r="F374" s="1"/>
    </row>
    <row r="375" ht="15.75" customHeight="1" spans="2:6" x14ac:dyDescent="0.25">
      <c r="B375" s="1"/>
      <c r="C375" s="1"/>
      <c r="D375" s="1"/>
      <c r="E375" s="1"/>
      <c r="F375" s="1"/>
    </row>
    <row r="376" ht="15.75" customHeight="1" spans="2:6" x14ac:dyDescent="0.25">
      <c r="B376" s="1"/>
      <c r="C376" s="1"/>
      <c r="D376" s="1"/>
      <c r="E376" s="1"/>
      <c r="F376" s="1"/>
    </row>
    <row r="377" ht="15.75" customHeight="1" spans="2:6" x14ac:dyDescent="0.25">
      <c r="B377" s="1"/>
      <c r="C377" s="1"/>
      <c r="D377" s="1"/>
      <c r="E377" s="1"/>
      <c r="F377" s="1"/>
    </row>
    <row r="378" ht="15.75" customHeight="1" spans="2:6" x14ac:dyDescent="0.25">
      <c r="B378" s="1"/>
      <c r="C378" s="1"/>
      <c r="D378" s="1"/>
      <c r="E378" s="1"/>
      <c r="F378" s="1"/>
    </row>
    <row r="379" ht="15.75" customHeight="1" spans="2:6" x14ac:dyDescent="0.25">
      <c r="B379" s="1"/>
      <c r="C379" s="1"/>
      <c r="D379" s="1"/>
      <c r="E379" s="1"/>
      <c r="F379" s="1"/>
    </row>
    <row r="380" ht="15.75" customHeight="1" spans="2:6" x14ac:dyDescent="0.25">
      <c r="B380" s="1"/>
      <c r="C380" s="1"/>
      <c r="D380" s="1"/>
      <c r="E380" s="1"/>
      <c r="F380" s="1"/>
    </row>
    <row r="381" ht="15.75" customHeight="1" spans="2:6" x14ac:dyDescent="0.25">
      <c r="B381" s="1"/>
      <c r="C381" s="1"/>
      <c r="D381" s="1"/>
      <c r="E381" s="1"/>
      <c r="F381" s="1"/>
    </row>
    <row r="382" ht="15.75" customHeight="1" spans="2:6" x14ac:dyDescent="0.25">
      <c r="B382" s="1"/>
      <c r="C382" s="1"/>
      <c r="D382" s="1"/>
      <c r="E382" s="1"/>
      <c r="F382" s="1"/>
    </row>
    <row r="383" ht="15.75" customHeight="1" spans="2:6" x14ac:dyDescent="0.25">
      <c r="B383" s="1"/>
      <c r="C383" s="1"/>
      <c r="D383" s="1"/>
      <c r="E383" s="1"/>
      <c r="F383" s="1"/>
    </row>
    <row r="384" ht="15.75" customHeight="1" spans="2:6" x14ac:dyDescent="0.25">
      <c r="B384" s="1"/>
      <c r="C384" s="1"/>
      <c r="D384" s="1"/>
      <c r="E384" s="1"/>
      <c r="F384" s="1"/>
    </row>
    <row r="385" ht="15.75" customHeight="1" spans="2:6" x14ac:dyDescent="0.25">
      <c r="B385" s="1"/>
      <c r="C385" s="1"/>
      <c r="D385" s="1"/>
      <c r="E385" s="1"/>
      <c r="F385" s="1"/>
    </row>
    <row r="386" ht="15.75" customHeight="1" spans="2:6" x14ac:dyDescent="0.25">
      <c r="B386" s="1"/>
      <c r="C386" s="1"/>
      <c r="D386" s="1"/>
      <c r="E386" s="1"/>
      <c r="F386" s="1"/>
    </row>
    <row r="387" ht="15.75" customHeight="1" spans="2:6" x14ac:dyDescent="0.25">
      <c r="B387" s="1"/>
      <c r="C387" s="1"/>
      <c r="D387" s="1"/>
      <c r="E387" s="1"/>
      <c r="F387" s="1"/>
    </row>
    <row r="388" ht="15.75" customHeight="1" spans="2:6" x14ac:dyDescent="0.25">
      <c r="B388" s="1"/>
      <c r="C388" s="1"/>
      <c r="D388" s="1"/>
      <c r="E388" s="1"/>
      <c r="F388" s="1"/>
    </row>
    <row r="389" ht="15.75" customHeight="1" spans="2:6" x14ac:dyDescent="0.25">
      <c r="B389" s="1"/>
      <c r="C389" s="1"/>
      <c r="D389" s="1"/>
      <c r="E389" s="1"/>
      <c r="F389" s="1"/>
    </row>
    <row r="390" ht="15.75" customHeight="1" spans="2:6" x14ac:dyDescent="0.25">
      <c r="B390" s="1"/>
      <c r="C390" s="1"/>
      <c r="D390" s="1"/>
      <c r="E390" s="1"/>
      <c r="F390" s="1"/>
    </row>
    <row r="391" ht="15.75" customHeight="1" spans="2:6" x14ac:dyDescent="0.25">
      <c r="B391" s="1"/>
      <c r="C391" s="1"/>
      <c r="D391" s="1"/>
      <c r="E391" s="1"/>
      <c r="F391" s="1"/>
    </row>
    <row r="392" ht="15.75" customHeight="1" spans="2:6" x14ac:dyDescent="0.25">
      <c r="B392" s="1"/>
      <c r="C392" s="1"/>
      <c r="D392" s="1"/>
      <c r="E392" s="1"/>
      <c r="F392" s="1"/>
    </row>
    <row r="393" ht="15.75" customHeight="1" spans="2:6" x14ac:dyDescent="0.25">
      <c r="B393" s="1"/>
      <c r="C393" s="1"/>
      <c r="D393" s="1"/>
      <c r="E393" s="1"/>
      <c r="F393" s="1"/>
    </row>
    <row r="394" ht="15.75" customHeight="1" spans="2:6" x14ac:dyDescent="0.25">
      <c r="B394" s="1"/>
      <c r="C394" s="1"/>
      <c r="D394" s="1"/>
      <c r="E394" s="1"/>
      <c r="F394" s="1"/>
    </row>
    <row r="395" ht="15.75" customHeight="1" spans="2:6" x14ac:dyDescent="0.25">
      <c r="B395" s="1"/>
      <c r="C395" s="1"/>
      <c r="D395" s="1"/>
      <c r="E395" s="1"/>
      <c r="F395" s="1"/>
    </row>
    <row r="396" ht="15.75" customHeight="1" spans="2:6" x14ac:dyDescent="0.25">
      <c r="B396" s="1"/>
      <c r="C396" s="1"/>
      <c r="D396" s="1"/>
      <c r="E396" s="1"/>
      <c r="F396" s="1"/>
    </row>
    <row r="397" ht="15.75" customHeight="1" spans="2:6" x14ac:dyDescent="0.25">
      <c r="B397" s="1"/>
      <c r="C397" s="1"/>
      <c r="D397" s="1"/>
      <c r="E397" s="1"/>
      <c r="F397" s="1"/>
    </row>
    <row r="398" ht="15.75" customHeight="1" spans="2:6" x14ac:dyDescent="0.25">
      <c r="B398" s="1"/>
      <c r="C398" s="1"/>
      <c r="D398" s="1"/>
      <c r="E398" s="1"/>
      <c r="F398" s="1"/>
    </row>
    <row r="399" ht="15.75" customHeight="1" spans="2:6" x14ac:dyDescent="0.25">
      <c r="B399" s="1"/>
      <c r="C399" s="1"/>
      <c r="D399" s="1"/>
      <c r="E399" s="1"/>
      <c r="F399" s="1"/>
    </row>
    <row r="400" ht="15.75" customHeight="1" spans="2:6" x14ac:dyDescent="0.25">
      <c r="B400" s="1"/>
      <c r="C400" s="1"/>
      <c r="D400" s="1"/>
      <c r="E400" s="1"/>
      <c r="F400" s="1"/>
    </row>
    <row r="401" ht="15.75" customHeight="1" spans="2:6" x14ac:dyDescent="0.25">
      <c r="B401" s="1"/>
      <c r="C401" s="1"/>
      <c r="D401" s="1"/>
      <c r="E401" s="1"/>
      <c r="F401" s="1"/>
    </row>
    <row r="402" ht="15.75" customHeight="1" spans="2:6" x14ac:dyDescent="0.25">
      <c r="B402" s="1"/>
      <c r="C402" s="1"/>
      <c r="D402" s="1"/>
      <c r="E402" s="1"/>
      <c r="F402" s="1"/>
    </row>
    <row r="403" ht="15.75" customHeight="1" spans="2:6" x14ac:dyDescent="0.25">
      <c r="B403" s="1"/>
      <c r="C403" s="1"/>
      <c r="D403" s="1"/>
      <c r="E403" s="1"/>
      <c r="F403" s="1"/>
    </row>
    <row r="404" ht="15.75" customHeight="1" spans="2:6" x14ac:dyDescent="0.25">
      <c r="B404" s="1"/>
      <c r="C404" s="1"/>
      <c r="D404" s="1"/>
      <c r="E404" s="1"/>
      <c r="F404" s="1"/>
    </row>
    <row r="405" ht="15.75" customHeight="1" spans="2:6" x14ac:dyDescent="0.25">
      <c r="B405" s="1"/>
      <c r="C405" s="1"/>
      <c r="D405" s="1"/>
      <c r="E405" s="1"/>
      <c r="F405" s="1"/>
    </row>
    <row r="406" ht="15.75" customHeight="1" spans="2:6" x14ac:dyDescent="0.25">
      <c r="B406" s="1"/>
      <c r="C406" s="1"/>
      <c r="D406" s="1"/>
      <c r="E406" s="1"/>
      <c r="F406" s="1"/>
    </row>
    <row r="407" ht="15.75" customHeight="1" spans="2:6" x14ac:dyDescent="0.25">
      <c r="B407" s="1"/>
      <c r="C407" s="1"/>
      <c r="D407" s="1"/>
      <c r="E407" s="1"/>
      <c r="F407" s="1"/>
    </row>
    <row r="408" ht="15.75" customHeight="1" spans="2:6" x14ac:dyDescent="0.25">
      <c r="B408" s="1"/>
      <c r="C408" s="1"/>
      <c r="D408" s="1"/>
      <c r="E408" s="1"/>
      <c r="F408" s="1"/>
    </row>
    <row r="409" ht="15.75" customHeight="1" spans="2:6" x14ac:dyDescent="0.25">
      <c r="B409" s="1"/>
      <c r="C409" s="1"/>
      <c r="D409" s="1"/>
      <c r="E409" s="1"/>
      <c r="F409" s="1"/>
    </row>
    <row r="410" ht="15.75" customHeight="1" spans="2:6" x14ac:dyDescent="0.25">
      <c r="B410" s="1"/>
      <c r="C410" s="1"/>
      <c r="D410" s="1"/>
      <c r="E410" s="1"/>
      <c r="F410" s="1"/>
    </row>
    <row r="411" ht="15.75" customHeight="1" spans="2:6" x14ac:dyDescent="0.25">
      <c r="B411" s="1"/>
      <c r="C411" s="1"/>
      <c r="D411" s="1"/>
      <c r="E411" s="1"/>
      <c r="F411" s="1"/>
    </row>
    <row r="412" ht="15.75" customHeight="1" spans="2:6" x14ac:dyDescent="0.25">
      <c r="B412" s="1"/>
      <c r="C412" s="1"/>
      <c r="D412" s="1"/>
      <c r="E412" s="1"/>
      <c r="F412" s="1"/>
    </row>
    <row r="413" ht="15.75" customHeight="1" spans="2:6" x14ac:dyDescent="0.25">
      <c r="B413" s="1"/>
      <c r="C413" s="1"/>
      <c r="D413" s="1"/>
      <c r="E413" s="1"/>
      <c r="F413" s="1"/>
    </row>
    <row r="414" ht="15.75" customHeight="1" spans="2:6" x14ac:dyDescent="0.25">
      <c r="B414" s="1"/>
      <c r="C414" s="1"/>
      <c r="D414" s="1"/>
      <c r="E414" s="1"/>
      <c r="F414" s="1"/>
    </row>
    <row r="415" ht="15.75" customHeight="1" spans="2:6" x14ac:dyDescent="0.25">
      <c r="B415" s="1"/>
      <c r="C415" s="1"/>
      <c r="D415" s="1"/>
      <c r="E415" s="1"/>
      <c r="F415" s="1"/>
    </row>
    <row r="416" ht="15.75" customHeight="1" spans="2:6" x14ac:dyDescent="0.25">
      <c r="B416" s="1"/>
      <c r="C416" s="1"/>
      <c r="D416" s="1"/>
      <c r="E416" s="1"/>
      <c r="F416" s="1"/>
    </row>
    <row r="417" ht="15.75" customHeight="1" spans="2:6" x14ac:dyDescent="0.25">
      <c r="B417" s="1"/>
      <c r="C417" s="1"/>
      <c r="D417" s="1"/>
      <c r="E417" s="1"/>
      <c r="F417" s="1"/>
    </row>
    <row r="418" ht="15.75" customHeight="1" spans="2:6" x14ac:dyDescent="0.25">
      <c r="B418" s="1"/>
      <c r="C418" s="1"/>
      <c r="D418" s="1"/>
      <c r="E418" s="1"/>
      <c r="F418" s="1"/>
    </row>
    <row r="419" ht="15.75" customHeight="1" spans="2:6" x14ac:dyDescent="0.25">
      <c r="B419" s="1"/>
      <c r="C419" s="1"/>
      <c r="D419" s="1"/>
      <c r="E419" s="1"/>
      <c r="F419" s="1"/>
    </row>
    <row r="420" ht="15.75" customHeight="1" spans="2:6" x14ac:dyDescent="0.25">
      <c r="B420" s="1"/>
      <c r="C420" s="1"/>
      <c r="D420" s="1"/>
      <c r="E420" s="1"/>
      <c r="F420" s="1"/>
    </row>
    <row r="421" ht="15.75" customHeight="1" spans="2:6" x14ac:dyDescent="0.25">
      <c r="B421" s="1"/>
      <c r="C421" s="1"/>
      <c r="D421" s="1"/>
      <c r="E421" s="1"/>
      <c r="F421" s="1"/>
    </row>
    <row r="422" ht="15.75" customHeight="1" spans="2:6" x14ac:dyDescent="0.25">
      <c r="B422" s="1"/>
      <c r="C422" s="1"/>
      <c r="D422" s="1"/>
      <c r="E422" s="1"/>
      <c r="F422" s="1"/>
    </row>
    <row r="423" ht="15.75" customHeight="1" spans="2:6" x14ac:dyDescent="0.25">
      <c r="B423" s="1"/>
      <c r="C423" s="1"/>
      <c r="D423" s="1"/>
      <c r="E423" s="1"/>
      <c r="F423" s="1"/>
    </row>
    <row r="424" ht="15.75" customHeight="1" spans="2:6" x14ac:dyDescent="0.25">
      <c r="B424" s="1"/>
      <c r="C424" s="1"/>
      <c r="D424" s="1"/>
      <c r="E424" s="1"/>
      <c r="F424" s="1"/>
    </row>
    <row r="425" ht="15.75" customHeight="1" spans="2:6" x14ac:dyDescent="0.25">
      <c r="B425" s="1"/>
      <c r="C425" s="1"/>
      <c r="D425" s="1"/>
      <c r="E425" s="1"/>
      <c r="F425" s="1"/>
    </row>
    <row r="426" ht="15.75" customHeight="1" spans="2:6" x14ac:dyDescent="0.25">
      <c r="B426" s="1"/>
      <c r="C426" s="1"/>
      <c r="D426" s="1"/>
      <c r="E426" s="1"/>
      <c r="F426" s="1"/>
    </row>
    <row r="427" ht="15.75" customHeight="1" spans="2:6" x14ac:dyDescent="0.25">
      <c r="B427" s="1"/>
      <c r="C427" s="1"/>
      <c r="D427" s="1"/>
      <c r="E427" s="1"/>
      <c r="F427" s="1"/>
    </row>
    <row r="428" ht="15.75" customHeight="1" spans="2:6" x14ac:dyDescent="0.25">
      <c r="B428" s="1"/>
      <c r="C428" s="1"/>
      <c r="D428" s="1"/>
      <c r="E428" s="1"/>
      <c r="F428" s="1"/>
    </row>
    <row r="429" ht="15.75" customHeight="1" spans="2:6" x14ac:dyDescent="0.25">
      <c r="B429" s="1"/>
      <c r="C429" s="1"/>
      <c r="D429" s="1"/>
      <c r="E429" s="1"/>
      <c r="F429" s="1"/>
    </row>
    <row r="430" ht="15.75" customHeight="1" spans="2:6" x14ac:dyDescent="0.25">
      <c r="B430" s="1"/>
      <c r="C430" s="1"/>
      <c r="D430" s="1"/>
      <c r="E430" s="1"/>
      <c r="F430" s="1"/>
    </row>
    <row r="431" ht="15.75" customHeight="1" spans="2:6" x14ac:dyDescent="0.25">
      <c r="B431" s="1"/>
      <c r="C431" s="1"/>
      <c r="D431" s="1"/>
      <c r="E431" s="1"/>
      <c r="F431" s="1"/>
    </row>
    <row r="432" ht="15.75" customHeight="1" spans="2:6" x14ac:dyDescent="0.25">
      <c r="B432" s="1"/>
      <c r="C432" s="1"/>
      <c r="D432" s="1"/>
      <c r="E432" s="1"/>
      <c r="F432" s="1"/>
    </row>
    <row r="433" ht="15.75" customHeight="1" spans="2:6" x14ac:dyDescent="0.25">
      <c r="B433" s="1"/>
      <c r="C433" s="1"/>
      <c r="D433" s="1"/>
      <c r="E433" s="1"/>
      <c r="F433" s="1"/>
    </row>
    <row r="434" ht="15.75" customHeight="1" spans="2:6" x14ac:dyDescent="0.25">
      <c r="B434" s="1"/>
      <c r="C434" s="1"/>
      <c r="D434" s="1"/>
      <c r="E434" s="1"/>
      <c r="F434" s="1"/>
    </row>
    <row r="435" ht="15.75" customHeight="1" spans="2:6" x14ac:dyDescent="0.25">
      <c r="B435" s="1"/>
      <c r="C435" s="1"/>
      <c r="D435" s="1"/>
      <c r="E435" s="1"/>
      <c r="F435" s="1"/>
    </row>
    <row r="436" ht="15.75" customHeight="1" spans="2:6" x14ac:dyDescent="0.25">
      <c r="B436" s="1"/>
      <c r="C436" s="1"/>
      <c r="D436" s="1"/>
      <c r="E436" s="1"/>
      <c r="F436" s="1"/>
    </row>
    <row r="437" ht="15.75" customHeight="1" spans="2:6" x14ac:dyDescent="0.25">
      <c r="B437" s="1"/>
      <c r="C437" s="1"/>
      <c r="D437" s="1"/>
      <c r="E437" s="1"/>
      <c r="F437" s="1"/>
    </row>
    <row r="438" ht="15.75" customHeight="1" spans="2:6" x14ac:dyDescent="0.25">
      <c r="B438" s="1"/>
      <c r="C438" s="1"/>
      <c r="D438" s="1"/>
      <c r="E438" s="1"/>
      <c r="F438" s="1"/>
    </row>
    <row r="439" ht="15.75" customHeight="1" spans="2:6" x14ac:dyDescent="0.25">
      <c r="B439" s="1"/>
      <c r="C439" s="1"/>
      <c r="D439" s="1"/>
      <c r="E439" s="1"/>
      <c r="F439" s="1"/>
    </row>
    <row r="440" ht="15.75" customHeight="1" spans="2:6" x14ac:dyDescent="0.25">
      <c r="B440" s="1"/>
      <c r="C440" s="1"/>
      <c r="D440" s="1"/>
      <c r="E440" s="1"/>
      <c r="F440" s="1"/>
    </row>
    <row r="441" ht="15.75" customHeight="1" spans="2:6" x14ac:dyDescent="0.25">
      <c r="B441" s="1"/>
      <c r="C441" s="1"/>
      <c r="D441" s="1"/>
      <c r="E441" s="1"/>
      <c r="F441" s="1"/>
    </row>
    <row r="442" ht="15.75" customHeight="1" spans="2:6" x14ac:dyDescent="0.25">
      <c r="B442" s="1"/>
      <c r="C442" s="1"/>
      <c r="D442" s="1"/>
      <c r="E442" s="1"/>
      <c r="F442" s="1"/>
    </row>
    <row r="443" ht="15.75" customHeight="1" spans="2:6" x14ac:dyDescent="0.25">
      <c r="B443" s="1"/>
      <c r="C443" s="1"/>
      <c r="D443" s="1"/>
      <c r="E443" s="1"/>
      <c r="F443" s="1"/>
    </row>
    <row r="444" ht="15.75" customHeight="1" spans="2:6" x14ac:dyDescent="0.25">
      <c r="B444" s="1"/>
      <c r="C444" s="1"/>
      <c r="D444" s="1"/>
      <c r="E444" s="1"/>
      <c r="F444" s="1"/>
    </row>
    <row r="445" ht="15.75" customHeight="1" spans="2:6" x14ac:dyDescent="0.25">
      <c r="B445" s="1"/>
      <c r="C445" s="1"/>
      <c r="D445" s="1"/>
      <c r="E445" s="1"/>
      <c r="F445" s="1"/>
    </row>
    <row r="446" ht="15.75" customHeight="1" spans="2:6" x14ac:dyDescent="0.25">
      <c r="B446" s="1"/>
      <c r="C446" s="1"/>
      <c r="D446" s="1"/>
      <c r="E446" s="1"/>
      <c r="F446" s="1"/>
    </row>
    <row r="447" ht="15.75" customHeight="1" spans="2:6" x14ac:dyDescent="0.25">
      <c r="B447" s="1"/>
      <c r="C447" s="1"/>
      <c r="D447" s="1"/>
      <c r="E447" s="1"/>
      <c r="F447" s="1"/>
    </row>
    <row r="448" ht="15.75" customHeight="1" spans="2:6" x14ac:dyDescent="0.25">
      <c r="B448" s="1"/>
      <c r="C448" s="1"/>
      <c r="D448" s="1"/>
      <c r="E448" s="1"/>
      <c r="F448" s="1"/>
    </row>
    <row r="449" ht="15.75" customHeight="1" spans="2:6" x14ac:dyDescent="0.25">
      <c r="B449" s="1"/>
      <c r="C449" s="1"/>
      <c r="D449" s="1"/>
      <c r="E449" s="1"/>
      <c r="F449" s="1"/>
    </row>
    <row r="450" ht="15.75" customHeight="1" spans="2:6" x14ac:dyDescent="0.25">
      <c r="B450" s="1"/>
      <c r="C450" s="1"/>
      <c r="D450" s="1"/>
      <c r="E450" s="1"/>
      <c r="F450" s="1"/>
    </row>
    <row r="451" ht="15.75" customHeight="1" spans="2:6" x14ac:dyDescent="0.25">
      <c r="B451" s="1"/>
      <c r="C451" s="1"/>
      <c r="D451" s="1"/>
      <c r="E451" s="1"/>
      <c r="F451" s="1"/>
    </row>
    <row r="452" ht="15.75" customHeight="1" spans="2:6" x14ac:dyDescent="0.25">
      <c r="B452" s="1"/>
      <c r="C452" s="1"/>
      <c r="D452" s="1"/>
      <c r="E452" s="1"/>
      <c r="F452" s="1"/>
    </row>
    <row r="453" ht="15.75" customHeight="1" spans="2:6" x14ac:dyDescent="0.25">
      <c r="B453" s="1"/>
      <c r="C453" s="1"/>
      <c r="D453" s="1"/>
      <c r="E453" s="1"/>
      <c r="F453" s="1"/>
    </row>
    <row r="454" ht="15.75" customHeight="1" spans="2:6" x14ac:dyDescent="0.25">
      <c r="B454" s="1"/>
      <c r="C454" s="1"/>
      <c r="D454" s="1"/>
      <c r="E454" s="1"/>
      <c r="F454" s="1"/>
    </row>
    <row r="455" ht="15.75" customHeight="1" spans="2:6" x14ac:dyDescent="0.25">
      <c r="B455" s="1"/>
      <c r="C455" s="1"/>
      <c r="D455" s="1"/>
      <c r="E455" s="1"/>
      <c r="F455" s="1"/>
    </row>
    <row r="456" ht="15.75" customHeight="1" spans="2:6" x14ac:dyDescent="0.25">
      <c r="B456" s="1"/>
      <c r="C456" s="1"/>
      <c r="D456" s="1"/>
      <c r="E456" s="1"/>
      <c r="F456" s="1"/>
    </row>
    <row r="457" ht="15.75" customHeight="1" spans="2:6" x14ac:dyDescent="0.25">
      <c r="B457" s="1"/>
      <c r="C457" s="1"/>
      <c r="D457" s="1"/>
      <c r="E457" s="1"/>
      <c r="F457" s="1"/>
    </row>
    <row r="458" ht="15.75" customHeight="1" spans="2:6" x14ac:dyDescent="0.25">
      <c r="B458" s="1"/>
      <c r="C458" s="1"/>
      <c r="D458" s="1"/>
      <c r="E458" s="1"/>
      <c r="F458" s="1"/>
    </row>
    <row r="459" ht="15.75" customHeight="1" spans="2:6" x14ac:dyDescent="0.25">
      <c r="B459" s="1"/>
      <c r="C459" s="1"/>
      <c r="D459" s="1"/>
      <c r="E459" s="1"/>
      <c r="F459" s="1"/>
    </row>
    <row r="460" ht="15.75" customHeight="1" spans="2:6" x14ac:dyDescent="0.25">
      <c r="B460" s="1"/>
      <c r="C460" s="1"/>
      <c r="D460" s="1"/>
      <c r="E460" s="1"/>
      <c r="F460" s="1"/>
    </row>
    <row r="461" ht="15.75" customHeight="1" spans="2:6" x14ac:dyDescent="0.25">
      <c r="B461" s="1"/>
      <c r="C461" s="1"/>
      <c r="D461" s="1"/>
      <c r="E461" s="1"/>
      <c r="F461" s="1"/>
    </row>
    <row r="462" ht="15.75" customHeight="1" spans="2:6" x14ac:dyDescent="0.25">
      <c r="B462" s="1"/>
      <c r="C462" s="1"/>
      <c r="D462" s="1"/>
      <c r="E462" s="1"/>
      <c r="F462" s="1"/>
    </row>
    <row r="463" ht="15.75" customHeight="1" spans="2:6" x14ac:dyDescent="0.25">
      <c r="B463" s="1"/>
      <c r="C463" s="1"/>
      <c r="D463" s="1"/>
      <c r="E463" s="1"/>
      <c r="F463" s="1"/>
    </row>
    <row r="464" ht="15.75" customHeight="1" spans="2:6" x14ac:dyDescent="0.25">
      <c r="B464" s="1"/>
      <c r="C464" s="1"/>
      <c r="D464" s="1"/>
      <c r="E464" s="1"/>
      <c r="F464" s="1"/>
    </row>
    <row r="465" ht="15.75" customHeight="1" spans="2:6" x14ac:dyDescent="0.25">
      <c r="B465" s="1"/>
      <c r="C465" s="1"/>
      <c r="D465" s="1"/>
      <c r="E465" s="1"/>
      <c r="F465" s="1"/>
    </row>
    <row r="466" ht="15.75" customHeight="1" spans="2:6" x14ac:dyDescent="0.25">
      <c r="B466" s="1"/>
      <c r="C466" s="1"/>
      <c r="D466" s="1"/>
      <c r="E466" s="1"/>
      <c r="F466" s="1"/>
    </row>
    <row r="467" ht="15.75" customHeight="1" spans="2:6" x14ac:dyDescent="0.25">
      <c r="B467" s="1"/>
      <c r="C467" s="1"/>
      <c r="D467" s="1"/>
      <c r="E467" s="1"/>
      <c r="F467" s="1"/>
    </row>
    <row r="468" ht="15.75" customHeight="1" spans="2:6" x14ac:dyDescent="0.25">
      <c r="B468" s="1"/>
      <c r="C468" s="1"/>
      <c r="D468" s="1"/>
      <c r="E468" s="1"/>
      <c r="F468" s="1"/>
    </row>
    <row r="469" ht="15.75" customHeight="1" spans="2:6" x14ac:dyDescent="0.25">
      <c r="B469" s="1"/>
      <c r="C469" s="1"/>
      <c r="D469" s="1"/>
      <c r="E469" s="1"/>
      <c r="F469" s="1"/>
    </row>
    <row r="470" ht="15.75" customHeight="1" spans="2:6" x14ac:dyDescent="0.25">
      <c r="B470" s="1"/>
      <c r="C470" s="1"/>
      <c r="D470" s="1"/>
      <c r="E470" s="1"/>
      <c r="F470" s="1"/>
    </row>
    <row r="471" ht="15.75" customHeight="1" spans="2:6" x14ac:dyDescent="0.25">
      <c r="B471" s="1"/>
      <c r="C471" s="1"/>
      <c r="D471" s="1"/>
      <c r="E471" s="1"/>
      <c r="F471" s="1"/>
    </row>
    <row r="472" ht="15.75" customHeight="1" spans="2:6" x14ac:dyDescent="0.25">
      <c r="B472" s="1"/>
      <c r="C472" s="1"/>
      <c r="D472" s="1"/>
      <c r="E472" s="1"/>
      <c r="F472" s="1"/>
    </row>
    <row r="473" ht="15.75" customHeight="1" spans="2:6" x14ac:dyDescent="0.25">
      <c r="B473" s="1"/>
      <c r="C473" s="1"/>
      <c r="D473" s="1"/>
      <c r="E473" s="1"/>
      <c r="F473" s="1"/>
    </row>
    <row r="474" ht="15.75" customHeight="1" spans="2:6" x14ac:dyDescent="0.25">
      <c r="B474" s="1"/>
      <c r="C474" s="1"/>
      <c r="D474" s="1"/>
      <c r="E474" s="1"/>
      <c r="F474" s="1"/>
    </row>
    <row r="475" ht="15.75" customHeight="1" spans="2:6" x14ac:dyDescent="0.25">
      <c r="B475" s="1"/>
      <c r="C475" s="1"/>
      <c r="D475" s="1"/>
      <c r="E475" s="1"/>
      <c r="F475" s="1"/>
    </row>
    <row r="476" ht="15.75" customHeight="1" spans="2:6" x14ac:dyDescent="0.25">
      <c r="B476" s="1"/>
      <c r="C476" s="1"/>
      <c r="D476" s="1"/>
      <c r="E476" s="1"/>
      <c r="F476" s="1"/>
    </row>
    <row r="477" ht="15.75" customHeight="1" spans="2:6" x14ac:dyDescent="0.25">
      <c r="B477" s="1"/>
      <c r="C477" s="1"/>
      <c r="D477" s="1"/>
      <c r="E477" s="1"/>
      <c r="F477" s="1"/>
    </row>
    <row r="478" ht="15.75" customHeight="1" spans="2:6" x14ac:dyDescent="0.25">
      <c r="B478" s="1"/>
      <c r="C478" s="1"/>
      <c r="D478" s="1"/>
      <c r="E478" s="1"/>
      <c r="F478" s="1"/>
    </row>
    <row r="479" ht="15.75" customHeight="1" spans="2:6" x14ac:dyDescent="0.25">
      <c r="B479" s="1"/>
      <c r="C479" s="1"/>
      <c r="D479" s="1"/>
      <c r="E479" s="1"/>
      <c r="F479" s="1"/>
    </row>
    <row r="480" ht="15.75" customHeight="1" spans="2:6" x14ac:dyDescent="0.25">
      <c r="B480" s="1"/>
      <c r="C480" s="1"/>
      <c r="D480" s="1"/>
      <c r="E480" s="1"/>
      <c r="F480" s="1"/>
    </row>
    <row r="481" ht="15.75" customHeight="1" spans="2:6" x14ac:dyDescent="0.25">
      <c r="B481" s="1"/>
      <c r="C481" s="1"/>
      <c r="D481" s="1"/>
      <c r="E481" s="1"/>
      <c r="F481" s="1"/>
    </row>
    <row r="482" ht="15.75" customHeight="1" spans="2:6" x14ac:dyDescent="0.25">
      <c r="B482" s="1"/>
      <c r="C482" s="1"/>
      <c r="D482" s="1"/>
      <c r="E482" s="1"/>
      <c r="F482" s="1"/>
    </row>
    <row r="483" ht="15.75" customHeight="1" spans="2:6" x14ac:dyDescent="0.25">
      <c r="B483" s="1"/>
      <c r="C483" s="1"/>
      <c r="D483" s="1"/>
      <c r="E483" s="1"/>
      <c r="F483" s="1"/>
    </row>
    <row r="484" ht="15.75" customHeight="1" spans="2:6" x14ac:dyDescent="0.25">
      <c r="B484" s="1"/>
      <c r="C484" s="1"/>
      <c r="D484" s="1"/>
      <c r="E484" s="1"/>
      <c r="F484" s="1"/>
    </row>
    <row r="485" ht="15.75" customHeight="1" spans="2:6" x14ac:dyDescent="0.25">
      <c r="B485" s="1"/>
      <c r="C485" s="1"/>
      <c r="D485" s="1"/>
      <c r="E485" s="1"/>
      <c r="F485" s="1"/>
    </row>
    <row r="486" ht="15.75" customHeight="1" spans="2:6" x14ac:dyDescent="0.25">
      <c r="B486" s="1"/>
      <c r="C486" s="1"/>
      <c r="D486" s="1"/>
      <c r="E486" s="1"/>
      <c r="F486" s="1"/>
    </row>
    <row r="487" ht="15.75" customHeight="1" spans="2:6" x14ac:dyDescent="0.25">
      <c r="B487" s="1"/>
      <c r="C487" s="1"/>
      <c r="D487" s="1"/>
      <c r="E487" s="1"/>
      <c r="F487" s="1"/>
    </row>
    <row r="488" ht="15.75" customHeight="1" spans="2:6" x14ac:dyDescent="0.25">
      <c r="B488" s="1"/>
      <c r="C488" s="1"/>
      <c r="D488" s="1"/>
      <c r="E488" s="1"/>
      <c r="F488" s="1"/>
    </row>
    <row r="489" ht="15.75" customHeight="1" spans="2:6" x14ac:dyDescent="0.25">
      <c r="B489" s="1"/>
      <c r="C489" s="1"/>
      <c r="D489" s="1"/>
      <c r="E489" s="1"/>
      <c r="F489" s="1"/>
    </row>
    <row r="490" ht="15.75" customHeight="1" spans="2:6" x14ac:dyDescent="0.25">
      <c r="B490" s="1"/>
      <c r="C490" s="1"/>
      <c r="D490" s="1"/>
      <c r="E490" s="1"/>
      <c r="F490" s="1"/>
    </row>
    <row r="491" ht="15.75" customHeight="1" spans="2:6" x14ac:dyDescent="0.25">
      <c r="B491" s="1"/>
      <c r="C491" s="1"/>
      <c r="D491" s="1"/>
      <c r="E491" s="1"/>
      <c r="F491" s="1"/>
    </row>
    <row r="492" ht="15.75" customHeight="1" spans="2:6" x14ac:dyDescent="0.25">
      <c r="B492" s="1"/>
      <c r="C492" s="1"/>
      <c r="D492" s="1"/>
      <c r="E492" s="1"/>
      <c r="F492" s="1"/>
    </row>
    <row r="493" ht="15.75" customHeight="1" spans="2:6" x14ac:dyDescent="0.25">
      <c r="B493" s="1"/>
      <c r="C493" s="1"/>
      <c r="D493" s="1"/>
      <c r="E493" s="1"/>
      <c r="F493" s="1"/>
    </row>
    <row r="494" ht="15.75" customHeight="1" spans="2:6" x14ac:dyDescent="0.25">
      <c r="B494" s="1"/>
      <c r="C494" s="1"/>
      <c r="D494" s="1"/>
      <c r="E494" s="1"/>
      <c r="F494" s="1"/>
    </row>
    <row r="495" ht="15.75" customHeight="1" spans="2:6" x14ac:dyDescent="0.25">
      <c r="B495" s="1"/>
      <c r="C495" s="1"/>
      <c r="D495" s="1"/>
      <c r="E495" s="1"/>
      <c r="F495" s="1"/>
    </row>
    <row r="496" ht="15.75" customHeight="1" spans="2:6" x14ac:dyDescent="0.25">
      <c r="B496" s="1"/>
      <c r="C496" s="1"/>
      <c r="D496" s="1"/>
      <c r="E496" s="1"/>
      <c r="F496" s="1"/>
    </row>
    <row r="497" ht="15.75" customHeight="1" spans="2:6" x14ac:dyDescent="0.25">
      <c r="B497" s="1"/>
      <c r="C497" s="1"/>
      <c r="D497" s="1"/>
      <c r="E497" s="1"/>
      <c r="F497" s="1"/>
    </row>
    <row r="498" ht="15.75" customHeight="1" spans="2:6" x14ac:dyDescent="0.25">
      <c r="B498" s="1"/>
      <c r="C498" s="1"/>
      <c r="D498" s="1"/>
      <c r="E498" s="1"/>
      <c r="F498" s="1"/>
    </row>
    <row r="499" ht="15.75" customHeight="1" spans="2:6" x14ac:dyDescent="0.25">
      <c r="B499" s="1"/>
      <c r="C499" s="1"/>
      <c r="D499" s="1"/>
      <c r="E499" s="1"/>
      <c r="F499" s="1"/>
    </row>
    <row r="500" ht="15.75" customHeight="1" spans="2:6" x14ac:dyDescent="0.25">
      <c r="B500" s="1"/>
      <c r="C500" s="1"/>
      <c r="D500" s="1"/>
      <c r="E500" s="1"/>
      <c r="F500" s="1"/>
    </row>
    <row r="501" ht="15.75" customHeight="1" spans="2:6" x14ac:dyDescent="0.25">
      <c r="B501" s="1"/>
      <c r="C501" s="1"/>
      <c r="D501" s="1"/>
      <c r="E501" s="1"/>
      <c r="F501" s="1"/>
    </row>
    <row r="502" ht="15.75" customHeight="1" spans="2:6" x14ac:dyDescent="0.25">
      <c r="B502" s="1"/>
      <c r="C502" s="1"/>
      <c r="D502" s="1"/>
      <c r="E502" s="1"/>
      <c r="F502" s="1"/>
    </row>
    <row r="503" ht="15.75" customHeight="1" spans="2:6" x14ac:dyDescent="0.25">
      <c r="B503" s="1"/>
      <c r="C503" s="1"/>
      <c r="D503" s="1"/>
      <c r="E503" s="1"/>
      <c r="F503" s="1"/>
    </row>
    <row r="504" ht="15.75" customHeight="1" spans="2:6" x14ac:dyDescent="0.25">
      <c r="B504" s="1"/>
      <c r="C504" s="1"/>
      <c r="D504" s="1"/>
      <c r="E504" s="1"/>
      <c r="F504" s="1"/>
    </row>
    <row r="505" ht="15.75" customHeight="1" spans="2:6" x14ac:dyDescent="0.25">
      <c r="B505" s="1"/>
      <c r="C505" s="1"/>
      <c r="D505" s="1"/>
      <c r="E505" s="1"/>
      <c r="F505" s="1"/>
    </row>
    <row r="506" ht="15.75" customHeight="1" spans="2:6" x14ac:dyDescent="0.25">
      <c r="B506" s="1"/>
      <c r="C506" s="1"/>
      <c r="D506" s="1"/>
      <c r="E506" s="1"/>
      <c r="F506" s="1"/>
    </row>
    <row r="507" ht="15.75" customHeight="1" spans="2:6" x14ac:dyDescent="0.25">
      <c r="B507" s="1"/>
      <c r="C507" s="1"/>
      <c r="D507" s="1"/>
      <c r="E507" s="1"/>
      <c r="F507" s="1"/>
    </row>
    <row r="508" ht="15.75" customHeight="1" spans="2:6" x14ac:dyDescent="0.25">
      <c r="B508" s="1"/>
      <c r="C508" s="1"/>
      <c r="D508" s="1"/>
      <c r="E508" s="1"/>
      <c r="F508" s="1"/>
    </row>
    <row r="509" ht="15.75" customHeight="1" spans="2:6" x14ac:dyDescent="0.25">
      <c r="B509" s="1"/>
      <c r="C509" s="1"/>
      <c r="D509" s="1"/>
      <c r="E509" s="1"/>
      <c r="F509" s="1"/>
    </row>
    <row r="510" ht="15.75" customHeight="1" spans="2:6" x14ac:dyDescent="0.25">
      <c r="B510" s="1"/>
      <c r="C510" s="1"/>
      <c r="D510" s="1"/>
      <c r="E510" s="1"/>
      <c r="F510" s="1"/>
    </row>
    <row r="511" ht="15.75" customHeight="1" spans="2:6" x14ac:dyDescent="0.25">
      <c r="B511" s="1"/>
      <c r="C511" s="1"/>
      <c r="D511" s="1"/>
      <c r="E511" s="1"/>
      <c r="F511" s="1"/>
    </row>
    <row r="512" ht="15.75" customHeight="1" spans="2:6" x14ac:dyDescent="0.25">
      <c r="B512" s="1"/>
      <c r="C512" s="1"/>
      <c r="D512" s="1"/>
      <c r="E512" s="1"/>
      <c r="F512" s="1"/>
    </row>
    <row r="513" ht="15.75" customHeight="1" spans="2:6" x14ac:dyDescent="0.25">
      <c r="B513" s="1"/>
      <c r="C513" s="1"/>
      <c r="D513" s="1"/>
      <c r="E513" s="1"/>
      <c r="F513" s="1"/>
    </row>
    <row r="514" ht="15.75" customHeight="1" spans="2:6" x14ac:dyDescent="0.25">
      <c r="B514" s="1"/>
      <c r="C514" s="1"/>
      <c r="D514" s="1"/>
      <c r="E514" s="1"/>
      <c r="F514" s="1"/>
    </row>
    <row r="515" ht="15.75" customHeight="1" spans="2:6" x14ac:dyDescent="0.25">
      <c r="B515" s="1"/>
      <c r="C515" s="1"/>
      <c r="D515" s="1"/>
      <c r="E515" s="1"/>
      <c r="F515" s="1"/>
    </row>
    <row r="516" ht="15.75" customHeight="1" spans="2:6" x14ac:dyDescent="0.25">
      <c r="B516" s="1"/>
      <c r="C516" s="1"/>
      <c r="D516" s="1"/>
      <c r="E516" s="1"/>
      <c r="F516" s="1"/>
    </row>
    <row r="517" ht="15.75" customHeight="1" spans="2:6" x14ac:dyDescent="0.25">
      <c r="B517" s="1"/>
      <c r="C517" s="1"/>
      <c r="D517" s="1"/>
      <c r="E517" s="1"/>
      <c r="F517" s="1"/>
    </row>
    <row r="518" ht="15.75" customHeight="1" spans="2:6" x14ac:dyDescent="0.25">
      <c r="B518" s="1"/>
      <c r="C518" s="1"/>
      <c r="D518" s="1"/>
      <c r="E518" s="1"/>
      <c r="F518" s="1"/>
    </row>
    <row r="519" ht="15.75" customHeight="1" spans="2:6" x14ac:dyDescent="0.25">
      <c r="B519" s="1"/>
      <c r="C519" s="1"/>
      <c r="D519" s="1"/>
      <c r="E519" s="1"/>
      <c r="F519" s="1"/>
    </row>
    <row r="520" ht="15.75" customHeight="1" spans="2:6" x14ac:dyDescent="0.25">
      <c r="B520" s="1"/>
      <c r="C520" s="1"/>
      <c r="D520" s="1"/>
      <c r="E520" s="1"/>
      <c r="F520" s="1"/>
    </row>
    <row r="521" ht="15.75" customHeight="1" spans="2:6" x14ac:dyDescent="0.25">
      <c r="B521" s="1"/>
      <c r="C521" s="1"/>
      <c r="D521" s="1"/>
      <c r="E521" s="1"/>
      <c r="F521" s="1"/>
    </row>
    <row r="522" ht="15.75" customHeight="1" spans="2:6" x14ac:dyDescent="0.25">
      <c r="B522" s="1"/>
      <c r="C522" s="1"/>
      <c r="D522" s="1"/>
      <c r="E522" s="1"/>
      <c r="F522" s="1"/>
    </row>
    <row r="523" ht="15.75" customHeight="1" spans="2:6" x14ac:dyDescent="0.25">
      <c r="B523" s="1"/>
      <c r="C523" s="1"/>
      <c r="D523" s="1"/>
      <c r="E523" s="1"/>
      <c r="F523" s="1"/>
    </row>
    <row r="524" ht="15.75" customHeight="1" spans="2:6" x14ac:dyDescent="0.25">
      <c r="B524" s="1"/>
      <c r="C524" s="1"/>
      <c r="D524" s="1"/>
      <c r="E524" s="1"/>
      <c r="F524" s="1"/>
    </row>
    <row r="525" ht="15.75" customHeight="1" spans="2:6" x14ac:dyDescent="0.25">
      <c r="B525" s="1"/>
      <c r="C525" s="1"/>
      <c r="D525" s="1"/>
      <c r="E525" s="1"/>
      <c r="F525" s="1"/>
    </row>
    <row r="526" ht="15.75" customHeight="1" spans="2:6" x14ac:dyDescent="0.25">
      <c r="B526" s="1"/>
      <c r="C526" s="1"/>
      <c r="D526" s="1"/>
      <c r="E526" s="1"/>
      <c r="F526" s="1"/>
    </row>
    <row r="527" ht="15.75" customHeight="1" spans="2:6" x14ac:dyDescent="0.25">
      <c r="B527" s="1"/>
      <c r="C527" s="1"/>
      <c r="D527" s="1"/>
      <c r="E527" s="1"/>
      <c r="F527" s="1"/>
    </row>
    <row r="528" ht="15.75" customHeight="1" spans="2:6" x14ac:dyDescent="0.25">
      <c r="B528" s="1"/>
      <c r="C528" s="1"/>
      <c r="D528" s="1"/>
      <c r="E528" s="1"/>
      <c r="F528" s="1"/>
    </row>
    <row r="529" ht="15.75" customHeight="1" spans="2:6" x14ac:dyDescent="0.25">
      <c r="B529" s="1"/>
      <c r="C529" s="1"/>
      <c r="D529" s="1"/>
      <c r="E529" s="1"/>
      <c r="F529" s="1"/>
    </row>
    <row r="530" ht="15.75" customHeight="1" spans="2:6" x14ac:dyDescent="0.25">
      <c r="B530" s="1"/>
      <c r="C530" s="1"/>
      <c r="D530" s="1"/>
      <c r="E530" s="1"/>
      <c r="F530" s="1"/>
    </row>
    <row r="531" ht="15.75" customHeight="1" spans="2:6" x14ac:dyDescent="0.25">
      <c r="B531" s="1"/>
      <c r="C531" s="1"/>
      <c r="D531" s="1"/>
      <c r="E531" s="1"/>
      <c r="F531" s="1"/>
    </row>
    <row r="532" ht="15.75" customHeight="1" spans="2:6" x14ac:dyDescent="0.25">
      <c r="B532" s="1"/>
      <c r="C532" s="1"/>
      <c r="D532" s="1"/>
      <c r="E532" s="1"/>
      <c r="F532" s="1"/>
    </row>
    <row r="533" ht="15.75" customHeight="1" spans="2:6" x14ac:dyDescent="0.25">
      <c r="B533" s="1"/>
      <c r="C533" s="1"/>
      <c r="D533" s="1"/>
      <c r="E533" s="1"/>
      <c r="F533" s="1"/>
    </row>
    <row r="534" ht="15.75" customHeight="1" spans="2:6" x14ac:dyDescent="0.25">
      <c r="B534" s="1"/>
      <c r="C534" s="1"/>
      <c r="D534" s="1"/>
      <c r="E534" s="1"/>
      <c r="F534" s="1"/>
    </row>
    <row r="535" ht="15.75" customHeight="1" spans="2:6" x14ac:dyDescent="0.25">
      <c r="B535" s="1"/>
      <c r="C535" s="1"/>
      <c r="D535" s="1"/>
      <c r="E535" s="1"/>
      <c r="F535" s="1"/>
    </row>
    <row r="536" ht="15.75" customHeight="1" spans="2:6" x14ac:dyDescent="0.25">
      <c r="B536" s="1"/>
      <c r="C536" s="1"/>
      <c r="D536" s="1"/>
      <c r="E536" s="1"/>
      <c r="F536" s="1"/>
    </row>
    <row r="537" ht="15.75" customHeight="1" spans="2:6" x14ac:dyDescent="0.25">
      <c r="B537" s="1"/>
      <c r="C537" s="1"/>
      <c r="D537" s="1"/>
      <c r="E537" s="1"/>
      <c r="F537" s="1"/>
    </row>
    <row r="538" ht="15.75" customHeight="1" spans="2:6" x14ac:dyDescent="0.25">
      <c r="B538" s="1"/>
      <c r="C538" s="1"/>
      <c r="D538" s="1"/>
      <c r="E538" s="1"/>
      <c r="F538" s="1"/>
    </row>
    <row r="539" ht="15.75" customHeight="1" spans="2:6" x14ac:dyDescent="0.25">
      <c r="B539" s="1"/>
      <c r="C539" s="1"/>
      <c r="D539" s="1"/>
      <c r="E539" s="1"/>
      <c r="F539" s="1"/>
    </row>
    <row r="540" ht="15.75" customHeight="1" spans="2:6" x14ac:dyDescent="0.25">
      <c r="B540" s="1"/>
      <c r="C540" s="1"/>
      <c r="D540" s="1"/>
      <c r="E540" s="1"/>
      <c r="F540" s="1"/>
    </row>
    <row r="541" ht="15.75" customHeight="1" spans="2:6" x14ac:dyDescent="0.25">
      <c r="B541" s="1"/>
      <c r="C541" s="1"/>
      <c r="D541" s="1"/>
      <c r="E541" s="1"/>
      <c r="F541" s="1"/>
    </row>
    <row r="542" ht="15.75" customHeight="1" spans="2:6" x14ac:dyDescent="0.25">
      <c r="B542" s="1"/>
      <c r="C542" s="1"/>
      <c r="D542" s="1"/>
      <c r="E542" s="1"/>
      <c r="F542" s="1"/>
    </row>
    <row r="543" ht="15.75" customHeight="1" spans="2:6" x14ac:dyDescent="0.25">
      <c r="B543" s="1"/>
      <c r="C543" s="1"/>
      <c r="D543" s="1"/>
      <c r="E543" s="1"/>
      <c r="F543" s="1"/>
    </row>
    <row r="544" ht="15.75" customHeight="1" spans="2:6" x14ac:dyDescent="0.25">
      <c r="B544" s="1"/>
      <c r="C544" s="1"/>
      <c r="D544" s="1"/>
      <c r="E544" s="1"/>
      <c r="F544" s="1"/>
    </row>
    <row r="545" ht="15.75" customHeight="1" spans="2:6" x14ac:dyDescent="0.25">
      <c r="B545" s="1"/>
      <c r="C545" s="1"/>
      <c r="D545" s="1"/>
      <c r="E545" s="1"/>
      <c r="F545" s="1"/>
    </row>
    <row r="546" ht="15.75" customHeight="1" spans="2:6" x14ac:dyDescent="0.25">
      <c r="B546" s="1"/>
      <c r="C546" s="1"/>
      <c r="D546" s="1"/>
      <c r="E546" s="1"/>
      <c r="F546" s="1"/>
    </row>
    <row r="547" ht="15.75" customHeight="1" spans="2:6" x14ac:dyDescent="0.25">
      <c r="B547" s="1"/>
      <c r="C547" s="1"/>
      <c r="D547" s="1"/>
      <c r="E547" s="1"/>
      <c r="F547" s="1"/>
    </row>
    <row r="548" ht="15.75" customHeight="1" spans="2:6" x14ac:dyDescent="0.25">
      <c r="B548" s="1"/>
      <c r="C548" s="1"/>
      <c r="D548" s="1"/>
      <c r="E548" s="1"/>
      <c r="F548" s="1"/>
    </row>
    <row r="549" ht="15.75" customHeight="1" spans="2:6" x14ac:dyDescent="0.25">
      <c r="B549" s="1"/>
      <c r="C549" s="1"/>
      <c r="D549" s="1"/>
      <c r="E549" s="1"/>
      <c r="F549" s="1"/>
    </row>
    <row r="550" ht="15.75" customHeight="1" spans="2:6" x14ac:dyDescent="0.25">
      <c r="B550" s="1"/>
      <c r="C550" s="1"/>
      <c r="D550" s="1"/>
      <c r="E550" s="1"/>
      <c r="F550" s="1"/>
    </row>
    <row r="551" ht="15.75" customHeight="1" spans="2:6" x14ac:dyDescent="0.25">
      <c r="B551" s="1"/>
      <c r="C551" s="1"/>
      <c r="D551" s="1"/>
      <c r="E551" s="1"/>
      <c r="F551" s="1"/>
    </row>
    <row r="552" ht="15.75" customHeight="1" spans="2:6" x14ac:dyDescent="0.25">
      <c r="B552" s="1"/>
      <c r="C552" s="1"/>
      <c r="D552" s="1"/>
      <c r="E552" s="1"/>
      <c r="F552" s="1"/>
    </row>
    <row r="553" ht="15.75" customHeight="1" spans="2:6" x14ac:dyDescent="0.25">
      <c r="B553" s="1"/>
      <c r="C553" s="1"/>
      <c r="D553" s="1"/>
      <c r="E553" s="1"/>
      <c r="F553" s="1"/>
    </row>
    <row r="554" ht="15.75" customHeight="1" spans="2:6" x14ac:dyDescent="0.25">
      <c r="B554" s="1"/>
      <c r="C554" s="1"/>
      <c r="D554" s="1"/>
      <c r="E554" s="1"/>
      <c r="F554" s="1"/>
    </row>
    <row r="555" ht="15.75" customHeight="1" spans="2:6" x14ac:dyDescent="0.25">
      <c r="B555" s="1"/>
      <c r="C555" s="1"/>
      <c r="D555" s="1"/>
      <c r="E555" s="1"/>
      <c r="F555" s="1"/>
    </row>
    <row r="556" ht="15.75" customHeight="1" spans="2:6" x14ac:dyDescent="0.25">
      <c r="B556" s="1"/>
      <c r="C556" s="1"/>
      <c r="D556" s="1"/>
      <c r="E556" s="1"/>
      <c r="F556" s="1"/>
    </row>
    <row r="557" ht="15.75" customHeight="1" spans="2:6" x14ac:dyDescent="0.25">
      <c r="B557" s="1"/>
      <c r="C557" s="1"/>
      <c r="D557" s="1"/>
      <c r="E557" s="1"/>
      <c r="F557" s="1"/>
    </row>
    <row r="558" ht="15.75" customHeight="1" spans="2:6" x14ac:dyDescent="0.25">
      <c r="B558" s="1"/>
      <c r="C558" s="1"/>
      <c r="D558" s="1"/>
      <c r="E558" s="1"/>
      <c r="F558" s="1"/>
    </row>
    <row r="559" ht="15.75" customHeight="1" spans="2:6" x14ac:dyDescent="0.25">
      <c r="B559" s="1"/>
      <c r="C559" s="1"/>
      <c r="D559" s="1"/>
      <c r="E559" s="1"/>
      <c r="F559" s="1"/>
    </row>
    <row r="560" ht="15.75" customHeight="1" spans="2:6" x14ac:dyDescent="0.25">
      <c r="B560" s="1"/>
      <c r="C560" s="1"/>
      <c r="D560" s="1"/>
      <c r="E560" s="1"/>
      <c r="F560" s="1"/>
    </row>
    <row r="561" ht="15.75" customHeight="1" spans="2:6" x14ac:dyDescent="0.25">
      <c r="B561" s="1"/>
      <c r="C561" s="1"/>
      <c r="D561" s="1"/>
      <c r="E561" s="1"/>
      <c r="F561" s="1"/>
    </row>
    <row r="562" ht="15.75" customHeight="1" spans="2:6" x14ac:dyDescent="0.25">
      <c r="B562" s="1"/>
      <c r="C562" s="1"/>
      <c r="D562" s="1"/>
      <c r="E562" s="1"/>
      <c r="F562" s="1"/>
    </row>
    <row r="563" ht="15.75" customHeight="1" spans="2:6" x14ac:dyDescent="0.25">
      <c r="B563" s="1"/>
      <c r="C563" s="1"/>
      <c r="D563" s="1"/>
      <c r="E563" s="1"/>
      <c r="F563" s="1"/>
    </row>
    <row r="564" ht="15.75" customHeight="1" spans="2:6" x14ac:dyDescent="0.25">
      <c r="B564" s="1"/>
      <c r="C564" s="1"/>
      <c r="D564" s="1"/>
      <c r="E564" s="1"/>
      <c r="F564" s="1"/>
    </row>
    <row r="565" ht="15.75" customHeight="1" spans="2:6" x14ac:dyDescent="0.25">
      <c r="B565" s="1"/>
      <c r="C565" s="1"/>
      <c r="D565" s="1"/>
      <c r="E565" s="1"/>
      <c r="F565" s="1"/>
    </row>
    <row r="566" ht="15.75" customHeight="1" spans="2:6" x14ac:dyDescent="0.25">
      <c r="B566" s="1"/>
      <c r="C566" s="1"/>
      <c r="D566" s="1"/>
      <c r="E566" s="1"/>
      <c r="F566" s="1"/>
    </row>
    <row r="567" ht="15.75" customHeight="1" spans="2:6" x14ac:dyDescent="0.25">
      <c r="B567" s="1"/>
      <c r="C567" s="1"/>
      <c r="D567" s="1"/>
      <c r="E567" s="1"/>
      <c r="F567" s="1"/>
    </row>
    <row r="568" ht="15.75" customHeight="1" spans="2:6" x14ac:dyDescent="0.25">
      <c r="B568" s="1"/>
      <c r="C568" s="1"/>
      <c r="D568" s="1"/>
      <c r="E568" s="1"/>
      <c r="F568" s="1"/>
    </row>
    <row r="569" ht="15.75" customHeight="1" spans="2:6" x14ac:dyDescent="0.25">
      <c r="B569" s="1"/>
      <c r="C569" s="1"/>
      <c r="D569" s="1"/>
      <c r="E569" s="1"/>
      <c r="F569" s="1"/>
    </row>
    <row r="570" ht="15.75" customHeight="1" spans="2:6" x14ac:dyDescent="0.25">
      <c r="B570" s="1"/>
      <c r="C570" s="1"/>
      <c r="D570" s="1"/>
      <c r="E570" s="1"/>
      <c r="F570" s="1"/>
    </row>
    <row r="571" ht="15.75" customHeight="1" spans="2:6" x14ac:dyDescent="0.25">
      <c r="B571" s="1"/>
      <c r="C571" s="1"/>
      <c r="D571" s="1"/>
      <c r="E571" s="1"/>
      <c r="F571" s="1"/>
    </row>
    <row r="572" ht="15.75" customHeight="1" spans="2:6" x14ac:dyDescent="0.25">
      <c r="B572" s="1"/>
      <c r="C572" s="1"/>
      <c r="D572" s="1"/>
      <c r="E572" s="1"/>
      <c r="F572" s="1"/>
    </row>
    <row r="573" ht="15.75" customHeight="1" spans="2:6" x14ac:dyDescent="0.25">
      <c r="B573" s="1"/>
      <c r="C573" s="1"/>
      <c r="D573" s="1"/>
      <c r="E573" s="1"/>
      <c r="F573" s="1"/>
    </row>
    <row r="574" ht="15.75" customHeight="1" spans="2:6" x14ac:dyDescent="0.25">
      <c r="B574" s="1"/>
      <c r="C574" s="1"/>
      <c r="D574" s="1"/>
      <c r="E574" s="1"/>
      <c r="F574" s="1"/>
    </row>
    <row r="575" ht="15.75" customHeight="1" spans="2:6" x14ac:dyDescent="0.25">
      <c r="B575" s="1"/>
      <c r="C575" s="1"/>
      <c r="D575" s="1"/>
      <c r="E575" s="1"/>
      <c r="F575" s="1"/>
    </row>
    <row r="576" ht="15.75" customHeight="1" spans="2:6" x14ac:dyDescent="0.25">
      <c r="B576" s="1"/>
      <c r="C576" s="1"/>
      <c r="D576" s="1"/>
      <c r="E576" s="1"/>
      <c r="F576" s="1"/>
    </row>
    <row r="577" ht="15.75" customHeight="1" spans="2:6" x14ac:dyDescent="0.25">
      <c r="B577" s="1"/>
      <c r="C577" s="1"/>
      <c r="D577" s="1"/>
      <c r="E577" s="1"/>
      <c r="F577" s="1"/>
    </row>
    <row r="578" ht="15.75" customHeight="1" spans="2:6" x14ac:dyDescent="0.25">
      <c r="B578" s="1"/>
      <c r="C578" s="1"/>
      <c r="D578" s="1"/>
      <c r="E578" s="1"/>
      <c r="F578" s="1"/>
    </row>
    <row r="579" ht="15.75" customHeight="1" spans="2:6" x14ac:dyDescent="0.25">
      <c r="B579" s="1"/>
      <c r="C579" s="1"/>
      <c r="D579" s="1"/>
      <c r="E579" s="1"/>
      <c r="F579" s="1"/>
    </row>
    <row r="580" ht="15.75" customHeight="1" spans="2:6" x14ac:dyDescent="0.25">
      <c r="B580" s="1"/>
      <c r="C580" s="1"/>
      <c r="D580" s="1"/>
      <c r="E580" s="1"/>
      <c r="F580" s="1"/>
    </row>
    <row r="581" ht="15.75" customHeight="1" spans="2:6" x14ac:dyDescent="0.25">
      <c r="B581" s="1"/>
      <c r="C581" s="1"/>
      <c r="D581" s="1"/>
      <c r="E581" s="1"/>
      <c r="F581" s="1"/>
    </row>
    <row r="582" ht="15.75" customHeight="1" spans="2:6" x14ac:dyDescent="0.25">
      <c r="B582" s="1"/>
      <c r="C582" s="1"/>
      <c r="D582" s="1"/>
      <c r="E582" s="1"/>
      <c r="F582" s="1"/>
    </row>
    <row r="583" ht="15.75" customHeight="1" spans="2:6" x14ac:dyDescent="0.25">
      <c r="B583" s="1"/>
      <c r="C583" s="1"/>
      <c r="D583" s="1"/>
      <c r="E583" s="1"/>
      <c r="F583" s="1"/>
    </row>
    <row r="584" ht="15.75" customHeight="1" spans="2:6" x14ac:dyDescent="0.25">
      <c r="B584" s="1"/>
      <c r="C584" s="1"/>
      <c r="D584" s="1"/>
      <c r="E584" s="1"/>
      <c r="F584" s="1"/>
    </row>
    <row r="585" ht="15.75" customHeight="1" spans="2:6" x14ac:dyDescent="0.25">
      <c r="B585" s="1"/>
      <c r="C585" s="1"/>
      <c r="D585" s="1"/>
      <c r="E585" s="1"/>
      <c r="F585" s="1"/>
    </row>
    <row r="586" ht="15.75" customHeight="1" spans="2:6" x14ac:dyDescent="0.25">
      <c r="B586" s="1"/>
      <c r="C586" s="1"/>
      <c r="D586" s="1"/>
      <c r="E586" s="1"/>
      <c r="F586" s="1"/>
    </row>
    <row r="587" ht="15.75" customHeight="1" spans="2:6" x14ac:dyDescent="0.25">
      <c r="B587" s="1"/>
      <c r="C587" s="1"/>
      <c r="D587" s="1"/>
      <c r="E587" s="1"/>
      <c r="F587" s="1"/>
    </row>
    <row r="588" ht="15.75" customHeight="1" spans="2:6" x14ac:dyDescent="0.25">
      <c r="B588" s="1"/>
      <c r="C588" s="1"/>
      <c r="D588" s="1"/>
      <c r="E588" s="1"/>
      <c r="F588" s="1"/>
    </row>
    <row r="589" ht="15.75" customHeight="1" spans="2:6" x14ac:dyDescent="0.25">
      <c r="B589" s="1"/>
      <c r="C589" s="1"/>
      <c r="D589" s="1"/>
      <c r="E589" s="1"/>
      <c r="F589" s="1"/>
    </row>
    <row r="590" ht="15.75" customHeight="1" spans="2:6" x14ac:dyDescent="0.25">
      <c r="B590" s="1"/>
      <c r="C590" s="1"/>
      <c r="D590" s="1"/>
      <c r="E590" s="1"/>
      <c r="F590" s="1"/>
    </row>
    <row r="591" ht="15.75" customHeight="1" spans="2:6" x14ac:dyDescent="0.25">
      <c r="B591" s="1"/>
      <c r="C591" s="1"/>
      <c r="D591" s="1"/>
      <c r="E591" s="1"/>
      <c r="F591" s="1"/>
    </row>
    <row r="592" ht="15.75" customHeight="1" spans="2:6" x14ac:dyDescent="0.25">
      <c r="B592" s="1"/>
      <c r="C592" s="1"/>
      <c r="D592" s="1"/>
      <c r="E592" s="1"/>
      <c r="F592" s="1"/>
    </row>
    <row r="593" ht="15.75" customHeight="1" spans="2:6" x14ac:dyDescent="0.25">
      <c r="B593" s="1"/>
      <c r="C593" s="1"/>
      <c r="D593" s="1"/>
      <c r="E593" s="1"/>
      <c r="F593" s="1"/>
    </row>
    <row r="594" ht="15.75" customHeight="1" spans="2:6" x14ac:dyDescent="0.25">
      <c r="B594" s="1"/>
      <c r="C594" s="1"/>
      <c r="D594" s="1"/>
      <c r="E594" s="1"/>
      <c r="F594" s="1"/>
    </row>
    <row r="595" ht="15.75" customHeight="1" spans="2:6" x14ac:dyDescent="0.25">
      <c r="B595" s="1"/>
      <c r="C595" s="1"/>
      <c r="D595" s="1"/>
      <c r="E595" s="1"/>
      <c r="F595" s="1"/>
    </row>
    <row r="596" ht="15.75" customHeight="1" spans="2:6" x14ac:dyDescent="0.25">
      <c r="B596" s="1"/>
      <c r="C596" s="1"/>
      <c r="D596" s="1"/>
      <c r="E596" s="1"/>
      <c r="F596" s="1"/>
    </row>
    <row r="597" ht="15.75" customHeight="1" spans="2:6" x14ac:dyDescent="0.25">
      <c r="B597" s="1"/>
      <c r="C597" s="1"/>
      <c r="D597" s="1"/>
      <c r="E597" s="1"/>
      <c r="F597" s="1"/>
    </row>
    <row r="598" ht="15.75" customHeight="1" spans="2:6" x14ac:dyDescent="0.25">
      <c r="B598" s="1"/>
      <c r="C598" s="1"/>
      <c r="D598" s="1"/>
      <c r="E598" s="1"/>
      <c r="F598" s="1"/>
    </row>
    <row r="599" ht="15.75" customHeight="1" spans="2:6" x14ac:dyDescent="0.25">
      <c r="B599" s="1"/>
      <c r="C599" s="1"/>
      <c r="D599" s="1"/>
      <c r="E599" s="1"/>
      <c r="F599" s="1"/>
    </row>
    <row r="600" ht="15.75" customHeight="1" spans="2:6" x14ac:dyDescent="0.25">
      <c r="B600" s="1"/>
      <c r="C600" s="1"/>
      <c r="D600" s="1"/>
      <c r="E600" s="1"/>
      <c r="F600" s="1"/>
    </row>
    <row r="601" ht="15.75" customHeight="1" spans="2:6" x14ac:dyDescent="0.25">
      <c r="B601" s="1"/>
      <c r="C601" s="1"/>
      <c r="D601" s="1"/>
      <c r="E601" s="1"/>
      <c r="F601" s="1"/>
    </row>
    <row r="602" ht="15.75" customHeight="1" spans="2:6" x14ac:dyDescent="0.25">
      <c r="B602" s="1"/>
      <c r="C602" s="1"/>
      <c r="D602" s="1"/>
      <c r="E602" s="1"/>
      <c r="F602" s="1"/>
    </row>
    <row r="603" ht="15.75" customHeight="1" spans="2:6" x14ac:dyDescent="0.25">
      <c r="B603" s="1"/>
      <c r="C603" s="1"/>
      <c r="D603" s="1"/>
      <c r="E603" s="1"/>
      <c r="F603" s="1"/>
    </row>
    <row r="604" ht="15.75" customHeight="1" spans="2:6" x14ac:dyDescent="0.25">
      <c r="B604" s="1"/>
      <c r="C604" s="1"/>
      <c r="D604" s="1"/>
      <c r="E604" s="1"/>
      <c r="F604" s="1"/>
    </row>
    <row r="605" ht="15.75" customHeight="1" spans="2:6" x14ac:dyDescent="0.25">
      <c r="B605" s="1"/>
      <c r="C605" s="1"/>
      <c r="D605" s="1"/>
      <c r="E605" s="1"/>
      <c r="F605" s="1"/>
    </row>
    <row r="606" ht="15.75" customHeight="1" spans="2:6" x14ac:dyDescent="0.25">
      <c r="B606" s="1"/>
      <c r="C606" s="1"/>
      <c r="D606" s="1"/>
      <c r="E606" s="1"/>
      <c r="F606" s="1"/>
    </row>
    <row r="607" ht="15.75" customHeight="1" spans="2:6" x14ac:dyDescent="0.25">
      <c r="B607" s="1"/>
      <c r="C607" s="1"/>
      <c r="D607" s="1"/>
      <c r="E607" s="1"/>
      <c r="F607" s="1"/>
    </row>
    <row r="608" ht="15.75" customHeight="1" spans="2:6" x14ac:dyDescent="0.25">
      <c r="B608" s="1"/>
      <c r="C608" s="1"/>
      <c r="D608" s="1"/>
      <c r="E608" s="1"/>
      <c r="F608" s="1"/>
    </row>
    <row r="609" ht="15.75" customHeight="1" spans="2:6" x14ac:dyDescent="0.25">
      <c r="B609" s="1"/>
      <c r="C609" s="1"/>
      <c r="D609" s="1"/>
      <c r="E609" s="1"/>
      <c r="F609" s="1"/>
    </row>
    <row r="610" ht="15.75" customHeight="1" spans="2:6" x14ac:dyDescent="0.25">
      <c r="B610" s="1"/>
      <c r="C610" s="1"/>
      <c r="D610" s="1"/>
      <c r="E610" s="1"/>
      <c r="F610" s="1"/>
    </row>
    <row r="611" ht="15.75" customHeight="1" spans="2:6" x14ac:dyDescent="0.25">
      <c r="B611" s="1"/>
      <c r="C611" s="1"/>
      <c r="D611" s="1"/>
      <c r="E611" s="1"/>
      <c r="F611" s="1"/>
    </row>
    <row r="612" ht="15.75" customHeight="1" spans="2:6" x14ac:dyDescent="0.25">
      <c r="B612" s="1"/>
      <c r="C612" s="1"/>
      <c r="D612" s="1"/>
      <c r="E612" s="1"/>
      <c r="F612" s="1"/>
    </row>
    <row r="613" ht="15.75" customHeight="1" spans="2:6" x14ac:dyDescent="0.25">
      <c r="B613" s="1"/>
      <c r="C613" s="1"/>
      <c r="D613" s="1"/>
      <c r="E613" s="1"/>
      <c r="F613" s="1"/>
    </row>
    <row r="614" ht="15.75" customHeight="1" spans="2:6" x14ac:dyDescent="0.25">
      <c r="B614" s="1"/>
      <c r="C614" s="1"/>
      <c r="D614" s="1"/>
      <c r="E614" s="1"/>
      <c r="F614" s="1"/>
    </row>
    <row r="615" ht="15.75" customHeight="1" spans="2:6" x14ac:dyDescent="0.25">
      <c r="B615" s="1"/>
      <c r="C615" s="1"/>
      <c r="D615" s="1"/>
      <c r="E615" s="1"/>
      <c r="F615" s="1"/>
    </row>
    <row r="616" ht="15.75" customHeight="1" spans="2:6" x14ac:dyDescent="0.25">
      <c r="B616" s="1"/>
      <c r="C616" s="1"/>
      <c r="D616" s="1"/>
      <c r="E616" s="1"/>
      <c r="F616" s="1"/>
    </row>
    <row r="617" ht="15.75" customHeight="1" spans="2:6" x14ac:dyDescent="0.25">
      <c r="B617" s="1"/>
      <c r="C617" s="1"/>
      <c r="D617" s="1"/>
      <c r="E617" s="1"/>
      <c r="F617" s="1"/>
    </row>
    <row r="618" ht="15.75" customHeight="1" spans="2:6" x14ac:dyDescent="0.25">
      <c r="B618" s="1"/>
      <c r="C618" s="1"/>
      <c r="D618" s="1"/>
      <c r="E618" s="1"/>
      <c r="F618" s="1"/>
    </row>
    <row r="619" ht="15.75" customHeight="1" spans="2:6" x14ac:dyDescent="0.25">
      <c r="B619" s="1"/>
      <c r="C619" s="1"/>
      <c r="D619" s="1"/>
      <c r="E619" s="1"/>
      <c r="F619" s="1"/>
    </row>
    <row r="620" ht="15.75" customHeight="1" spans="2:6" x14ac:dyDescent="0.25">
      <c r="B620" s="1"/>
      <c r="C620" s="1"/>
      <c r="D620" s="1"/>
      <c r="E620" s="1"/>
      <c r="F620" s="1"/>
    </row>
    <row r="621" ht="15.75" customHeight="1" spans="2:6" x14ac:dyDescent="0.25">
      <c r="B621" s="1"/>
      <c r="C621" s="1"/>
      <c r="D621" s="1"/>
      <c r="E621" s="1"/>
      <c r="F621" s="1"/>
    </row>
    <row r="622" ht="15.75" customHeight="1" spans="2:6" x14ac:dyDescent="0.25">
      <c r="B622" s="1"/>
      <c r="C622" s="1"/>
      <c r="D622" s="1"/>
      <c r="E622" s="1"/>
      <c r="F622" s="1"/>
    </row>
    <row r="623" ht="15.75" customHeight="1" spans="2:6" x14ac:dyDescent="0.25">
      <c r="B623" s="1"/>
      <c r="C623" s="1"/>
      <c r="D623" s="1"/>
      <c r="E623" s="1"/>
      <c r="F623" s="1"/>
    </row>
    <row r="624" ht="15.75" customHeight="1" spans="2:6" x14ac:dyDescent="0.25">
      <c r="B624" s="1"/>
      <c r="C624" s="1"/>
      <c r="D624" s="1"/>
      <c r="E624" s="1"/>
      <c r="F624" s="1"/>
    </row>
    <row r="625" ht="15.75" customHeight="1" spans="2:6" x14ac:dyDescent="0.25">
      <c r="B625" s="1"/>
      <c r="C625" s="1"/>
      <c r="D625" s="1"/>
      <c r="E625" s="1"/>
      <c r="F625" s="1"/>
    </row>
    <row r="626" ht="15.75" customHeight="1" spans="2:6" x14ac:dyDescent="0.25">
      <c r="B626" s="1"/>
      <c r="C626" s="1"/>
      <c r="D626" s="1"/>
      <c r="E626" s="1"/>
      <c r="F626" s="1"/>
    </row>
    <row r="627" ht="15.75" customHeight="1" spans="2:6" x14ac:dyDescent="0.25">
      <c r="B627" s="1"/>
      <c r="C627" s="1"/>
      <c r="D627" s="1"/>
      <c r="E627" s="1"/>
      <c r="F627" s="1"/>
    </row>
    <row r="628" ht="15.75" customHeight="1" spans="2:6" x14ac:dyDescent="0.25">
      <c r="B628" s="1"/>
      <c r="C628" s="1"/>
      <c r="D628" s="1"/>
      <c r="E628" s="1"/>
      <c r="F628" s="1"/>
    </row>
    <row r="629" ht="15.75" customHeight="1" spans="2:6" x14ac:dyDescent="0.25">
      <c r="B629" s="1"/>
      <c r="C629" s="1"/>
      <c r="D629" s="1"/>
      <c r="E629" s="1"/>
      <c r="F629" s="1"/>
    </row>
    <row r="630" ht="15.75" customHeight="1" spans="2:6" x14ac:dyDescent="0.25">
      <c r="B630" s="1"/>
      <c r="C630" s="1"/>
      <c r="D630" s="1"/>
      <c r="E630" s="1"/>
      <c r="F630" s="1"/>
    </row>
    <row r="631" ht="15.75" customHeight="1" spans="2:6" x14ac:dyDescent="0.25">
      <c r="B631" s="1"/>
      <c r="C631" s="1"/>
      <c r="D631" s="1"/>
      <c r="E631" s="1"/>
      <c r="F631" s="1"/>
    </row>
    <row r="632" ht="15.75" customHeight="1" spans="2:6" x14ac:dyDescent="0.25">
      <c r="B632" s="1"/>
      <c r="C632" s="1"/>
      <c r="D632" s="1"/>
      <c r="E632" s="1"/>
      <c r="F632" s="1"/>
    </row>
    <row r="633" ht="15.75" customHeight="1" spans="2:6" x14ac:dyDescent="0.25">
      <c r="B633" s="1"/>
      <c r="C633" s="1"/>
      <c r="D633" s="1"/>
      <c r="E633" s="1"/>
      <c r="F633" s="1"/>
    </row>
    <row r="634" ht="15.75" customHeight="1" spans="2:6" x14ac:dyDescent="0.25">
      <c r="B634" s="1"/>
      <c r="C634" s="1"/>
      <c r="D634" s="1"/>
      <c r="E634" s="1"/>
      <c r="F634" s="1"/>
    </row>
    <row r="635" ht="15.75" customHeight="1" spans="2:6" x14ac:dyDescent="0.25">
      <c r="B635" s="1"/>
      <c r="C635" s="1"/>
      <c r="D635" s="1"/>
      <c r="E635" s="1"/>
      <c r="F635" s="1"/>
    </row>
    <row r="636" ht="15.75" customHeight="1" spans="2:6" x14ac:dyDescent="0.25">
      <c r="B636" s="1"/>
      <c r="C636" s="1"/>
      <c r="D636" s="1"/>
      <c r="E636" s="1"/>
      <c r="F636" s="1"/>
    </row>
    <row r="637" ht="15.75" customHeight="1" spans="2:6" x14ac:dyDescent="0.25">
      <c r="B637" s="1"/>
      <c r="C637" s="1"/>
      <c r="D637" s="1"/>
      <c r="E637" s="1"/>
      <c r="F637" s="1"/>
    </row>
    <row r="638" ht="15.75" customHeight="1" spans="2:6" x14ac:dyDescent="0.25">
      <c r="B638" s="1"/>
      <c r="C638" s="1"/>
      <c r="D638" s="1"/>
      <c r="E638" s="1"/>
      <c r="F638" s="1"/>
    </row>
    <row r="639" ht="15.75" customHeight="1" spans="2:6" x14ac:dyDescent="0.25">
      <c r="B639" s="1"/>
      <c r="C639" s="1"/>
      <c r="D639" s="1"/>
      <c r="E639" s="1"/>
      <c r="F639" s="1"/>
    </row>
    <row r="640" ht="15.75" customHeight="1" spans="2:6" x14ac:dyDescent="0.25">
      <c r="B640" s="1"/>
      <c r="C640" s="1"/>
      <c r="D640" s="1"/>
      <c r="E640" s="1"/>
      <c r="F640" s="1"/>
    </row>
    <row r="641" ht="15.75" customHeight="1" spans="2:6" x14ac:dyDescent="0.25">
      <c r="B641" s="1"/>
      <c r="C641" s="1"/>
      <c r="D641" s="1"/>
      <c r="E641" s="1"/>
      <c r="F641" s="1"/>
    </row>
    <row r="642" ht="15.75" customHeight="1" spans="2:6" x14ac:dyDescent="0.25">
      <c r="B642" s="1"/>
      <c r="C642" s="1"/>
      <c r="D642" s="1"/>
      <c r="E642" s="1"/>
      <c r="F642" s="1"/>
    </row>
    <row r="643" ht="15.75" customHeight="1" spans="2:6" x14ac:dyDescent="0.25">
      <c r="B643" s="1"/>
      <c r="C643" s="1"/>
      <c r="D643" s="1"/>
      <c r="E643" s="1"/>
      <c r="F643" s="1"/>
    </row>
    <row r="644" ht="15.75" customHeight="1" spans="2:6" x14ac:dyDescent="0.25">
      <c r="B644" s="1"/>
      <c r="C644" s="1"/>
      <c r="D644" s="1"/>
      <c r="E644" s="1"/>
      <c r="F644" s="1"/>
    </row>
    <row r="645" ht="15.75" customHeight="1" spans="2:6" x14ac:dyDescent="0.25">
      <c r="B645" s="1"/>
      <c r="C645" s="1"/>
      <c r="D645" s="1"/>
      <c r="E645" s="1"/>
      <c r="F645" s="1"/>
    </row>
    <row r="646" ht="15.75" customHeight="1" spans="2:6" x14ac:dyDescent="0.25">
      <c r="B646" s="1"/>
      <c r="C646" s="1"/>
      <c r="D646" s="1"/>
      <c r="E646" s="1"/>
      <c r="F646" s="1"/>
    </row>
    <row r="647" ht="15.75" customHeight="1" spans="2:6" x14ac:dyDescent="0.25">
      <c r="B647" s="1"/>
      <c r="C647" s="1"/>
      <c r="D647" s="1"/>
      <c r="E647" s="1"/>
      <c r="F647" s="1"/>
    </row>
    <row r="648" ht="15.75" customHeight="1" spans="2:6" x14ac:dyDescent="0.25">
      <c r="B648" s="1"/>
      <c r="C648" s="1"/>
      <c r="D648" s="1"/>
      <c r="E648" s="1"/>
      <c r="F648" s="1"/>
    </row>
    <row r="649" ht="15.75" customHeight="1" spans="2:6" x14ac:dyDescent="0.25">
      <c r="B649" s="1"/>
      <c r="C649" s="1"/>
      <c r="D649" s="1"/>
      <c r="E649" s="1"/>
      <c r="F649" s="1"/>
    </row>
    <row r="650" ht="15.75" customHeight="1" spans="2:6" x14ac:dyDescent="0.25">
      <c r="B650" s="1"/>
      <c r="C650" s="1"/>
      <c r="D650" s="1"/>
      <c r="E650" s="1"/>
      <c r="F650" s="1"/>
    </row>
    <row r="651" ht="15.75" customHeight="1" spans="2:6" x14ac:dyDescent="0.25">
      <c r="B651" s="1"/>
      <c r="C651" s="1"/>
      <c r="D651" s="1"/>
      <c r="E651" s="1"/>
      <c r="F651" s="1"/>
    </row>
    <row r="652" ht="15.75" customHeight="1" spans="2:6" x14ac:dyDescent="0.25">
      <c r="B652" s="1"/>
      <c r="C652" s="1"/>
      <c r="D652" s="1"/>
      <c r="E652" s="1"/>
      <c r="F652" s="1"/>
    </row>
    <row r="653" ht="15.75" customHeight="1" spans="2:6" x14ac:dyDescent="0.25">
      <c r="B653" s="1"/>
      <c r="C653" s="1"/>
      <c r="D653" s="1"/>
      <c r="E653" s="1"/>
      <c r="F653" s="1"/>
    </row>
    <row r="654" ht="15.75" customHeight="1" spans="2:6" x14ac:dyDescent="0.25">
      <c r="B654" s="1"/>
      <c r="C654" s="1"/>
      <c r="D654" s="1"/>
      <c r="E654" s="1"/>
      <c r="F654" s="1"/>
    </row>
    <row r="655" ht="15.75" customHeight="1" spans="2:6" x14ac:dyDescent="0.25">
      <c r="B655" s="1"/>
      <c r="C655" s="1"/>
      <c r="D655" s="1"/>
      <c r="E655" s="1"/>
      <c r="F655" s="1"/>
    </row>
    <row r="656" ht="15.75" customHeight="1" spans="2:6" x14ac:dyDescent="0.25">
      <c r="B656" s="1"/>
      <c r="C656" s="1"/>
      <c r="D656" s="1"/>
      <c r="E656" s="1"/>
      <c r="F656" s="1"/>
    </row>
    <row r="657" ht="15.75" customHeight="1" spans="2:6" x14ac:dyDescent="0.25">
      <c r="B657" s="1"/>
      <c r="C657" s="1"/>
      <c r="D657" s="1"/>
      <c r="E657" s="1"/>
      <c r="F657" s="1"/>
    </row>
    <row r="658" ht="15.75" customHeight="1" spans="2:6" x14ac:dyDescent="0.25">
      <c r="B658" s="1"/>
      <c r="C658" s="1"/>
      <c r="D658" s="1"/>
      <c r="E658" s="1"/>
      <c r="F658" s="1"/>
    </row>
    <row r="659" ht="15.75" customHeight="1" spans="2:6" x14ac:dyDescent="0.25">
      <c r="B659" s="1"/>
      <c r="C659" s="1"/>
      <c r="D659" s="1"/>
      <c r="E659" s="1"/>
      <c r="F659" s="1"/>
    </row>
    <row r="660" ht="15.75" customHeight="1" spans="2:6" x14ac:dyDescent="0.25">
      <c r="B660" s="1"/>
      <c r="C660" s="1"/>
      <c r="D660" s="1"/>
      <c r="E660" s="1"/>
      <c r="F660" s="1"/>
    </row>
    <row r="661" ht="15.75" customHeight="1" spans="2:6" x14ac:dyDescent="0.25">
      <c r="B661" s="1"/>
      <c r="C661" s="1"/>
      <c r="D661" s="1"/>
      <c r="E661" s="1"/>
      <c r="F661" s="1"/>
    </row>
    <row r="662" ht="15.75" customHeight="1" spans="2:6" x14ac:dyDescent="0.25">
      <c r="B662" s="1"/>
      <c r="C662" s="1"/>
      <c r="D662" s="1"/>
      <c r="E662" s="1"/>
      <c r="F662" s="1"/>
    </row>
    <row r="663" ht="15.75" customHeight="1" spans="2:6" x14ac:dyDescent="0.25">
      <c r="B663" s="1"/>
      <c r="C663" s="1"/>
      <c r="D663" s="1"/>
      <c r="E663" s="1"/>
      <c r="F663" s="1"/>
    </row>
    <row r="664" ht="15.75" customHeight="1" spans="2:6" x14ac:dyDescent="0.25">
      <c r="B664" s="1"/>
      <c r="C664" s="1"/>
      <c r="D664" s="1"/>
      <c r="E664" s="1"/>
      <c r="F664" s="1"/>
    </row>
    <row r="665" ht="15.75" customHeight="1" spans="2:6" x14ac:dyDescent="0.25">
      <c r="B665" s="1"/>
      <c r="C665" s="1"/>
      <c r="D665" s="1"/>
      <c r="E665" s="1"/>
      <c r="F665" s="1"/>
    </row>
    <row r="666" ht="15.75" customHeight="1" spans="2:6" x14ac:dyDescent="0.25">
      <c r="B666" s="1"/>
      <c r="C666" s="1"/>
      <c r="D666" s="1"/>
      <c r="E666" s="1"/>
      <c r="F666" s="1"/>
    </row>
    <row r="667" ht="15.75" customHeight="1" spans="2:6" x14ac:dyDescent="0.25">
      <c r="B667" s="1"/>
      <c r="C667" s="1"/>
      <c r="D667" s="1"/>
      <c r="E667" s="1"/>
      <c r="F667" s="1"/>
    </row>
    <row r="668" ht="15.75" customHeight="1" spans="2:6" x14ac:dyDescent="0.25">
      <c r="B668" s="1"/>
      <c r="C668" s="1"/>
      <c r="D668" s="1"/>
      <c r="E668" s="1"/>
      <c r="F668" s="1"/>
    </row>
    <row r="669" ht="15.75" customHeight="1" spans="2:6" x14ac:dyDescent="0.25">
      <c r="B669" s="1"/>
      <c r="C669" s="1"/>
      <c r="D669" s="1"/>
      <c r="E669" s="1"/>
      <c r="F669" s="1"/>
    </row>
    <row r="670" ht="15.75" customHeight="1" spans="2:6" x14ac:dyDescent="0.25">
      <c r="B670" s="1"/>
      <c r="C670" s="1"/>
      <c r="D670" s="1"/>
      <c r="E670" s="1"/>
      <c r="F670" s="1"/>
    </row>
    <row r="671" ht="15.75" customHeight="1" spans="2:6" x14ac:dyDescent="0.25">
      <c r="B671" s="1"/>
      <c r="C671" s="1"/>
      <c r="D671" s="1"/>
      <c r="E671" s="1"/>
      <c r="F671" s="1"/>
    </row>
    <row r="672" ht="15.75" customHeight="1" spans="2:6" x14ac:dyDescent="0.25">
      <c r="B672" s="1"/>
      <c r="C672" s="1"/>
      <c r="D672" s="1"/>
      <c r="E672" s="1"/>
      <c r="F672" s="1"/>
    </row>
    <row r="673" ht="15.75" customHeight="1" spans="2:6" x14ac:dyDescent="0.25">
      <c r="B673" s="1"/>
      <c r="C673" s="1"/>
      <c r="D673" s="1"/>
      <c r="E673" s="1"/>
      <c r="F673" s="1"/>
    </row>
    <row r="674" ht="15.75" customHeight="1" spans="2:6" x14ac:dyDescent="0.25">
      <c r="B674" s="1"/>
      <c r="C674" s="1"/>
      <c r="D674" s="1"/>
      <c r="E674" s="1"/>
      <c r="F674" s="1"/>
    </row>
    <row r="675" ht="15.75" customHeight="1" spans="2:6" x14ac:dyDescent="0.25">
      <c r="B675" s="1"/>
      <c r="C675" s="1"/>
      <c r="D675" s="1"/>
      <c r="E675" s="1"/>
      <c r="F675" s="1"/>
    </row>
    <row r="676" ht="15.75" customHeight="1" spans="2:6" x14ac:dyDescent="0.25">
      <c r="B676" s="1"/>
      <c r="C676" s="1"/>
      <c r="D676" s="1"/>
      <c r="E676" s="1"/>
      <c r="F676" s="1"/>
    </row>
    <row r="677" ht="15.75" customHeight="1" spans="2:6" x14ac:dyDescent="0.25">
      <c r="B677" s="1"/>
      <c r="C677" s="1"/>
      <c r="D677" s="1"/>
      <c r="E677" s="1"/>
      <c r="F677" s="1"/>
    </row>
    <row r="678" ht="15.75" customHeight="1" spans="2:6" x14ac:dyDescent="0.25">
      <c r="B678" s="1"/>
      <c r="C678" s="1"/>
      <c r="D678" s="1"/>
      <c r="E678" s="1"/>
      <c r="F678" s="1"/>
    </row>
    <row r="679" ht="15.75" customHeight="1" spans="2:6" x14ac:dyDescent="0.25">
      <c r="B679" s="1"/>
      <c r="C679" s="1"/>
      <c r="D679" s="1"/>
      <c r="E679" s="1"/>
      <c r="F679" s="1"/>
    </row>
    <row r="680" ht="15.75" customHeight="1" spans="2:6" x14ac:dyDescent="0.25">
      <c r="B680" s="1"/>
      <c r="C680" s="1"/>
      <c r="D680" s="1"/>
      <c r="E680" s="1"/>
      <c r="F680" s="1"/>
    </row>
    <row r="681" ht="15.75" customHeight="1" spans="2:6" x14ac:dyDescent="0.25">
      <c r="B681" s="1"/>
      <c r="C681" s="1"/>
      <c r="D681" s="1"/>
      <c r="E681" s="1"/>
      <c r="F681" s="1"/>
    </row>
    <row r="682" ht="15.75" customHeight="1" spans="2:6" x14ac:dyDescent="0.25">
      <c r="B682" s="1"/>
      <c r="C682" s="1"/>
      <c r="D682" s="1"/>
      <c r="E682" s="1"/>
      <c r="F682" s="1"/>
    </row>
    <row r="683" ht="15.75" customHeight="1" spans="2:6" x14ac:dyDescent="0.25">
      <c r="B683" s="1"/>
      <c r="C683" s="1"/>
      <c r="D683" s="1"/>
      <c r="E683" s="1"/>
      <c r="F683" s="1"/>
    </row>
    <row r="684" ht="15.75" customHeight="1" spans="2:6" x14ac:dyDescent="0.25">
      <c r="B684" s="1"/>
      <c r="C684" s="1"/>
      <c r="D684" s="1"/>
      <c r="E684" s="1"/>
      <c r="F684" s="1"/>
    </row>
    <row r="685" ht="15.75" customHeight="1" spans="2:6" x14ac:dyDescent="0.25">
      <c r="B685" s="1"/>
      <c r="C685" s="1"/>
      <c r="D685" s="1"/>
      <c r="E685" s="1"/>
      <c r="F685" s="1"/>
    </row>
    <row r="686" ht="15.75" customHeight="1" spans="2:6" x14ac:dyDescent="0.25">
      <c r="B686" s="1"/>
      <c r="C686" s="1"/>
      <c r="D686" s="1"/>
      <c r="E686" s="1"/>
      <c r="F686" s="1"/>
    </row>
    <row r="687" ht="15.75" customHeight="1" spans="2:6" x14ac:dyDescent="0.25">
      <c r="B687" s="1"/>
      <c r="C687" s="1"/>
      <c r="D687" s="1"/>
      <c r="E687" s="1"/>
      <c r="F687" s="1"/>
    </row>
    <row r="688" ht="15.75" customHeight="1" spans="2:6" x14ac:dyDescent="0.25">
      <c r="B688" s="1"/>
      <c r="C688" s="1"/>
      <c r="D688" s="1"/>
      <c r="E688" s="1"/>
      <c r="F688" s="1"/>
    </row>
    <row r="689" ht="15.75" customHeight="1" spans="2:6" x14ac:dyDescent="0.25">
      <c r="B689" s="1"/>
      <c r="C689" s="1"/>
      <c r="D689" s="1"/>
      <c r="E689" s="1"/>
      <c r="F689" s="1"/>
    </row>
    <row r="690" ht="15.75" customHeight="1" spans="2:6" x14ac:dyDescent="0.25">
      <c r="B690" s="1"/>
      <c r="C690" s="1"/>
      <c r="D690" s="1"/>
      <c r="E690" s="1"/>
      <c r="F690" s="1"/>
    </row>
    <row r="691" ht="15.75" customHeight="1" spans="2:6" x14ac:dyDescent="0.25">
      <c r="B691" s="1"/>
      <c r="C691" s="1"/>
      <c r="D691" s="1"/>
      <c r="E691" s="1"/>
      <c r="F691" s="1"/>
    </row>
    <row r="692" ht="15.75" customHeight="1" spans="2:6" x14ac:dyDescent="0.25">
      <c r="B692" s="1"/>
      <c r="C692" s="1"/>
      <c r="D692" s="1"/>
      <c r="E692" s="1"/>
      <c r="F692" s="1"/>
    </row>
    <row r="693" ht="15.75" customHeight="1" spans="2:6" x14ac:dyDescent="0.25">
      <c r="B693" s="1"/>
      <c r="C693" s="1"/>
      <c r="D693" s="1"/>
      <c r="E693" s="1"/>
      <c r="F693" s="1"/>
    </row>
    <row r="694" ht="15.75" customHeight="1" spans="2:6" x14ac:dyDescent="0.25">
      <c r="B694" s="1"/>
      <c r="C694" s="1"/>
      <c r="D694" s="1"/>
      <c r="E694" s="1"/>
      <c r="F694" s="1"/>
    </row>
    <row r="695" ht="15.75" customHeight="1" spans="2:6" x14ac:dyDescent="0.25">
      <c r="B695" s="1"/>
      <c r="C695" s="1"/>
      <c r="D695" s="1"/>
      <c r="E695" s="1"/>
      <c r="F695" s="1"/>
    </row>
    <row r="696" ht="15.75" customHeight="1" spans="2:6" x14ac:dyDescent="0.25">
      <c r="B696" s="1"/>
      <c r="C696" s="1"/>
      <c r="D696" s="1"/>
      <c r="E696" s="1"/>
      <c r="F696" s="1"/>
    </row>
    <row r="697" ht="15.75" customHeight="1" spans="2:6" x14ac:dyDescent="0.25">
      <c r="B697" s="1"/>
      <c r="C697" s="1"/>
      <c r="D697" s="1"/>
      <c r="E697" s="1"/>
      <c r="F697" s="1"/>
    </row>
    <row r="698" ht="15.75" customHeight="1" spans="2:6" x14ac:dyDescent="0.25">
      <c r="B698" s="1"/>
      <c r="C698" s="1"/>
      <c r="D698" s="1"/>
      <c r="E698" s="1"/>
      <c r="F698" s="1"/>
    </row>
    <row r="699" ht="15.75" customHeight="1" spans="2:6" x14ac:dyDescent="0.25">
      <c r="B699" s="1"/>
      <c r="C699" s="1"/>
      <c r="D699" s="1"/>
      <c r="E699" s="1"/>
      <c r="F699" s="1"/>
    </row>
    <row r="700" ht="15.75" customHeight="1" spans="2:6" x14ac:dyDescent="0.25">
      <c r="B700" s="1"/>
      <c r="C700" s="1"/>
      <c r="D700" s="1"/>
      <c r="E700" s="1"/>
      <c r="F700" s="1"/>
    </row>
    <row r="701" ht="15.75" customHeight="1" spans="2:6" x14ac:dyDescent="0.25">
      <c r="B701" s="1"/>
      <c r="C701" s="1"/>
      <c r="D701" s="1"/>
      <c r="E701" s="1"/>
      <c r="F701" s="1"/>
    </row>
    <row r="702" ht="15.75" customHeight="1" spans="2:6" x14ac:dyDescent="0.25">
      <c r="B702" s="1"/>
      <c r="C702" s="1"/>
      <c r="D702" s="1"/>
      <c r="E702" s="1"/>
      <c r="F702" s="1"/>
    </row>
    <row r="703" ht="15.75" customHeight="1" spans="2:6" x14ac:dyDescent="0.25">
      <c r="B703" s="1"/>
      <c r="C703" s="1"/>
      <c r="D703" s="1"/>
      <c r="E703" s="1"/>
      <c r="F703" s="1"/>
    </row>
    <row r="704" ht="15.75" customHeight="1" spans="2:6" x14ac:dyDescent="0.25">
      <c r="B704" s="1"/>
      <c r="C704" s="1"/>
      <c r="D704" s="1"/>
      <c r="E704" s="1"/>
      <c r="F704" s="1"/>
    </row>
    <row r="705" ht="15.75" customHeight="1" spans="2:6" x14ac:dyDescent="0.25">
      <c r="B705" s="1"/>
      <c r="C705" s="1"/>
      <c r="D705" s="1"/>
      <c r="E705" s="1"/>
      <c r="F705" s="1"/>
    </row>
    <row r="706" ht="15.75" customHeight="1" spans="2:6" x14ac:dyDescent="0.25">
      <c r="B706" s="1"/>
      <c r="C706" s="1"/>
      <c r="D706" s="1"/>
      <c r="E706" s="1"/>
      <c r="F706" s="1"/>
    </row>
    <row r="707" ht="15.75" customHeight="1" spans="2:6" x14ac:dyDescent="0.25">
      <c r="B707" s="1"/>
      <c r="C707" s="1"/>
      <c r="D707" s="1"/>
      <c r="E707" s="1"/>
      <c r="F707" s="1"/>
    </row>
    <row r="708" ht="15.75" customHeight="1" spans="2:6" x14ac:dyDescent="0.25">
      <c r="B708" s="1"/>
      <c r="C708" s="1"/>
      <c r="D708" s="1"/>
      <c r="E708" s="1"/>
      <c r="F708" s="1"/>
    </row>
    <row r="709" ht="15.75" customHeight="1" spans="2:6" x14ac:dyDescent="0.25">
      <c r="B709" s="1"/>
      <c r="C709" s="1"/>
      <c r="D709" s="1"/>
      <c r="E709" s="1"/>
      <c r="F709" s="1"/>
    </row>
    <row r="710" ht="15.75" customHeight="1" spans="2:6" x14ac:dyDescent="0.25">
      <c r="B710" s="1"/>
      <c r="C710" s="1"/>
      <c r="D710" s="1"/>
      <c r="E710" s="1"/>
      <c r="F710" s="1"/>
    </row>
    <row r="711" ht="15.75" customHeight="1" spans="2:6" x14ac:dyDescent="0.25">
      <c r="B711" s="1"/>
      <c r="C711" s="1"/>
      <c r="D711" s="1"/>
      <c r="E711" s="1"/>
      <c r="F711" s="1"/>
    </row>
    <row r="712" ht="15.75" customHeight="1" spans="2:6" x14ac:dyDescent="0.25">
      <c r="B712" s="1"/>
      <c r="C712" s="1"/>
      <c r="D712" s="1"/>
      <c r="E712" s="1"/>
      <c r="F712" s="1"/>
    </row>
    <row r="713" ht="15.75" customHeight="1" spans="2:6" x14ac:dyDescent="0.25">
      <c r="B713" s="1"/>
      <c r="C713" s="1"/>
      <c r="D713" s="1"/>
      <c r="E713" s="1"/>
      <c r="F713" s="1"/>
    </row>
    <row r="714" ht="15.75" customHeight="1" spans="2:6" x14ac:dyDescent="0.25">
      <c r="B714" s="1"/>
      <c r="C714" s="1"/>
      <c r="D714" s="1"/>
      <c r="E714" s="1"/>
      <c r="F714" s="1"/>
    </row>
    <row r="715" ht="15.75" customHeight="1" spans="2:6" x14ac:dyDescent="0.25">
      <c r="B715" s="1"/>
      <c r="C715" s="1"/>
      <c r="D715" s="1"/>
      <c r="E715" s="1"/>
      <c r="F715" s="1"/>
    </row>
    <row r="716" ht="15.75" customHeight="1" spans="2:6" x14ac:dyDescent="0.25">
      <c r="B716" s="1"/>
      <c r="C716" s="1"/>
      <c r="D716" s="1"/>
      <c r="E716" s="1"/>
      <c r="F716" s="1"/>
    </row>
    <row r="717" ht="15.75" customHeight="1" spans="2:6" x14ac:dyDescent="0.25">
      <c r="B717" s="1"/>
      <c r="C717" s="1"/>
      <c r="D717" s="1"/>
      <c r="E717" s="1"/>
      <c r="F717" s="1"/>
    </row>
    <row r="718" ht="15.75" customHeight="1" spans="2:6" x14ac:dyDescent="0.25">
      <c r="B718" s="1"/>
      <c r="C718" s="1"/>
      <c r="D718" s="1"/>
      <c r="E718" s="1"/>
      <c r="F718" s="1"/>
    </row>
    <row r="719" ht="15.75" customHeight="1" spans="2:6" x14ac:dyDescent="0.25">
      <c r="B719" s="1"/>
      <c r="C719" s="1"/>
      <c r="D719" s="1"/>
      <c r="E719" s="1"/>
      <c r="F719" s="1"/>
    </row>
    <row r="720" ht="15.75" customHeight="1" spans="2:6" x14ac:dyDescent="0.25">
      <c r="B720" s="1"/>
      <c r="C720" s="1"/>
      <c r="D720" s="1"/>
      <c r="E720" s="1"/>
      <c r="F720" s="1"/>
    </row>
    <row r="721" ht="15.75" customHeight="1" spans="2:6" x14ac:dyDescent="0.25">
      <c r="B721" s="1"/>
      <c r="C721" s="1"/>
      <c r="D721" s="1"/>
      <c r="E721" s="1"/>
      <c r="F721" s="1"/>
    </row>
    <row r="722" ht="15.75" customHeight="1" spans="2:6" x14ac:dyDescent="0.25">
      <c r="B722" s="1"/>
      <c r="C722" s="1"/>
      <c r="D722" s="1"/>
      <c r="E722" s="1"/>
      <c r="F722" s="1"/>
    </row>
    <row r="723" ht="15.75" customHeight="1" spans="2:6" x14ac:dyDescent="0.25">
      <c r="B723" s="1"/>
      <c r="C723" s="1"/>
      <c r="D723" s="1"/>
      <c r="E723" s="1"/>
      <c r="F723" s="1"/>
    </row>
    <row r="724" ht="15.75" customHeight="1" spans="2:6" x14ac:dyDescent="0.25">
      <c r="B724" s="1"/>
      <c r="C724" s="1"/>
      <c r="D724" s="1"/>
      <c r="E724" s="1"/>
      <c r="F724" s="1"/>
    </row>
    <row r="725" ht="15.75" customHeight="1" spans="2:6" x14ac:dyDescent="0.25">
      <c r="B725" s="1"/>
      <c r="C725" s="1"/>
      <c r="D725" s="1"/>
      <c r="E725" s="1"/>
      <c r="F725" s="1"/>
    </row>
    <row r="726" ht="15.75" customHeight="1" spans="2:6" x14ac:dyDescent="0.25">
      <c r="B726" s="1"/>
      <c r="C726" s="1"/>
      <c r="D726" s="1"/>
      <c r="E726" s="1"/>
      <c r="F726" s="1"/>
    </row>
    <row r="727" ht="15.75" customHeight="1" spans="2:6" x14ac:dyDescent="0.25">
      <c r="B727" s="1"/>
      <c r="C727" s="1"/>
      <c r="D727" s="1"/>
      <c r="E727" s="1"/>
      <c r="F727" s="1"/>
    </row>
    <row r="728" ht="15.75" customHeight="1" spans="2:6" x14ac:dyDescent="0.25">
      <c r="B728" s="1"/>
      <c r="C728" s="1"/>
      <c r="D728" s="1"/>
      <c r="E728" s="1"/>
      <c r="F728" s="1"/>
    </row>
    <row r="729" ht="15.75" customHeight="1" spans="2:6" x14ac:dyDescent="0.25">
      <c r="B729" s="1"/>
      <c r="C729" s="1"/>
      <c r="D729" s="1"/>
      <c r="E729" s="1"/>
      <c r="F729" s="1"/>
    </row>
    <row r="730" ht="15.75" customHeight="1" spans="2:6" x14ac:dyDescent="0.25">
      <c r="B730" s="1"/>
      <c r="C730" s="1"/>
      <c r="D730" s="1"/>
      <c r="E730" s="1"/>
      <c r="F730" s="1"/>
    </row>
    <row r="731" ht="15.75" customHeight="1" spans="2:6" x14ac:dyDescent="0.25">
      <c r="B731" s="1"/>
      <c r="C731" s="1"/>
      <c r="D731" s="1"/>
      <c r="E731" s="1"/>
      <c r="F731" s="1"/>
    </row>
    <row r="732" ht="15.75" customHeight="1" spans="2:6" x14ac:dyDescent="0.25">
      <c r="B732" s="1"/>
      <c r="C732" s="1"/>
      <c r="D732" s="1"/>
      <c r="E732" s="1"/>
      <c r="F732" s="1"/>
    </row>
    <row r="733" ht="15.75" customHeight="1" spans="2:6" x14ac:dyDescent="0.25">
      <c r="B733" s="1"/>
      <c r="C733" s="1"/>
      <c r="D733" s="1"/>
      <c r="E733" s="1"/>
      <c r="F733" s="1"/>
    </row>
    <row r="734" ht="15.75" customHeight="1" spans="2:6" x14ac:dyDescent="0.25">
      <c r="B734" s="1"/>
      <c r="C734" s="1"/>
      <c r="D734" s="1"/>
      <c r="E734" s="1"/>
      <c r="F734" s="1"/>
    </row>
    <row r="735" ht="15.75" customHeight="1" spans="2:6" x14ac:dyDescent="0.25">
      <c r="B735" s="1"/>
      <c r="C735" s="1"/>
      <c r="D735" s="1"/>
      <c r="E735" s="1"/>
      <c r="F735" s="1"/>
    </row>
    <row r="736" ht="15.75" customHeight="1" spans="2:6" x14ac:dyDescent="0.25">
      <c r="B736" s="1"/>
      <c r="C736" s="1"/>
      <c r="D736" s="1"/>
      <c r="E736" s="1"/>
      <c r="F736" s="1"/>
    </row>
    <row r="737" ht="15.75" customHeight="1" spans="2:6" x14ac:dyDescent="0.25">
      <c r="B737" s="1"/>
      <c r="C737" s="1"/>
      <c r="D737" s="1"/>
      <c r="E737" s="1"/>
      <c r="F737" s="1"/>
    </row>
    <row r="738" ht="15.75" customHeight="1" spans="2:6" x14ac:dyDescent="0.25">
      <c r="B738" s="1"/>
      <c r="C738" s="1"/>
      <c r="D738" s="1"/>
      <c r="E738" s="1"/>
      <c r="F738" s="1"/>
    </row>
    <row r="739" ht="15.75" customHeight="1" spans="2:6" x14ac:dyDescent="0.25">
      <c r="B739" s="1"/>
      <c r="C739" s="1"/>
      <c r="D739" s="1"/>
      <c r="E739" s="1"/>
      <c r="F739" s="1"/>
    </row>
    <row r="740" ht="15.75" customHeight="1" spans="2:6" x14ac:dyDescent="0.25">
      <c r="B740" s="1"/>
      <c r="C740" s="1"/>
      <c r="D740" s="1"/>
      <c r="E740" s="1"/>
      <c r="F740" s="1"/>
    </row>
    <row r="741" ht="15.75" customHeight="1" spans="2:6" x14ac:dyDescent="0.25">
      <c r="B741" s="1"/>
      <c r="C741" s="1"/>
      <c r="D741" s="1"/>
      <c r="E741" s="1"/>
      <c r="F741" s="1"/>
    </row>
    <row r="742" ht="15.75" customHeight="1" spans="2:6" x14ac:dyDescent="0.25">
      <c r="B742" s="1"/>
      <c r="C742" s="1"/>
      <c r="D742" s="1"/>
      <c r="E742" s="1"/>
      <c r="F742" s="1"/>
    </row>
    <row r="743" ht="15.75" customHeight="1" spans="2:6" x14ac:dyDescent="0.25">
      <c r="B743" s="1"/>
      <c r="C743" s="1"/>
      <c r="D743" s="1"/>
      <c r="E743" s="1"/>
      <c r="F743" s="1"/>
    </row>
    <row r="744" ht="15.75" customHeight="1" spans="2:6" x14ac:dyDescent="0.25">
      <c r="B744" s="1"/>
      <c r="C744" s="1"/>
      <c r="D744" s="1"/>
      <c r="E744" s="1"/>
      <c r="F744" s="1"/>
    </row>
    <row r="745" ht="15.75" customHeight="1" spans="2:6" x14ac:dyDescent="0.25">
      <c r="B745" s="1"/>
      <c r="C745" s="1"/>
      <c r="D745" s="1"/>
      <c r="E745" s="1"/>
      <c r="F745" s="1"/>
    </row>
    <row r="746" ht="15.75" customHeight="1" spans="2:6" x14ac:dyDescent="0.25">
      <c r="B746" s="1"/>
      <c r="C746" s="1"/>
      <c r="D746" s="1"/>
      <c r="E746" s="1"/>
      <c r="F746" s="1"/>
    </row>
    <row r="747" ht="15.75" customHeight="1" spans="2:6" x14ac:dyDescent="0.25">
      <c r="B747" s="1"/>
      <c r="C747" s="1"/>
      <c r="D747" s="1"/>
      <c r="E747" s="1"/>
      <c r="F747" s="1"/>
    </row>
    <row r="748" ht="15.75" customHeight="1" spans="2:6" x14ac:dyDescent="0.25">
      <c r="B748" s="1"/>
      <c r="C748" s="1"/>
      <c r="D748" s="1"/>
      <c r="E748" s="1"/>
      <c r="F748" s="1"/>
    </row>
    <row r="749" ht="15.75" customHeight="1" spans="2:6" x14ac:dyDescent="0.25">
      <c r="B749" s="1"/>
      <c r="C749" s="1"/>
      <c r="D749" s="1"/>
      <c r="E749" s="1"/>
      <c r="F749" s="1"/>
    </row>
    <row r="750" ht="15.75" customHeight="1" spans="2:6" x14ac:dyDescent="0.25">
      <c r="B750" s="1"/>
      <c r="C750" s="1"/>
      <c r="D750" s="1"/>
      <c r="E750" s="1"/>
      <c r="F750" s="1"/>
    </row>
    <row r="751" ht="15.75" customHeight="1" spans="2:6" x14ac:dyDescent="0.25">
      <c r="B751" s="1"/>
      <c r="C751" s="1"/>
      <c r="D751" s="1"/>
      <c r="E751" s="1"/>
      <c r="F751" s="1"/>
    </row>
    <row r="752" ht="15.75" customHeight="1" spans="2:6" x14ac:dyDescent="0.25">
      <c r="B752" s="1"/>
      <c r="C752" s="1"/>
      <c r="D752" s="1"/>
      <c r="E752" s="1"/>
      <c r="F752" s="1"/>
    </row>
    <row r="753" ht="15.75" customHeight="1" spans="2:6" x14ac:dyDescent="0.25">
      <c r="B753" s="1"/>
      <c r="C753" s="1"/>
      <c r="D753" s="1"/>
      <c r="E753" s="1"/>
      <c r="F753" s="1"/>
    </row>
    <row r="754" ht="15.75" customHeight="1" spans="2:6" x14ac:dyDescent="0.25">
      <c r="B754" s="1"/>
      <c r="C754" s="1"/>
      <c r="D754" s="1"/>
      <c r="E754" s="1"/>
      <c r="F754" s="1"/>
    </row>
    <row r="755" ht="15.75" customHeight="1" spans="2:6" x14ac:dyDescent="0.25">
      <c r="B755" s="1"/>
      <c r="C755" s="1"/>
      <c r="D755" s="1"/>
      <c r="E755" s="1"/>
      <c r="F755" s="1"/>
    </row>
    <row r="756" ht="15.75" customHeight="1" spans="2:6" x14ac:dyDescent="0.25">
      <c r="B756" s="1"/>
      <c r="C756" s="1"/>
      <c r="D756" s="1"/>
      <c r="E756" s="1"/>
      <c r="F756" s="1"/>
    </row>
    <row r="757" ht="15.75" customHeight="1" spans="2:6" x14ac:dyDescent="0.25">
      <c r="B757" s="1"/>
      <c r="C757" s="1"/>
      <c r="D757" s="1"/>
      <c r="E757" s="1"/>
      <c r="F757" s="1"/>
    </row>
    <row r="758" ht="15.75" customHeight="1" spans="2:6" x14ac:dyDescent="0.25">
      <c r="B758" s="1"/>
      <c r="C758" s="1"/>
      <c r="D758" s="1"/>
      <c r="E758" s="1"/>
      <c r="F758" s="1"/>
    </row>
    <row r="759" ht="15.75" customHeight="1" spans="2:6" x14ac:dyDescent="0.25">
      <c r="B759" s="1"/>
      <c r="C759" s="1"/>
      <c r="D759" s="1"/>
      <c r="E759" s="1"/>
      <c r="F759" s="1"/>
    </row>
    <row r="760" ht="15.75" customHeight="1" spans="2:6" x14ac:dyDescent="0.25">
      <c r="B760" s="1"/>
      <c r="C760" s="1"/>
      <c r="D760" s="1"/>
      <c r="E760" s="1"/>
      <c r="F760" s="1"/>
    </row>
    <row r="761" ht="15.75" customHeight="1" spans="2:6" x14ac:dyDescent="0.25">
      <c r="B761" s="1"/>
      <c r="C761" s="1"/>
      <c r="D761" s="1"/>
      <c r="E761" s="1"/>
      <c r="F761" s="1"/>
    </row>
    <row r="762" ht="15.75" customHeight="1" spans="2:6" x14ac:dyDescent="0.25">
      <c r="B762" s="1"/>
      <c r="C762" s="1"/>
      <c r="D762" s="1"/>
      <c r="E762" s="1"/>
      <c r="F762" s="1"/>
    </row>
    <row r="763" ht="15.75" customHeight="1" spans="2:6" x14ac:dyDescent="0.25">
      <c r="B763" s="1"/>
      <c r="C763" s="1"/>
      <c r="D763" s="1"/>
      <c r="E763" s="1"/>
      <c r="F763" s="1"/>
    </row>
    <row r="764" ht="15.75" customHeight="1" spans="2:6" x14ac:dyDescent="0.25">
      <c r="B764" s="1"/>
      <c r="C764" s="1"/>
      <c r="D764" s="1"/>
      <c r="E764" s="1"/>
      <c r="F764" s="1"/>
    </row>
    <row r="765" ht="15.75" customHeight="1" spans="2:6" x14ac:dyDescent="0.25">
      <c r="B765" s="1"/>
      <c r="C765" s="1"/>
      <c r="D765" s="1"/>
      <c r="E765" s="1"/>
      <c r="F765" s="1"/>
    </row>
    <row r="766" ht="15.75" customHeight="1" spans="2:6" x14ac:dyDescent="0.25">
      <c r="B766" s="1"/>
      <c r="C766" s="1"/>
      <c r="D766" s="1"/>
      <c r="E766" s="1"/>
      <c r="F766" s="1"/>
    </row>
    <row r="767" ht="15.75" customHeight="1" spans="2:6" x14ac:dyDescent="0.25">
      <c r="B767" s="1"/>
      <c r="C767" s="1"/>
      <c r="D767" s="1"/>
      <c r="E767" s="1"/>
      <c r="F767" s="1"/>
    </row>
    <row r="768" ht="15.75" customHeight="1" spans="2:6" x14ac:dyDescent="0.25">
      <c r="B768" s="1"/>
      <c r="C768" s="1"/>
      <c r="D768" s="1"/>
      <c r="E768" s="1"/>
      <c r="F768" s="1"/>
    </row>
    <row r="769" ht="15.75" customHeight="1" spans="2:6" x14ac:dyDescent="0.25">
      <c r="B769" s="1"/>
      <c r="C769" s="1"/>
      <c r="D769" s="1"/>
      <c r="E769" s="1"/>
      <c r="F769" s="1"/>
    </row>
    <row r="770" ht="15.75" customHeight="1" spans="2:6" x14ac:dyDescent="0.25">
      <c r="B770" s="1"/>
      <c r="C770" s="1"/>
      <c r="D770" s="1"/>
      <c r="E770" s="1"/>
      <c r="F770" s="1"/>
    </row>
    <row r="771" ht="15.75" customHeight="1" spans="2:6" x14ac:dyDescent="0.25">
      <c r="B771" s="1"/>
      <c r="C771" s="1"/>
      <c r="D771" s="1"/>
      <c r="E771" s="1"/>
      <c r="F771" s="1"/>
    </row>
    <row r="772" ht="15.75" customHeight="1" spans="2:6" x14ac:dyDescent="0.25">
      <c r="B772" s="1"/>
      <c r="C772" s="1"/>
      <c r="D772" s="1"/>
      <c r="E772" s="1"/>
      <c r="F772" s="1"/>
    </row>
    <row r="773" ht="15.75" customHeight="1" spans="2:6" x14ac:dyDescent="0.25">
      <c r="B773" s="1"/>
      <c r="C773" s="1"/>
      <c r="D773" s="1"/>
      <c r="E773" s="1"/>
      <c r="F773" s="1"/>
    </row>
    <row r="774" ht="15.75" customHeight="1" spans="2:6" x14ac:dyDescent="0.25">
      <c r="B774" s="1"/>
      <c r="C774" s="1"/>
      <c r="D774" s="1"/>
      <c r="E774" s="1"/>
      <c r="F774" s="1"/>
    </row>
    <row r="775" ht="15.75" customHeight="1" spans="2:6" x14ac:dyDescent="0.25">
      <c r="B775" s="1"/>
      <c r="C775" s="1"/>
      <c r="D775" s="1"/>
      <c r="E775" s="1"/>
      <c r="F775" s="1"/>
    </row>
    <row r="776" ht="15.75" customHeight="1" spans="2:6" x14ac:dyDescent="0.25">
      <c r="B776" s="1"/>
      <c r="C776" s="1"/>
      <c r="D776" s="1"/>
      <c r="E776" s="1"/>
      <c r="F776" s="1"/>
    </row>
    <row r="777" ht="15.75" customHeight="1" spans="2:6" x14ac:dyDescent="0.25">
      <c r="B777" s="1"/>
      <c r="C777" s="1"/>
      <c r="D777" s="1"/>
      <c r="E777" s="1"/>
      <c r="F777" s="1"/>
    </row>
    <row r="778" ht="15.75" customHeight="1" spans="2:6" x14ac:dyDescent="0.25">
      <c r="B778" s="1"/>
      <c r="C778" s="1"/>
      <c r="D778" s="1"/>
      <c r="E778" s="1"/>
      <c r="F778" s="1"/>
    </row>
    <row r="779" ht="15.75" customHeight="1" spans="2:6" x14ac:dyDescent="0.25">
      <c r="B779" s="1"/>
      <c r="C779" s="1"/>
      <c r="D779" s="1"/>
      <c r="E779" s="1"/>
      <c r="F779" s="1"/>
    </row>
    <row r="780" ht="15.75" customHeight="1" spans="2:6" x14ac:dyDescent="0.25">
      <c r="B780" s="1"/>
      <c r="C780" s="1"/>
      <c r="D780" s="1"/>
      <c r="E780" s="1"/>
      <c r="F780" s="1"/>
    </row>
    <row r="781" ht="15.75" customHeight="1" spans="2:6" x14ac:dyDescent="0.25">
      <c r="B781" s="1"/>
      <c r="C781" s="1"/>
      <c r="D781" s="1"/>
      <c r="E781" s="1"/>
      <c r="F781" s="1"/>
    </row>
    <row r="782" ht="15.75" customHeight="1" spans="2:6" x14ac:dyDescent="0.25">
      <c r="B782" s="1"/>
      <c r="C782" s="1"/>
      <c r="D782" s="1"/>
      <c r="E782" s="1"/>
      <c r="F782" s="1"/>
    </row>
    <row r="783" ht="15.75" customHeight="1" spans="2:6" x14ac:dyDescent="0.25">
      <c r="B783" s="1"/>
      <c r="C783" s="1"/>
      <c r="D783" s="1"/>
      <c r="E783" s="1"/>
      <c r="F783" s="1"/>
    </row>
    <row r="784" ht="15.75" customHeight="1" spans="2:6" x14ac:dyDescent="0.25">
      <c r="B784" s="1"/>
      <c r="C784" s="1"/>
      <c r="D784" s="1"/>
      <c r="E784" s="1"/>
      <c r="F784" s="1"/>
    </row>
    <row r="785" ht="15.75" customHeight="1" spans="2:6" x14ac:dyDescent="0.25">
      <c r="B785" s="1"/>
      <c r="C785" s="1"/>
      <c r="D785" s="1"/>
      <c r="E785" s="1"/>
      <c r="F785" s="1"/>
    </row>
    <row r="786" ht="15.75" customHeight="1" spans="2:6" x14ac:dyDescent="0.25">
      <c r="B786" s="1"/>
      <c r="C786" s="1"/>
      <c r="D786" s="1"/>
      <c r="E786" s="1"/>
      <c r="F786" s="1"/>
    </row>
    <row r="787" ht="15.75" customHeight="1" spans="2:6" x14ac:dyDescent="0.25">
      <c r="B787" s="1"/>
      <c r="C787" s="1"/>
      <c r="D787" s="1"/>
      <c r="E787" s="1"/>
      <c r="F787" s="1"/>
    </row>
    <row r="788" ht="15.75" customHeight="1" spans="2:6" x14ac:dyDescent="0.25">
      <c r="B788" s="1"/>
      <c r="C788" s="1"/>
      <c r="D788" s="1"/>
      <c r="E788" s="1"/>
      <c r="F788" s="1"/>
    </row>
    <row r="789" ht="15.75" customHeight="1" spans="2:6" x14ac:dyDescent="0.25">
      <c r="B789" s="1"/>
      <c r="C789" s="1"/>
      <c r="D789" s="1"/>
      <c r="E789" s="1"/>
      <c r="F789" s="1"/>
    </row>
    <row r="790" ht="15.75" customHeight="1" spans="2:6" x14ac:dyDescent="0.25">
      <c r="B790" s="1"/>
      <c r="C790" s="1"/>
      <c r="D790" s="1"/>
      <c r="E790" s="1"/>
      <c r="F790" s="1"/>
    </row>
    <row r="791" ht="15.75" customHeight="1" spans="2:6" x14ac:dyDescent="0.25">
      <c r="B791" s="1"/>
      <c r="C791" s="1"/>
      <c r="D791" s="1"/>
      <c r="E791" s="1"/>
      <c r="F791" s="1"/>
    </row>
    <row r="792" ht="15.75" customHeight="1" spans="2:6" x14ac:dyDescent="0.25">
      <c r="B792" s="1"/>
      <c r="C792" s="1"/>
      <c r="D792" s="1"/>
      <c r="E792" s="1"/>
      <c r="F792" s="1"/>
    </row>
    <row r="793" ht="15.75" customHeight="1" spans="2:6" x14ac:dyDescent="0.25">
      <c r="B793" s="1"/>
      <c r="C793" s="1"/>
      <c r="D793" s="1"/>
      <c r="E793" s="1"/>
      <c r="F793" s="1"/>
    </row>
    <row r="794" ht="15.75" customHeight="1" spans="2:6" x14ac:dyDescent="0.25">
      <c r="B794" s="1"/>
      <c r="C794" s="1"/>
      <c r="D794" s="1"/>
      <c r="E794" s="1"/>
      <c r="F794" s="1"/>
    </row>
    <row r="795" ht="15.75" customHeight="1" spans="2:6" x14ac:dyDescent="0.25">
      <c r="B795" s="1"/>
      <c r="C795" s="1"/>
      <c r="D795" s="1"/>
      <c r="E795" s="1"/>
      <c r="F795" s="1"/>
    </row>
    <row r="796" ht="15.75" customHeight="1" spans="2:6" x14ac:dyDescent="0.25">
      <c r="B796" s="1"/>
      <c r="C796" s="1"/>
      <c r="D796" s="1"/>
      <c r="E796" s="1"/>
      <c r="F796" s="1"/>
    </row>
    <row r="797" ht="15.75" customHeight="1" spans="2:6" x14ac:dyDescent="0.25">
      <c r="B797" s="1"/>
      <c r="C797" s="1"/>
      <c r="D797" s="1"/>
      <c r="E797" s="1"/>
      <c r="F797" s="1"/>
    </row>
    <row r="798" ht="15.75" customHeight="1" spans="2:6" x14ac:dyDescent="0.25">
      <c r="B798" s="1"/>
      <c r="C798" s="1"/>
      <c r="D798" s="1"/>
      <c r="E798" s="1"/>
      <c r="F798" s="1"/>
    </row>
    <row r="799" ht="15.75" customHeight="1" spans="2:6" x14ac:dyDescent="0.25">
      <c r="B799" s="1"/>
      <c r="C799" s="1"/>
      <c r="D799" s="1"/>
      <c r="E799" s="1"/>
      <c r="F799" s="1"/>
    </row>
    <row r="800" ht="15.75" customHeight="1" spans="2:6" x14ac:dyDescent="0.25">
      <c r="B800" s="1"/>
      <c r="C800" s="1"/>
      <c r="D800" s="1"/>
      <c r="E800" s="1"/>
      <c r="F800" s="1"/>
    </row>
    <row r="801" ht="15.75" customHeight="1" spans="2:6" x14ac:dyDescent="0.25">
      <c r="B801" s="1"/>
      <c r="C801" s="1"/>
      <c r="D801" s="1"/>
      <c r="E801" s="1"/>
      <c r="F801" s="1"/>
    </row>
    <row r="802" ht="15.75" customHeight="1" spans="2:6" x14ac:dyDescent="0.25">
      <c r="B802" s="1"/>
      <c r="C802" s="1"/>
      <c r="D802" s="1"/>
      <c r="E802" s="1"/>
      <c r="F802" s="1"/>
    </row>
    <row r="803" ht="15.75" customHeight="1" spans="2:6" x14ac:dyDescent="0.25">
      <c r="B803" s="1"/>
      <c r="C803" s="1"/>
      <c r="D803" s="1"/>
      <c r="E803" s="1"/>
      <c r="F803" s="1"/>
    </row>
    <row r="804" ht="15.75" customHeight="1" spans="2:6" x14ac:dyDescent="0.25">
      <c r="B804" s="1"/>
      <c r="C804" s="1"/>
      <c r="D804" s="1"/>
      <c r="E804" s="1"/>
      <c r="F804" s="1"/>
    </row>
    <row r="805" ht="15.75" customHeight="1" spans="2:6" x14ac:dyDescent="0.25">
      <c r="B805" s="1"/>
      <c r="C805" s="1"/>
      <c r="D805" s="1"/>
      <c r="E805" s="1"/>
      <c r="F805" s="1"/>
    </row>
    <row r="806" ht="15.75" customHeight="1" spans="2:6" x14ac:dyDescent="0.25">
      <c r="B806" s="1"/>
      <c r="C806" s="1"/>
      <c r="D806" s="1"/>
      <c r="E806" s="1"/>
      <c r="F806" s="1"/>
    </row>
    <row r="807" ht="15.75" customHeight="1" spans="2:6" x14ac:dyDescent="0.25">
      <c r="B807" s="1"/>
      <c r="C807" s="1"/>
      <c r="D807" s="1"/>
      <c r="E807" s="1"/>
      <c r="F807" s="1"/>
    </row>
    <row r="808" ht="15.75" customHeight="1" spans="2:6" x14ac:dyDescent="0.25">
      <c r="B808" s="1"/>
      <c r="C808" s="1"/>
      <c r="D808" s="1"/>
      <c r="E808" s="1"/>
      <c r="F808" s="1"/>
    </row>
    <row r="809" ht="15.75" customHeight="1" spans="2:6" x14ac:dyDescent="0.25">
      <c r="B809" s="1"/>
      <c r="C809" s="1"/>
      <c r="D809" s="1"/>
      <c r="E809" s="1"/>
      <c r="F809" s="1"/>
    </row>
    <row r="810" ht="15.75" customHeight="1" spans="2:6" x14ac:dyDescent="0.25">
      <c r="B810" s="1"/>
      <c r="C810" s="1"/>
      <c r="D810" s="1"/>
      <c r="E810" s="1"/>
      <c r="F810" s="1"/>
    </row>
    <row r="811" ht="15.75" customHeight="1" spans="2:6" x14ac:dyDescent="0.25">
      <c r="B811" s="1"/>
      <c r="C811" s="1"/>
      <c r="D811" s="1"/>
      <c r="E811" s="1"/>
      <c r="F811" s="1"/>
    </row>
    <row r="812" ht="15.75" customHeight="1" spans="2:6" x14ac:dyDescent="0.25">
      <c r="B812" s="1"/>
      <c r="C812" s="1"/>
      <c r="D812" s="1"/>
      <c r="E812" s="1"/>
      <c r="F812" s="1"/>
    </row>
    <row r="813" ht="15.75" customHeight="1" spans="2:6" x14ac:dyDescent="0.25">
      <c r="B813" s="1"/>
      <c r="C813" s="1"/>
      <c r="D813" s="1"/>
      <c r="E813" s="1"/>
      <c r="F813" s="1"/>
    </row>
    <row r="814" ht="15.75" customHeight="1" spans="2:6" x14ac:dyDescent="0.25">
      <c r="B814" s="1"/>
      <c r="C814" s="1"/>
      <c r="D814" s="1"/>
      <c r="E814" s="1"/>
      <c r="F814" s="1"/>
    </row>
    <row r="815" ht="15.75" customHeight="1" spans="2:6" x14ac:dyDescent="0.25">
      <c r="B815" s="1"/>
      <c r="C815" s="1"/>
      <c r="D815" s="1"/>
      <c r="E815" s="1"/>
      <c r="F815" s="1"/>
    </row>
    <row r="816" ht="15.75" customHeight="1" spans="2:6" x14ac:dyDescent="0.25">
      <c r="B816" s="1"/>
      <c r="C816" s="1"/>
      <c r="D816" s="1"/>
      <c r="E816" s="1"/>
      <c r="F816" s="1"/>
    </row>
    <row r="817" ht="15.75" customHeight="1" spans="2:6" x14ac:dyDescent="0.25">
      <c r="B817" s="1"/>
      <c r="C817" s="1"/>
      <c r="D817" s="1"/>
      <c r="E817" s="1"/>
      <c r="F817" s="1"/>
    </row>
    <row r="818" ht="15.75" customHeight="1" spans="2:6" x14ac:dyDescent="0.25">
      <c r="B818" s="1"/>
      <c r="C818" s="1"/>
      <c r="D818" s="1"/>
      <c r="E818" s="1"/>
      <c r="F818" s="1"/>
    </row>
    <row r="819" ht="15.75" customHeight="1" spans="2:6" x14ac:dyDescent="0.25">
      <c r="B819" s="1"/>
      <c r="C819" s="1"/>
      <c r="D819" s="1"/>
      <c r="E819" s="1"/>
      <c r="F819" s="1"/>
    </row>
    <row r="820" ht="15.75" customHeight="1" spans="2:6" x14ac:dyDescent="0.25">
      <c r="B820" s="1"/>
      <c r="C820" s="1"/>
      <c r="D820" s="1"/>
      <c r="E820" s="1"/>
      <c r="F820" s="1"/>
    </row>
    <row r="821" ht="15.75" customHeight="1" spans="2:6" x14ac:dyDescent="0.25">
      <c r="B821" s="1"/>
      <c r="C821" s="1"/>
      <c r="D821" s="1"/>
      <c r="E821" s="1"/>
      <c r="F821" s="1"/>
    </row>
    <row r="822" ht="15.75" customHeight="1" spans="2:6" x14ac:dyDescent="0.25">
      <c r="B822" s="1"/>
      <c r="C822" s="1"/>
      <c r="D822" s="1"/>
      <c r="E822" s="1"/>
      <c r="F822" s="1"/>
    </row>
    <row r="823" ht="15.75" customHeight="1" spans="2:6" x14ac:dyDescent="0.25">
      <c r="B823" s="1"/>
      <c r="C823" s="1"/>
      <c r="D823" s="1"/>
      <c r="E823" s="1"/>
      <c r="F823" s="1"/>
    </row>
    <row r="824" ht="15.75" customHeight="1" spans="2:6" x14ac:dyDescent="0.25">
      <c r="B824" s="1"/>
      <c r="C824" s="1"/>
      <c r="D824" s="1"/>
      <c r="E824" s="1"/>
      <c r="F824" s="1"/>
    </row>
    <row r="825" ht="15.75" customHeight="1" spans="2:6" x14ac:dyDescent="0.25">
      <c r="B825" s="1"/>
      <c r="C825" s="1"/>
      <c r="D825" s="1"/>
      <c r="E825" s="1"/>
      <c r="F825" s="1"/>
    </row>
    <row r="826" ht="15.75" customHeight="1" spans="2:6" x14ac:dyDescent="0.25">
      <c r="B826" s="1"/>
      <c r="C826" s="1"/>
      <c r="D826" s="1"/>
      <c r="E826" s="1"/>
      <c r="F826" s="1"/>
    </row>
    <row r="827" ht="15.75" customHeight="1" spans="2:6" x14ac:dyDescent="0.25">
      <c r="B827" s="1"/>
      <c r="C827" s="1"/>
      <c r="D827" s="1"/>
      <c r="E827" s="1"/>
      <c r="F827" s="1"/>
    </row>
    <row r="828" ht="15.75" customHeight="1" spans="2:6" x14ac:dyDescent="0.25">
      <c r="B828" s="1"/>
      <c r="C828" s="1"/>
      <c r="D828" s="1"/>
      <c r="E828" s="1"/>
      <c r="F828" s="1"/>
    </row>
    <row r="829" ht="15.75" customHeight="1" spans="2:6" x14ac:dyDescent="0.25">
      <c r="B829" s="1"/>
      <c r="C829" s="1"/>
      <c r="D829" s="1"/>
      <c r="E829" s="1"/>
      <c r="F829" s="1"/>
    </row>
    <row r="830" ht="15.75" customHeight="1" spans="2:6" x14ac:dyDescent="0.25">
      <c r="B830" s="1"/>
      <c r="C830" s="1"/>
      <c r="D830" s="1"/>
      <c r="E830" s="1"/>
      <c r="F830" s="1"/>
    </row>
    <row r="831" ht="15.75" customHeight="1" spans="2:6" x14ac:dyDescent="0.25">
      <c r="B831" s="1"/>
      <c r="C831" s="1"/>
      <c r="D831" s="1"/>
      <c r="E831" s="1"/>
      <c r="F831" s="1"/>
    </row>
    <row r="832" ht="15.75" customHeight="1" spans="2:6" x14ac:dyDescent="0.25">
      <c r="B832" s="1"/>
      <c r="C832" s="1"/>
      <c r="D832" s="1"/>
      <c r="E832" s="1"/>
      <c r="F832" s="1"/>
    </row>
    <row r="833" ht="15.75" customHeight="1" spans="2:6" x14ac:dyDescent="0.25">
      <c r="B833" s="1"/>
      <c r="C833" s="1"/>
      <c r="D833" s="1"/>
      <c r="E833" s="1"/>
      <c r="F833" s="1"/>
    </row>
    <row r="834" ht="15.75" customHeight="1" spans="2:6" x14ac:dyDescent="0.25">
      <c r="B834" s="1"/>
      <c r="C834" s="1"/>
      <c r="D834" s="1"/>
      <c r="E834" s="1"/>
      <c r="F834" s="1"/>
    </row>
    <row r="835" ht="15.75" customHeight="1" spans="2:6" x14ac:dyDescent="0.25">
      <c r="B835" s="1"/>
      <c r="C835" s="1"/>
      <c r="D835" s="1"/>
      <c r="E835" s="1"/>
      <c r="F835" s="1"/>
    </row>
    <row r="836" ht="15.75" customHeight="1" spans="2:6" x14ac:dyDescent="0.25">
      <c r="B836" s="1"/>
      <c r="C836" s="1"/>
      <c r="D836" s="1"/>
      <c r="E836" s="1"/>
      <c r="F836" s="1"/>
    </row>
    <row r="837" ht="15.75" customHeight="1" spans="2:6" x14ac:dyDescent="0.25">
      <c r="B837" s="1"/>
      <c r="C837" s="1"/>
      <c r="D837" s="1"/>
      <c r="E837" s="1"/>
      <c r="F837" s="1"/>
    </row>
    <row r="838" ht="15.75" customHeight="1" spans="2:6" x14ac:dyDescent="0.25">
      <c r="B838" s="1"/>
      <c r="C838" s="1"/>
      <c r="D838" s="1"/>
      <c r="E838" s="1"/>
      <c r="F838" s="1"/>
    </row>
    <row r="839" ht="15.75" customHeight="1" spans="2:6" x14ac:dyDescent="0.25">
      <c r="B839" s="1"/>
      <c r="C839" s="1"/>
      <c r="D839" s="1"/>
      <c r="E839" s="1"/>
      <c r="F839" s="1"/>
    </row>
    <row r="840" ht="15.75" customHeight="1" spans="2:6" x14ac:dyDescent="0.25">
      <c r="B840" s="1"/>
      <c r="C840" s="1"/>
      <c r="D840" s="1"/>
      <c r="E840" s="1"/>
      <c r="F840" s="1"/>
    </row>
    <row r="841" ht="15.75" customHeight="1" spans="2:6" x14ac:dyDescent="0.25">
      <c r="B841" s="1"/>
      <c r="C841" s="1"/>
      <c r="D841" s="1"/>
      <c r="E841" s="1"/>
      <c r="F841" s="1"/>
    </row>
    <row r="842" ht="15.75" customHeight="1" spans="2:6" x14ac:dyDescent="0.25">
      <c r="B842" s="1"/>
      <c r="C842" s="1"/>
      <c r="D842" s="1"/>
      <c r="E842" s="1"/>
      <c r="F842" s="1"/>
    </row>
    <row r="843" ht="15.75" customHeight="1" spans="2:6" x14ac:dyDescent="0.25">
      <c r="B843" s="1"/>
      <c r="C843" s="1"/>
      <c r="D843" s="1"/>
      <c r="E843" s="1"/>
      <c r="F843" s="1"/>
    </row>
    <row r="844" ht="15.75" customHeight="1" spans="2:6" x14ac:dyDescent="0.25">
      <c r="B844" s="1"/>
      <c r="C844" s="1"/>
      <c r="D844" s="1"/>
      <c r="E844" s="1"/>
      <c r="F844" s="1"/>
    </row>
    <row r="845" ht="15.75" customHeight="1" spans="2:6" x14ac:dyDescent="0.25">
      <c r="B845" s="1"/>
      <c r="C845" s="1"/>
      <c r="D845" s="1"/>
      <c r="E845" s="1"/>
      <c r="F845" s="1"/>
    </row>
    <row r="846" ht="15.75" customHeight="1" spans="2:6" x14ac:dyDescent="0.25">
      <c r="B846" s="1"/>
      <c r="C846" s="1"/>
      <c r="D846" s="1"/>
      <c r="E846" s="1"/>
      <c r="F846" s="1"/>
    </row>
    <row r="847" ht="15.75" customHeight="1" spans="2:6" x14ac:dyDescent="0.25">
      <c r="B847" s="1"/>
      <c r="C847" s="1"/>
      <c r="D847" s="1"/>
      <c r="E847" s="1"/>
      <c r="F847" s="1"/>
    </row>
    <row r="848" ht="15.75" customHeight="1" spans="2:6" x14ac:dyDescent="0.25">
      <c r="B848" s="1"/>
      <c r="C848" s="1"/>
      <c r="D848" s="1"/>
      <c r="E848" s="1"/>
      <c r="F848" s="1"/>
    </row>
    <row r="849" ht="15.75" customHeight="1" spans="2:6" x14ac:dyDescent="0.25">
      <c r="B849" s="1"/>
      <c r="C849" s="1"/>
      <c r="D849" s="1"/>
      <c r="E849" s="1"/>
      <c r="F849" s="1"/>
    </row>
    <row r="850" ht="15.75" customHeight="1" spans="2:6" x14ac:dyDescent="0.25">
      <c r="B850" s="1"/>
      <c r="C850" s="1"/>
      <c r="D850" s="1"/>
      <c r="E850" s="1"/>
      <c r="F850" s="1"/>
    </row>
    <row r="851" ht="15.75" customHeight="1" spans="2:6" x14ac:dyDescent="0.25">
      <c r="B851" s="1"/>
      <c r="C851" s="1"/>
      <c r="D851" s="1"/>
      <c r="E851" s="1"/>
      <c r="F851" s="1"/>
    </row>
    <row r="852" ht="15.75" customHeight="1" spans="2:6" x14ac:dyDescent="0.25">
      <c r="B852" s="1"/>
      <c r="C852" s="1"/>
      <c r="D852" s="1"/>
      <c r="E852" s="1"/>
      <c r="F852" s="1"/>
    </row>
    <row r="853" ht="15.75" customHeight="1" spans="2:6" x14ac:dyDescent="0.25">
      <c r="B853" s="1"/>
      <c r="C853" s="1"/>
      <c r="D853" s="1"/>
      <c r="E853" s="1"/>
      <c r="F853" s="1"/>
    </row>
    <row r="854" ht="15.75" customHeight="1" spans="2:6" x14ac:dyDescent="0.25">
      <c r="B854" s="1"/>
      <c r="C854" s="1"/>
      <c r="D854" s="1"/>
      <c r="E854" s="1"/>
      <c r="F854" s="1"/>
    </row>
    <row r="855" ht="15.75" customHeight="1" spans="2:6" x14ac:dyDescent="0.25">
      <c r="B855" s="1"/>
      <c r="C855" s="1"/>
      <c r="D855" s="1"/>
      <c r="E855" s="1"/>
      <c r="F855" s="1"/>
    </row>
    <row r="856" ht="15.75" customHeight="1" spans="2:6" x14ac:dyDescent="0.25">
      <c r="B856" s="1"/>
      <c r="C856" s="1"/>
      <c r="D856" s="1"/>
      <c r="E856" s="1"/>
      <c r="F856" s="1"/>
    </row>
    <row r="857" ht="15.75" customHeight="1" spans="2:6" x14ac:dyDescent="0.25">
      <c r="B857" s="1"/>
      <c r="C857" s="1"/>
      <c r="D857" s="1"/>
      <c r="E857" s="1"/>
      <c r="F857" s="1"/>
    </row>
    <row r="858" ht="15.75" customHeight="1" spans="2:6" x14ac:dyDescent="0.25">
      <c r="B858" s="1"/>
      <c r="C858" s="1"/>
      <c r="D858" s="1"/>
      <c r="E858" s="1"/>
      <c r="F858" s="1"/>
    </row>
    <row r="859" ht="15.75" customHeight="1" spans="2:6" x14ac:dyDescent="0.25">
      <c r="B859" s="1"/>
      <c r="C859" s="1"/>
      <c r="D859" s="1"/>
      <c r="E859" s="1"/>
      <c r="F859" s="1"/>
    </row>
    <row r="860" ht="15.75" customHeight="1" spans="2:6" x14ac:dyDescent="0.25">
      <c r="B860" s="1"/>
      <c r="C860" s="1"/>
      <c r="D860" s="1"/>
      <c r="E860" s="1"/>
      <c r="F860" s="1"/>
    </row>
    <row r="861" ht="15.75" customHeight="1" spans="2:6" x14ac:dyDescent="0.25">
      <c r="B861" s="1"/>
      <c r="C861" s="1"/>
      <c r="D861" s="1"/>
      <c r="E861" s="1"/>
      <c r="F861" s="1"/>
    </row>
    <row r="862" ht="15.75" customHeight="1" spans="2:6" x14ac:dyDescent="0.25">
      <c r="B862" s="1"/>
      <c r="C862" s="1"/>
      <c r="D862" s="1"/>
      <c r="E862" s="1"/>
      <c r="F862" s="1"/>
    </row>
    <row r="863" ht="15.75" customHeight="1" spans="2:6" x14ac:dyDescent="0.25">
      <c r="B863" s="1"/>
      <c r="C863" s="1"/>
      <c r="D863" s="1"/>
      <c r="E863" s="1"/>
      <c r="F863" s="1"/>
    </row>
    <row r="864" ht="15.75" customHeight="1" spans="2:6" x14ac:dyDescent="0.25">
      <c r="B864" s="1"/>
      <c r="C864" s="1"/>
      <c r="D864" s="1"/>
      <c r="E864" s="1"/>
      <c r="F864" s="1"/>
    </row>
    <row r="865" ht="15.75" customHeight="1" spans="2:6" x14ac:dyDescent="0.25">
      <c r="B865" s="1"/>
      <c r="C865" s="1"/>
      <c r="D865" s="1"/>
      <c r="E865" s="1"/>
      <c r="F865" s="1"/>
    </row>
    <row r="866" ht="15.75" customHeight="1" spans="2:6" x14ac:dyDescent="0.25">
      <c r="B866" s="1"/>
      <c r="C866" s="1"/>
      <c r="D866" s="1"/>
      <c r="E866" s="1"/>
      <c r="F866" s="1"/>
    </row>
    <row r="867" ht="15.75" customHeight="1" spans="2:6" x14ac:dyDescent="0.25">
      <c r="B867" s="1"/>
      <c r="C867" s="1"/>
      <c r="D867" s="1"/>
      <c r="E867" s="1"/>
      <c r="F867" s="1"/>
    </row>
    <row r="868" ht="15.75" customHeight="1" spans="2:6" x14ac:dyDescent="0.25">
      <c r="B868" s="1"/>
      <c r="C868" s="1"/>
      <c r="D868" s="1"/>
      <c r="E868" s="1"/>
      <c r="F868" s="1"/>
    </row>
    <row r="869" ht="15.75" customHeight="1" spans="2:6" x14ac:dyDescent="0.25">
      <c r="B869" s="1"/>
      <c r="C869" s="1"/>
      <c r="D869" s="1"/>
      <c r="E869" s="1"/>
      <c r="F869" s="1"/>
    </row>
    <row r="870" ht="15.75" customHeight="1" spans="2:6" x14ac:dyDescent="0.25">
      <c r="B870" s="1"/>
      <c r="C870" s="1"/>
      <c r="D870" s="1"/>
      <c r="E870" s="1"/>
      <c r="F870" s="1"/>
    </row>
    <row r="871" ht="15.75" customHeight="1" spans="2:6" x14ac:dyDescent="0.25">
      <c r="B871" s="1"/>
      <c r="C871" s="1"/>
      <c r="D871" s="1"/>
      <c r="E871" s="1"/>
      <c r="F871" s="1"/>
    </row>
    <row r="872" ht="15.75" customHeight="1" spans="2:6" x14ac:dyDescent="0.25">
      <c r="B872" s="1"/>
      <c r="C872" s="1"/>
      <c r="D872" s="1"/>
      <c r="E872" s="1"/>
      <c r="F872" s="1"/>
    </row>
    <row r="873" ht="15.75" customHeight="1" spans="2:6" x14ac:dyDescent="0.25">
      <c r="B873" s="1"/>
      <c r="C873" s="1"/>
      <c r="D873" s="1"/>
      <c r="E873" s="1"/>
      <c r="F873" s="1"/>
    </row>
    <row r="874" ht="15.75" customHeight="1" spans="2:6" x14ac:dyDescent="0.25">
      <c r="B874" s="1"/>
      <c r="C874" s="1"/>
      <c r="D874" s="1"/>
      <c r="E874" s="1"/>
      <c r="F874" s="1"/>
    </row>
    <row r="875" ht="15.75" customHeight="1" spans="2:6" x14ac:dyDescent="0.25">
      <c r="B875" s="1"/>
      <c r="C875" s="1"/>
      <c r="D875" s="1"/>
      <c r="E875" s="1"/>
      <c r="F875" s="1"/>
    </row>
    <row r="876" ht="15.75" customHeight="1" spans="2:6" x14ac:dyDescent="0.25">
      <c r="B876" s="1"/>
      <c r="C876" s="1"/>
      <c r="D876" s="1"/>
      <c r="E876" s="1"/>
      <c r="F876" s="1"/>
    </row>
    <row r="877" ht="15.75" customHeight="1" spans="2:6" x14ac:dyDescent="0.25">
      <c r="B877" s="1"/>
      <c r="C877" s="1"/>
      <c r="D877" s="1"/>
      <c r="E877" s="1"/>
      <c r="F877" s="1"/>
    </row>
    <row r="878" ht="15.75" customHeight="1" spans="2:6" x14ac:dyDescent="0.25">
      <c r="B878" s="1"/>
      <c r="C878" s="1"/>
      <c r="D878" s="1"/>
      <c r="E878" s="1"/>
      <c r="F878" s="1"/>
    </row>
    <row r="879" ht="15.75" customHeight="1" spans="2:6" x14ac:dyDescent="0.25">
      <c r="B879" s="1"/>
      <c r="C879" s="1"/>
      <c r="D879" s="1"/>
      <c r="E879" s="1"/>
      <c r="F879" s="1"/>
    </row>
    <row r="880" ht="15.75" customHeight="1" spans="2:6" x14ac:dyDescent="0.25">
      <c r="B880" s="1"/>
      <c r="C880" s="1"/>
      <c r="D880" s="1"/>
      <c r="E880" s="1"/>
      <c r="F880" s="1"/>
    </row>
    <row r="881" ht="15.75" customHeight="1" spans="2:6" x14ac:dyDescent="0.25">
      <c r="B881" s="1"/>
      <c r="C881" s="1"/>
      <c r="D881" s="1"/>
      <c r="E881" s="1"/>
      <c r="F881" s="1"/>
    </row>
    <row r="882" ht="15.75" customHeight="1" spans="2:6" x14ac:dyDescent="0.25">
      <c r="B882" s="1"/>
      <c r="C882" s="1"/>
      <c r="D882" s="1"/>
      <c r="E882" s="1"/>
      <c r="F882" s="1"/>
    </row>
    <row r="883" ht="15.75" customHeight="1" spans="2:6" x14ac:dyDescent="0.25">
      <c r="B883" s="1"/>
      <c r="C883" s="1"/>
      <c r="D883" s="1"/>
      <c r="E883" s="1"/>
      <c r="F883" s="1"/>
    </row>
    <row r="884" ht="15.75" customHeight="1" spans="2:6" x14ac:dyDescent="0.25">
      <c r="B884" s="1"/>
      <c r="C884" s="1"/>
      <c r="D884" s="1"/>
      <c r="E884" s="1"/>
      <c r="F884" s="1"/>
    </row>
    <row r="885" ht="15.75" customHeight="1" spans="2:6" x14ac:dyDescent="0.25">
      <c r="B885" s="1"/>
      <c r="C885" s="1"/>
      <c r="D885" s="1"/>
      <c r="E885" s="1"/>
      <c r="F885" s="1"/>
    </row>
    <row r="886" ht="15.75" customHeight="1" spans="2:6" x14ac:dyDescent="0.25">
      <c r="B886" s="1"/>
      <c r="C886" s="1"/>
      <c r="D886" s="1"/>
      <c r="E886" s="1"/>
      <c r="F886" s="1"/>
    </row>
    <row r="887" ht="15.75" customHeight="1" spans="2:6" x14ac:dyDescent="0.25">
      <c r="B887" s="1"/>
      <c r="C887" s="1"/>
      <c r="D887" s="1"/>
      <c r="E887" s="1"/>
      <c r="F887" s="1"/>
    </row>
    <row r="888" ht="15.75" customHeight="1" spans="2:6" x14ac:dyDescent="0.25">
      <c r="B888" s="1"/>
      <c r="C888" s="1"/>
      <c r="D888" s="1"/>
      <c r="E888" s="1"/>
      <c r="F888" s="1"/>
    </row>
    <row r="889" ht="15.75" customHeight="1" spans="2:6" x14ac:dyDescent="0.25">
      <c r="B889" s="1"/>
      <c r="C889" s="1"/>
      <c r="D889" s="1"/>
      <c r="E889" s="1"/>
      <c r="F889" s="1"/>
    </row>
    <row r="890" ht="15.75" customHeight="1" spans="2:6" x14ac:dyDescent="0.25">
      <c r="B890" s="1"/>
      <c r="C890" s="1"/>
      <c r="D890" s="1"/>
      <c r="E890" s="1"/>
      <c r="F890" s="1"/>
    </row>
    <row r="891" ht="15.75" customHeight="1" spans="2:6" x14ac:dyDescent="0.25">
      <c r="B891" s="1"/>
      <c r="C891" s="1"/>
      <c r="D891" s="1"/>
      <c r="E891" s="1"/>
      <c r="F891" s="1"/>
    </row>
    <row r="892" ht="15.75" customHeight="1" spans="2:6" x14ac:dyDescent="0.25">
      <c r="B892" s="1"/>
      <c r="C892" s="1"/>
      <c r="D892" s="1"/>
      <c r="E892" s="1"/>
      <c r="F892" s="1"/>
    </row>
    <row r="893" ht="15.75" customHeight="1" spans="2:6" x14ac:dyDescent="0.25">
      <c r="B893" s="1"/>
      <c r="C893" s="1"/>
      <c r="D893" s="1"/>
      <c r="E893" s="1"/>
      <c r="F893" s="1"/>
    </row>
    <row r="894" ht="15.75" customHeight="1" spans="2:6" x14ac:dyDescent="0.25">
      <c r="B894" s="1"/>
      <c r="C894" s="1"/>
      <c r="D894" s="1"/>
      <c r="E894" s="1"/>
      <c r="F894" s="1"/>
    </row>
    <row r="895" ht="15.75" customHeight="1" spans="2:6" x14ac:dyDescent="0.25">
      <c r="B895" s="1"/>
      <c r="C895" s="1"/>
      <c r="D895" s="1"/>
      <c r="E895" s="1"/>
      <c r="F895" s="1"/>
    </row>
    <row r="896" ht="15.75" customHeight="1" spans="2:6" x14ac:dyDescent="0.25">
      <c r="B896" s="1"/>
      <c r="C896" s="1"/>
      <c r="D896" s="1"/>
      <c r="E896" s="1"/>
      <c r="F896" s="1"/>
    </row>
    <row r="897" ht="15.75" customHeight="1" spans="2:6" x14ac:dyDescent="0.25">
      <c r="B897" s="1"/>
      <c r="C897" s="1"/>
      <c r="D897" s="1"/>
      <c r="E897" s="1"/>
      <c r="F897" s="1"/>
    </row>
    <row r="898" ht="15.75" customHeight="1" spans="2:6" x14ac:dyDescent="0.25">
      <c r="B898" s="1"/>
      <c r="C898" s="1"/>
      <c r="D898" s="1"/>
      <c r="E898" s="1"/>
      <c r="F898" s="1"/>
    </row>
    <row r="899" ht="15.75" customHeight="1" spans="2:6" x14ac:dyDescent="0.25">
      <c r="B899" s="1"/>
      <c r="C899" s="1"/>
      <c r="D899" s="1"/>
      <c r="E899" s="1"/>
      <c r="F899" s="1"/>
    </row>
    <row r="900" ht="15.75" customHeight="1" spans="2:6" x14ac:dyDescent="0.25">
      <c r="B900" s="1"/>
      <c r="C900" s="1"/>
      <c r="D900" s="1"/>
      <c r="E900" s="1"/>
      <c r="F900" s="1"/>
    </row>
    <row r="901" ht="15.75" customHeight="1" spans="2:6" x14ac:dyDescent="0.25">
      <c r="B901" s="1"/>
      <c r="C901" s="1"/>
      <c r="D901" s="1"/>
      <c r="E901" s="1"/>
      <c r="F901" s="1"/>
    </row>
    <row r="902" ht="15.75" customHeight="1" spans="2:6" x14ac:dyDescent="0.25">
      <c r="B902" s="1"/>
      <c r="C902" s="1"/>
      <c r="D902" s="1"/>
      <c r="E902" s="1"/>
      <c r="F902" s="1"/>
    </row>
    <row r="903" ht="15.75" customHeight="1" spans="2:6" x14ac:dyDescent="0.25">
      <c r="B903" s="1"/>
      <c r="C903" s="1"/>
      <c r="D903" s="1"/>
      <c r="E903" s="1"/>
      <c r="F903" s="1"/>
    </row>
    <row r="904" ht="15.75" customHeight="1" spans="2:6" x14ac:dyDescent="0.25">
      <c r="B904" s="1"/>
      <c r="C904" s="1"/>
      <c r="D904" s="1"/>
      <c r="E904" s="1"/>
      <c r="F904" s="1"/>
    </row>
    <row r="905" ht="15.75" customHeight="1" spans="2:6" x14ac:dyDescent="0.25">
      <c r="B905" s="1"/>
      <c r="C905" s="1"/>
      <c r="D905" s="1"/>
      <c r="E905" s="1"/>
      <c r="F905" s="1"/>
    </row>
    <row r="906" ht="15.75" customHeight="1" spans="2:6" x14ac:dyDescent="0.25">
      <c r="B906" s="1"/>
      <c r="C906" s="1"/>
      <c r="D906" s="1"/>
      <c r="E906" s="1"/>
      <c r="F906" s="1"/>
    </row>
    <row r="907" ht="15.75" customHeight="1" spans="2:6" x14ac:dyDescent="0.25">
      <c r="B907" s="1"/>
      <c r="C907" s="1"/>
      <c r="D907" s="1"/>
      <c r="E907" s="1"/>
      <c r="F907" s="1"/>
    </row>
    <row r="908" ht="15.75" customHeight="1" spans="2:6" x14ac:dyDescent="0.25">
      <c r="B908" s="1"/>
      <c r="C908" s="1"/>
      <c r="D908" s="1"/>
      <c r="E908" s="1"/>
      <c r="F908" s="1"/>
    </row>
    <row r="909" ht="15.75" customHeight="1" spans="2:6" x14ac:dyDescent="0.25">
      <c r="B909" s="1"/>
      <c r="C909" s="1"/>
      <c r="D909" s="1"/>
      <c r="E909" s="1"/>
      <c r="F909" s="1"/>
    </row>
    <row r="910" ht="15.75" customHeight="1" spans="2:6" x14ac:dyDescent="0.25">
      <c r="B910" s="1"/>
      <c r="C910" s="1"/>
      <c r="D910" s="1"/>
      <c r="E910" s="1"/>
      <c r="F910" s="1"/>
    </row>
    <row r="911" ht="15.75" customHeight="1" spans="2:6" x14ac:dyDescent="0.25">
      <c r="B911" s="1"/>
      <c r="C911" s="1"/>
      <c r="D911" s="1"/>
      <c r="E911" s="1"/>
      <c r="F911" s="1"/>
    </row>
    <row r="912" ht="15.75" customHeight="1" spans="2:6" x14ac:dyDescent="0.25">
      <c r="B912" s="1"/>
      <c r="C912" s="1"/>
      <c r="D912" s="1"/>
      <c r="E912" s="1"/>
      <c r="F912" s="1"/>
    </row>
    <row r="913" ht="15.75" customHeight="1" spans="2:6" x14ac:dyDescent="0.25">
      <c r="B913" s="1"/>
      <c r="C913" s="1"/>
      <c r="D913" s="1"/>
      <c r="E913" s="1"/>
      <c r="F913" s="1"/>
    </row>
    <row r="914" ht="15.75" customHeight="1" spans="2:6" x14ac:dyDescent="0.25">
      <c r="B914" s="1"/>
      <c r="C914" s="1"/>
      <c r="D914" s="1"/>
      <c r="E914" s="1"/>
      <c r="F914" s="1"/>
    </row>
    <row r="915" ht="15.75" customHeight="1" spans="2:6" x14ac:dyDescent="0.25">
      <c r="B915" s="1"/>
      <c r="C915" s="1"/>
      <c r="D915" s="1"/>
      <c r="E915" s="1"/>
      <c r="F915" s="1"/>
    </row>
    <row r="916" ht="15.75" customHeight="1" spans="2:6" x14ac:dyDescent="0.25">
      <c r="B916" s="1"/>
      <c r="C916" s="1"/>
      <c r="D916" s="1"/>
      <c r="E916" s="1"/>
      <c r="F916" s="1"/>
    </row>
    <row r="917" ht="15.75" customHeight="1" spans="2:6" x14ac:dyDescent="0.25">
      <c r="B917" s="1"/>
      <c r="C917" s="1"/>
      <c r="D917" s="1"/>
      <c r="E917" s="1"/>
      <c r="F917" s="1"/>
    </row>
    <row r="918" ht="15.75" customHeight="1" spans="2:6" x14ac:dyDescent="0.25">
      <c r="B918" s="1"/>
      <c r="C918" s="1"/>
      <c r="D918" s="1"/>
      <c r="E918" s="1"/>
      <c r="F918" s="1"/>
    </row>
    <row r="919" ht="15.75" customHeight="1" spans="2:6" x14ac:dyDescent="0.25">
      <c r="B919" s="1"/>
      <c r="C919" s="1"/>
      <c r="D919" s="1"/>
      <c r="E919" s="1"/>
      <c r="F919" s="1"/>
    </row>
    <row r="920" ht="15.75" customHeight="1" spans="2:6" x14ac:dyDescent="0.25">
      <c r="B920" s="1"/>
      <c r="C920" s="1"/>
      <c r="D920" s="1"/>
      <c r="E920" s="1"/>
      <c r="F920" s="1"/>
    </row>
    <row r="921" ht="15.75" customHeight="1" spans="2:6" x14ac:dyDescent="0.25">
      <c r="B921" s="1"/>
      <c r="C921" s="1"/>
      <c r="D921" s="1"/>
      <c r="E921" s="1"/>
      <c r="F921" s="1"/>
    </row>
    <row r="922" ht="15.75" customHeight="1" spans="2:6" x14ac:dyDescent="0.25">
      <c r="B922" s="1"/>
      <c r="C922" s="1"/>
      <c r="D922" s="1"/>
      <c r="E922" s="1"/>
      <c r="F922" s="1"/>
    </row>
    <row r="923" ht="15.75" customHeight="1" spans="2:6" x14ac:dyDescent="0.25">
      <c r="B923" s="1"/>
      <c r="C923" s="1"/>
      <c r="D923" s="1"/>
      <c r="E923" s="1"/>
      <c r="F923" s="1"/>
    </row>
    <row r="924" ht="15.75" customHeight="1" spans="2:6" x14ac:dyDescent="0.25">
      <c r="B924" s="1"/>
      <c r="C924" s="1"/>
      <c r="D924" s="1"/>
      <c r="E924" s="1"/>
      <c r="F924" s="1"/>
    </row>
    <row r="925" ht="15.75" customHeight="1" spans="2:6" x14ac:dyDescent="0.25">
      <c r="B925" s="1"/>
      <c r="C925" s="1"/>
      <c r="D925" s="1"/>
      <c r="E925" s="1"/>
      <c r="F925" s="1"/>
    </row>
    <row r="926" ht="15.75" customHeight="1" spans="2:6" x14ac:dyDescent="0.25">
      <c r="B926" s="1"/>
      <c r="C926" s="1"/>
      <c r="D926" s="1"/>
      <c r="E926" s="1"/>
      <c r="F926" s="1"/>
    </row>
    <row r="927" ht="15.75" customHeight="1" spans="2:6" x14ac:dyDescent="0.25">
      <c r="B927" s="1"/>
      <c r="C927" s="1"/>
      <c r="D927" s="1"/>
      <c r="E927" s="1"/>
      <c r="F927" s="1"/>
    </row>
    <row r="928" ht="15.75" customHeight="1" spans="2:6" x14ac:dyDescent="0.25">
      <c r="B928" s="1"/>
      <c r="C928" s="1"/>
      <c r="D928" s="1"/>
      <c r="E928" s="1"/>
      <c r="F928" s="1"/>
    </row>
    <row r="929" ht="15.75" customHeight="1" spans="2:6" x14ac:dyDescent="0.25">
      <c r="B929" s="1"/>
      <c r="C929" s="1"/>
      <c r="D929" s="1"/>
      <c r="E929" s="1"/>
      <c r="F929" s="1"/>
    </row>
    <row r="930" ht="15.75" customHeight="1" spans="2:6" x14ac:dyDescent="0.25">
      <c r="B930" s="1"/>
      <c r="C930" s="1"/>
      <c r="D930" s="1"/>
      <c r="E930" s="1"/>
      <c r="F930" s="1"/>
    </row>
    <row r="931" ht="15.75" customHeight="1" spans="2:6" x14ac:dyDescent="0.25">
      <c r="B931" s="1"/>
      <c r="C931" s="1"/>
      <c r="D931" s="1"/>
      <c r="E931" s="1"/>
      <c r="F931" s="1"/>
    </row>
    <row r="932" ht="15.75" customHeight="1" spans="2:6" x14ac:dyDescent="0.25">
      <c r="B932" s="1"/>
      <c r="C932" s="1"/>
      <c r="D932" s="1"/>
      <c r="E932" s="1"/>
      <c r="F932" s="1"/>
    </row>
    <row r="933" ht="15.75" customHeight="1" spans="2:6" x14ac:dyDescent="0.25">
      <c r="B933" s="1"/>
      <c r="C933" s="1"/>
      <c r="D933" s="1"/>
      <c r="E933" s="1"/>
      <c r="F933" s="1"/>
    </row>
    <row r="934" ht="15.75" customHeight="1" spans="2:6" x14ac:dyDescent="0.25">
      <c r="B934" s="1"/>
      <c r="C934" s="1"/>
      <c r="D934" s="1"/>
      <c r="E934" s="1"/>
      <c r="F934" s="1"/>
    </row>
    <row r="935" ht="15.75" customHeight="1" spans="2:6" x14ac:dyDescent="0.25">
      <c r="B935" s="1"/>
      <c r="C935" s="1"/>
      <c r="D935" s="1"/>
      <c r="E935" s="1"/>
      <c r="F935" s="1"/>
    </row>
    <row r="936" ht="15.75" customHeight="1" spans="2:6" x14ac:dyDescent="0.25">
      <c r="B936" s="1"/>
      <c r="C936" s="1"/>
      <c r="D936" s="1"/>
      <c r="E936" s="1"/>
      <c r="F936" s="1"/>
    </row>
    <row r="937" ht="15.75" customHeight="1" spans="2:6" x14ac:dyDescent="0.25">
      <c r="B937" s="1"/>
      <c r="C937" s="1"/>
      <c r="D937" s="1"/>
      <c r="E937" s="1"/>
      <c r="F937" s="1"/>
    </row>
    <row r="938" ht="15.75" customHeight="1" spans="2:6" x14ac:dyDescent="0.25">
      <c r="B938" s="1"/>
      <c r="C938" s="1"/>
      <c r="D938" s="1"/>
      <c r="E938" s="1"/>
      <c r="F938" s="1"/>
    </row>
    <row r="939" ht="15.75" customHeight="1" spans="2:6" x14ac:dyDescent="0.25">
      <c r="B939" s="1"/>
      <c r="C939" s="1"/>
      <c r="D939" s="1"/>
      <c r="E939" s="1"/>
      <c r="F939" s="1"/>
    </row>
    <row r="940" ht="15.75" customHeight="1" spans="2:6" x14ac:dyDescent="0.25">
      <c r="B940" s="1"/>
      <c r="C940" s="1"/>
      <c r="D940" s="1"/>
      <c r="E940" s="1"/>
      <c r="F940" s="1"/>
    </row>
    <row r="941" ht="15.75" customHeight="1" spans="2:6" x14ac:dyDescent="0.25">
      <c r="B941" s="1"/>
      <c r="C941" s="1"/>
      <c r="D941" s="1"/>
      <c r="E941" s="1"/>
      <c r="F941" s="1"/>
    </row>
    <row r="942" ht="15.75" customHeight="1" spans="2:6" x14ac:dyDescent="0.25">
      <c r="B942" s="1"/>
      <c r="C942" s="1"/>
      <c r="D942" s="1"/>
      <c r="E942" s="1"/>
      <c r="F942" s="1"/>
    </row>
    <row r="943" ht="15.75" customHeight="1" spans="2:6" x14ac:dyDescent="0.25">
      <c r="B943" s="1"/>
      <c r="C943" s="1"/>
      <c r="D943" s="1"/>
      <c r="E943" s="1"/>
      <c r="F943" s="1"/>
    </row>
    <row r="944" ht="15.75" customHeight="1" spans="2:6" x14ac:dyDescent="0.25">
      <c r="B944" s="1"/>
      <c r="C944" s="1"/>
      <c r="D944" s="1"/>
      <c r="E944" s="1"/>
      <c r="F944" s="1"/>
    </row>
    <row r="945" ht="15.75" customHeight="1" spans="2:6" x14ac:dyDescent="0.25">
      <c r="B945" s="1"/>
      <c r="C945" s="1"/>
      <c r="D945" s="1"/>
      <c r="E945" s="1"/>
      <c r="F945" s="1"/>
    </row>
    <row r="946" ht="15.75" customHeight="1" spans="2:6" x14ac:dyDescent="0.25">
      <c r="B946" s="1"/>
      <c r="C946" s="1"/>
      <c r="D946" s="1"/>
      <c r="E946" s="1"/>
      <c r="F946" s="1"/>
    </row>
    <row r="947" ht="15.75" customHeight="1" spans="2:6" x14ac:dyDescent="0.25">
      <c r="B947" s="1"/>
      <c r="C947" s="1"/>
      <c r="D947" s="1"/>
      <c r="E947" s="1"/>
      <c r="F947" s="1"/>
    </row>
    <row r="948" ht="15.75" customHeight="1" spans="2:6" x14ac:dyDescent="0.25">
      <c r="B948" s="1"/>
      <c r="C948" s="1"/>
      <c r="D948" s="1"/>
      <c r="E948" s="1"/>
      <c r="F948" s="1"/>
    </row>
    <row r="949" ht="15.75" customHeight="1" spans="2:6" x14ac:dyDescent="0.25">
      <c r="B949" s="1"/>
      <c r="C949" s="1"/>
      <c r="D949" s="1"/>
      <c r="E949" s="1"/>
      <c r="F949" s="1"/>
    </row>
    <row r="950" ht="15.75" customHeight="1" spans="2:6" x14ac:dyDescent="0.25">
      <c r="B950" s="1"/>
      <c r="C950" s="1"/>
      <c r="D950" s="1"/>
      <c r="E950" s="1"/>
      <c r="F950" s="1"/>
    </row>
    <row r="951" ht="15.75" customHeight="1" spans="2:6" x14ac:dyDescent="0.25">
      <c r="B951" s="1"/>
      <c r="C951" s="1"/>
      <c r="D951" s="1"/>
      <c r="E951" s="1"/>
      <c r="F951" s="1"/>
    </row>
    <row r="952" ht="15.75" customHeight="1" spans="2:6" x14ac:dyDescent="0.25">
      <c r="B952" s="1"/>
      <c r="C952" s="1"/>
      <c r="D952" s="1"/>
      <c r="E952" s="1"/>
      <c r="F952" s="1"/>
    </row>
    <row r="953" ht="15.75" customHeight="1" spans="2:6" x14ac:dyDescent="0.25">
      <c r="B953" s="1"/>
      <c r="C953" s="1"/>
      <c r="D953" s="1"/>
      <c r="E953" s="1"/>
      <c r="F953" s="1"/>
    </row>
    <row r="954" ht="15.75" customHeight="1" spans="2:6" x14ac:dyDescent="0.25">
      <c r="B954" s="1"/>
      <c r="C954" s="1"/>
      <c r="D954" s="1"/>
      <c r="E954" s="1"/>
      <c r="F954" s="1"/>
    </row>
    <row r="955" ht="15.75" customHeight="1" spans="2:6" x14ac:dyDescent="0.25">
      <c r="B955" s="1"/>
      <c r="C955" s="1"/>
      <c r="D955" s="1"/>
      <c r="E955" s="1"/>
      <c r="F955" s="1"/>
    </row>
    <row r="956" ht="15.75" customHeight="1" spans="2:6" x14ac:dyDescent="0.25">
      <c r="B956" s="1"/>
      <c r="C956" s="1"/>
      <c r="D956" s="1"/>
      <c r="E956" s="1"/>
      <c r="F956" s="1"/>
    </row>
    <row r="957" ht="15.75" customHeight="1" spans="2:6" x14ac:dyDescent="0.25">
      <c r="B957" s="1"/>
      <c r="C957" s="1"/>
      <c r="D957" s="1"/>
      <c r="E957" s="1"/>
      <c r="F957" s="1"/>
    </row>
    <row r="958" ht="15.75" customHeight="1" spans="2:6" x14ac:dyDescent="0.25">
      <c r="B958" s="1"/>
      <c r="C958" s="1"/>
      <c r="D958" s="1"/>
      <c r="E958" s="1"/>
      <c r="F958" s="1"/>
    </row>
    <row r="959" ht="15.75" customHeight="1" spans="2:6" x14ac:dyDescent="0.25">
      <c r="B959" s="1"/>
      <c r="C959" s="1"/>
      <c r="D959" s="1"/>
      <c r="E959" s="1"/>
      <c r="F959" s="1"/>
    </row>
    <row r="960" ht="15.75" customHeight="1" spans="2:6" x14ac:dyDescent="0.25">
      <c r="B960" s="1"/>
      <c r="C960" s="1"/>
      <c r="D960" s="1"/>
      <c r="E960" s="1"/>
      <c r="F960" s="1"/>
    </row>
    <row r="961" ht="15.75" customHeight="1" spans="2:6" x14ac:dyDescent="0.25">
      <c r="B961" s="1"/>
      <c r="C961" s="1"/>
      <c r="D961" s="1"/>
      <c r="E961" s="1"/>
      <c r="F961" s="1"/>
    </row>
    <row r="962" ht="15.75" customHeight="1" spans="2:6" x14ac:dyDescent="0.25">
      <c r="B962" s="1"/>
      <c r="C962" s="1"/>
      <c r="D962" s="1"/>
      <c r="E962" s="1"/>
      <c r="F962" s="1"/>
    </row>
    <row r="963" ht="15.75" customHeight="1" spans="2:6" x14ac:dyDescent="0.25">
      <c r="B963" s="1"/>
      <c r="C963" s="1"/>
      <c r="D963" s="1"/>
      <c r="E963" s="1"/>
      <c r="F963" s="1"/>
    </row>
    <row r="964" ht="15.75" customHeight="1" spans="2:6" x14ac:dyDescent="0.25">
      <c r="B964" s="1"/>
      <c r="C964" s="1"/>
      <c r="D964" s="1"/>
      <c r="E964" s="1"/>
      <c r="F964" s="1"/>
    </row>
    <row r="965" ht="15.75" customHeight="1" spans="2:6" x14ac:dyDescent="0.25">
      <c r="B965" s="1"/>
      <c r="C965" s="1"/>
      <c r="D965" s="1"/>
      <c r="E965" s="1"/>
      <c r="F965" s="1"/>
    </row>
    <row r="966" ht="15.75" customHeight="1" spans="2:6" x14ac:dyDescent="0.25">
      <c r="B966" s="1"/>
      <c r="C966" s="1"/>
      <c r="D966" s="1"/>
      <c r="E966" s="1"/>
      <c r="F966" s="1"/>
    </row>
    <row r="967" ht="15.75" customHeight="1" spans="2:6" x14ac:dyDescent="0.25">
      <c r="B967" s="1"/>
      <c r="C967" s="1"/>
      <c r="D967" s="1"/>
      <c r="E967" s="1"/>
      <c r="F967" s="1"/>
    </row>
    <row r="968" ht="15.75" customHeight="1" spans="2:6" x14ac:dyDescent="0.25">
      <c r="B968" s="1"/>
      <c r="C968" s="1"/>
      <c r="D968" s="1"/>
      <c r="E968" s="1"/>
      <c r="F968" s="1"/>
    </row>
    <row r="969" ht="15.75" customHeight="1" spans="2:6" x14ac:dyDescent="0.25">
      <c r="B969" s="1"/>
      <c r="C969" s="1"/>
      <c r="D969" s="1"/>
      <c r="E969" s="1"/>
      <c r="F969" s="1"/>
    </row>
    <row r="970" ht="15.75" customHeight="1" spans="2:6" x14ac:dyDescent="0.25">
      <c r="B970" s="1"/>
      <c r="C970" s="1"/>
      <c r="D970" s="1"/>
      <c r="E970" s="1"/>
      <c r="F970" s="1"/>
    </row>
    <row r="971" ht="15.75" customHeight="1" spans="2:6" x14ac:dyDescent="0.25">
      <c r="B971" s="1"/>
      <c r="C971" s="1"/>
      <c r="D971" s="1"/>
      <c r="E971" s="1"/>
      <c r="F971" s="1"/>
    </row>
    <row r="972" ht="15.75" customHeight="1" spans="2:6" x14ac:dyDescent="0.25">
      <c r="B972" s="1"/>
      <c r="C972" s="1"/>
      <c r="D972" s="1"/>
      <c r="E972" s="1"/>
      <c r="F972" s="1"/>
    </row>
    <row r="973" ht="15.75" customHeight="1" spans="2:6" x14ac:dyDescent="0.25">
      <c r="B973" s="1"/>
      <c r="C973" s="1"/>
      <c r="D973" s="1"/>
      <c r="E973" s="1"/>
      <c r="F973" s="1"/>
    </row>
    <row r="974" ht="15.75" customHeight="1" spans="2:6" x14ac:dyDescent="0.25">
      <c r="B974" s="1"/>
      <c r="C974" s="1"/>
      <c r="D974" s="1"/>
      <c r="E974" s="1"/>
      <c r="F974" s="1"/>
    </row>
    <row r="975" ht="15.75" customHeight="1" spans="2:6" x14ac:dyDescent="0.25">
      <c r="B975" s="1"/>
      <c r="C975" s="1"/>
      <c r="D975" s="1"/>
      <c r="E975" s="1"/>
      <c r="F975" s="1"/>
    </row>
    <row r="976" ht="15.75" customHeight="1" spans="2:6" x14ac:dyDescent="0.25">
      <c r="B976" s="1"/>
      <c r="C976" s="1"/>
      <c r="D976" s="1"/>
      <c r="E976" s="1"/>
      <c r="F976" s="1"/>
    </row>
    <row r="977" ht="15.75" customHeight="1" spans="2:6" x14ac:dyDescent="0.25">
      <c r="B977" s="1"/>
      <c r="C977" s="1"/>
      <c r="D977" s="1"/>
      <c r="E977" s="1"/>
      <c r="F977" s="1"/>
    </row>
    <row r="978" ht="15.75" customHeight="1" spans="2:6" x14ac:dyDescent="0.25">
      <c r="B978" s="1"/>
      <c r="C978" s="1"/>
      <c r="D978" s="1"/>
      <c r="E978" s="1"/>
      <c r="F978" s="1"/>
    </row>
    <row r="979" ht="15.75" customHeight="1" spans="2:6" x14ac:dyDescent="0.25">
      <c r="B979" s="1"/>
      <c r="C979" s="1"/>
      <c r="D979" s="1"/>
      <c r="E979" s="1"/>
      <c r="F979" s="1"/>
    </row>
    <row r="980" ht="15.75" customHeight="1" spans="2:6" x14ac:dyDescent="0.25">
      <c r="B980" s="1"/>
      <c r="C980" s="1"/>
      <c r="D980" s="1"/>
      <c r="E980" s="1"/>
      <c r="F980" s="1"/>
    </row>
    <row r="981" ht="15.75" customHeight="1" spans="2:6" x14ac:dyDescent="0.25">
      <c r="B981" s="1"/>
      <c r="C981" s="1"/>
      <c r="D981" s="1"/>
      <c r="E981" s="1"/>
      <c r="F981" s="1"/>
    </row>
    <row r="982" ht="15.75" customHeight="1" spans="2:6" x14ac:dyDescent="0.25">
      <c r="B982" s="1"/>
      <c r="C982" s="1"/>
      <c r="D982" s="1"/>
      <c r="E982" s="1"/>
      <c r="F982" s="1"/>
    </row>
    <row r="983" ht="15.75" customHeight="1" spans="2:6" x14ac:dyDescent="0.25">
      <c r="B983" s="1"/>
      <c r="C983" s="1"/>
      <c r="D983" s="1"/>
      <c r="E983" s="1"/>
      <c r="F983" s="1"/>
    </row>
    <row r="984" ht="15.75" customHeight="1" spans="2:6" x14ac:dyDescent="0.25">
      <c r="B984" s="1"/>
      <c r="C984" s="1"/>
      <c r="D984" s="1"/>
      <c r="E984" s="1"/>
      <c r="F984" s="1"/>
    </row>
    <row r="985" ht="15.75" customHeight="1" spans="2:6" x14ac:dyDescent="0.25">
      <c r="B985" s="1"/>
      <c r="C985" s="1"/>
      <c r="D985" s="1"/>
      <c r="E985" s="1"/>
      <c r="F985" s="1"/>
    </row>
    <row r="986" ht="15.75" customHeight="1" spans="2:6" x14ac:dyDescent="0.25">
      <c r="B986" s="1"/>
      <c r="C986" s="1"/>
      <c r="D986" s="1"/>
      <c r="E986" s="1"/>
      <c r="F986" s="1"/>
    </row>
    <row r="987" ht="15.75" customHeight="1" spans="2:6" x14ac:dyDescent="0.25">
      <c r="B987" s="1"/>
      <c r="C987" s="1"/>
      <c r="D987" s="1"/>
      <c r="E987" s="1"/>
      <c r="F987" s="1"/>
    </row>
    <row r="988" ht="15.75" customHeight="1" spans="2:6" x14ac:dyDescent="0.25">
      <c r="B988" s="1"/>
      <c r="C988" s="1"/>
      <c r="D988" s="1"/>
      <c r="E988" s="1"/>
      <c r="F988" s="1"/>
    </row>
    <row r="989" ht="15.75" customHeight="1" spans="2:6" x14ac:dyDescent="0.25">
      <c r="B989" s="1"/>
      <c r="C989" s="1"/>
      <c r="D989" s="1"/>
      <c r="E989" s="1"/>
      <c r="F989" s="1"/>
    </row>
    <row r="990" ht="15.75" customHeight="1" spans="2:6" x14ac:dyDescent="0.25">
      <c r="B990" s="1"/>
      <c r="C990" s="1"/>
      <c r="D990" s="1"/>
      <c r="E990" s="1"/>
      <c r="F990" s="1"/>
    </row>
    <row r="991" ht="15.75" customHeight="1" spans="2:6" x14ac:dyDescent="0.25">
      <c r="B991" s="1"/>
      <c r="C991" s="1"/>
      <c r="D991" s="1"/>
      <c r="E991" s="1"/>
      <c r="F991" s="1"/>
    </row>
    <row r="992" ht="15.75" customHeight="1" spans="2:6" x14ac:dyDescent="0.25">
      <c r="B992" s="1"/>
      <c r="C992" s="1"/>
      <c r="D992" s="1"/>
      <c r="E992" s="1"/>
      <c r="F992" s="1"/>
    </row>
    <row r="993" ht="15.75" customHeight="1" spans="2:6" x14ac:dyDescent="0.25">
      <c r="B993" s="1"/>
      <c r="C993" s="1"/>
      <c r="D993" s="1"/>
      <c r="E993" s="1"/>
      <c r="F993" s="1"/>
    </row>
    <row r="994" ht="15.75" customHeight="1" spans="2:6" x14ac:dyDescent="0.25">
      <c r="B994" s="1"/>
      <c r="C994" s="1"/>
      <c r="D994" s="1"/>
      <c r="E994" s="1"/>
      <c r="F994" s="1"/>
    </row>
    <row r="995" ht="15.75" customHeight="1" spans="2:6" x14ac:dyDescent="0.25">
      <c r="B995" s="1"/>
      <c r="C995" s="1"/>
      <c r="D995" s="1"/>
      <c r="E995" s="1"/>
      <c r="F995" s="1"/>
    </row>
    <row r="996" ht="15.75" customHeight="1" spans="2:6" x14ac:dyDescent="0.25">
      <c r="B996" s="1"/>
      <c r="C996" s="1"/>
      <c r="D996" s="1"/>
      <c r="E996" s="1"/>
      <c r="F996" s="1"/>
    </row>
    <row r="997" ht="15.75" customHeight="1" spans="2:6" x14ac:dyDescent="0.25">
      <c r="B997" s="1"/>
      <c r="C997" s="1"/>
      <c r="D997" s="1"/>
      <c r="E997" s="1"/>
      <c r="F997" s="1"/>
    </row>
    <row r="998" ht="15.75" customHeight="1" spans="2:6" x14ac:dyDescent="0.25">
      <c r="B998" s="1"/>
      <c r="C998" s="1"/>
      <c r="D998" s="1"/>
      <c r="E998" s="1"/>
      <c r="F998" s="1"/>
    </row>
    <row r="999" ht="15.75" customHeight="1" spans="2:6" x14ac:dyDescent="0.25">
      <c r="B999" s="1"/>
      <c r="C999" s="1"/>
      <c r="D999" s="1"/>
      <c r="E999" s="1"/>
      <c r="F999" s="1"/>
    </row>
    <row r="1000" ht="15.75" customHeight="1" spans="2:6" x14ac:dyDescent="0.25">
      <c r="B1000" s="1"/>
      <c r="C1000" s="1"/>
      <c r="D1000" s="1"/>
      <c r="E1000" s="1"/>
      <c r="F1000" s="1"/>
    </row>
  </sheetData>
  <mergeCells count="5">
    <mergeCell ref="D3:E3"/>
    <mergeCell ref="B3:B4"/>
    <mergeCell ref="C3:C4"/>
    <mergeCell ref="F3:F4"/>
    <mergeCell ref="G3:G4"/>
  </mergeCells>
  <dataValidations count="13">
    <dataValidation type="list" allowBlank="1" showInputMessage="1" prompt="Sila Pilih Daerah" showErrorMessage="1" sqref="B10:B1000">
      <formula1>INDIRECT(SUBSTITUTE($D$1," ",""))</formula1>
    </dataValidation>
    <dataValidation type="list" allowBlank="1" showInputMessage="1" prompt="Sila Pilih Daerah" showErrorMessage="1" sqref="B5:B1000">
      <formula1>INDIRECT(SUBSTITUTE($D$1," ",""))</formula1>
    </dataValidation>
    <dataValidation type="list" allowBlank="1" showInputMessage="1" prompt="Senarai Drop Down - Sila pilih salah satu jenis infrastruktur yang terlibat dengan bencana." showErrorMessage="1" sqref="C10:C1000">
      <formula1>PrivateProperty</formula1>
    </dataValidation>
    <dataValidation type="list" allowBlank="1" showInputMessage="1" prompt="Senarai Drop Down - Sila pilih salah satu jenis infrastruktur yang terlibat dengan bencana." showErrorMessage="1" sqref="C5:C1000">
      <formula1>PrivateProperty</formula1>
    </dataValidation>
    <dataValidation type="decimal" operator="greaterThanOrEqual" allowBlank="1" showInputMessage="1" prompt="Bilangan unit rosak (nombor sahaja)" showErrorMessage="1" sqref="D10:D1000">
      <formula1>0</formula1>
    </dataValidation>
    <dataValidation type="decimal" operator="greaterThanOrEqual" allowBlank="1" showInputMessage="1" prompt="Bilangan unit rosak (nombor sahaja)" showErrorMessage="1" sqref="D5:D1000">
      <formula1>0</formula1>
    </dataValidation>
    <dataValidation type="decimal" allowBlank="1" showInputMessage="1" prompt="Input Digit Only." showErrorMessage="1" sqref="E1">
      <formula1>0</formula1>
      <formula2>99999999999.999</formula2>
    </dataValidation>
    <dataValidation type="decimal" operator="greaterThanOrEqual" allowBlank="1" showInputMessage="1" prompt="Bilangan unit musnah (nombor sahaja)" showErrorMessage="1" sqref="E10:E1000">
      <formula1>0</formula1>
    </dataValidation>
    <dataValidation type="decimal" operator="greaterThanOrEqual" allowBlank="1" showInputMessage="1" prompt="Bilangan unit musnah (nombor sahaja)" showErrorMessage="1" sqref="E5:E1000">
      <formula1>0</formula1>
    </dataValidation>
    <dataValidation type="custom" allowBlank="1" showInputMessage="1" prompt="Nama Pemilik Infrasturktur - Sila masukkan nama pemilik infrastruktur terbabit sama ada individu, berkumpulan atau syarikat. Contoh, UEM Holdings, BinaSama Group, Hj Elyas Bin Mansur dan lain-lain." showErrorMessage="1" sqref="F10:F1000">
      <formula1>GTE(LEN(F5),(0))</formula1>
    </dataValidation>
    <dataValidation type="custom" allowBlank="1" showInputMessage="1" prompt="Nama Pemilik Infrasturktur - Sila masukkan nama pemilik infrastruktur terbabit sama ada individu, berkumpulan atau syarikat. Contoh, UEM Holdings, BinaSama Group, Hj Elyas Bin Mansur dan lain-lain." showErrorMessage="1" sqref="F5:F1000">
      <formula1>GTE(LEN(F5),(0))</formula1>
    </dataValidation>
    <dataValidation type="decimal" allowBlank="1" showInputMessage="1" prompt="Input Digit Only." showErrorMessage="1" sqref="G1">
      <formula1>0</formula1>
      <formula2>9999999999</formula2>
    </dataValidation>
    <dataValidation type="list" allowBlank="1" showInputMessage="1" prompt="Input Digit Only." showErrorMessage="1" sqref="H1:H2">
      <formula1>OwnershipList</formula1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ySplit="3" topLeftCell="A4" activePane="bottomLeft" state="frozen"/>
      <selection pane="bottomLeft" activeCell="B5" sqref="B5"/>
    </sheetView>
  </sheetViews>
  <sheetFormatPr defaultRowHeight="15" outlineLevelRow="0" outlineLevelCol="0" x14ac:dyDescent="0.25" defaultColWidth="14.42578125"/>
  <cols>
    <col min="1" max="1" width="1.5703125" customWidth="1"/>
    <col min="2" max="2" width="16.85546875" customWidth="1"/>
    <col min="3" max="3" width="12.42578125" customWidth="1"/>
    <col min="4" max="4" width="41.42578125" customWidth="1"/>
    <col min="5" max="5" width="64.5703125" customWidth="1"/>
    <col min="6" max="6" width="42.7109375" customWidth="1"/>
    <col min="7" max="7" width="8.28515625" customWidth="1"/>
    <col min="8" max="8" width="9.85546875" customWidth="1"/>
    <col min="9" max="9" width="30.28515625" customWidth="1"/>
    <col min="10" max="10" width="30.5703125" customWidth="1"/>
    <col min="11" max="11" width="4.28515625" customWidth="1"/>
    <col min="12" max="12" width="76" customWidth="1"/>
    <col min="13" max="26" width="9.140625" customWidth="1"/>
  </cols>
  <sheetData>
    <row r="1" ht="9.75" customHeight="1" hidden="1" spans="4:10" x14ac:dyDescent="0.25">
      <c r="D1" s="1" t="str">
        <f>General_Info!$D$5</f>
        <v>Terengganu</v>
      </c>
      <c r="I1" s="142"/>
      <c r="J1" s="142"/>
    </row>
    <row r="2" ht="6" customHeight="1" x14ac:dyDescent="0.25"/>
    <row r="3" ht="23.25" customHeight="1" spans="2:12" x14ac:dyDescent="0.25">
      <c r="B3" s="89" t="s">
        <v>26</v>
      </c>
      <c r="C3" s="129" t="s">
        <v>27</v>
      </c>
      <c r="D3" s="143" t="s">
        <v>87</v>
      </c>
      <c r="E3" s="90" t="s">
        <v>88</v>
      </c>
      <c r="F3" s="144" t="s">
        <v>89</v>
      </c>
      <c r="G3" s="91" t="s">
        <v>90</v>
      </c>
      <c r="H3" s="12"/>
      <c r="I3" s="145" t="s">
        <v>91</v>
      </c>
      <c r="J3" s="146" t="s">
        <v>92</v>
      </c>
      <c r="K3" s="147" t="s">
        <v>93</v>
      </c>
      <c r="L3" s="148" t="s">
        <v>94</v>
      </c>
    </row>
    <row r="4" ht="23.25" customHeight="1" spans="2:12" x14ac:dyDescent="0.25">
      <c r="B4" s="72"/>
      <c r="C4" s="75"/>
      <c r="D4" s="149"/>
      <c r="E4" s="72"/>
      <c r="F4" s="32"/>
      <c r="G4" s="111" t="s">
        <v>95</v>
      </c>
      <c r="H4" s="116" t="s">
        <v>96</v>
      </c>
      <c r="I4" s="75"/>
      <c r="J4" s="76"/>
      <c r="K4" s="76"/>
      <c r="L4" s="150"/>
    </row>
    <row r="5" ht="14.25" customHeight="1" spans="1:26" x14ac:dyDescent="0.25">
      <c r="A5" s="1"/>
      <c r="B5" s="151"/>
      <c r="C5" s="151"/>
      <c r="D5" s="152"/>
      <c r="E5" s="152"/>
      <c r="F5" s="152"/>
      <c r="G5" s="151"/>
      <c r="H5" s="151"/>
      <c r="I5" s="153"/>
      <c r="J5" s="154"/>
      <c r="K5" s="151"/>
      <c r="L5" s="15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spans="1:26" x14ac:dyDescent="0.25">
      <c r="A6" s="1"/>
      <c r="B6" s="151"/>
      <c r="C6" s="151"/>
      <c r="D6" s="152"/>
      <c r="E6" s="152"/>
      <c r="F6" s="152"/>
      <c r="G6" s="151"/>
      <c r="H6" s="151"/>
      <c r="I6" s="153"/>
      <c r="J6" s="154"/>
      <c r="K6" s="151"/>
      <c r="L6" s="15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 x14ac:dyDescent="0.25">
      <c r="A7" s="1"/>
      <c r="B7" s="151"/>
      <c r="C7" s="151"/>
      <c r="D7" s="152"/>
      <c r="E7" s="151"/>
      <c r="F7" s="152"/>
      <c r="G7" s="151"/>
      <c r="H7" s="151"/>
      <c r="I7" s="153"/>
      <c r="J7" s="154"/>
      <c r="K7" s="151"/>
      <c r="L7" s="15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spans="1:26" x14ac:dyDescent="0.25">
      <c r="A8" s="1"/>
      <c r="B8" s="151"/>
      <c r="C8" s="151"/>
      <c r="D8" s="152"/>
      <c r="E8" s="151"/>
      <c r="F8" s="152"/>
      <c r="G8" s="151"/>
      <c r="H8" s="151"/>
      <c r="I8" s="153"/>
      <c r="J8" s="154"/>
      <c r="K8" s="151"/>
      <c r="L8" s="15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spans="1:26" x14ac:dyDescent="0.25">
      <c r="A9" s="1"/>
      <c r="B9" s="151"/>
      <c r="C9" s="151"/>
      <c r="D9" s="152"/>
      <c r="E9" s="151"/>
      <c r="F9" s="152"/>
      <c r="G9" s="151"/>
      <c r="H9" s="151"/>
      <c r="I9" s="153"/>
      <c r="J9" s="154"/>
      <c r="K9" s="151"/>
      <c r="L9" s="15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spans="1:26" x14ac:dyDescent="0.25">
      <c r="A10" s="1"/>
      <c r="B10" s="151"/>
      <c r="C10" s="151"/>
      <c r="D10" s="152"/>
      <c r="E10" s="151"/>
      <c r="F10" s="152"/>
      <c r="G10" s="151"/>
      <c r="H10" s="151"/>
      <c r="I10" s="153"/>
      <c r="J10" s="154"/>
      <c r="K10" s="151"/>
      <c r="L10" s="15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 spans="1:26" x14ac:dyDescent="0.25">
      <c r="A11" s="34"/>
      <c r="B11" s="151"/>
      <c r="C11" s="151"/>
      <c r="D11" s="152"/>
      <c r="E11" s="151"/>
      <c r="F11" s="152"/>
      <c r="G11" s="151"/>
      <c r="H11" s="151"/>
      <c r="I11" s="153"/>
      <c r="J11" s="154"/>
      <c r="K11" s="151"/>
      <c r="L11" s="151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 spans="1:26" x14ac:dyDescent="0.25">
      <c r="A12" s="1"/>
      <c r="B12" s="151"/>
      <c r="C12" s="151"/>
      <c r="D12" s="152"/>
      <c r="E12" s="151"/>
      <c r="F12" s="152"/>
      <c r="G12" s="151"/>
      <c r="H12" s="151"/>
      <c r="I12" s="153"/>
      <c r="J12" s="154"/>
      <c r="K12" s="151"/>
      <c r="L12" s="15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spans="1:26" x14ac:dyDescent="0.25">
      <c r="A13" s="1"/>
      <c r="B13" s="1"/>
      <c r="C13" s="1"/>
      <c r="D13" s="155"/>
      <c r="E13" s="1"/>
      <c r="F13" s="155"/>
      <c r="G13" s="34"/>
      <c r="H13" s="34"/>
      <c r="I13" s="153"/>
      <c r="J13" s="156"/>
      <c r="K13" s="3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spans="1:26" x14ac:dyDescent="0.25">
      <c r="A14" s="1"/>
      <c r="B14" s="1"/>
      <c r="C14" s="1"/>
      <c r="D14" s="155"/>
      <c r="E14" s="1"/>
      <c r="F14" s="155"/>
      <c r="G14" s="34"/>
      <c r="H14" s="34"/>
      <c r="I14" s="157"/>
      <c r="J14" s="156"/>
      <c r="K14" s="3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spans="1:26" x14ac:dyDescent="0.25">
      <c r="A15" s="1"/>
      <c r="B15" s="1"/>
      <c r="C15" s="1"/>
      <c r="D15" s="155"/>
      <c r="E15" s="1"/>
      <c r="F15" s="155"/>
      <c r="G15" s="1"/>
      <c r="H15" s="1"/>
      <c r="I15" s="157"/>
      <c r="J15" s="158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spans="1:26" x14ac:dyDescent="0.25">
      <c r="A16" s="1"/>
      <c r="B16" s="1"/>
      <c r="C16" s="1"/>
      <c r="D16" s="155"/>
      <c r="E16" s="1"/>
      <c r="F16" s="155"/>
      <c r="G16" s="34"/>
      <c r="H16" s="34"/>
      <c r="I16" s="157"/>
      <c r="J16" s="156"/>
      <c r="K16" s="3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 spans="1:26" x14ac:dyDescent="0.25">
      <c r="A17" s="1"/>
      <c r="B17" s="1"/>
      <c r="C17" s="1"/>
      <c r="D17" s="155"/>
      <c r="E17" s="1"/>
      <c r="F17" s="155"/>
      <c r="G17" s="1"/>
      <c r="H17" s="1"/>
      <c r="I17" s="157"/>
      <c r="J17" s="158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spans="1:26" x14ac:dyDescent="0.25">
      <c r="A18" s="1"/>
      <c r="B18" s="1"/>
      <c r="C18" s="1"/>
      <c r="D18" s="155"/>
      <c r="E18" s="1"/>
      <c r="F18" s="155"/>
      <c r="G18" s="34"/>
      <c r="H18" s="34"/>
      <c r="I18" s="157"/>
      <c r="J18" s="156"/>
      <c r="K18" s="3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spans="1:26" x14ac:dyDescent="0.25">
      <c r="A19" s="1"/>
      <c r="B19" s="1"/>
      <c r="C19" s="1"/>
      <c r="D19" s="155"/>
      <c r="E19" s="1"/>
      <c r="F19" s="155"/>
      <c r="G19" s="34"/>
      <c r="H19" s="34"/>
      <c r="I19" s="157"/>
      <c r="J19" s="156"/>
      <c r="K19" s="3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spans="1:26" x14ac:dyDescent="0.25">
      <c r="A20" s="1"/>
      <c r="B20" s="1"/>
      <c r="C20" s="1"/>
      <c r="D20" s="155"/>
      <c r="E20" s="1"/>
      <c r="F20" s="155"/>
      <c r="G20" s="1"/>
      <c r="H20" s="1"/>
      <c r="I20" s="157"/>
      <c r="J20" s="15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spans="1:26" x14ac:dyDescent="0.25">
      <c r="A21" s="1"/>
      <c r="B21" s="1"/>
      <c r="C21" s="1"/>
      <c r="D21" s="155"/>
      <c r="E21" s="1"/>
      <c r="F21" s="155"/>
      <c r="G21" s="1"/>
      <c r="H21" s="1"/>
      <c r="I21" s="157"/>
      <c r="J21" s="158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spans="1:26" x14ac:dyDescent="0.25">
      <c r="A22" s="151"/>
      <c r="B22" s="151"/>
      <c r="C22" s="151"/>
      <c r="D22" s="152"/>
      <c r="E22" s="151"/>
      <c r="F22" s="152"/>
      <c r="G22" s="151"/>
      <c r="H22" s="151"/>
      <c r="I22" s="153"/>
      <c r="J22" s="154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</row>
    <row r="23" ht="14.25" customHeight="1" spans="1:26" x14ac:dyDescent="0.25">
      <c r="A23" s="1"/>
      <c r="B23" s="1"/>
      <c r="C23" s="1"/>
      <c r="D23" s="155"/>
      <c r="E23" s="1"/>
      <c r="F23" s="155"/>
      <c r="G23" s="1"/>
      <c r="H23" s="1"/>
      <c r="I23" s="157"/>
      <c r="J23" s="158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spans="1:26" x14ac:dyDescent="0.25">
      <c r="A24" s="1"/>
      <c r="B24" s="1"/>
      <c r="C24" s="1"/>
      <c r="D24" s="155"/>
      <c r="E24" s="1"/>
      <c r="F24" s="155"/>
      <c r="G24" s="1"/>
      <c r="H24" s="1"/>
      <c r="I24" s="157"/>
      <c r="J24" s="15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spans="1:26" x14ac:dyDescent="0.25">
      <c r="A25" s="1"/>
      <c r="B25" s="1"/>
      <c r="C25" s="1"/>
      <c r="D25" s="155"/>
      <c r="E25" s="1"/>
      <c r="F25" s="155"/>
      <c r="G25" s="1"/>
      <c r="H25" s="1"/>
      <c r="I25" s="157"/>
      <c r="J25" s="158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spans="1:26" x14ac:dyDescent="0.25">
      <c r="A26" s="1"/>
      <c r="B26" s="1"/>
      <c r="C26" s="1"/>
      <c r="D26" s="155"/>
      <c r="E26" s="1"/>
      <c r="F26" s="155"/>
      <c r="G26" s="1"/>
      <c r="H26" s="1"/>
      <c r="I26" s="157"/>
      <c r="J26" s="15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spans="1:26" x14ac:dyDescent="0.25">
      <c r="A27" s="151"/>
      <c r="B27" s="151"/>
      <c r="C27" s="151"/>
      <c r="D27" s="152"/>
      <c r="E27" s="151"/>
      <c r="F27" s="152"/>
      <c r="G27" s="151"/>
      <c r="H27" s="151"/>
      <c r="I27" s="153"/>
      <c r="J27" s="154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ht="14.25" customHeight="1" spans="1:26" x14ac:dyDescent="0.25">
      <c r="A28" s="1"/>
      <c r="B28" s="1"/>
      <c r="C28" s="1"/>
      <c r="D28" s="155"/>
      <c r="E28" s="1"/>
      <c r="F28" s="155"/>
      <c r="G28" s="1"/>
      <c r="H28" s="1"/>
      <c r="I28" s="157"/>
      <c r="J28" s="15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spans="1:26" x14ac:dyDescent="0.25">
      <c r="A29" s="1"/>
      <c r="B29" s="1"/>
      <c r="C29" s="1"/>
      <c r="D29" s="155"/>
      <c r="E29" s="1"/>
      <c r="F29" s="155"/>
      <c r="G29" s="1"/>
      <c r="H29" s="1"/>
      <c r="I29" s="157"/>
      <c r="J29" s="15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spans="1:26" x14ac:dyDescent="0.25">
      <c r="A30" s="1"/>
      <c r="B30" s="1"/>
      <c r="C30" s="1"/>
      <c r="D30" s="155"/>
      <c r="E30" s="1"/>
      <c r="F30" s="155"/>
      <c r="G30" s="1"/>
      <c r="H30" s="1"/>
      <c r="I30" s="157"/>
      <c r="J30" s="15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spans="1:26" x14ac:dyDescent="0.25">
      <c r="A31" s="1"/>
      <c r="B31" s="1"/>
      <c r="C31" s="1"/>
      <c r="D31" s="155"/>
      <c r="E31" s="1"/>
      <c r="F31" s="155"/>
      <c r="G31" s="1"/>
      <c r="H31" s="1"/>
      <c r="I31" s="157"/>
      <c r="J31" s="15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spans="1:26" x14ac:dyDescent="0.25">
      <c r="A32" s="1"/>
      <c r="B32" s="1"/>
      <c r="C32" s="1"/>
      <c r="D32" s="155"/>
      <c r="E32" s="1"/>
      <c r="F32" s="155"/>
      <c r="G32" s="1"/>
      <c r="H32" s="1"/>
      <c r="I32" s="157"/>
      <c r="J32" s="15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spans="1:26" x14ac:dyDescent="0.25">
      <c r="A33" s="1"/>
      <c r="B33" s="1"/>
      <c r="C33" s="1"/>
      <c r="D33" s="155"/>
      <c r="E33" s="1"/>
      <c r="F33" s="155"/>
      <c r="G33" s="1"/>
      <c r="H33" s="1"/>
      <c r="I33" s="157"/>
      <c r="J33" s="15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spans="1:26" x14ac:dyDescent="0.25">
      <c r="A34" s="1"/>
      <c r="B34" s="1"/>
      <c r="C34" s="1"/>
      <c r="D34" s="155"/>
      <c r="E34" s="1"/>
      <c r="F34" s="155"/>
      <c r="G34" s="1"/>
      <c r="H34" s="1"/>
      <c r="I34" s="157"/>
      <c r="J34" s="158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spans="1:26" x14ac:dyDescent="0.25">
      <c r="A35" s="151"/>
      <c r="B35" s="151"/>
      <c r="C35" s="151"/>
      <c r="D35" s="152"/>
      <c r="E35" s="151"/>
      <c r="F35" s="152"/>
      <c r="G35" s="151"/>
      <c r="H35" s="151"/>
      <c r="I35" s="153"/>
      <c r="J35" s="154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ht="14.25" customHeight="1" spans="1:26" x14ac:dyDescent="0.25">
      <c r="A36" s="1"/>
      <c r="B36" s="1"/>
      <c r="C36" s="1"/>
      <c r="D36" s="155"/>
      <c r="E36" s="1"/>
      <c r="F36" s="155"/>
      <c r="G36" s="1"/>
      <c r="H36" s="1"/>
      <c r="I36" s="157"/>
      <c r="J36" s="15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spans="1:26" x14ac:dyDescent="0.25">
      <c r="A37" s="1"/>
      <c r="B37" s="1"/>
      <c r="C37" s="1"/>
      <c r="D37" s="155"/>
      <c r="E37" s="1"/>
      <c r="F37" s="155"/>
      <c r="G37" s="1"/>
      <c r="H37" s="1"/>
      <c r="I37" s="157"/>
      <c r="J37" s="15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spans="1:26" x14ac:dyDescent="0.25">
      <c r="A38" s="1"/>
      <c r="B38" s="1"/>
      <c r="C38" s="1"/>
      <c r="D38" s="155"/>
      <c r="E38" s="1"/>
      <c r="F38" s="155"/>
      <c r="G38" s="1"/>
      <c r="H38" s="1"/>
      <c r="I38" s="157"/>
      <c r="J38" s="15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spans="1:26" x14ac:dyDescent="0.25">
      <c r="A39" s="1"/>
      <c r="B39" s="1"/>
      <c r="C39" s="1"/>
      <c r="D39" s="155"/>
      <c r="E39" s="1"/>
      <c r="F39" s="155"/>
      <c r="G39" s="1"/>
      <c r="H39" s="1"/>
      <c r="I39" s="157"/>
      <c r="J39" s="15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spans="1:26" x14ac:dyDescent="0.25">
      <c r="A40" s="151"/>
      <c r="B40" s="151"/>
      <c r="C40" s="151"/>
      <c r="D40" s="152"/>
      <c r="E40" s="151"/>
      <c r="F40" s="152"/>
      <c r="G40" s="151"/>
      <c r="H40" s="151"/>
      <c r="I40" s="153"/>
      <c r="J40" s="154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ht="14.25" customHeight="1" spans="1:26" x14ac:dyDescent="0.25">
      <c r="A41" s="151"/>
      <c r="B41" s="151"/>
      <c r="C41" s="151"/>
      <c r="D41" s="152"/>
      <c r="E41" s="151"/>
      <c r="F41" s="152"/>
      <c r="G41" s="151"/>
      <c r="H41" s="151"/>
      <c r="I41" s="153"/>
      <c r="J41" s="154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ht="14.25" customHeight="1" spans="1:26" x14ac:dyDescent="0.25">
      <c r="A42" s="151"/>
      <c r="B42" s="151"/>
      <c r="C42" s="151"/>
      <c r="D42" s="152"/>
      <c r="E42" s="151"/>
      <c r="F42" s="152"/>
      <c r="G42" s="151"/>
      <c r="H42" s="151"/>
      <c r="I42" s="153"/>
      <c r="J42" s="154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ht="14.25" customHeight="1" spans="1:26" x14ac:dyDescent="0.25">
      <c r="A43" s="151"/>
      <c r="B43" s="151"/>
      <c r="C43" s="151"/>
      <c r="D43" s="152"/>
      <c r="E43" s="151"/>
      <c r="F43" s="152"/>
      <c r="G43" s="151"/>
      <c r="H43" s="151"/>
      <c r="I43" s="153"/>
      <c r="J43" s="154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 ht="14.25" customHeight="1" spans="1:26" x14ac:dyDescent="0.25">
      <c r="A44" s="1"/>
      <c r="B44" s="1"/>
      <c r="C44" s="1"/>
      <c r="D44" s="155"/>
      <c r="E44" s="1"/>
      <c r="F44" s="155"/>
      <c r="G44" s="1"/>
      <c r="H44" s="1"/>
      <c r="I44" s="157"/>
      <c r="J44" s="15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spans="1:26" x14ac:dyDescent="0.25">
      <c r="A45" s="1"/>
      <c r="B45" s="1"/>
      <c r="C45" s="1"/>
      <c r="D45" s="155"/>
      <c r="E45" s="1"/>
      <c r="F45" s="155"/>
      <c r="G45" s="1"/>
      <c r="H45" s="1"/>
      <c r="I45" s="157"/>
      <c r="J45" s="15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spans="1:26" x14ac:dyDescent="0.25">
      <c r="A46" s="1"/>
      <c r="B46" s="1"/>
      <c r="C46" s="1"/>
      <c r="D46" s="155"/>
      <c r="E46" s="1"/>
      <c r="F46" s="155"/>
      <c r="G46" s="1"/>
      <c r="H46" s="1"/>
      <c r="I46" s="157"/>
      <c r="J46" s="15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spans="1:26" x14ac:dyDescent="0.25">
      <c r="A47" s="151"/>
      <c r="B47" s="151"/>
      <c r="C47" s="151"/>
      <c r="D47" s="152"/>
      <c r="E47" s="151"/>
      <c r="F47" s="152"/>
      <c r="G47" s="151"/>
      <c r="H47" s="151"/>
      <c r="I47" s="153"/>
      <c r="J47" s="154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ht="14.25" customHeight="1" spans="1:26" x14ac:dyDescent="0.25">
      <c r="A48" s="151"/>
      <c r="B48" s="151"/>
      <c r="C48" s="151"/>
      <c r="D48" s="152"/>
      <c r="E48" s="151"/>
      <c r="F48" s="152"/>
      <c r="G48" s="151"/>
      <c r="H48" s="151"/>
      <c r="I48" s="153"/>
      <c r="J48" s="154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 ht="14.25" customHeight="1" spans="1:26" x14ac:dyDescent="0.25">
      <c r="A49" s="1"/>
      <c r="B49" s="1"/>
      <c r="C49" s="1"/>
      <c r="D49" s="155"/>
      <c r="E49" s="1"/>
      <c r="F49" s="155"/>
      <c r="G49" s="1"/>
      <c r="H49" s="1"/>
      <c r="I49" s="157"/>
      <c r="J49" s="15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spans="1:26" x14ac:dyDescent="0.25">
      <c r="A50" s="1"/>
      <c r="B50" s="1"/>
      <c r="C50" s="1"/>
      <c r="D50" s="155"/>
      <c r="E50" s="1"/>
      <c r="F50" s="155"/>
      <c r="G50" s="1"/>
      <c r="H50" s="1"/>
      <c r="I50" s="157"/>
      <c r="J50" s="15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spans="1:26" x14ac:dyDescent="0.25">
      <c r="A51" s="1"/>
      <c r="B51" s="1"/>
      <c r="C51" s="1"/>
      <c r="D51" s="155"/>
      <c r="E51" s="1"/>
      <c r="F51" s="155"/>
      <c r="G51" s="1"/>
      <c r="H51" s="1"/>
      <c r="I51" s="157"/>
      <c r="J51" s="15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spans="1:26" x14ac:dyDescent="0.25">
      <c r="A52" s="1"/>
      <c r="B52" s="1"/>
      <c r="C52" s="1"/>
      <c r="D52" s="155"/>
      <c r="E52" s="1"/>
      <c r="F52" s="155"/>
      <c r="G52" s="1"/>
      <c r="H52" s="1"/>
      <c r="I52" s="157"/>
      <c r="J52" s="15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 spans="1:26" x14ac:dyDescent="0.25">
      <c r="A53" s="1"/>
      <c r="B53" s="1"/>
      <c r="C53" s="1"/>
      <c r="D53" s="155"/>
      <c r="E53" s="1"/>
      <c r="F53" s="155"/>
      <c r="G53" s="1"/>
      <c r="H53" s="1"/>
      <c r="I53" s="157"/>
      <c r="J53" s="15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 spans="1:26" x14ac:dyDescent="0.25">
      <c r="A54" s="1"/>
      <c r="B54" s="1"/>
      <c r="C54" s="1"/>
      <c r="D54" s="155"/>
      <c r="E54" s="1"/>
      <c r="F54" s="155"/>
      <c r="G54" s="1"/>
      <c r="H54" s="1"/>
      <c r="I54" s="157"/>
      <c r="J54" s="15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 spans="1:26" x14ac:dyDescent="0.25">
      <c r="A55" s="1"/>
      <c r="B55" s="1"/>
      <c r="C55" s="1"/>
      <c r="D55" s="155"/>
      <c r="E55" s="1"/>
      <c r="F55" s="155"/>
      <c r="G55" s="1"/>
      <c r="H55" s="1"/>
      <c r="I55" s="157"/>
      <c r="J55" s="15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 spans="1:26" x14ac:dyDescent="0.25">
      <c r="A56" s="1"/>
      <c r="B56" s="1"/>
      <c r="C56" s="1"/>
      <c r="D56" s="155"/>
      <c r="E56" s="1"/>
      <c r="F56" s="155"/>
      <c r="G56" s="1"/>
      <c r="H56" s="1"/>
      <c r="I56" s="157"/>
      <c r="J56" s="15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 spans="1:26" x14ac:dyDescent="0.25">
      <c r="A57" s="151"/>
      <c r="B57" s="151"/>
      <c r="C57" s="151"/>
      <c r="D57" s="152"/>
      <c r="E57" s="151"/>
      <c r="F57" s="152"/>
      <c r="G57" s="151"/>
      <c r="H57" s="151"/>
      <c r="I57" s="153"/>
      <c r="J57" s="154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 ht="14.25" customHeight="1" spans="1:26" x14ac:dyDescent="0.25">
      <c r="A58" s="151"/>
      <c r="B58" s="151"/>
      <c r="C58" s="151"/>
      <c r="D58" s="152"/>
      <c r="E58" s="151"/>
      <c r="F58" s="152"/>
      <c r="G58" s="151"/>
      <c r="H58" s="151"/>
      <c r="I58" s="153"/>
      <c r="J58" s="154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ht="14.25" customHeight="1" spans="1:26" x14ac:dyDescent="0.25">
      <c r="A59" s="151"/>
      <c r="B59" s="151"/>
      <c r="C59" s="151"/>
      <c r="D59" s="152"/>
      <c r="E59" s="151"/>
      <c r="F59" s="152"/>
      <c r="G59" s="151"/>
      <c r="H59" s="151"/>
      <c r="I59" s="153"/>
      <c r="J59" s="154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ht="14.25" customHeight="1" spans="1:26" x14ac:dyDescent="0.25">
      <c r="A60" s="151"/>
      <c r="B60" s="151"/>
      <c r="C60" s="151"/>
      <c r="D60" s="152"/>
      <c r="E60" s="151"/>
      <c r="F60" s="152"/>
      <c r="G60" s="151"/>
      <c r="H60" s="151"/>
      <c r="I60" s="153"/>
      <c r="J60" s="154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 ht="14.25" customHeight="1" spans="1:26" x14ac:dyDescent="0.25">
      <c r="A61" s="1"/>
      <c r="B61" s="1"/>
      <c r="C61" s="1"/>
      <c r="D61" s="155"/>
      <c r="E61" s="1"/>
      <c r="F61" s="155"/>
      <c r="G61" s="1"/>
      <c r="H61" s="1"/>
      <c r="I61" s="157"/>
      <c r="J61" s="15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 spans="1:26" x14ac:dyDescent="0.25">
      <c r="A62" s="151"/>
      <c r="B62" s="151"/>
      <c r="C62" s="151"/>
      <c r="D62" s="152"/>
      <c r="E62" s="151"/>
      <c r="F62" s="152"/>
      <c r="G62" s="151"/>
      <c r="H62" s="151"/>
      <c r="I62" s="153"/>
      <c r="J62" s="154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 ht="14.25" customHeight="1" spans="1:26" x14ac:dyDescent="0.25">
      <c r="A63" s="1"/>
      <c r="B63" s="1"/>
      <c r="C63" s="1"/>
      <c r="D63" s="155"/>
      <c r="E63" s="1"/>
      <c r="F63" s="155"/>
      <c r="G63" s="1"/>
      <c r="H63" s="1"/>
      <c r="I63" s="157"/>
      <c r="J63" s="15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 spans="1:26" x14ac:dyDescent="0.25">
      <c r="A64" s="1"/>
      <c r="B64" s="1"/>
      <c r="C64" s="1"/>
      <c r="D64" s="155"/>
      <c r="E64" s="1"/>
      <c r="F64" s="155"/>
      <c r="G64" s="1"/>
      <c r="H64" s="1"/>
      <c r="I64" s="157"/>
      <c r="J64" s="15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 spans="1:26" x14ac:dyDescent="0.25">
      <c r="A65" s="1"/>
      <c r="B65" s="1"/>
      <c r="C65" s="1"/>
      <c r="D65" s="155"/>
      <c r="E65" s="1"/>
      <c r="F65" s="155"/>
      <c r="G65" s="1"/>
      <c r="H65" s="1"/>
      <c r="I65" s="157"/>
      <c r="J65" s="157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 spans="1:26" x14ac:dyDescent="0.25">
      <c r="A66" s="1"/>
      <c r="B66" s="1"/>
      <c r="C66" s="1"/>
      <c r="D66" s="155"/>
      <c r="E66" s="1"/>
      <c r="F66" s="155"/>
      <c r="G66" s="1"/>
      <c r="H66" s="1"/>
      <c r="I66" s="157"/>
      <c r="J66" s="157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 spans="1:26" x14ac:dyDescent="0.25">
      <c r="A67" s="1"/>
      <c r="B67" s="1"/>
      <c r="C67" s="1"/>
      <c r="D67" s="155"/>
      <c r="E67" s="1"/>
      <c r="F67" s="155"/>
      <c r="G67" s="1"/>
      <c r="H67" s="1"/>
      <c r="I67" s="157"/>
      <c r="J67" s="15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 spans="1:26" x14ac:dyDescent="0.25">
      <c r="A68" s="1"/>
      <c r="B68" s="1"/>
      <c r="C68" s="1"/>
      <c r="D68" s="155"/>
      <c r="E68" s="1"/>
      <c r="F68" s="155"/>
      <c r="G68" s="1"/>
      <c r="H68" s="1"/>
      <c r="I68" s="157"/>
      <c r="J68" s="15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 spans="1:26" x14ac:dyDescent="0.25">
      <c r="A69" s="34"/>
      <c r="B69" s="34"/>
      <c r="C69" s="34"/>
      <c r="D69" s="34"/>
      <c r="E69" s="34"/>
      <c r="F69" s="159"/>
      <c r="G69" s="34"/>
      <c r="H69" s="34"/>
      <c r="I69" s="160"/>
      <c r="J69" s="156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4.25" customHeight="1" spans="1:26" x14ac:dyDescent="0.25">
      <c r="A70" s="34"/>
      <c r="B70" s="34"/>
      <c r="C70" s="34"/>
      <c r="D70" s="34"/>
      <c r="E70" s="34"/>
      <c r="F70" s="34"/>
      <c r="G70" s="34"/>
      <c r="H70" s="34"/>
      <c r="I70" s="156"/>
      <c r="J70" s="156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4.25" customHeight="1" spans="1:26" x14ac:dyDescent="0.25">
      <c r="A71" s="1"/>
      <c r="B71" s="1"/>
      <c r="C71" s="1"/>
      <c r="D71" s="1"/>
      <c r="E71" s="1"/>
      <c r="F71" s="155"/>
      <c r="G71" s="1"/>
      <c r="H71" s="1"/>
      <c r="I71" s="158"/>
      <c r="J71" s="158"/>
      <c r="K71" s="1"/>
      <c r="L71" s="15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 spans="1:26" x14ac:dyDescent="0.25">
      <c r="A72" s="1"/>
      <c r="B72" s="1"/>
      <c r="C72" s="1"/>
      <c r="D72" s="1"/>
      <c r="E72" s="1"/>
      <c r="F72" s="155"/>
      <c r="G72" s="1"/>
      <c r="H72" s="1"/>
      <c r="I72" s="158"/>
      <c r="J72" s="158"/>
      <c r="K72" s="1"/>
      <c r="L72" s="15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 spans="2:12" x14ac:dyDescent="0.25">
      <c r="B73" s="1"/>
      <c r="C73" s="1"/>
      <c r="D73" s="1"/>
      <c r="E73" s="1"/>
      <c r="F73" s="161"/>
      <c r="G73" s="1"/>
      <c r="H73" s="1"/>
      <c r="I73" s="158"/>
      <c r="J73" s="158"/>
      <c r="K73" s="1"/>
      <c r="L73" s="1"/>
    </row>
    <row r="74" ht="14.25" customHeight="1" spans="1:26" x14ac:dyDescent="0.25">
      <c r="A74" s="34"/>
      <c r="B74" s="1"/>
      <c r="C74" s="34"/>
      <c r="D74" s="34"/>
      <c r="E74" s="34"/>
      <c r="F74" s="34"/>
      <c r="G74" s="34"/>
      <c r="H74" s="34"/>
      <c r="I74" s="156"/>
      <c r="J74" s="156"/>
      <c r="K74" s="34"/>
      <c r="L74" s="159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4.25" customHeight="1" spans="2:12" x14ac:dyDescent="0.25">
      <c r="B75" s="1"/>
      <c r="C75" s="1"/>
      <c r="D75" s="1"/>
      <c r="E75" s="34"/>
      <c r="F75" s="1"/>
      <c r="G75" s="1"/>
      <c r="H75" s="1"/>
      <c r="I75" s="158"/>
      <c r="J75" s="158"/>
      <c r="K75" s="1"/>
      <c r="L75" s="155"/>
    </row>
    <row r="76" ht="14.25" customHeight="1" spans="1:26" x14ac:dyDescent="0.25">
      <c r="A76" s="34"/>
      <c r="B76" s="34"/>
      <c r="C76" s="34"/>
      <c r="D76" s="34"/>
      <c r="E76" s="34"/>
      <c r="F76" s="34"/>
      <c r="G76" s="34"/>
      <c r="H76" s="34"/>
      <c r="I76" s="156"/>
      <c r="J76" s="156"/>
      <c r="K76" s="34"/>
      <c r="L76" s="159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4.25" customHeight="1" spans="1:26" x14ac:dyDescent="0.25">
      <c r="A77" s="162"/>
      <c r="B77" s="162"/>
      <c r="C77" s="162"/>
      <c r="D77" s="1"/>
      <c r="E77" s="34"/>
      <c r="F77" s="1"/>
      <c r="G77" s="162"/>
      <c r="H77" s="162"/>
      <c r="I77" s="163"/>
      <c r="J77" s="163"/>
      <c r="K77" s="162"/>
      <c r="L77" s="155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 ht="14.25" customHeight="1" spans="1:26" x14ac:dyDescent="0.25">
      <c r="A78" s="1"/>
      <c r="B78" s="1"/>
      <c r="C78" s="1"/>
      <c r="D78" s="1"/>
      <c r="E78" s="1"/>
      <c r="F78" s="1"/>
      <c r="G78" s="1"/>
      <c r="H78" s="1"/>
      <c r="I78" s="158"/>
      <c r="J78" s="15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 spans="1:26" x14ac:dyDescent="0.25">
      <c r="A79" s="1"/>
      <c r="B79" s="1"/>
      <c r="C79" s="1"/>
      <c r="D79" s="1"/>
      <c r="E79" s="1"/>
      <c r="F79" s="1"/>
      <c r="G79" s="1"/>
      <c r="H79" s="1"/>
      <c r="I79" s="158"/>
      <c r="J79" s="158"/>
      <c r="K79" s="1"/>
      <c r="L79" s="155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 spans="1:26" x14ac:dyDescent="0.25">
      <c r="A80" s="1"/>
      <c r="B80" s="1"/>
      <c r="C80" s="1"/>
      <c r="D80" s="1"/>
      <c r="E80" s="1"/>
      <c r="F80" s="1"/>
      <c r="G80" s="1"/>
      <c r="H80" s="1"/>
      <c r="I80" s="158"/>
      <c r="J80" s="158"/>
      <c r="K80" s="1"/>
      <c r="L80" s="15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 spans="1:26" x14ac:dyDescent="0.25">
      <c r="A81" s="1"/>
      <c r="B81" s="1"/>
      <c r="C81" s="1"/>
      <c r="D81" s="1"/>
      <c r="E81" s="1"/>
      <c r="F81" s="1"/>
      <c r="G81" s="1"/>
      <c r="H81" s="1"/>
      <c r="I81" s="158"/>
      <c r="J81" s="158"/>
      <c r="K81" s="1"/>
      <c r="L81" s="155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 spans="1:26" x14ac:dyDescent="0.25">
      <c r="A82" s="1"/>
      <c r="B82" s="1"/>
      <c r="C82" s="1"/>
      <c r="D82" s="1"/>
      <c r="E82" s="1"/>
      <c r="F82" s="1"/>
      <c r="G82" s="1"/>
      <c r="H82" s="1"/>
      <c r="I82" s="158"/>
      <c r="J82" s="15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 spans="1:26" x14ac:dyDescent="0.25">
      <c r="A83" s="1"/>
      <c r="B83" s="1"/>
      <c r="C83" s="1"/>
      <c r="D83" s="1"/>
      <c r="E83" s="1"/>
      <c r="F83" s="1"/>
      <c r="G83" s="1"/>
      <c r="H83" s="1"/>
      <c r="I83" s="158"/>
      <c r="J83" s="158"/>
      <c r="K83" s="1"/>
      <c r="L83" s="155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 spans="1:26" x14ac:dyDescent="0.25">
      <c r="A84" s="1"/>
      <c r="B84" s="1"/>
      <c r="C84" s="1"/>
      <c r="D84" s="1"/>
      <c r="E84" s="1"/>
      <c r="F84" s="1"/>
      <c r="G84" s="1"/>
      <c r="H84" s="1"/>
      <c r="I84" s="158"/>
      <c r="J84" s="15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 spans="1:26" x14ac:dyDescent="0.25">
      <c r="A85" s="1"/>
      <c r="B85" s="1"/>
      <c r="C85" s="1"/>
      <c r="D85" s="1"/>
      <c r="E85" s="1"/>
      <c r="F85" s="1"/>
      <c r="G85" s="1"/>
      <c r="H85" s="1"/>
      <c r="I85" s="158"/>
      <c r="J85" s="158"/>
      <c r="K85" s="1"/>
      <c r="L85" s="155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 spans="1:26" x14ac:dyDescent="0.25">
      <c r="A86" s="1"/>
      <c r="B86" s="1"/>
      <c r="C86" s="1"/>
      <c r="D86" s="1"/>
      <c r="E86" s="1"/>
      <c r="F86" s="1"/>
      <c r="G86" s="1"/>
      <c r="H86" s="1"/>
      <c r="I86" s="158"/>
      <c r="J86" s="158"/>
      <c r="K86" s="1"/>
      <c r="L86" s="155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 spans="1:26" x14ac:dyDescent="0.25">
      <c r="A87" s="1"/>
      <c r="B87" s="1"/>
      <c r="C87" s="1"/>
      <c r="D87" s="1"/>
      <c r="E87" s="1"/>
      <c r="F87" s="1"/>
      <c r="G87" s="1"/>
      <c r="H87" s="1"/>
      <c r="I87" s="158"/>
      <c r="J87" s="158"/>
      <c r="K87" s="1"/>
      <c r="L87" s="15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 spans="1:26" x14ac:dyDescent="0.25">
      <c r="A88" s="34"/>
      <c r="B88" s="1"/>
      <c r="C88" s="34"/>
      <c r="D88" s="1"/>
      <c r="E88" s="1"/>
      <c r="F88" s="1"/>
      <c r="G88" s="34"/>
      <c r="H88" s="34"/>
      <c r="I88" s="158"/>
      <c r="J88" s="156"/>
      <c r="K88" s="34"/>
      <c r="L88" s="155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4.25" customHeight="1" spans="1:26" x14ac:dyDescent="0.25">
      <c r="A89" s="34"/>
      <c r="B89" s="34"/>
      <c r="C89" s="34"/>
      <c r="D89" s="34"/>
      <c r="E89" s="1"/>
      <c r="F89" s="34"/>
      <c r="G89" s="34"/>
      <c r="H89" s="34"/>
      <c r="I89" s="156"/>
      <c r="J89" s="156"/>
      <c r="K89" s="34"/>
      <c r="L89" s="155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4.25" customHeight="1" spans="1:26" x14ac:dyDescent="0.25">
      <c r="A90" s="34"/>
      <c r="B90" s="34"/>
      <c r="C90" s="34"/>
      <c r="D90" s="1"/>
      <c r="E90" s="1"/>
      <c r="F90" s="1"/>
      <c r="G90" s="34"/>
      <c r="H90" s="34"/>
      <c r="I90" s="158"/>
      <c r="J90" s="156"/>
      <c r="K90" s="34"/>
      <c r="L90" s="155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4.25" customHeight="1" spans="1:26" x14ac:dyDescent="0.25">
      <c r="A91" s="34"/>
      <c r="B91" s="34"/>
      <c r="C91" s="34"/>
      <c r="D91" s="34"/>
      <c r="E91" s="1"/>
      <c r="F91" s="1"/>
      <c r="G91" s="34"/>
      <c r="H91" s="34"/>
      <c r="I91" s="156"/>
      <c r="J91" s="156"/>
      <c r="K91" s="34"/>
      <c r="L91" s="155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4.25" customHeight="1" spans="1:26" x14ac:dyDescent="0.25">
      <c r="A92" s="34"/>
      <c r="B92" s="34"/>
      <c r="C92" s="34"/>
      <c r="D92" s="1"/>
      <c r="E92" s="1"/>
      <c r="F92" s="1"/>
      <c r="G92" s="34"/>
      <c r="H92" s="34"/>
      <c r="I92" s="158"/>
      <c r="J92" s="156"/>
      <c r="K92" s="34"/>
      <c r="L92" s="155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4.25" customHeight="1" spans="1:26" x14ac:dyDescent="0.25">
      <c r="A93" s="34"/>
      <c r="B93" s="34"/>
      <c r="C93" s="34"/>
      <c r="D93" s="34"/>
      <c r="E93" s="1"/>
      <c r="F93" s="34"/>
      <c r="G93" s="34"/>
      <c r="H93" s="34"/>
      <c r="I93" s="156"/>
      <c r="J93" s="156"/>
      <c r="K93" s="34"/>
      <c r="L93" s="155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4.25" customHeight="1" spans="1:26" x14ac:dyDescent="0.25">
      <c r="A94" s="34"/>
      <c r="B94" s="34"/>
      <c r="C94" s="34"/>
      <c r="D94" s="1"/>
      <c r="E94" s="1"/>
      <c r="F94" s="1"/>
      <c r="G94" s="34"/>
      <c r="H94" s="34"/>
      <c r="I94" s="158"/>
      <c r="J94" s="156"/>
      <c r="K94" s="34"/>
      <c r="L94" s="155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4.25" customHeight="1" spans="1:26" x14ac:dyDescent="0.25">
      <c r="A95" s="34"/>
      <c r="B95" s="34"/>
      <c r="C95" s="34"/>
      <c r="D95" s="34"/>
      <c r="E95" s="1"/>
      <c r="F95" s="34"/>
      <c r="G95" s="34"/>
      <c r="H95" s="34"/>
      <c r="I95" s="156"/>
      <c r="J95" s="156"/>
      <c r="K95" s="34"/>
      <c r="L95" s="155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4.25" customHeight="1" spans="1:26" x14ac:dyDescent="0.25">
      <c r="A96" s="34"/>
      <c r="B96" s="34"/>
      <c r="C96" s="34"/>
      <c r="D96" s="1"/>
      <c r="E96" s="1"/>
      <c r="F96" s="1"/>
      <c r="G96" s="34"/>
      <c r="H96" s="34"/>
      <c r="I96" s="158"/>
      <c r="J96" s="156"/>
      <c r="K96" s="34"/>
      <c r="L96" s="155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4.25" customHeight="1" spans="1:26" x14ac:dyDescent="0.25">
      <c r="A97" s="34"/>
      <c r="B97" s="34"/>
      <c r="C97" s="34"/>
      <c r="D97" s="34"/>
      <c r="E97" s="1"/>
      <c r="F97" s="34"/>
      <c r="G97" s="34"/>
      <c r="H97" s="34"/>
      <c r="I97" s="156"/>
      <c r="J97" s="156"/>
      <c r="K97" s="34"/>
      <c r="L97" s="155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4.25" customHeight="1" spans="1:26" x14ac:dyDescent="0.25">
      <c r="A98" s="34"/>
      <c r="B98" s="34"/>
      <c r="C98" s="34"/>
      <c r="D98" s="1"/>
      <c r="E98" s="1"/>
      <c r="F98" s="1"/>
      <c r="G98" s="34"/>
      <c r="H98" s="34"/>
      <c r="I98" s="158"/>
      <c r="J98" s="156"/>
      <c r="K98" s="34"/>
      <c r="L98" s="155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4.25" customHeight="1" spans="1:26" x14ac:dyDescent="0.25">
      <c r="A99" s="34"/>
      <c r="B99" s="34"/>
      <c r="C99" s="34"/>
      <c r="D99" s="34"/>
      <c r="E99" s="1"/>
      <c r="F99" s="34"/>
      <c r="G99" s="34"/>
      <c r="H99" s="34"/>
      <c r="I99" s="156"/>
      <c r="J99" s="156"/>
      <c r="K99" s="34"/>
      <c r="L99" s="155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4.25" customHeight="1" spans="1:26" x14ac:dyDescent="0.25">
      <c r="A100" s="34"/>
      <c r="B100" s="34"/>
      <c r="C100" s="34"/>
      <c r="D100" s="1"/>
      <c r="E100" s="1"/>
      <c r="F100" s="1"/>
      <c r="G100" s="34"/>
      <c r="H100" s="34"/>
      <c r="I100" s="158"/>
      <c r="J100" s="156"/>
      <c r="K100" s="34"/>
      <c r="L100" s="155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4.25" customHeight="1" spans="1:26" x14ac:dyDescent="0.25">
      <c r="A101" s="34"/>
      <c r="B101" s="34"/>
      <c r="C101" s="34"/>
      <c r="D101" s="34"/>
      <c r="E101" s="1"/>
      <c r="F101" s="34"/>
      <c r="G101" s="34"/>
      <c r="H101" s="34"/>
      <c r="I101" s="156"/>
      <c r="J101" s="156"/>
      <c r="K101" s="34"/>
      <c r="L101" s="155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4.25" customHeight="1" spans="1:26" x14ac:dyDescent="0.25">
      <c r="A102" s="1"/>
      <c r="B102" s="1"/>
      <c r="C102" s="1"/>
      <c r="D102" s="1"/>
      <c r="E102" s="1"/>
      <c r="F102" s="1"/>
      <c r="G102" s="1"/>
      <c r="H102" s="1"/>
      <c r="I102" s="158"/>
      <c r="J102" s="158"/>
      <c r="K102" s="1"/>
      <c r="L102" s="155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 spans="1:26" x14ac:dyDescent="0.25">
      <c r="A103" s="34"/>
      <c r="B103" s="34"/>
      <c r="C103" s="34"/>
      <c r="D103" s="34"/>
      <c r="E103" s="1"/>
      <c r="F103" s="34"/>
      <c r="G103" s="34"/>
      <c r="H103" s="34"/>
      <c r="I103" s="156"/>
      <c r="J103" s="156"/>
      <c r="K103" s="34"/>
      <c r="L103" s="155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4.25" customHeight="1" spans="1:26" x14ac:dyDescent="0.25">
      <c r="A104" s="1"/>
      <c r="B104" s="1"/>
      <c r="C104" s="1"/>
      <c r="D104" s="1"/>
      <c r="E104" s="1"/>
      <c r="F104" s="1"/>
      <c r="G104" s="1"/>
      <c r="H104" s="1"/>
      <c r="I104" s="158"/>
      <c r="J104" s="158"/>
      <c r="K104" s="1"/>
      <c r="L104" s="155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 spans="1:26" x14ac:dyDescent="0.25">
      <c r="A105" s="1"/>
      <c r="B105" s="1"/>
      <c r="C105" s="1"/>
      <c r="D105" s="1"/>
      <c r="E105" s="1"/>
      <c r="F105" s="1"/>
      <c r="G105" s="1"/>
      <c r="H105" s="1"/>
      <c r="I105" s="158"/>
      <c r="J105" s="158"/>
      <c r="K105" s="1"/>
      <c r="L105" s="15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 spans="1:26" x14ac:dyDescent="0.25">
      <c r="A106" s="34"/>
      <c r="B106" s="34"/>
      <c r="C106" s="34"/>
      <c r="D106" s="34"/>
      <c r="E106" s="1"/>
      <c r="F106" s="34"/>
      <c r="G106" s="34"/>
      <c r="H106" s="34"/>
      <c r="I106" s="156"/>
      <c r="J106" s="156"/>
      <c r="K106" s="34"/>
      <c r="L106" s="155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4.25" customHeight="1" spans="1:26" x14ac:dyDescent="0.25">
      <c r="A107" s="1"/>
      <c r="B107" s="1"/>
      <c r="C107" s="1"/>
      <c r="D107" s="1"/>
      <c r="E107" s="1"/>
      <c r="F107" s="1"/>
      <c r="G107" s="1"/>
      <c r="H107" s="1"/>
      <c r="I107" s="158"/>
      <c r="J107" s="158"/>
      <c r="K107" s="1"/>
      <c r="L107" s="155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 spans="1:26" x14ac:dyDescent="0.25">
      <c r="A108" s="34"/>
      <c r="B108" s="34"/>
      <c r="C108" s="34"/>
      <c r="D108" s="34"/>
      <c r="E108" s="1"/>
      <c r="F108" s="34"/>
      <c r="G108" s="34"/>
      <c r="H108" s="34"/>
      <c r="I108" s="156"/>
      <c r="J108" s="156"/>
      <c r="K108" s="34"/>
      <c r="L108" s="155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4.25" customHeight="1" spans="1:26" x14ac:dyDescent="0.25">
      <c r="A109" s="1"/>
      <c r="B109" s="1"/>
      <c r="C109" s="1"/>
      <c r="D109" s="1"/>
      <c r="E109" s="1"/>
      <c r="F109" s="1"/>
      <c r="G109" s="1"/>
      <c r="H109" s="1"/>
      <c r="I109" s="158"/>
      <c r="J109" s="158"/>
      <c r="K109" s="1"/>
      <c r="L109" s="15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 spans="1:26" x14ac:dyDescent="0.25">
      <c r="A110" s="34"/>
      <c r="B110" s="34"/>
      <c r="C110" s="34"/>
      <c r="D110" s="34"/>
      <c r="E110" s="1"/>
      <c r="F110" s="34"/>
      <c r="G110" s="34"/>
      <c r="H110" s="34"/>
      <c r="I110" s="156"/>
      <c r="J110" s="156"/>
      <c r="K110" s="34"/>
      <c r="L110" s="155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4.25" customHeight="1" spans="1:26" x14ac:dyDescent="0.25">
      <c r="A111" s="1"/>
      <c r="B111" s="1"/>
      <c r="C111" s="1"/>
      <c r="D111" s="1"/>
      <c r="E111" s="1"/>
      <c r="F111" s="1"/>
      <c r="G111" s="1"/>
      <c r="H111" s="1"/>
      <c r="I111" s="158"/>
      <c r="J111" s="158"/>
      <c r="K111" s="1"/>
      <c r="L111" s="155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 spans="1:26" x14ac:dyDescent="0.25">
      <c r="A112" s="34"/>
      <c r="B112" s="34"/>
      <c r="C112" s="34"/>
      <c r="D112" s="34"/>
      <c r="E112" s="1"/>
      <c r="F112" s="34"/>
      <c r="G112" s="34"/>
      <c r="H112" s="34"/>
      <c r="I112" s="156"/>
      <c r="J112" s="156"/>
      <c r="K112" s="34"/>
      <c r="L112" s="155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4.25" customHeight="1" spans="1:26" x14ac:dyDescent="0.25">
      <c r="A113" s="1"/>
      <c r="B113" s="1"/>
      <c r="C113" s="1"/>
      <c r="D113" s="1"/>
      <c r="E113" s="1"/>
      <c r="F113" s="1"/>
      <c r="G113" s="1"/>
      <c r="H113" s="1"/>
      <c r="I113" s="158"/>
      <c r="J113" s="158"/>
      <c r="K113" s="1"/>
      <c r="L113" s="15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 spans="1:26" x14ac:dyDescent="0.25">
      <c r="A114" s="34"/>
      <c r="B114" s="34"/>
      <c r="C114" s="34"/>
      <c r="D114" s="34"/>
      <c r="E114" s="1"/>
      <c r="F114" s="34"/>
      <c r="G114" s="34"/>
      <c r="H114" s="34"/>
      <c r="I114" s="156"/>
      <c r="J114" s="156"/>
      <c r="K114" s="34"/>
      <c r="L114" s="155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4.25" customHeight="1" spans="1:26" x14ac:dyDescent="0.25">
      <c r="A115" s="1"/>
      <c r="B115" s="1"/>
      <c r="C115" s="1"/>
      <c r="D115" s="1"/>
      <c r="E115" s="1"/>
      <c r="F115" s="1"/>
      <c r="G115" s="1"/>
      <c r="H115" s="1"/>
      <c r="I115" s="158"/>
      <c r="J115" s="158"/>
      <c r="K115" s="1"/>
      <c r="L115" s="155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 spans="1:26" x14ac:dyDescent="0.25">
      <c r="A116" s="34"/>
      <c r="B116" s="34"/>
      <c r="C116" s="34"/>
      <c r="D116" s="34"/>
      <c r="E116" s="1"/>
      <c r="F116" s="34"/>
      <c r="G116" s="34"/>
      <c r="H116" s="34"/>
      <c r="I116" s="156"/>
      <c r="J116" s="156"/>
      <c r="K116" s="34"/>
      <c r="L116" s="155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4.25" customHeight="1" spans="1:26" x14ac:dyDescent="0.25">
      <c r="A117" s="34"/>
      <c r="B117" s="34"/>
      <c r="C117" s="34"/>
      <c r="D117" s="34"/>
      <c r="E117" s="1"/>
      <c r="F117" s="1"/>
      <c r="G117" s="1"/>
      <c r="H117" s="1"/>
      <c r="I117" s="158"/>
      <c r="J117" s="158"/>
      <c r="K117" s="1"/>
      <c r="L117" s="155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4.25" customHeight="1" spans="1:26" x14ac:dyDescent="0.25">
      <c r="A118" s="34"/>
      <c r="B118" s="34"/>
      <c r="C118" s="34"/>
      <c r="D118" s="34"/>
      <c r="E118" s="1"/>
      <c r="F118" s="34"/>
      <c r="G118" s="34"/>
      <c r="H118" s="34"/>
      <c r="I118" s="156"/>
      <c r="J118" s="156"/>
      <c r="K118" s="34"/>
      <c r="L118" s="155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4.25" customHeight="1" spans="1:26" x14ac:dyDescent="0.25">
      <c r="A119" s="34"/>
      <c r="B119" s="34"/>
      <c r="C119" s="34"/>
      <c r="D119" s="34"/>
      <c r="E119" s="1"/>
      <c r="F119" s="1"/>
      <c r="G119" s="1"/>
      <c r="H119" s="1"/>
      <c r="I119" s="158"/>
      <c r="J119" s="158"/>
      <c r="K119" s="1"/>
      <c r="L119" s="155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4.25" customHeight="1" spans="1:26" x14ac:dyDescent="0.25">
      <c r="A120" s="34"/>
      <c r="B120" s="34"/>
      <c r="C120" s="34"/>
      <c r="D120" s="34"/>
      <c r="E120" s="1"/>
      <c r="F120" s="34"/>
      <c r="G120" s="34"/>
      <c r="H120" s="34"/>
      <c r="I120" s="156"/>
      <c r="J120" s="156"/>
      <c r="K120" s="34"/>
      <c r="L120" s="155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4.25" customHeight="1" spans="1:26" x14ac:dyDescent="0.25">
      <c r="A121" s="34"/>
      <c r="B121" s="34"/>
      <c r="C121" s="34"/>
      <c r="D121" s="34"/>
      <c r="E121" s="1"/>
      <c r="F121" s="1"/>
      <c r="G121" s="1"/>
      <c r="H121" s="1"/>
      <c r="I121" s="158"/>
      <c r="J121" s="158"/>
      <c r="K121" s="1"/>
      <c r="L121" s="155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4.25" customHeight="1" spans="1:26" x14ac:dyDescent="0.25">
      <c r="A122" s="34"/>
      <c r="B122" s="34"/>
      <c r="C122" s="34"/>
      <c r="D122" s="34"/>
      <c r="E122" s="1"/>
      <c r="F122" s="34"/>
      <c r="G122" s="34"/>
      <c r="H122" s="34"/>
      <c r="I122" s="156"/>
      <c r="J122" s="156"/>
      <c r="K122" s="34"/>
      <c r="L122" s="155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4.25" customHeight="1" spans="1:26" x14ac:dyDescent="0.25">
      <c r="A123" s="34"/>
      <c r="B123" s="34"/>
      <c r="C123" s="34"/>
      <c r="D123" s="34"/>
      <c r="E123" s="1"/>
      <c r="F123" s="1"/>
      <c r="G123" s="1"/>
      <c r="H123" s="1"/>
      <c r="I123" s="158"/>
      <c r="J123" s="158"/>
      <c r="K123" s="1"/>
      <c r="L123" s="155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4.25" customHeight="1" spans="1:26" x14ac:dyDescent="0.25">
      <c r="A124" s="34"/>
      <c r="B124" s="34"/>
      <c r="C124" s="34"/>
      <c r="D124" s="34"/>
      <c r="E124" s="1"/>
      <c r="F124" s="34"/>
      <c r="G124" s="34"/>
      <c r="H124" s="34"/>
      <c r="I124" s="156"/>
      <c r="J124" s="156"/>
      <c r="K124" s="34"/>
      <c r="L124" s="155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4.25" customHeight="1" spans="2:12" x14ac:dyDescent="0.25">
      <c r="B125" s="1"/>
      <c r="C125" s="1"/>
      <c r="D125" s="1"/>
      <c r="E125" s="1"/>
      <c r="F125" s="1"/>
      <c r="G125" s="1"/>
      <c r="H125" s="1"/>
      <c r="I125" s="158"/>
      <c r="J125" s="158"/>
      <c r="K125" s="1"/>
      <c r="L125" s="155"/>
    </row>
    <row r="126" ht="14.25" customHeight="1" spans="2:12" x14ac:dyDescent="0.25">
      <c r="B126" s="1"/>
      <c r="C126" s="1"/>
      <c r="D126" s="1"/>
      <c r="E126" s="1"/>
      <c r="F126" s="1"/>
      <c r="G126" s="1"/>
      <c r="H126" s="1"/>
      <c r="I126" s="158"/>
      <c r="J126" s="158"/>
      <c r="K126" s="1"/>
      <c r="L126" s="155"/>
    </row>
    <row r="127" ht="14.25" customHeight="1" spans="1:26" x14ac:dyDescent="0.25">
      <c r="A127" s="1"/>
      <c r="B127" s="1"/>
      <c r="C127" s="1"/>
      <c r="D127" s="1"/>
      <c r="E127" s="1"/>
      <c r="F127" s="1"/>
      <c r="G127" s="1"/>
      <c r="H127" s="1"/>
      <c r="I127" s="158"/>
      <c r="J127" s="15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 spans="1:26" x14ac:dyDescent="0.25">
      <c r="A128" s="1"/>
      <c r="B128" s="1"/>
      <c r="C128" s="1"/>
      <c r="D128" s="1"/>
      <c r="E128" s="1"/>
      <c r="F128" s="1"/>
      <c r="G128" s="1"/>
      <c r="H128" s="1"/>
      <c r="I128" s="158"/>
      <c r="J128" s="15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 spans="1:26" x14ac:dyDescent="0.25">
      <c r="A129" s="34"/>
      <c r="B129" s="34"/>
      <c r="C129" s="34"/>
      <c r="D129" s="34"/>
      <c r="E129" s="34"/>
      <c r="F129" s="34"/>
      <c r="G129" s="34"/>
      <c r="H129" s="34"/>
      <c r="I129" s="156"/>
      <c r="J129" s="156"/>
      <c r="K129" s="34"/>
      <c r="L129" s="159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4.25" customHeight="1" spans="1:26" x14ac:dyDescent="0.25">
      <c r="A130" s="34"/>
      <c r="B130" s="34"/>
      <c r="C130" s="34"/>
      <c r="D130" s="34"/>
      <c r="E130" s="34"/>
      <c r="F130" s="34"/>
      <c r="G130" s="34"/>
      <c r="H130" s="34"/>
      <c r="I130" s="156"/>
      <c r="J130" s="156"/>
      <c r="K130" s="34"/>
      <c r="L130" s="159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4.25" customHeight="1" spans="1:26" x14ac:dyDescent="0.25">
      <c r="A131" s="34"/>
      <c r="B131" s="34"/>
      <c r="C131" s="34"/>
      <c r="D131" s="34"/>
      <c r="E131" s="34"/>
      <c r="F131" s="34"/>
      <c r="G131" s="34"/>
      <c r="H131" s="34"/>
      <c r="I131" s="156"/>
      <c r="J131" s="156"/>
      <c r="K131" s="34"/>
      <c r="L131" s="159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4.25" customHeight="1" spans="1:26" x14ac:dyDescent="0.25">
      <c r="A132" s="34"/>
      <c r="B132" s="34"/>
      <c r="C132" s="34"/>
      <c r="D132" s="34"/>
      <c r="E132" s="34"/>
      <c r="F132" s="34"/>
      <c r="G132" s="34"/>
      <c r="H132" s="34"/>
      <c r="I132" s="156"/>
      <c r="J132" s="156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4.25" customHeight="1" spans="1:26" x14ac:dyDescent="0.25">
      <c r="A133" s="1"/>
      <c r="B133" s="1"/>
      <c r="C133" s="1"/>
      <c r="D133" s="1"/>
      <c r="E133" s="1"/>
      <c r="F133" s="1"/>
      <c r="G133" s="1"/>
      <c r="H133" s="1"/>
      <c r="I133" s="158"/>
      <c r="J133" s="15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 spans="1:26" x14ac:dyDescent="0.25">
      <c r="A134" s="1"/>
      <c r="B134" s="1"/>
      <c r="C134" s="1"/>
      <c r="D134" s="1"/>
      <c r="E134" s="1"/>
      <c r="F134" s="1"/>
      <c r="G134" s="1"/>
      <c r="H134" s="1"/>
      <c r="I134" s="158"/>
      <c r="J134" s="158"/>
      <c r="K134" s="1"/>
      <c r="L134" s="155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 spans="1:26" x14ac:dyDescent="0.25">
      <c r="A135" s="1"/>
      <c r="B135" s="1"/>
      <c r="C135" s="1"/>
      <c r="D135" s="1"/>
      <c r="E135" s="1"/>
      <c r="F135" s="1"/>
      <c r="G135" s="1"/>
      <c r="H135" s="1"/>
      <c r="I135" s="158"/>
      <c r="J135" s="15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 spans="1:26" x14ac:dyDescent="0.25">
      <c r="A136" s="1"/>
      <c r="B136" s="1"/>
      <c r="C136" s="1"/>
      <c r="D136" s="1"/>
      <c r="E136" s="1"/>
      <c r="F136" s="1"/>
      <c r="G136" s="1"/>
      <c r="H136" s="1"/>
      <c r="I136" s="158"/>
      <c r="J136" s="158"/>
      <c r="K136" s="1"/>
      <c r="L136" s="155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 spans="2:12" x14ac:dyDescent="0.25">
      <c r="B137" s="1"/>
      <c r="C137" s="1"/>
      <c r="D137" s="1"/>
      <c r="E137" s="1"/>
      <c r="F137" s="1"/>
      <c r="G137" s="1"/>
      <c r="H137" s="1"/>
      <c r="I137" s="158"/>
      <c r="J137" s="158"/>
      <c r="K137" s="1"/>
      <c r="L137" s="155"/>
    </row>
    <row r="138" ht="14.25" customHeight="1" spans="2:12" x14ac:dyDescent="0.25">
      <c r="B138" s="1"/>
      <c r="C138" s="1"/>
      <c r="D138" s="1"/>
      <c r="E138" s="1"/>
      <c r="F138" s="1"/>
      <c r="G138" s="1"/>
      <c r="H138" s="1"/>
      <c r="I138" s="158"/>
      <c r="J138" s="158"/>
      <c r="K138" s="1"/>
      <c r="L138" s="155"/>
    </row>
    <row r="139" ht="14.25" customHeight="1" spans="2:12" x14ac:dyDescent="0.25">
      <c r="B139" s="1"/>
      <c r="C139" s="1"/>
      <c r="D139" s="1"/>
      <c r="E139" s="1"/>
      <c r="F139" s="1"/>
      <c r="G139" s="1"/>
      <c r="H139" s="1"/>
      <c r="I139" s="158"/>
      <c r="J139" s="158"/>
      <c r="K139" s="1"/>
      <c r="L139" s="155"/>
    </row>
    <row r="140" ht="14.25" customHeight="1" spans="2:12" x14ac:dyDescent="0.25">
      <c r="B140" s="1"/>
      <c r="C140" s="1"/>
      <c r="D140" s="1"/>
      <c r="E140" s="1"/>
      <c r="F140" s="1"/>
      <c r="G140" s="1"/>
      <c r="H140" s="1"/>
      <c r="I140" s="158"/>
      <c r="J140" s="158"/>
      <c r="K140" s="1"/>
      <c r="L140" s="155"/>
    </row>
    <row r="141" ht="14.25" customHeight="1" spans="2:12" x14ac:dyDescent="0.25">
      <c r="B141" s="1"/>
      <c r="C141" s="1"/>
      <c r="D141" s="1"/>
      <c r="E141" s="1"/>
      <c r="F141" s="1"/>
      <c r="G141" s="1"/>
      <c r="H141" s="1"/>
      <c r="I141" s="158"/>
      <c r="J141" s="158"/>
      <c r="K141" s="1"/>
      <c r="L141" s="155"/>
    </row>
    <row r="142" ht="14.25" customHeight="1" spans="2:12" x14ac:dyDescent="0.25">
      <c r="B142" s="1"/>
      <c r="C142" s="1"/>
      <c r="D142" s="1"/>
      <c r="E142" s="1"/>
      <c r="F142" s="1"/>
      <c r="G142" s="1"/>
      <c r="H142" s="1"/>
      <c r="I142" s="158"/>
      <c r="J142" s="158"/>
      <c r="K142" s="1"/>
      <c r="L142" s="155"/>
    </row>
    <row r="143" ht="14.25" customHeight="1" spans="2:12" x14ac:dyDescent="0.25">
      <c r="B143" s="1"/>
      <c r="C143" s="1"/>
      <c r="D143" s="1"/>
      <c r="E143" s="1"/>
      <c r="F143" s="1"/>
      <c r="G143" s="1"/>
      <c r="H143" s="1"/>
      <c r="I143" s="158"/>
      <c r="J143" s="158"/>
      <c r="K143" s="1"/>
      <c r="L143" s="155"/>
    </row>
    <row r="144" ht="14.25" customHeight="1" spans="2:12" x14ac:dyDescent="0.25">
      <c r="B144" s="1"/>
      <c r="C144" s="1"/>
      <c r="D144" s="1"/>
      <c r="E144" s="1"/>
      <c r="F144" s="1"/>
      <c r="G144" s="1"/>
      <c r="H144" s="1"/>
      <c r="I144" s="158"/>
      <c r="J144" s="158"/>
      <c r="K144" s="1"/>
      <c r="L144" s="155"/>
    </row>
    <row r="145" ht="14.25" customHeight="1" spans="2:12" x14ac:dyDescent="0.25">
      <c r="B145" s="1"/>
      <c r="C145" s="1"/>
      <c r="D145" s="1"/>
      <c r="E145" s="1"/>
      <c r="F145" s="1"/>
      <c r="G145" s="1"/>
      <c r="H145" s="1"/>
      <c r="I145" s="158"/>
      <c r="J145" s="158"/>
      <c r="K145" s="1"/>
      <c r="L145" s="1"/>
    </row>
    <row r="146" ht="14.25" customHeight="1" spans="2:12" x14ac:dyDescent="0.25">
      <c r="B146" s="1"/>
      <c r="C146" s="1"/>
      <c r="D146" s="1"/>
      <c r="E146" s="1"/>
      <c r="F146" s="1"/>
      <c r="G146" s="1"/>
      <c r="H146" s="1"/>
      <c r="I146" s="158"/>
      <c r="J146" s="158"/>
      <c r="K146" s="1"/>
      <c r="L146" s="1"/>
    </row>
    <row r="147" ht="14.25" customHeight="1" spans="2:12" x14ac:dyDescent="0.25">
      <c r="B147" s="1"/>
      <c r="C147" s="1"/>
      <c r="D147" s="1"/>
      <c r="E147" s="1"/>
      <c r="F147" s="1"/>
      <c r="G147" s="1"/>
      <c r="H147" s="1"/>
      <c r="I147" s="158"/>
      <c r="J147" s="158"/>
      <c r="K147" s="1"/>
      <c r="L147" s="1"/>
    </row>
    <row r="148" ht="14.25" customHeight="1" spans="2:12" x14ac:dyDescent="0.25">
      <c r="B148" s="1"/>
      <c r="C148" s="1"/>
      <c r="D148" s="1"/>
      <c r="E148" s="1"/>
      <c r="F148" s="1"/>
      <c r="G148" s="1"/>
      <c r="H148" s="1"/>
      <c r="I148" s="158"/>
      <c r="J148" s="158"/>
      <c r="K148" s="1"/>
      <c r="L148" s="1"/>
    </row>
    <row r="149" ht="14.25" customHeight="1" spans="2:12" x14ac:dyDescent="0.25">
      <c r="B149" s="1"/>
      <c r="C149" s="1"/>
      <c r="D149" s="1"/>
      <c r="E149" s="1"/>
      <c r="F149" s="1"/>
      <c r="G149" s="1"/>
      <c r="H149" s="1"/>
      <c r="I149" s="158"/>
      <c r="J149" s="158"/>
      <c r="K149" s="1"/>
      <c r="L149" s="155"/>
    </row>
    <row r="150" ht="14.25" customHeight="1" spans="2:12" x14ac:dyDescent="0.25">
      <c r="B150" s="1"/>
      <c r="C150" s="1"/>
      <c r="D150" s="1"/>
      <c r="E150" s="1"/>
      <c r="F150" s="1"/>
      <c r="G150" s="1"/>
      <c r="H150" s="1"/>
      <c r="I150" s="158"/>
      <c r="J150" s="158"/>
      <c r="K150" s="1"/>
      <c r="L150" s="155"/>
    </row>
    <row r="151" ht="14.25" customHeight="1" spans="2:12" x14ac:dyDescent="0.25">
      <c r="B151" s="1"/>
      <c r="C151" s="1"/>
      <c r="D151" s="1"/>
      <c r="E151" s="1"/>
      <c r="F151" s="1"/>
      <c r="G151" s="1"/>
      <c r="H151" s="1"/>
      <c r="I151" s="158"/>
      <c r="J151" s="158"/>
      <c r="K151" s="1"/>
      <c r="L151" s="155"/>
    </row>
    <row r="152" ht="14.25" customHeight="1" spans="2:12" x14ac:dyDescent="0.25">
      <c r="B152" s="1"/>
      <c r="C152" s="1"/>
      <c r="D152" s="1"/>
      <c r="E152" s="1"/>
      <c r="F152" s="1"/>
      <c r="G152" s="1"/>
      <c r="H152" s="1"/>
      <c r="I152" s="158"/>
      <c r="J152" s="158"/>
      <c r="K152" s="1"/>
      <c r="L152" s="155"/>
    </row>
    <row r="153" ht="14.25" customHeight="1" spans="2:12" x14ac:dyDescent="0.25">
      <c r="B153" s="1"/>
      <c r="C153" s="1"/>
      <c r="D153" s="1"/>
      <c r="E153" s="1"/>
      <c r="F153" s="1"/>
      <c r="G153" s="1"/>
      <c r="H153" s="1"/>
      <c r="I153" s="158"/>
      <c r="J153" s="158"/>
      <c r="K153" s="1"/>
      <c r="L153" s="155"/>
    </row>
    <row r="154" ht="14.25" customHeight="1" spans="2:12" x14ac:dyDescent="0.25">
      <c r="B154" s="1"/>
      <c r="C154" s="1"/>
      <c r="D154" s="1"/>
      <c r="E154" s="1"/>
      <c r="F154" s="1"/>
      <c r="G154" s="1"/>
      <c r="H154" s="1"/>
      <c r="I154" s="158"/>
      <c r="J154" s="158"/>
      <c r="K154" s="1"/>
      <c r="L154" s="155"/>
    </row>
    <row r="155" ht="14.25" customHeight="1" spans="2:12" x14ac:dyDescent="0.25">
      <c r="B155" s="1"/>
      <c r="C155" s="1"/>
      <c r="D155" s="1"/>
      <c r="E155" s="1"/>
      <c r="F155" s="1"/>
      <c r="G155" s="1"/>
      <c r="H155" s="1"/>
      <c r="I155" s="158"/>
      <c r="J155" s="158"/>
      <c r="K155" s="1"/>
      <c r="L155" s="155"/>
    </row>
    <row r="156" ht="14.25" customHeight="1" spans="2:12" x14ac:dyDescent="0.25">
      <c r="B156" s="1"/>
      <c r="C156" s="1"/>
      <c r="D156" s="1"/>
      <c r="E156" s="1"/>
      <c r="F156" s="1"/>
      <c r="G156" s="1"/>
      <c r="H156" s="1"/>
      <c r="I156" s="158"/>
      <c r="J156" s="158"/>
      <c r="K156" s="1"/>
      <c r="L156" s="155"/>
    </row>
    <row r="157" ht="14.25" customHeight="1" spans="2:12" x14ac:dyDescent="0.25">
      <c r="B157" s="1"/>
      <c r="C157" s="1"/>
      <c r="D157" s="1"/>
      <c r="E157" s="1"/>
      <c r="F157" s="1"/>
      <c r="G157" s="1"/>
      <c r="H157" s="1"/>
      <c r="I157" s="158"/>
      <c r="J157" s="158"/>
      <c r="K157" s="1"/>
      <c r="L157" s="155"/>
    </row>
    <row r="158" ht="14.25" customHeight="1" spans="2:12" x14ac:dyDescent="0.25">
      <c r="B158" s="1"/>
      <c r="C158" s="1"/>
      <c r="D158" s="1"/>
      <c r="E158" s="1"/>
      <c r="F158" s="1"/>
      <c r="G158" s="1"/>
      <c r="H158" s="1"/>
      <c r="I158" s="158"/>
      <c r="J158" s="158"/>
      <c r="K158" s="1"/>
      <c r="L158" s="155"/>
    </row>
    <row r="159" ht="14.25" customHeight="1" spans="2:12" x14ac:dyDescent="0.25">
      <c r="B159" s="1"/>
      <c r="C159" s="1"/>
      <c r="D159" s="1"/>
      <c r="E159" s="1"/>
      <c r="F159" s="1"/>
      <c r="G159" s="1"/>
      <c r="H159" s="1"/>
      <c r="I159" s="158"/>
      <c r="J159" s="158"/>
      <c r="K159" s="1"/>
      <c r="L159" s="155"/>
    </row>
    <row r="160" ht="14.25" customHeight="1" spans="2:12" x14ac:dyDescent="0.25">
      <c r="B160" s="1"/>
      <c r="C160" s="1"/>
      <c r="D160" s="1"/>
      <c r="E160" s="1"/>
      <c r="F160" s="1"/>
      <c r="G160" s="1"/>
      <c r="H160" s="1"/>
      <c r="I160" s="158"/>
      <c r="J160" s="158"/>
      <c r="K160" s="1"/>
      <c r="L160" s="155"/>
    </row>
    <row r="161" ht="14.25" customHeight="1" spans="2:12" x14ac:dyDescent="0.25">
      <c r="B161" s="1"/>
      <c r="C161" s="1"/>
      <c r="D161" s="1"/>
      <c r="E161" s="1"/>
      <c r="F161" s="1"/>
      <c r="G161" s="1"/>
      <c r="H161" s="1"/>
      <c r="I161" s="158"/>
      <c r="J161" s="158"/>
      <c r="K161" s="1"/>
      <c r="L161" s="155"/>
    </row>
    <row r="162" ht="14.25" customHeight="1" spans="2:12" x14ac:dyDescent="0.25">
      <c r="B162" s="1"/>
      <c r="C162" s="1"/>
      <c r="D162" s="1"/>
      <c r="E162" s="1"/>
      <c r="F162" s="1"/>
      <c r="G162" s="1"/>
      <c r="H162" s="1"/>
      <c r="I162" s="158"/>
      <c r="J162" s="158"/>
      <c r="K162" s="1"/>
      <c r="L162" s="155"/>
    </row>
    <row r="163" ht="14.25" customHeight="1" spans="2:12" x14ac:dyDescent="0.25">
      <c r="B163" s="1"/>
      <c r="C163" s="1"/>
      <c r="D163" s="1"/>
      <c r="E163" s="1"/>
      <c r="F163" s="1"/>
      <c r="G163" s="1"/>
      <c r="H163" s="1"/>
      <c r="I163" s="158"/>
      <c r="J163" s="158"/>
      <c r="K163" s="1"/>
      <c r="L163" s="155"/>
    </row>
    <row r="164" ht="14.25" customHeight="1" spans="2:12" x14ac:dyDescent="0.25">
      <c r="B164" s="1"/>
      <c r="C164" s="1"/>
      <c r="D164" s="1"/>
      <c r="E164" s="1"/>
      <c r="F164" s="1"/>
      <c r="G164" s="1"/>
      <c r="H164" s="1"/>
      <c r="I164" s="158"/>
      <c r="J164" s="158"/>
      <c r="K164" s="1"/>
      <c r="L164" s="155"/>
    </row>
    <row r="165" ht="14.25" customHeight="1" spans="2:12" x14ac:dyDescent="0.25">
      <c r="B165" s="1"/>
      <c r="C165" s="1"/>
      <c r="D165" s="1"/>
      <c r="E165" s="1"/>
      <c r="F165" s="1"/>
      <c r="G165" s="1"/>
      <c r="H165" s="1"/>
      <c r="I165" s="158"/>
      <c r="J165" s="158"/>
      <c r="K165" s="1"/>
      <c r="L165" s="155"/>
    </row>
    <row r="166" ht="14.25" customHeight="1" spans="2:12" x14ac:dyDescent="0.25">
      <c r="B166" s="1"/>
      <c r="C166" s="1"/>
      <c r="D166" s="1"/>
      <c r="E166" s="1"/>
      <c r="F166" s="1"/>
      <c r="G166" s="1"/>
      <c r="H166" s="1"/>
      <c r="I166" s="158"/>
      <c r="J166" s="158"/>
      <c r="K166" s="1"/>
      <c r="L166" s="155"/>
    </row>
    <row r="167" ht="14.25" customHeight="1" spans="2:12" x14ac:dyDescent="0.25">
      <c r="B167" s="1"/>
      <c r="C167" s="1"/>
      <c r="D167" s="1"/>
      <c r="E167" s="1"/>
      <c r="F167" s="1"/>
      <c r="G167" s="1"/>
      <c r="H167" s="1"/>
      <c r="I167" s="158"/>
      <c r="J167" s="158"/>
      <c r="K167" s="1"/>
      <c r="L167" s="155"/>
    </row>
    <row r="168" ht="14.25" customHeight="1" spans="2:12" x14ac:dyDescent="0.25">
      <c r="B168" s="1"/>
      <c r="C168" s="1"/>
      <c r="D168" s="1"/>
      <c r="E168" s="1"/>
      <c r="F168" s="1"/>
      <c r="G168" s="1"/>
      <c r="H168" s="1"/>
      <c r="I168" s="158"/>
      <c r="J168" s="158"/>
      <c r="K168" s="1"/>
      <c r="L168" s="155"/>
    </row>
    <row r="169" ht="14.25" customHeight="1" spans="2:12" x14ac:dyDescent="0.25">
      <c r="B169" s="1"/>
      <c r="C169" s="1"/>
      <c r="D169" s="1"/>
      <c r="E169" s="1"/>
      <c r="F169" s="1"/>
      <c r="G169" s="1"/>
      <c r="H169" s="1"/>
      <c r="I169" s="158"/>
      <c r="J169" s="158"/>
      <c r="K169" s="1"/>
      <c r="L169" s="1"/>
    </row>
    <row r="170" ht="14.25" customHeight="1" spans="2:12" x14ac:dyDescent="0.25">
      <c r="B170" s="1"/>
      <c r="C170" s="1"/>
      <c r="D170" s="1"/>
      <c r="E170" s="1"/>
      <c r="F170" s="1"/>
      <c r="G170" s="1"/>
      <c r="H170" s="1"/>
      <c r="I170" s="158"/>
      <c r="J170" s="158"/>
      <c r="K170" s="1"/>
      <c r="L170" s="1"/>
    </row>
    <row r="171" ht="14.25" customHeight="1" spans="2:12" x14ac:dyDescent="0.25">
      <c r="B171" s="1"/>
      <c r="C171" s="1"/>
      <c r="D171" s="1"/>
      <c r="E171" s="1"/>
      <c r="F171" s="1"/>
      <c r="G171" s="1"/>
      <c r="H171" s="1"/>
      <c r="I171" s="158"/>
      <c r="J171" s="158"/>
      <c r="K171" s="1"/>
      <c r="L171" s="1"/>
    </row>
    <row r="172" ht="14.25" customHeight="1" spans="2:12" x14ac:dyDescent="0.25">
      <c r="B172" s="1"/>
      <c r="C172" s="1"/>
      <c r="D172" s="1"/>
      <c r="E172" s="1"/>
      <c r="F172" s="1"/>
      <c r="G172" s="1"/>
      <c r="H172" s="1"/>
      <c r="I172" s="158"/>
      <c r="J172" s="158"/>
      <c r="K172" s="1"/>
      <c r="L172" s="1"/>
    </row>
    <row r="173" ht="14.25" customHeight="1" spans="2:12" x14ac:dyDescent="0.25">
      <c r="B173" s="1"/>
      <c r="C173" s="1"/>
      <c r="D173" s="1"/>
      <c r="E173" s="1"/>
      <c r="F173" s="1"/>
      <c r="G173" s="1"/>
      <c r="H173" s="1"/>
      <c r="I173" s="158"/>
      <c r="J173" s="158"/>
      <c r="K173" s="1"/>
      <c r="L173" s="1"/>
    </row>
    <row r="174" ht="14.25" customHeight="1" spans="2:12" x14ac:dyDescent="0.25">
      <c r="B174" s="1"/>
      <c r="C174" s="1"/>
      <c r="D174" s="1"/>
      <c r="E174" s="1"/>
      <c r="F174" s="1"/>
      <c r="G174" s="1"/>
      <c r="H174" s="1"/>
      <c r="I174" s="158"/>
      <c r="J174" s="158"/>
      <c r="K174" s="1"/>
      <c r="L174" s="1"/>
    </row>
    <row r="175" ht="14.25" customHeight="1" spans="2:12" x14ac:dyDescent="0.25">
      <c r="B175" s="1"/>
      <c r="C175" s="1"/>
      <c r="D175" s="1"/>
      <c r="E175" s="1"/>
      <c r="F175" s="1"/>
      <c r="G175" s="1"/>
      <c r="H175" s="1"/>
      <c r="I175" s="158"/>
      <c r="J175" s="158"/>
      <c r="K175" s="1"/>
      <c r="L175" s="1"/>
    </row>
    <row r="176" ht="14.25" customHeight="1" spans="2:12" x14ac:dyDescent="0.25">
      <c r="B176" s="1"/>
      <c r="C176" s="1"/>
      <c r="D176" s="1"/>
      <c r="E176" s="1"/>
      <c r="F176" s="1"/>
      <c r="G176" s="1"/>
      <c r="H176" s="1"/>
      <c r="I176" s="158"/>
      <c r="J176" s="158"/>
      <c r="K176" s="1"/>
      <c r="L176" s="1"/>
    </row>
    <row r="177" ht="14.25" customHeight="1" spans="2:12" x14ac:dyDescent="0.25">
      <c r="B177" s="1"/>
      <c r="C177" s="1"/>
      <c r="D177" s="1"/>
      <c r="E177" s="1"/>
      <c r="F177" s="1"/>
      <c r="G177" s="1"/>
      <c r="H177" s="1"/>
      <c r="I177" s="158"/>
      <c r="J177" s="158"/>
      <c r="K177" s="1"/>
      <c r="L177" s="1"/>
    </row>
    <row r="178" ht="14.25" customHeight="1" spans="2:12" x14ac:dyDescent="0.25">
      <c r="B178" s="1"/>
      <c r="C178" s="1"/>
      <c r="D178" s="1"/>
      <c r="E178" s="1"/>
      <c r="F178" s="1"/>
      <c r="G178" s="1"/>
      <c r="H178" s="1"/>
      <c r="I178" s="158"/>
      <c r="J178" s="158"/>
      <c r="K178" s="1"/>
      <c r="L178" s="1"/>
    </row>
    <row r="179" ht="14.25" customHeight="1" spans="2:12" x14ac:dyDescent="0.25">
      <c r="B179" s="1"/>
      <c r="C179" s="1"/>
      <c r="D179" s="1"/>
      <c r="E179" s="1"/>
      <c r="F179" s="1"/>
      <c r="G179" s="1"/>
      <c r="H179" s="1"/>
      <c r="I179" s="158"/>
      <c r="J179" s="158"/>
      <c r="K179" s="1"/>
      <c r="L179" s="1"/>
    </row>
    <row r="180" ht="14.25" customHeight="1" spans="2:12" x14ac:dyDescent="0.25">
      <c r="B180" s="1"/>
      <c r="C180" s="1"/>
      <c r="D180" s="1"/>
      <c r="E180" s="1"/>
      <c r="F180" s="1"/>
      <c r="G180" s="1"/>
      <c r="H180" s="1"/>
      <c r="I180" s="158"/>
      <c r="J180" s="158"/>
      <c r="K180" s="1"/>
      <c r="L180" s="1"/>
    </row>
    <row r="181" ht="14.25" customHeight="1" spans="2:12" x14ac:dyDescent="0.25">
      <c r="B181" s="1"/>
      <c r="C181" s="1"/>
      <c r="D181" s="1"/>
      <c r="E181" s="1"/>
      <c r="F181" s="1"/>
      <c r="G181" s="1"/>
      <c r="H181" s="1"/>
      <c r="I181" s="158"/>
      <c r="J181" s="158"/>
      <c r="K181" s="1"/>
      <c r="L181" s="1"/>
    </row>
    <row r="182" ht="14.25" customHeight="1" spans="2:12" x14ac:dyDescent="0.25">
      <c r="B182" s="1"/>
      <c r="C182" s="1"/>
      <c r="D182" s="1"/>
      <c r="E182" s="1"/>
      <c r="F182" s="1"/>
      <c r="G182" s="1"/>
      <c r="H182" s="1"/>
      <c r="I182" s="158"/>
      <c r="J182" s="158"/>
      <c r="K182" s="1"/>
      <c r="L182" s="1"/>
    </row>
    <row r="183" ht="14.25" customHeight="1" spans="2:12" x14ac:dyDescent="0.25">
      <c r="B183" s="1"/>
      <c r="C183" s="1"/>
      <c r="D183" s="1"/>
      <c r="E183" s="1"/>
      <c r="F183" s="1"/>
      <c r="G183" s="1"/>
      <c r="H183" s="1"/>
      <c r="I183" s="158"/>
      <c r="J183" s="158"/>
      <c r="K183" s="1"/>
      <c r="L183" s="1"/>
    </row>
    <row r="184" ht="14.25" customHeight="1" spans="2:12" x14ac:dyDescent="0.25">
      <c r="B184" s="1"/>
      <c r="C184" s="1"/>
      <c r="D184" s="1"/>
      <c r="E184" s="1"/>
      <c r="F184" s="1"/>
      <c r="G184" s="1"/>
      <c r="H184" s="1"/>
      <c r="I184" s="158"/>
      <c r="J184" s="158"/>
      <c r="K184" s="1"/>
      <c r="L184" s="1"/>
    </row>
    <row r="185" ht="14.25" customHeight="1" spans="2:12" x14ac:dyDescent="0.25">
      <c r="B185" s="1"/>
      <c r="C185" s="1"/>
      <c r="D185" s="1"/>
      <c r="E185" s="1"/>
      <c r="F185" s="1"/>
      <c r="G185" s="1"/>
      <c r="H185" s="1"/>
      <c r="I185" s="158"/>
      <c r="J185" s="158"/>
      <c r="K185" s="1"/>
      <c r="L185" s="1"/>
    </row>
    <row r="186" ht="14.25" customHeight="1" spans="2:12" x14ac:dyDescent="0.25">
      <c r="B186" s="1"/>
      <c r="C186" s="1"/>
      <c r="D186" s="1"/>
      <c r="E186" s="1"/>
      <c r="F186" s="1"/>
      <c r="G186" s="1"/>
      <c r="H186" s="1"/>
      <c r="I186" s="158"/>
      <c r="J186" s="158"/>
      <c r="K186" s="1"/>
      <c r="L186" s="1"/>
    </row>
    <row r="187" ht="14.25" customHeight="1" spans="2:12" x14ac:dyDescent="0.25">
      <c r="B187" s="1"/>
      <c r="C187" s="1"/>
      <c r="D187" s="1"/>
      <c r="E187" s="1"/>
      <c r="F187" s="1"/>
      <c r="G187" s="1"/>
      <c r="H187" s="1"/>
      <c r="I187" s="158"/>
      <c r="J187" s="158"/>
      <c r="K187" s="1"/>
      <c r="L187" s="1"/>
    </row>
    <row r="188" ht="14.25" customHeight="1" spans="2:12" x14ac:dyDescent="0.25">
      <c r="B188" s="1"/>
      <c r="C188" s="1"/>
      <c r="D188" s="1"/>
      <c r="E188" s="1"/>
      <c r="F188" s="1"/>
      <c r="G188" s="1"/>
      <c r="H188" s="1"/>
      <c r="I188" s="158"/>
      <c r="J188" s="158"/>
      <c r="K188" s="1"/>
      <c r="L188" s="1"/>
    </row>
    <row r="189" ht="14.25" customHeight="1" spans="2:12" x14ac:dyDescent="0.25">
      <c r="B189" s="1"/>
      <c r="C189" s="1"/>
      <c r="D189" s="1"/>
      <c r="E189" s="1"/>
      <c r="F189" s="1"/>
      <c r="G189" s="1"/>
      <c r="H189" s="1"/>
      <c r="I189" s="158"/>
      <c r="J189" s="158"/>
      <c r="K189" s="1"/>
      <c r="L189" s="1"/>
    </row>
    <row r="190" ht="14.25" customHeight="1" spans="2:12" x14ac:dyDescent="0.25">
      <c r="B190" s="1"/>
      <c r="C190" s="1"/>
      <c r="D190" s="1"/>
      <c r="E190" s="1"/>
      <c r="F190" s="1"/>
      <c r="G190" s="1"/>
      <c r="H190" s="1"/>
      <c r="I190" s="158"/>
      <c r="J190" s="158"/>
      <c r="K190" s="1"/>
      <c r="L190" s="1"/>
    </row>
    <row r="191" ht="14.25" customHeight="1" spans="2:12" x14ac:dyDescent="0.25">
      <c r="B191" s="1"/>
      <c r="C191" s="1"/>
      <c r="D191" s="1"/>
      <c r="E191" s="1"/>
      <c r="F191" s="1"/>
      <c r="G191" s="1"/>
      <c r="H191" s="1"/>
      <c r="I191" s="158"/>
      <c r="J191" s="158"/>
      <c r="K191" s="1"/>
      <c r="L191" s="1"/>
    </row>
    <row r="192" ht="14.25" customHeight="1" spans="2:12" x14ac:dyDescent="0.25">
      <c r="B192" s="1"/>
      <c r="C192" s="1"/>
      <c r="D192" s="1"/>
      <c r="E192" s="1"/>
      <c r="F192" s="1"/>
      <c r="G192" s="1"/>
      <c r="H192" s="1"/>
      <c r="I192" s="158"/>
      <c r="J192" s="158"/>
      <c r="K192" s="1"/>
      <c r="L192" s="1"/>
    </row>
    <row r="193" ht="14.25" customHeight="1" spans="2:12" x14ac:dyDescent="0.25">
      <c r="B193" s="1"/>
      <c r="C193" s="1"/>
      <c r="D193" s="1"/>
      <c r="E193" s="1"/>
      <c r="F193" s="1"/>
      <c r="G193" s="1"/>
      <c r="H193" s="1"/>
      <c r="I193" s="158"/>
      <c r="J193" s="158"/>
      <c r="K193" s="1"/>
      <c r="L193" s="1"/>
    </row>
    <row r="194" ht="14.25" customHeight="1" spans="2:12" x14ac:dyDescent="0.25">
      <c r="B194" s="1"/>
      <c r="C194" s="1"/>
      <c r="D194" s="1"/>
      <c r="E194" s="1"/>
      <c r="F194" s="1"/>
      <c r="G194" s="1"/>
      <c r="H194" s="1"/>
      <c r="I194" s="158"/>
      <c r="J194" s="158"/>
      <c r="K194" s="1"/>
      <c r="L194" s="1"/>
    </row>
    <row r="195" ht="14.25" customHeight="1" spans="2:12" x14ac:dyDescent="0.25">
      <c r="B195" s="1"/>
      <c r="C195" s="1"/>
      <c r="D195" s="1"/>
      <c r="E195" s="1"/>
      <c r="F195" s="1"/>
      <c r="G195" s="1"/>
      <c r="H195" s="1"/>
      <c r="I195" s="158"/>
      <c r="J195" s="158"/>
      <c r="K195" s="1"/>
      <c r="L195" s="1"/>
    </row>
    <row r="196" ht="14.25" customHeight="1" spans="2:12" x14ac:dyDescent="0.25">
      <c r="B196" s="1"/>
      <c r="C196" s="1"/>
      <c r="D196" s="1"/>
      <c r="E196" s="1"/>
      <c r="F196" s="1"/>
      <c r="G196" s="1"/>
      <c r="H196" s="1"/>
      <c r="I196" s="158"/>
      <c r="J196" s="158"/>
      <c r="K196" s="1"/>
      <c r="L196" s="1"/>
    </row>
    <row r="197" ht="14.25" customHeight="1" spans="2:12" x14ac:dyDescent="0.25">
      <c r="B197" s="1"/>
      <c r="C197" s="1"/>
      <c r="D197" s="1"/>
      <c r="E197" s="1"/>
      <c r="F197" s="1"/>
      <c r="G197" s="1"/>
      <c r="H197" s="1"/>
      <c r="I197" s="158"/>
      <c r="J197" s="158"/>
      <c r="K197" s="1"/>
      <c r="L197" s="1"/>
    </row>
    <row r="198" ht="14.25" customHeight="1" spans="2:12" x14ac:dyDescent="0.25">
      <c r="B198" s="1"/>
      <c r="C198" s="1"/>
      <c r="D198" s="1"/>
      <c r="E198" s="1"/>
      <c r="F198" s="1"/>
      <c r="G198" s="1"/>
      <c r="H198" s="1"/>
      <c r="I198" s="158"/>
      <c r="J198" s="158"/>
      <c r="K198" s="1"/>
      <c r="L198" s="1"/>
    </row>
    <row r="199" ht="14.25" customHeight="1" spans="2:12" x14ac:dyDescent="0.25">
      <c r="B199" s="1"/>
      <c r="C199" s="1"/>
      <c r="D199" s="1"/>
      <c r="E199" s="1"/>
      <c r="F199" s="1"/>
      <c r="G199" s="1"/>
      <c r="H199" s="1"/>
      <c r="I199" s="158"/>
      <c r="J199" s="158"/>
      <c r="K199" s="1"/>
      <c r="L199" s="1"/>
    </row>
    <row r="200" ht="14.25" customHeight="1" spans="2:12" x14ac:dyDescent="0.25">
      <c r="B200" s="1"/>
      <c r="C200" s="1"/>
      <c r="D200" s="1"/>
      <c r="E200" s="1"/>
      <c r="F200" s="1"/>
      <c r="G200" s="1"/>
      <c r="H200" s="1"/>
      <c r="I200" s="158"/>
      <c r="J200" s="158"/>
      <c r="K200" s="1"/>
      <c r="L200" s="1"/>
    </row>
    <row r="201" ht="14.25" customHeight="1" spans="2:12" x14ac:dyDescent="0.25">
      <c r="B201" s="1"/>
      <c r="C201" s="1"/>
      <c r="D201" s="1"/>
      <c r="E201" s="1"/>
      <c r="F201" s="1"/>
      <c r="G201" s="1"/>
      <c r="H201" s="1"/>
      <c r="I201" s="158"/>
      <c r="J201" s="158"/>
      <c r="K201" s="1"/>
      <c r="L201" s="1"/>
    </row>
    <row r="202" ht="14.25" customHeight="1" spans="2:12" x14ac:dyDescent="0.25">
      <c r="B202" s="1"/>
      <c r="C202" s="1"/>
      <c r="D202" s="1"/>
      <c r="E202" s="1"/>
      <c r="F202" s="1"/>
      <c r="G202" s="1"/>
      <c r="H202" s="1"/>
      <c r="I202" s="158"/>
      <c r="J202" s="158"/>
      <c r="K202" s="1"/>
      <c r="L202" s="1"/>
    </row>
    <row r="203" ht="14.25" customHeight="1" spans="2:12" x14ac:dyDescent="0.25">
      <c r="B203" s="1"/>
      <c r="C203" s="1"/>
      <c r="D203" s="1"/>
      <c r="E203" s="1"/>
      <c r="F203" s="1"/>
      <c r="G203" s="1"/>
      <c r="H203" s="1"/>
      <c r="I203" s="158"/>
      <c r="J203" s="158"/>
      <c r="K203" s="1"/>
      <c r="L203" s="1"/>
    </row>
    <row r="204" ht="14.25" customHeight="1" spans="2:12" x14ac:dyDescent="0.25">
      <c r="B204" s="1"/>
      <c r="C204" s="1"/>
      <c r="D204" s="1"/>
      <c r="E204" s="1"/>
      <c r="F204" s="1"/>
      <c r="G204" s="1"/>
      <c r="H204" s="1"/>
      <c r="I204" s="158"/>
      <c r="J204" s="158"/>
      <c r="K204" s="1"/>
      <c r="L204" s="1"/>
    </row>
    <row r="205" ht="14.25" customHeight="1" spans="2:12" x14ac:dyDescent="0.25">
      <c r="B205" s="1"/>
      <c r="C205" s="1"/>
      <c r="D205" s="1"/>
      <c r="E205" s="1"/>
      <c r="F205" s="1"/>
      <c r="G205" s="1"/>
      <c r="H205" s="1"/>
      <c r="I205" s="158"/>
      <c r="J205" s="158"/>
      <c r="K205" s="1"/>
      <c r="L205" s="1"/>
    </row>
    <row r="206" ht="14.25" customHeight="1" spans="2:12" x14ac:dyDescent="0.25">
      <c r="B206" s="1"/>
      <c r="C206" s="1"/>
      <c r="D206" s="1"/>
      <c r="E206" s="1"/>
      <c r="F206" s="1"/>
      <c r="G206" s="1"/>
      <c r="H206" s="1"/>
      <c r="I206" s="158"/>
      <c r="J206" s="158"/>
      <c r="K206" s="1"/>
      <c r="L206" s="1"/>
    </row>
    <row r="207" ht="14.25" customHeight="1" spans="2:12" x14ac:dyDescent="0.25">
      <c r="B207" s="1"/>
      <c r="C207" s="1"/>
      <c r="D207" s="1"/>
      <c r="E207" s="1"/>
      <c r="F207" s="1"/>
      <c r="G207" s="1"/>
      <c r="H207" s="1"/>
      <c r="I207" s="158"/>
      <c r="J207" s="158"/>
      <c r="K207" s="1"/>
      <c r="L207" s="1"/>
    </row>
    <row r="208" ht="14.25" customHeight="1" spans="2:12" x14ac:dyDescent="0.25">
      <c r="B208" s="1"/>
      <c r="C208" s="1"/>
      <c r="D208" s="1"/>
      <c r="E208" s="1"/>
      <c r="F208" s="1"/>
      <c r="G208" s="1"/>
      <c r="H208" s="1"/>
      <c r="I208" s="158"/>
      <c r="J208" s="158"/>
      <c r="K208" s="1"/>
      <c r="L208" s="1"/>
    </row>
    <row r="209" ht="14.25" customHeight="1" spans="2:12" x14ac:dyDescent="0.25">
      <c r="B209" s="1"/>
      <c r="C209" s="1"/>
      <c r="D209" s="1"/>
      <c r="E209" s="1"/>
      <c r="F209" s="1"/>
      <c r="G209" s="1"/>
      <c r="H209" s="1"/>
      <c r="I209" s="158"/>
      <c r="J209" s="158"/>
      <c r="K209" s="1"/>
      <c r="L209" s="1"/>
    </row>
    <row r="210" ht="14.25" customHeight="1" spans="2:12" x14ac:dyDescent="0.25">
      <c r="B210" s="1"/>
      <c r="C210" s="1"/>
      <c r="D210" s="1"/>
      <c r="E210" s="1"/>
      <c r="F210" s="1"/>
      <c r="G210" s="1"/>
      <c r="H210" s="1"/>
      <c r="I210" s="158"/>
      <c r="J210" s="158"/>
      <c r="K210" s="1"/>
      <c r="L210" s="1"/>
    </row>
    <row r="211" ht="14.25" customHeight="1" spans="2:12" x14ac:dyDescent="0.25">
      <c r="B211" s="1"/>
      <c r="C211" s="1"/>
      <c r="D211" s="1"/>
      <c r="E211" s="1"/>
      <c r="F211" s="1"/>
      <c r="G211" s="1"/>
      <c r="H211" s="1"/>
      <c r="I211" s="158"/>
      <c r="J211" s="158"/>
      <c r="K211" s="1"/>
      <c r="L211" s="1"/>
    </row>
    <row r="212" ht="14.25" customHeight="1" spans="2:12" x14ac:dyDescent="0.25">
      <c r="B212" s="1"/>
      <c r="C212" s="1"/>
      <c r="D212" s="1"/>
      <c r="E212" s="1"/>
      <c r="F212" s="1"/>
      <c r="G212" s="1"/>
      <c r="H212" s="1"/>
      <c r="I212" s="158"/>
      <c r="J212" s="158"/>
      <c r="K212" s="1"/>
      <c r="L212" s="1"/>
    </row>
    <row r="213" ht="14.25" customHeight="1" spans="2:12" x14ac:dyDescent="0.25">
      <c r="B213" s="1"/>
      <c r="C213" s="1"/>
      <c r="D213" s="1"/>
      <c r="E213" s="1"/>
      <c r="F213" s="1"/>
      <c r="G213" s="1"/>
      <c r="H213" s="1"/>
      <c r="I213" s="158"/>
      <c r="J213" s="158"/>
      <c r="K213" s="1"/>
      <c r="L213" s="1"/>
    </row>
    <row r="214" ht="14.25" customHeight="1" spans="2:12" x14ac:dyDescent="0.25">
      <c r="B214" s="1"/>
      <c r="C214" s="1"/>
      <c r="D214" s="1"/>
      <c r="E214" s="1"/>
      <c r="F214" s="1"/>
      <c r="G214" s="1"/>
      <c r="H214" s="1"/>
      <c r="I214" s="158"/>
      <c r="J214" s="158"/>
      <c r="K214" s="1"/>
      <c r="L214" s="1"/>
    </row>
    <row r="215" ht="14.25" customHeight="1" spans="2:12" x14ac:dyDescent="0.25">
      <c r="B215" s="1"/>
      <c r="C215" s="1"/>
      <c r="D215" s="1"/>
      <c r="E215" s="1"/>
      <c r="F215" s="1"/>
      <c r="G215" s="1"/>
      <c r="H215" s="1"/>
      <c r="I215" s="158"/>
      <c r="J215" s="158"/>
      <c r="K215" s="1"/>
      <c r="L215" s="1"/>
    </row>
    <row r="216" ht="14.25" customHeight="1" spans="2:12" x14ac:dyDescent="0.25">
      <c r="B216" s="1"/>
      <c r="C216" s="1"/>
      <c r="D216" s="1"/>
      <c r="E216" s="1"/>
      <c r="F216" s="1"/>
      <c r="G216" s="1"/>
      <c r="H216" s="1"/>
      <c r="I216" s="158"/>
      <c r="J216" s="158"/>
      <c r="K216" s="1"/>
      <c r="L216" s="1"/>
    </row>
    <row r="217" ht="14.25" customHeight="1" spans="2:12" x14ac:dyDescent="0.25">
      <c r="B217" s="1"/>
      <c r="C217" s="1"/>
      <c r="D217" s="1"/>
      <c r="E217" s="1"/>
      <c r="F217" s="1"/>
      <c r="G217" s="1"/>
      <c r="H217" s="1"/>
      <c r="I217" s="158"/>
      <c r="J217" s="158"/>
      <c r="K217" s="1"/>
      <c r="L217" s="1"/>
    </row>
    <row r="218" ht="14.25" customHeight="1" spans="2:12" x14ac:dyDescent="0.25">
      <c r="B218" s="1"/>
      <c r="C218" s="1"/>
      <c r="D218" s="1"/>
      <c r="E218" s="1"/>
      <c r="F218" s="1"/>
      <c r="G218" s="1"/>
      <c r="H218" s="1"/>
      <c r="I218" s="158"/>
      <c r="J218" s="158"/>
      <c r="K218" s="1"/>
      <c r="L218" s="1"/>
    </row>
    <row r="219" ht="14.25" customHeight="1" spans="2:12" x14ac:dyDescent="0.25">
      <c r="B219" s="1"/>
      <c r="C219" s="1"/>
      <c r="D219" s="1"/>
      <c r="E219" s="1"/>
      <c r="F219" s="1"/>
      <c r="G219" s="1"/>
      <c r="H219" s="1"/>
      <c r="I219" s="158"/>
      <c r="J219" s="158"/>
      <c r="K219" s="1"/>
      <c r="L219" s="1"/>
    </row>
    <row r="220" ht="14.25" customHeight="1" spans="2:12" x14ac:dyDescent="0.25">
      <c r="B220" s="1"/>
      <c r="C220" s="1"/>
      <c r="D220" s="1"/>
      <c r="E220" s="1"/>
      <c r="F220" s="1"/>
      <c r="G220" s="1"/>
      <c r="H220" s="1"/>
      <c r="I220" s="158"/>
      <c r="J220" s="158"/>
      <c r="K220" s="1"/>
      <c r="L220" s="1"/>
    </row>
    <row r="221" ht="15.75" customHeight="1" spans="2:8" x14ac:dyDescent="0.25">
      <c r="B221" s="1"/>
      <c r="C221" s="1"/>
      <c r="G221" s="1"/>
      <c r="H221" s="1"/>
    </row>
    <row r="222" ht="15.75" customHeight="1" spans="2:8" x14ac:dyDescent="0.25">
      <c r="B222" s="1"/>
      <c r="C222" s="1"/>
      <c r="G222" s="1"/>
      <c r="H222" s="1"/>
    </row>
    <row r="223" ht="15.75" customHeight="1" spans="2:8" x14ac:dyDescent="0.25">
      <c r="B223" s="1"/>
      <c r="C223" s="1"/>
      <c r="G223" s="1"/>
      <c r="H223" s="1"/>
    </row>
    <row r="224" ht="15.75" customHeight="1" spans="2:8" x14ac:dyDescent="0.25">
      <c r="B224" s="1"/>
      <c r="C224" s="1"/>
      <c r="G224" s="1"/>
      <c r="H224" s="1"/>
    </row>
    <row r="225" ht="15.75" customHeight="1" spans="2:8" x14ac:dyDescent="0.25">
      <c r="B225" s="1"/>
      <c r="C225" s="1"/>
      <c r="G225" s="1"/>
      <c r="H225" s="1"/>
    </row>
    <row r="226" ht="15.75" customHeight="1" spans="2:8" x14ac:dyDescent="0.25">
      <c r="B226" s="1"/>
      <c r="C226" s="1"/>
      <c r="G226" s="1"/>
      <c r="H226" s="1"/>
    </row>
    <row r="227" ht="15.75" customHeight="1" spans="2:8" x14ac:dyDescent="0.25">
      <c r="B227" s="1"/>
      <c r="C227" s="1"/>
      <c r="G227" s="1"/>
      <c r="H227" s="1"/>
    </row>
    <row r="228" ht="15.75" customHeight="1" spans="2:8" x14ac:dyDescent="0.25">
      <c r="B228" s="1"/>
      <c r="C228" s="1"/>
      <c r="G228" s="1"/>
      <c r="H228" s="1"/>
    </row>
    <row r="229" ht="15.75" customHeight="1" spans="2:8" x14ac:dyDescent="0.25">
      <c r="B229" s="1"/>
      <c r="C229" s="1"/>
      <c r="G229" s="1"/>
      <c r="H229" s="1"/>
    </row>
    <row r="230" ht="15.75" customHeight="1" spans="2:8" x14ac:dyDescent="0.25">
      <c r="B230" s="1"/>
      <c r="C230" s="1"/>
      <c r="G230" s="1"/>
      <c r="H230" s="1"/>
    </row>
    <row r="231" ht="15.75" customHeight="1" spans="2:8" x14ac:dyDescent="0.25">
      <c r="B231" s="1"/>
      <c r="C231" s="1"/>
      <c r="G231" s="1"/>
      <c r="H231" s="1"/>
    </row>
    <row r="232" ht="15.75" customHeight="1" spans="2:8" x14ac:dyDescent="0.25">
      <c r="B232" s="1"/>
      <c r="C232" s="1"/>
      <c r="G232" s="1"/>
      <c r="H232" s="1"/>
    </row>
    <row r="233" ht="15.75" customHeight="1" spans="2:8" x14ac:dyDescent="0.25">
      <c r="B233" s="1"/>
      <c r="C233" s="1"/>
      <c r="G233" s="1"/>
      <c r="H233" s="1"/>
    </row>
    <row r="234" ht="15.75" customHeight="1" spans="2:8" x14ac:dyDescent="0.25">
      <c r="B234" s="1"/>
      <c r="C234" s="1"/>
      <c r="G234" s="1"/>
      <c r="H234" s="1"/>
    </row>
    <row r="235" ht="15.75" customHeight="1" spans="2:8" x14ac:dyDescent="0.25">
      <c r="B235" s="1"/>
      <c r="C235" s="1"/>
      <c r="G235" s="1"/>
      <c r="H235" s="1"/>
    </row>
    <row r="236" ht="15.75" customHeight="1" spans="2:8" x14ac:dyDescent="0.25">
      <c r="B236" s="1"/>
      <c r="C236" s="1"/>
      <c r="G236" s="1"/>
      <c r="H236" s="1"/>
    </row>
    <row r="237" ht="15.75" customHeight="1" spans="2:8" x14ac:dyDescent="0.25">
      <c r="B237" s="1"/>
      <c r="C237" s="1"/>
      <c r="G237" s="1"/>
      <c r="H237" s="1"/>
    </row>
    <row r="238" ht="15.75" customHeight="1" spans="2:8" x14ac:dyDescent="0.25">
      <c r="B238" s="1"/>
      <c r="C238" s="1"/>
      <c r="G238" s="1"/>
      <c r="H238" s="1"/>
    </row>
    <row r="239" ht="15.75" customHeight="1" spans="2:8" x14ac:dyDescent="0.25">
      <c r="B239" s="1"/>
      <c r="C239" s="1"/>
      <c r="G239" s="1"/>
      <c r="H239" s="1"/>
    </row>
    <row r="240" ht="15.75" customHeight="1" spans="2:8" x14ac:dyDescent="0.25">
      <c r="B240" s="1"/>
      <c r="C240" s="1"/>
      <c r="G240" s="1"/>
      <c r="H240" s="1"/>
    </row>
    <row r="241" ht="15.75" customHeight="1" spans="2:8" x14ac:dyDescent="0.25">
      <c r="B241" s="1"/>
      <c r="C241" s="1"/>
      <c r="G241" s="1"/>
      <c r="H241" s="1"/>
    </row>
    <row r="242" ht="15.75" customHeight="1" spans="2:8" x14ac:dyDescent="0.25">
      <c r="B242" s="1"/>
      <c r="C242" s="1"/>
      <c r="G242" s="1"/>
      <c r="H242" s="1"/>
    </row>
    <row r="243" ht="15.75" customHeight="1" spans="2:8" x14ac:dyDescent="0.25">
      <c r="B243" s="1"/>
      <c r="C243" s="1"/>
      <c r="G243" s="1"/>
      <c r="H243" s="1"/>
    </row>
    <row r="244" ht="15.75" customHeight="1" spans="2:8" x14ac:dyDescent="0.25">
      <c r="B244" s="1"/>
      <c r="C244" s="1"/>
      <c r="G244" s="1"/>
      <c r="H244" s="1"/>
    </row>
    <row r="245" ht="15.75" customHeight="1" spans="2:8" x14ac:dyDescent="0.25">
      <c r="B245" s="1"/>
      <c r="C245" s="1"/>
      <c r="G245" s="1"/>
      <c r="H245" s="1"/>
    </row>
    <row r="246" ht="15.75" customHeight="1" spans="2:8" x14ac:dyDescent="0.25">
      <c r="B246" s="1"/>
      <c r="C246" s="1"/>
      <c r="G246" s="1"/>
      <c r="H246" s="1"/>
    </row>
    <row r="247" ht="15.75" customHeight="1" spans="2:8" x14ac:dyDescent="0.25">
      <c r="B247" s="1"/>
      <c r="C247" s="1"/>
      <c r="G247" s="1"/>
      <c r="H247" s="1"/>
    </row>
    <row r="248" ht="15.75" customHeight="1" spans="2:8" x14ac:dyDescent="0.25">
      <c r="B248" s="1"/>
      <c r="C248" s="1"/>
      <c r="G248" s="1"/>
      <c r="H248" s="1"/>
    </row>
    <row r="249" ht="15.75" customHeight="1" spans="2:8" x14ac:dyDescent="0.25">
      <c r="B249" s="1"/>
      <c r="C249" s="1"/>
      <c r="G249" s="1"/>
      <c r="H249" s="1"/>
    </row>
    <row r="250" ht="15.75" customHeight="1" spans="2:8" x14ac:dyDescent="0.25">
      <c r="B250" s="1"/>
      <c r="C250" s="1"/>
      <c r="G250" s="1"/>
      <c r="H250" s="1"/>
    </row>
    <row r="251" ht="15.75" customHeight="1" spans="2:8" x14ac:dyDescent="0.25">
      <c r="B251" s="1"/>
      <c r="C251" s="1"/>
      <c r="G251" s="1"/>
      <c r="H251" s="1"/>
    </row>
    <row r="252" ht="15.75" customHeight="1" spans="2:8" x14ac:dyDescent="0.25">
      <c r="B252" s="1"/>
      <c r="C252" s="1"/>
      <c r="G252" s="1"/>
      <c r="H252" s="1"/>
    </row>
    <row r="253" ht="15.75" customHeight="1" spans="2:8" x14ac:dyDescent="0.25">
      <c r="B253" s="1"/>
      <c r="C253" s="1"/>
      <c r="G253" s="1"/>
      <c r="H253" s="1"/>
    </row>
    <row r="254" ht="15.75" customHeight="1" spans="2:8" x14ac:dyDescent="0.25">
      <c r="B254" s="1"/>
      <c r="C254" s="1"/>
      <c r="G254" s="1"/>
      <c r="H254" s="1"/>
    </row>
    <row r="255" ht="15.75" customHeight="1" spans="2:8" x14ac:dyDescent="0.25">
      <c r="B255" s="1"/>
      <c r="C255" s="1"/>
      <c r="G255" s="1"/>
      <c r="H255" s="1"/>
    </row>
    <row r="256" ht="15.75" customHeight="1" spans="2:8" x14ac:dyDescent="0.25">
      <c r="B256" s="1"/>
      <c r="C256" s="1"/>
      <c r="G256" s="1"/>
      <c r="H256" s="1"/>
    </row>
    <row r="257" ht="15.75" customHeight="1" spans="2:8" x14ac:dyDescent="0.25">
      <c r="B257" s="1"/>
      <c r="C257" s="1"/>
      <c r="G257" s="1"/>
      <c r="H257" s="1"/>
    </row>
    <row r="258" ht="15.75" customHeight="1" spans="2:8" x14ac:dyDescent="0.25">
      <c r="B258" s="1"/>
      <c r="C258" s="1"/>
      <c r="G258" s="1"/>
      <c r="H258" s="1"/>
    </row>
    <row r="259" ht="15.75" customHeight="1" spans="2:8" x14ac:dyDescent="0.25">
      <c r="B259" s="1"/>
      <c r="C259" s="1"/>
      <c r="G259" s="1"/>
      <c r="H259" s="1"/>
    </row>
    <row r="260" ht="15.75" customHeight="1" spans="2:8" x14ac:dyDescent="0.25">
      <c r="B260" s="1"/>
      <c r="C260" s="1"/>
      <c r="G260" s="1"/>
      <c r="H260" s="1"/>
    </row>
    <row r="261" ht="15.75" customHeight="1" spans="2:8" x14ac:dyDescent="0.25">
      <c r="B261" s="1"/>
      <c r="C261" s="1"/>
      <c r="G261" s="1"/>
      <c r="H261" s="1"/>
    </row>
    <row r="262" ht="15.75" customHeight="1" spans="2:8" x14ac:dyDescent="0.25">
      <c r="B262" s="1"/>
      <c r="C262" s="1"/>
      <c r="G262" s="1"/>
      <c r="H262" s="1"/>
    </row>
    <row r="263" ht="15.75" customHeight="1" spans="2:8" x14ac:dyDescent="0.25">
      <c r="B263" s="1"/>
      <c r="C263" s="1"/>
      <c r="G263" s="1"/>
      <c r="H263" s="1"/>
    </row>
    <row r="264" ht="15.75" customHeight="1" spans="2:8" x14ac:dyDescent="0.25">
      <c r="B264" s="1"/>
      <c r="C264" s="1"/>
      <c r="G264" s="1"/>
      <c r="H264" s="1"/>
    </row>
    <row r="265" ht="15.75" customHeight="1" spans="2:8" x14ac:dyDescent="0.25">
      <c r="B265" s="1"/>
      <c r="C265" s="1"/>
      <c r="G265" s="1"/>
      <c r="H265" s="1"/>
    </row>
    <row r="266" ht="15.75" customHeight="1" spans="2:8" x14ac:dyDescent="0.25">
      <c r="B266" s="1"/>
      <c r="C266" s="1"/>
      <c r="G266" s="1"/>
      <c r="H266" s="1"/>
    </row>
    <row r="267" ht="15.75" customHeight="1" spans="2:8" x14ac:dyDescent="0.25">
      <c r="B267" s="1"/>
      <c r="C267" s="1"/>
      <c r="G267" s="1"/>
      <c r="H267" s="1"/>
    </row>
    <row r="268" ht="15.75" customHeight="1" spans="2:8" x14ac:dyDescent="0.25">
      <c r="B268" s="1"/>
      <c r="C268" s="1"/>
      <c r="G268" s="1"/>
      <c r="H268" s="1"/>
    </row>
    <row r="269" ht="15.75" customHeight="1" spans="2:8" x14ac:dyDescent="0.25">
      <c r="B269" s="1"/>
      <c r="C269" s="1"/>
      <c r="G269" s="1"/>
      <c r="H269" s="1"/>
    </row>
    <row r="270" ht="15.75" customHeight="1" spans="2:8" x14ac:dyDescent="0.25">
      <c r="B270" s="1"/>
      <c r="C270" s="1"/>
      <c r="G270" s="1"/>
      <c r="H270" s="1"/>
    </row>
    <row r="271" ht="15.75" customHeight="1" spans="2:8" x14ac:dyDescent="0.25">
      <c r="B271" s="1"/>
      <c r="C271" s="1"/>
      <c r="G271" s="1"/>
      <c r="H271" s="1"/>
    </row>
    <row r="272" ht="15.75" customHeight="1" spans="2:8" x14ac:dyDescent="0.25">
      <c r="B272" s="1"/>
      <c r="C272" s="1"/>
      <c r="G272" s="1"/>
      <c r="H272" s="1"/>
    </row>
    <row r="273" ht="15.75" customHeight="1" spans="2:8" x14ac:dyDescent="0.25">
      <c r="B273" s="1"/>
      <c r="C273" s="1"/>
      <c r="G273" s="1"/>
      <c r="H273" s="1"/>
    </row>
    <row r="274" ht="15.75" customHeight="1" spans="2:8" x14ac:dyDescent="0.25">
      <c r="B274" s="1"/>
      <c r="C274" s="1"/>
      <c r="G274" s="1"/>
      <c r="H274" s="1"/>
    </row>
    <row r="275" ht="15.75" customHeight="1" spans="2:8" x14ac:dyDescent="0.25">
      <c r="B275" s="1"/>
      <c r="C275" s="1"/>
      <c r="G275" s="1"/>
      <c r="H275" s="1"/>
    </row>
    <row r="276" ht="15.75" customHeight="1" spans="2:8" x14ac:dyDescent="0.25">
      <c r="B276" s="1"/>
      <c r="C276" s="1"/>
      <c r="G276" s="1"/>
      <c r="H276" s="1"/>
    </row>
    <row r="277" ht="15.75" customHeight="1" spans="2:8" x14ac:dyDescent="0.25">
      <c r="B277" s="1"/>
      <c r="C277" s="1"/>
      <c r="G277" s="1"/>
      <c r="H277" s="1"/>
    </row>
    <row r="278" ht="15.75" customHeight="1" spans="2:8" x14ac:dyDescent="0.25">
      <c r="B278" s="1"/>
      <c r="C278" s="1"/>
      <c r="G278" s="1"/>
      <c r="H278" s="1"/>
    </row>
    <row r="279" ht="15.75" customHeight="1" spans="2:8" x14ac:dyDescent="0.25">
      <c r="B279" s="1"/>
      <c r="C279" s="1"/>
      <c r="G279" s="1"/>
      <c r="H279" s="1"/>
    </row>
    <row r="280" ht="15.75" customHeight="1" spans="2:8" x14ac:dyDescent="0.25">
      <c r="B280" s="1"/>
      <c r="C280" s="1"/>
      <c r="G280" s="1"/>
      <c r="H280" s="1"/>
    </row>
    <row r="281" ht="15.75" customHeight="1" spans="2:8" x14ac:dyDescent="0.25">
      <c r="B281" s="1"/>
      <c r="C281" s="1"/>
      <c r="G281" s="1"/>
      <c r="H281" s="1"/>
    </row>
    <row r="282" ht="15.75" customHeight="1" spans="2:8" x14ac:dyDescent="0.25">
      <c r="B282" s="1"/>
      <c r="C282" s="1"/>
      <c r="G282" s="1"/>
      <c r="H282" s="1"/>
    </row>
    <row r="283" ht="15.75" customHeight="1" spans="2:8" x14ac:dyDescent="0.25">
      <c r="B283" s="1"/>
      <c r="C283" s="1"/>
      <c r="G283" s="1"/>
      <c r="H283" s="1"/>
    </row>
    <row r="284" ht="15.75" customHeight="1" spans="2:8" x14ac:dyDescent="0.25">
      <c r="B284" s="1"/>
      <c r="C284" s="1"/>
      <c r="G284" s="1"/>
      <c r="H284" s="1"/>
    </row>
    <row r="285" ht="15.75" customHeight="1" spans="2:8" x14ac:dyDescent="0.25">
      <c r="B285" s="1"/>
      <c r="C285" s="1"/>
      <c r="G285" s="1"/>
      <c r="H285" s="1"/>
    </row>
    <row r="286" ht="15.75" customHeight="1" spans="2:8" x14ac:dyDescent="0.25">
      <c r="B286" s="1"/>
      <c r="C286" s="1"/>
      <c r="G286" s="1"/>
      <c r="H286" s="1"/>
    </row>
    <row r="287" ht="15.75" customHeight="1" spans="2:8" x14ac:dyDescent="0.25">
      <c r="B287" s="1"/>
      <c r="C287" s="1"/>
      <c r="G287" s="1"/>
      <c r="H287" s="1"/>
    </row>
    <row r="288" ht="15.75" customHeight="1" spans="2:8" x14ac:dyDescent="0.25">
      <c r="B288" s="1"/>
      <c r="C288" s="1"/>
      <c r="G288" s="1"/>
      <c r="H288" s="1"/>
    </row>
    <row r="289" ht="15.75" customHeight="1" spans="2:8" x14ac:dyDescent="0.25">
      <c r="B289" s="1"/>
      <c r="C289" s="1"/>
      <c r="G289" s="1"/>
      <c r="H289" s="1"/>
    </row>
    <row r="290" ht="15.75" customHeight="1" spans="2:8" x14ac:dyDescent="0.25">
      <c r="B290" s="1"/>
      <c r="C290" s="1"/>
      <c r="G290" s="1"/>
      <c r="H290" s="1"/>
    </row>
    <row r="291" ht="15.75" customHeight="1" spans="2:8" x14ac:dyDescent="0.25">
      <c r="B291" s="1"/>
      <c r="C291" s="1"/>
      <c r="G291" s="1"/>
      <c r="H291" s="1"/>
    </row>
    <row r="292" ht="15.75" customHeight="1" spans="2:8" x14ac:dyDescent="0.25">
      <c r="B292" s="1"/>
      <c r="C292" s="1"/>
      <c r="G292" s="1"/>
      <c r="H292" s="1"/>
    </row>
    <row r="293" ht="15.75" customHeight="1" spans="2:8" x14ac:dyDescent="0.25">
      <c r="B293" s="1"/>
      <c r="C293" s="1"/>
      <c r="G293" s="1"/>
      <c r="H293" s="1"/>
    </row>
    <row r="294" ht="15.75" customHeight="1" spans="2:8" x14ac:dyDescent="0.25">
      <c r="B294" s="1"/>
      <c r="C294" s="1"/>
      <c r="G294" s="1"/>
      <c r="H294" s="1"/>
    </row>
    <row r="295" ht="15.75" customHeight="1" spans="2:8" x14ac:dyDescent="0.25">
      <c r="B295" s="1"/>
      <c r="C295" s="1"/>
      <c r="G295" s="1"/>
      <c r="H295" s="1"/>
    </row>
    <row r="296" ht="15.75" customHeight="1" spans="2:8" x14ac:dyDescent="0.25">
      <c r="B296" s="1"/>
      <c r="C296" s="1"/>
      <c r="G296" s="1"/>
      <c r="H296" s="1"/>
    </row>
    <row r="297" ht="15.75" customHeight="1" spans="2:8" x14ac:dyDescent="0.25">
      <c r="B297" s="1"/>
      <c r="C297" s="1"/>
      <c r="G297" s="1"/>
      <c r="H297" s="1"/>
    </row>
    <row r="298" ht="15.75" customHeight="1" spans="2:8" x14ac:dyDescent="0.25">
      <c r="B298" s="1"/>
      <c r="C298" s="1"/>
      <c r="G298" s="1"/>
      <c r="H298" s="1"/>
    </row>
    <row r="299" ht="15.75" customHeight="1" spans="2:8" x14ac:dyDescent="0.25">
      <c r="B299" s="1"/>
      <c r="C299" s="1"/>
      <c r="G299" s="1"/>
      <c r="H299" s="1"/>
    </row>
    <row r="300" ht="15.75" customHeight="1" spans="2:8" x14ac:dyDescent="0.25">
      <c r="B300" s="1"/>
      <c r="C300" s="1"/>
      <c r="G300" s="1"/>
      <c r="H300" s="1"/>
    </row>
    <row r="301" ht="15.75" customHeight="1" spans="2:8" x14ac:dyDescent="0.25">
      <c r="B301" s="1"/>
      <c r="C301" s="1"/>
      <c r="G301" s="1"/>
      <c r="H301" s="1"/>
    </row>
    <row r="302" ht="15.75" customHeight="1" spans="2:8" x14ac:dyDescent="0.25">
      <c r="B302" s="1"/>
      <c r="C302" s="1"/>
      <c r="G302" s="1"/>
      <c r="H302" s="1"/>
    </row>
    <row r="303" ht="15.75" customHeight="1" spans="2:8" x14ac:dyDescent="0.25">
      <c r="B303" s="1"/>
      <c r="C303" s="1"/>
      <c r="G303" s="1"/>
      <c r="H303" s="1"/>
    </row>
    <row r="304" ht="15.75" customHeight="1" spans="2:8" x14ac:dyDescent="0.25">
      <c r="B304" s="1"/>
      <c r="C304" s="1"/>
      <c r="G304" s="1"/>
      <c r="H304" s="1"/>
    </row>
    <row r="305" ht="15.75" customHeight="1" spans="2:8" x14ac:dyDescent="0.25">
      <c r="B305" s="1"/>
      <c r="C305" s="1"/>
      <c r="G305" s="1"/>
      <c r="H305" s="1"/>
    </row>
    <row r="306" ht="15.75" customHeight="1" spans="2:8" x14ac:dyDescent="0.25">
      <c r="B306" s="1"/>
      <c r="C306" s="1"/>
      <c r="G306" s="1"/>
      <c r="H306" s="1"/>
    </row>
    <row r="307" ht="15.75" customHeight="1" spans="2:8" x14ac:dyDescent="0.25">
      <c r="B307" s="1"/>
      <c r="C307" s="1"/>
      <c r="G307" s="1"/>
      <c r="H307" s="1"/>
    </row>
    <row r="308" ht="15.75" customHeight="1" spans="2:8" x14ac:dyDescent="0.25">
      <c r="B308" s="1"/>
      <c r="C308" s="1"/>
      <c r="G308" s="1"/>
      <c r="H308" s="1"/>
    </row>
    <row r="309" ht="15.75" customHeight="1" spans="2:8" x14ac:dyDescent="0.25">
      <c r="B309" s="1"/>
      <c r="C309" s="1"/>
      <c r="G309" s="1"/>
      <c r="H309" s="1"/>
    </row>
    <row r="310" ht="15.75" customHeight="1" spans="2:8" x14ac:dyDescent="0.25">
      <c r="B310" s="1"/>
      <c r="C310" s="1"/>
      <c r="G310" s="1"/>
      <c r="H310" s="1"/>
    </row>
    <row r="311" ht="15.75" customHeight="1" spans="2:8" x14ac:dyDescent="0.25">
      <c r="B311" s="1"/>
      <c r="C311" s="1"/>
      <c r="G311" s="1"/>
      <c r="H311" s="1"/>
    </row>
    <row r="312" ht="15.75" customHeight="1" spans="2:8" x14ac:dyDescent="0.25">
      <c r="B312" s="1"/>
      <c r="C312" s="1"/>
      <c r="G312" s="1"/>
      <c r="H312" s="1"/>
    </row>
    <row r="313" ht="15.75" customHeight="1" spans="2:8" x14ac:dyDescent="0.25">
      <c r="B313" s="1"/>
      <c r="C313" s="1"/>
      <c r="G313" s="1"/>
      <c r="H313" s="1"/>
    </row>
    <row r="314" ht="15.75" customHeight="1" spans="2:8" x14ac:dyDescent="0.25">
      <c r="B314" s="1"/>
      <c r="C314" s="1"/>
      <c r="G314" s="1"/>
      <c r="H314" s="1"/>
    </row>
    <row r="315" ht="15.75" customHeight="1" spans="2:8" x14ac:dyDescent="0.25">
      <c r="B315" s="1"/>
      <c r="C315" s="1"/>
      <c r="G315" s="1"/>
      <c r="H315" s="1"/>
    </row>
    <row r="316" ht="15.75" customHeight="1" spans="2:8" x14ac:dyDescent="0.25">
      <c r="B316" s="1"/>
      <c r="C316" s="1"/>
      <c r="G316" s="1"/>
      <c r="H316" s="1"/>
    </row>
    <row r="317" ht="15.75" customHeight="1" spans="2:8" x14ac:dyDescent="0.25">
      <c r="B317" s="1"/>
      <c r="C317" s="1"/>
      <c r="G317" s="1"/>
      <c r="H317" s="1"/>
    </row>
    <row r="318" ht="15.75" customHeight="1" spans="2:8" x14ac:dyDescent="0.25">
      <c r="B318" s="1"/>
      <c r="C318" s="1"/>
      <c r="G318" s="1"/>
      <c r="H318" s="1"/>
    </row>
    <row r="319" ht="15.75" customHeight="1" spans="2:8" x14ac:dyDescent="0.25">
      <c r="B319" s="1"/>
      <c r="C319" s="1"/>
      <c r="G319" s="1"/>
      <c r="H319" s="1"/>
    </row>
    <row r="320" ht="15.75" customHeight="1" spans="2:8" x14ac:dyDescent="0.25">
      <c r="B320" s="1"/>
      <c r="C320" s="1"/>
      <c r="G320" s="1"/>
      <c r="H320" s="1"/>
    </row>
    <row r="321" ht="15.75" customHeight="1" spans="2:8" x14ac:dyDescent="0.25">
      <c r="B321" s="1"/>
      <c r="C321" s="1"/>
      <c r="G321" s="1"/>
      <c r="H321" s="1"/>
    </row>
    <row r="322" ht="15.75" customHeight="1" spans="2:8" x14ac:dyDescent="0.25">
      <c r="B322" s="1"/>
      <c r="C322" s="1"/>
      <c r="G322" s="1"/>
      <c r="H322" s="1"/>
    </row>
    <row r="323" ht="15.75" customHeight="1" spans="2:8" x14ac:dyDescent="0.25">
      <c r="B323" s="1"/>
      <c r="C323" s="1"/>
      <c r="G323" s="1"/>
      <c r="H323" s="1"/>
    </row>
    <row r="324" ht="15.75" customHeight="1" spans="2:8" x14ac:dyDescent="0.25">
      <c r="B324" s="1"/>
      <c r="C324" s="1"/>
      <c r="G324" s="1"/>
      <c r="H324" s="1"/>
    </row>
    <row r="325" ht="15.75" customHeight="1" spans="2:8" x14ac:dyDescent="0.25">
      <c r="B325" s="1"/>
      <c r="C325" s="1"/>
      <c r="G325" s="1"/>
      <c r="H325" s="1"/>
    </row>
    <row r="326" ht="15.75" customHeight="1" spans="2:8" x14ac:dyDescent="0.25">
      <c r="B326" s="1"/>
      <c r="C326" s="1"/>
      <c r="G326" s="1"/>
      <c r="H326" s="1"/>
    </row>
    <row r="327" ht="15.75" customHeight="1" spans="2:8" x14ac:dyDescent="0.25">
      <c r="B327" s="1"/>
      <c r="C327" s="1"/>
      <c r="G327" s="1"/>
      <c r="H327" s="1"/>
    </row>
    <row r="328" ht="15.75" customHeight="1" spans="2:8" x14ac:dyDescent="0.25">
      <c r="B328" s="1"/>
      <c r="C328" s="1"/>
      <c r="G328" s="1"/>
      <c r="H328" s="1"/>
    </row>
    <row r="329" ht="15.75" customHeight="1" spans="2:8" x14ac:dyDescent="0.25">
      <c r="B329" s="1"/>
      <c r="C329" s="1"/>
      <c r="G329" s="1"/>
      <c r="H329" s="1"/>
    </row>
    <row r="330" ht="15.75" customHeight="1" spans="2:8" x14ac:dyDescent="0.25">
      <c r="B330" s="1"/>
      <c r="C330" s="1"/>
      <c r="G330" s="1"/>
      <c r="H330" s="1"/>
    </row>
    <row r="331" ht="15.75" customHeight="1" spans="2:8" x14ac:dyDescent="0.25">
      <c r="B331" s="1"/>
      <c r="C331" s="1"/>
      <c r="G331" s="1"/>
      <c r="H331" s="1"/>
    </row>
    <row r="332" ht="15.75" customHeight="1" spans="2:8" x14ac:dyDescent="0.25">
      <c r="B332" s="1"/>
      <c r="C332" s="1"/>
      <c r="G332" s="1"/>
      <c r="H332" s="1"/>
    </row>
    <row r="333" ht="15.75" customHeight="1" spans="2:8" x14ac:dyDescent="0.25">
      <c r="B333" s="1"/>
      <c r="C333" s="1"/>
      <c r="G333" s="1"/>
      <c r="H333" s="1"/>
    </row>
    <row r="334" ht="15.75" customHeight="1" spans="2:8" x14ac:dyDescent="0.25">
      <c r="B334" s="1"/>
      <c r="C334" s="1"/>
      <c r="G334" s="1"/>
      <c r="H334" s="1"/>
    </row>
    <row r="335" ht="15.75" customHeight="1" spans="2:8" x14ac:dyDescent="0.25">
      <c r="B335" s="1"/>
      <c r="C335" s="1"/>
      <c r="G335" s="1"/>
      <c r="H335" s="1"/>
    </row>
    <row r="336" ht="15.75" customHeight="1" spans="2:8" x14ac:dyDescent="0.25">
      <c r="B336" s="1"/>
      <c r="C336" s="1"/>
      <c r="G336" s="1"/>
      <c r="H336" s="1"/>
    </row>
    <row r="337" ht="15.75" customHeight="1" spans="2:8" x14ac:dyDescent="0.25">
      <c r="B337" s="1"/>
      <c r="C337" s="1"/>
      <c r="G337" s="1"/>
      <c r="H337" s="1"/>
    </row>
    <row r="338" ht="15.75" customHeight="1" spans="2:8" x14ac:dyDescent="0.25">
      <c r="B338" s="1"/>
      <c r="C338" s="1"/>
      <c r="G338" s="1"/>
      <c r="H338" s="1"/>
    </row>
    <row r="339" ht="15.75" customHeight="1" spans="2:8" x14ac:dyDescent="0.25">
      <c r="B339" s="1"/>
      <c r="C339" s="1"/>
      <c r="G339" s="1"/>
      <c r="H339" s="1"/>
    </row>
    <row r="340" ht="15.75" customHeight="1" spans="2:8" x14ac:dyDescent="0.25">
      <c r="B340" s="1"/>
      <c r="C340" s="1"/>
      <c r="G340" s="1"/>
      <c r="H340" s="1"/>
    </row>
    <row r="341" ht="15.75" customHeight="1" spans="2:8" x14ac:dyDescent="0.25">
      <c r="B341" s="1"/>
      <c r="C341" s="1"/>
      <c r="G341" s="1"/>
      <c r="H341" s="1"/>
    </row>
    <row r="342" ht="15.75" customHeight="1" spans="2:8" x14ac:dyDescent="0.25">
      <c r="B342" s="1"/>
      <c r="C342" s="1"/>
      <c r="G342" s="1"/>
      <c r="H342" s="1"/>
    </row>
    <row r="343" ht="15.75" customHeight="1" spans="2:8" x14ac:dyDescent="0.25">
      <c r="B343" s="1"/>
      <c r="C343" s="1"/>
      <c r="G343" s="1"/>
      <c r="H343" s="1"/>
    </row>
    <row r="344" ht="15.75" customHeight="1" spans="2:8" x14ac:dyDescent="0.25">
      <c r="B344" s="1"/>
      <c r="C344" s="1"/>
      <c r="G344" s="1"/>
      <c r="H344" s="1"/>
    </row>
    <row r="345" ht="15.75" customHeight="1" spans="2:8" x14ac:dyDescent="0.25">
      <c r="B345" s="1"/>
      <c r="C345" s="1"/>
      <c r="G345" s="1"/>
      <c r="H345" s="1"/>
    </row>
    <row r="346" ht="15.75" customHeight="1" spans="2:8" x14ac:dyDescent="0.25">
      <c r="B346" s="1"/>
      <c r="C346" s="1"/>
      <c r="G346" s="1"/>
      <c r="H346" s="1"/>
    </row>
    <row r="347" ht="15.75" customHeight="1" spans="2:8" x14ac:dyDescent="0.25">
      <c r="B347" s="1"/>
      <c r="C347" s="1"/>
      <c r="G347" s="1"/>
      <c r="H347" s="1"/>
    </row>
    <row r="348" ht="15.75" customHeight="1" spans="2:8" x14ac:dyDescent="0.25">
      <c r="B348" s="1"/>
      <c r="C348" s="1"/>
      <c r="G348" s="1"/>
      <c r="H348" s="1"/>
    </row>
    <row r="349" ht="15.75" customHeight="1" spans="2:8" x14ac:dyDescent="0.25">
      <c r="B349" s="1"/>
      <c r="C349" s="1"/>
      <c r="G349" s="1"/>
      <c r="H349" s="1"/>
    </row>
    <row r="350" ht="15.75" customHeight="1" spans="2:8" x14ac:dyDescent="0.25">
      <c r="B350" s="1"/>
      <c r="C350" s="1"/>
      <c r="G350" s="1"/>
      <c r="H350" s="1"/>
    </row>
    <row r="351" ht="15.75" customHeight="1" spans="2:8" x14ac:dyDescent="0.25">
      <c r="B351" s="1"/>
      <c r="C351" s="1"/>
      <c r="G351" s="1"/>
      <c r="H351" s="1"/>
    </row>
    <row r="352" ht="15.75" customHeight="1" spans="2:8" x14ac:dyDescent="0.25">
      <c r="B352" s="1"/>
      <c r="C352" s="1"/>
      <c r="G352" s="1"/>
      <c r="H352" s="1"/>
    </row>
    <row r="353" ht="15.75" customHeight="1" spans="2:8" x14ac:dyDescent="0.25">
      <c r="B353" s="1"/>
      <c r="C353" s="1"/>
      <c r="G353" s="1"/>
      <c r="H353" s="1"/>
    </row>
    <row r="354" ht="15.75" customHeight="1" spans="2:8" x14ac:dyDescent="0.25">
      <c r="B354" s="1"/>
      <c r="C354" s="1"/>
      <c r="G354" s="1"/>
      <c r="H354" s="1"/>
    </row>
    <row r="355" ht="15.75" customHeight="1" spans="2:8" x14ac:dyDescent="0.25">
      <c r="B355" s="1"/>
      <c r="C355" s="1"/>
      <c r="G355" s="1"/>
      <c r="H355" s="1"/>
    </row>
    <row r="356" ht="15.75" customHeight="1" spans="2:8" x14ac:dyDescent="0.25">
      <c r="B356" s="1"/>
      <c r="C356" s="1"/>
      <c r="G356" s="1"/>
      <c r="H356" s="1"/>
    </row>
    <row r="357" ht="15.75" customHeight="1" spans="2:8" x14ac:dyDescent="0.25">
      <c r="B357" s="1"/>
      <c r="C357" s="1"/>
      <c r="G357" s="1"/>
      <c r="H357" s="1"/>
    </row>
    <row r="358" ht="15.75" customHeight="1" spans="2:8" x14ac:dyDescent="0.25">
      <c r="B358" s="1"/>
      <c r="C358" s="1"/>
      <c r="G358" s="1"/>
      <c r="H358" s="1"/>
    </row>
    <row r="359" ht="15.75" customHeight="1" spans="2:8" x14ac:dyDescent="0.25">
      <c r="B359" s="1"/>
      <c r="C359" s="1"/>
      <c r="G359" s="1"/>
      <c r="H359" s="1"/>
    </row>
    <row r="360" ht="15.75" customHeight="1" spans="2:8" x14ac:dyDescent="0.25">
      <c r="B360" s="1"/>
      <c r="C360" s="1"/>
      <c r="G360" s="1"/>
      <c r="H360" s="1"/>
    </row>
    <row r="361" ht="15.75" customHeight="1" spans="2:8" x14ac:dyDescent="0.25">
      <c r="B361" s="1"/>
      <c r="C361" s="1"/>
      <c r="G361" s="1"/>
      <c r="H361" s="1"/>
    </row>
    <row r="362" ht="15.75" customHeight="1" spans="2:8" x14ac:dyDescent="0.25">
      <c r="B362" s="1"/>
      <c r="C362" s="1"/>
      <c r="G362" s="1"/>
      <c r="H362" s="1"/>
    </row>
    <row r="363" ht="15.75" customHeight="1" spans="2:8" x14ac:dyDescent="0.25">
      <c r="B363" s="1"/>
      <c r="C363" s="1"/>
      <c r="G363" s="1"/>
      <c r="H363" s="1"/>
    </row>
    <row r="364" ht="15.75" customHeight="1" spans="2:8" x14ac:dyDescent="0.25">
      <c r="B364" s="1"/>
      <c r="C364" s="1"/>
      <c r="G364" s="1"/>
      <c r="H364" s="1"/>
    </row>
    <row r="365" ht="15.75" customHeight="1" spans="2:8" x14ac:dyDescent="0.25">
      <c r="B365" s="1"/>
      <c r="C365" s="1"/>
      <c r="G365" s="1"/>
      <c r="H365" s="1"/>
    </row>
    <row r="366" ht="15.75" customHeight="1" spans="2:8" x14ac:dyDescent="0.25">
      <c r="B366" s="1"/>
      <c r="C366" s="1"/>
      <c r="G366" s="1"/>
      <c r="H366" s="1"/>
    </row>
    <row r="367" ht="15.75" customHeight="1" spans="2:8" x14ac:dyDescent="0.25">
      <c r="B367" s="1"/>
      <c r="C367" s="1"/>
      <c r="G367" s="1"/>
      <c r="H367" s="1"/>
    </row>
    <row r="368" ht="15.75" customHeight="1" spans="2:8" x14ac:dyDescent="0.25">
      <c r="B368" s="1"/>
      <c r="C368" s="1"/>
      <c r="G368" s="1"/>
      <c r="H368" s="1"/>
    </row>
    <row r="369" ht="15.75" customHeight="1" spans="2:8" x14ac:dyDescent="0.25">
      <c r="B369" s="1"/>
      <c r="C369" s="1"/>
      <c r="G369" s="1"/>
      <c r="H369" s="1"/>
    </row>
    <row r="370" ht="15.75" customHeight="1" spans="2:8" x14ac:dyDescent="0.25">
      <c r="B370" s="1"/>
      <c r="C370" s="1"/>
      <c r="G370" s="1"/>
      <c r="H370" s="1"/>
    </row>
    <row r="371" ht="15.75" customHeight="1" spans="2:8" x14ac:dyDescent="0.25">
      <c r="B371" s="1"/>
      <c r="C371" s="1"/>
      <c r="G371" s="1"/>
      <c r="H371" s="1"/>
    </row>
    <row r="372" ht="15.75" customHeight="1" spans="2:8" x14ac:dyDescent="0.25">
      <c r="B372" s="1"/>
      <c r="C372" s="1"/>
      <c r="G372" s="1"/>
      <c r="H372" s="1"/>
    </row>
    <row r="373" ht="15.75" customHeight="1" spans="2:8" x14ac:dyDescent="0.25">
      <c r="B373" s="1"/>
      <c r="C373" s="1"/>
      <c r="G373" s="1"/>
      <c r="H373" s="1"/>
    </row>
    <row r="374" ht="15.75" customHeight="1" spans="2:8" x14ac:dyDescent="0.25">
      <c r="B374" s="1"/>
      <c r="C374" s="1"/>
      <c r="G374" s="1"/>
      <c r="H374" s="1"/>
    </row>
    <row r="375" ht="15.75" customHeight="1" spans="2:8" x14ac:dyDescent="0.25">
      <c r="B375" s="1"/>
      <c r="C375" s="1"/>
      <c r="G375" s="1"/>
      <c r="H375" s="1"/>
    </row>
    <row r="376" ht="15.75" customHeight="1" spans="2:8" x14ac:dyDescent="0.25">
      <c r="B376" s="1"/>
      <c r="C376" s="1"/>
      <c r="G376" s="1"/>
      <c r="H376" s="1"/>
    </row>
    <row r="377" ht="15.75" customHeight="1" spans="2:8" x14ac:dyDescent="0.25">
      <c r="B377" s="1"/>
      <c r="C377" s="1"/>
      <c r="G377" s="1"/>
      <c r="H377" s="1"/>
    </row>
    <row r="378" ht="15.75" customHeight="1" spans="2:8" x14ac:dyDescent="0.25">
      <c r="B378" s="1"/>
      <c r="C378" s="1"/>
      <c r="G378" s="1"/>
      <c r="H378" s="1"/>
    </row>
    <row r="379" ht="15.75" customHeight="1" spans="2:8" x14ac:dyDescent="0.25">
      <c r="B379" s="1"/>
      <c r="C379" s="1"/>
      <c r="G379" s="1"/>
      <c r="H379" s="1"/>
    </row>
    <row r="380" ht="15.75" customHeight="1" spans="2:8" x14ac:dyDescent="0.25">
      <c r="B380" s="1"/>
      <c r="C380" s="1"/>
      <c r="G380" s="1"/>
      <c r="H380" s="1"/>
    </row>
    <row r="381" ht="15.75" customHeight="1" spans="2:8" x14ac:dyDescent="0.25">
      <c r="B381" s="1"/>
      <c r="C381" s="1"/>
      <c r="G381" s="1"/>
      <c r="H381" s="1"/>
    </row>
    <row r="382" ht="15.75" customHeight="1" spans="2:8" x14ac:dyDescent="0.25">
      <c r="B382" s="1"/>
      <c r="C382" s="1"/>
      <c r="G382" s="1"/>
      <c r="H382" s="1"/>
    </row>
    <row r="383" ht="15.75" customHeight="1" spans="2:8" x14ac:dyDescent="0.25">
      <c r="B383" s="1"/>
      <c r="C383" s="1"/>
      <c r="G383" s="1"/>
      <c r="H383" s="1"/>
    </row>
    <row r="384" ht="15.75" customHeight="1" spans="2:8" x14ac:dyDescent="0.25">
      <c r="B384" s="1"/>
      <c r="C384" s="1"/>
      <c r="G384" s="1"/>
      <c r="H384" s="1"/>
    </row>
    <row r="385" ht="15.75" customHeight="1" spans="2:8" x14ac:dyDescent="0.25">
      <c r="B385" s="1"/>
      <c r="C385" s="1"/>
      <c r="G385" s="1"/>
      <c r="H385" s="1"/>
    </row>
    <row r="386" ht="15.75" customHeight="1" spans="2:8" x14ac:dyDescent="0.25">
      <c r="B386" s="1"/>
      <c r="C386" s="1"/>
      <c r="G386" s="1"/>
      <c r="H386" s="1"/>
    </row>
    <row r="387" ht="15.75" customHeight="1" spans="2:8" x14ac:dyDescent="0.25">
      <c r="B387" s="1"/>
      <c r="C387" s="1"/>
      <c r="G387" s="1"/>
      <c r="H387" s="1"/>
    </row>
    <row r="388" ht="15.75" customHeight="1" spans="2:8" x14ac:dyDescent="0.25">
      <c r="B388" s="1"/>
      <c r="C388" s="1"/>
      <c r="G388" s="1"/>
      <c r="H388" s="1"/>
    </row>
    <row r="389" ht="15.75" customHeight="1" spans="2:8" x14ac:dyDescent="0.25">
      <c r="B389" s="1"/>
      <c r="C389" s="1"/>
      <c r="G389" s="1"/>
      <c r="H389" s="1"/>
    </row>
    <row r="390" ht="15.75" customHeight="1" spans="2:8" x14ac:dyDescent="0.25">
      <c r="B390" s="1"/>
      <c r="C390" s="1"/>
      <c r="G390" s="1"/>
      <c r="H390" s="1"/>
    </row>
    <row r="391" ht="15.75" customHeight="1" spans="2:8" x14ac:dyDescent="0.25">
      <c r="B391" s="1"/>
      <c r="C391" s="1"/>
      <c r="G391" s="1"/>
      <c r="H391" s="1"/>
    </row>
    <row r="392" ht="15.75" customHeight="1" spans="2:8" x14ac:dyDescent="0.25">
      <c r="B392" s="1"/>
      <c r="C392" s="1"/>
      <c r="G392" s="1"/>
      <c r="H392" s="1"/>
    </row>
    <row r="393" ht="15.75" customHeight="1" spans="2:8" x14ac:dyDescent="0.25">
      <c r="B393" s="1"/>
      <c r="C393" s="1"/>
      <c r="G393" s="1"/>
      <c r="H393" s="1"/>
    </row>
    <row r="394" ht="15.75" customHeight="1" spans="2:8" x14ac:dyDescent="0.25">
      <c r="B394" s="1"/>
      <c r="C394" s="1"/>
      <c r="G394" s="1"/>
      <c r="H394" s="1"/>
    </row>
    <row r="395" ht="15.75" customHeight="1" spans="2:8" x14ac:dyDescent="0.25">
      <c r="B395" s="1"/>
      <c r="C395" s="1"/>
      <c r="G395" s="1"/>
      <c r="H395" s="1"/>
    </row>
    <row r="396" ht="15.75" customHeight="1" spans="2:8" x14ac:dyDescent="0.25">
      <c r="B396" s="1"/>
      <c r="C396" s="1"/>
      <c r="G396" s="1"/>
      <c r="H396" s="1"/>
    </row>
    <row r="397" ht="15.75" customHeight="1" spans="2:8" x14ac:dyDescent="0.25">
      <c r="B397" s="1"/>
      <c r="C397" s="1"/>
      <c r="G397" s="1"/>
      <c r="H397" s="1"/>
    </row>
    <row r="398" ht="15.75" customHeight="1" spans="2:8" x14ac:dyDescent="0.25">
      <c r="B398" s="1"/>
      <c r="C398" s="1"/>
      <c r="G398" s="1"/>
      <c r="H398" s="1"/>
    </row>
    <row r="399" ht="15.75" customHeight="1" spans="2:8" x14ac:dyDescent="0.25">
      <c r="B399" s="1"/>
      <c r="C399" s="1"/>
      <c r="G399" s="1"/>
      <c r="H399" s="1"/>
    </row>
    <row r="400" ht="15.75" customHeight="1" spans="2:8" x14ac:dyDescent="0.25">
      <c r="B400" s="1"/>
      <c r="C400" s="1"/>
      <c r="G400" s="1"/>
      <c r="H400" s="1"/>
    </row>
    <row r="401" ht="15.75" customHeight="1" spans="2:8" x14ac:dyDescent="0.25">
      <c r="B401" s="1"/>
      <c r="C401" s="1"/>
      <c r="G401" s="1"/>
      <c r="H401" s="1"/>
    </row>
    <row r="402" ht="15.75" customHeight="1" spans="2:8" x14ac:dyDescent="0.25">
      <c r="B402" s="1"/>
      <c r="C402" s="1"/>
      <c r="G402" s="1"/>
      <c r="H402" s="1"/>
    </row>
    <row r="403" ht="15.75" customHeight="1" spans="2:8" x14ac:dyDescent="0.25">
      <c r="B403" s="1"/>
      <c r="C403" s="1"/>
      <c r="G403" s="1"/>
      <c r="H403" s="1"/>
    </row>
    <row r="404" ht="15.75" customHeight="1" spans="2:8" x14ac:dyDescent="0.25">
      <c r="B404" s="1"/>
      <c r="C404" s="1"/>
      <c r="G404" s="1"/>
      <c r="H404" s="1"/>
    </row>
    <row r="405" ht="15.75" customHeight="1" spans="2:8" x14ac:dyDescent="0.25">
      <c r="B405" s="1"/>
      <c r="C405" s="1"/>
      <c r="G405" s="1"/>
      <c r="H405" s="1"/>
    </row>
    <row r="406" ht="15.75" customHeight="1" spans="2:8" x14ac:dyDescent="0.25">
      <c r="B406" s="1"/>
      <c r="C406" s="1"/>
      <c r="G406" s="1"/>
      <c r="H406" s="1"/>
    </row>
    <row r="407" ht="15.75" customHeight="1" spans="2:8" x14ac:dyDescent="0.25">
      <c r="B407" s="1"/>
      <c r="C407" s="1"/>
      <c r="G407" s="1"/>
      <c r="H407" s="1"/>
    </row>
    <row r="408" ht="15.75" customHeight="1" spans="2:8" x14ac:dyDescent="0.25">
      <c r="B408" s="1"/>
      <c r="C408" s="1"/>
      <c r="G408" s="1"/>
      <c r="H408" s="1"/>
    </row>
    <row r="409" ht="15.75" customHeight="1" spans="2:8" x14ac:dyDescent="0.25">
      <c r="B409" s="1"/>
      <c r="C409" s="1"/>
      <c r="G409" s="1"/>
      <c r="H409" s="1"/>
    </row>
    <row r="410" ht="15.75" customHeight="1" spans="2:8" x14ac:dyDescent="0.25">
      <c r="B410" s="1"/>
      <c r="C410" s="1"/>
      <c r="G410" s="1"/>
      <c r="H410" s="1"/>
    </row>
    <row r="411" ht="15.75" customHeight="1" spans="2:8" x14ac:dyDescent="0.25">
      <c r="B411" s="1"/>
      <c r="C411" s="1"/>
      <c r="G411" s="1"/>
      <c r="H411" s="1"/>
    </row>
    <row r="412" ht="15.75" customHeight="1" spans="2:8" x14ac:dyDescent="0.25">
      <c r="B412" s="1"/>
      <c r="C412" s="1"/>
      <c r="G412" s="1"/>
      <c r="H412" s="1"/>
    </row>
    <row r="413" ht="15.75" customHeight="1" spans="2:8" x14ac:dyDescent="0.25">
      <c r="B413" s="1"/>
      <c r="C413" s="1"/>
      <c r="G413" s="1"/>
      <c r="H413" s="1"/>
    </row>
    <row r="414" ht="15.75" customHeight="1" spans="2:8" x14ac:dyDescent="0.25">
      <c r="B414" s="1"/>
      <c r="C414" s="1"/>
      <c r="G414" s="1"/>
      <c r="H414" s="1"/>
    </row>
    <row r="415" ht="15.75" customHeight="1" spans="2:8" x14ac:dyDescent="0.25">
      <c r="B415" s="1"/>
      <c r="C415" s="1"/>
      <c r="G415" s="1"/>
      <c r="H415" s="1"/>
    </row>
    <row r="416" ht="15.75" customHeight="1" spans="2:8" x14ac:dyDescent="0.25">
      <c r="B416" s="1"/>
      <c r="C416" s="1"/>
      <c r="G416" s="1"/>
      <c r="H416" s="1"/>
    </row>
    <row r="417" ht="15.75" customHeight="1" spans="2:8" x14ac:dyDescent="0.25">
      <c r="B417" s="1"/>
      <c r="C417" s="1"/>
      <c r="G417" s="1"/>
      <c r="H417" s="1"/>
    </row>
    <row r="418" ht="15.75" customHeight="1" spans="2:8" x14ac:dyDescent="0.25">
      <c r="B418" s="1"/>
      <c r="C418" s="1"/>
      <c r="G418" s="1"/>
      <c r="H418" s="1"/>
    </row>
    <row r="419" ht="15.75" customHeight="1" spans="2:8" x14ac:dyDescent="0.25">
      <c r="B419" s="1"/>
      <c r="C419" s="1"/>
      <c r="G419" s="1"/>
      <c r="H419" s="1"/>
    </row>
    <row r="420" ht="15.75" customHeight="1" spans="2:8" x14ac:dyDescent="0.25">
      <c r="B420" s="1"/>
      <c r="C420" s="1"/>
      <c r="G420" s="1"/>
      <c r="H420" s="1"/>
    </row>
    <row r="421" ht="15.75" customHeight="1" spans="2:8" x14ac:dyDescent="0.25">
      <c r="B421" s="1"/>
      <c r="C421" s="1"/>
      <c r="G421" s="1"/>
      <c r="H421" s="1"/>
    </row>
    <row r="422" ht="15.75" customHeight="1" spans="2:8" x14ac:dyDescent="0.25">
      <c r="B422" s="1"/>
      <c r="C422" s="1"/>
      <c r="G422" s="1"/>
      <c r="H422" s="1"/>
    </row>
    <row r="423" ht="15.75" customHeight="1" spans="2:8" x14ac:dyDescent="0.25">
      <c r="B423" s="1"/>
      <c r="C423" s="1"/>
      <c r="G423" s="1"/>
      <c r="H423" s="1"/>
    </row>
    <row r="424" ht="15.75" customHeight="1" spans="2:8" x14ac:dyDescent="0.25">
      <c r="B424" s="1"/>
      <c r="C424" s="1"/>
      <c r="G424" s="1"/>
      <c r="H424" s="1"/>
    </row>
    <row r="425" ht="15.75" customHeight="1" spans="2:8" x14ac:dyDescent="0.25">
      <c r="B425" s="1"/>
      <c r="C425" s="1"/>
      <c r="G425" s="1"/>
      <c r="H425" s="1"/>
    </row>
    <row r="426" ht="15.75" customHeight="1" spans="2:8" x14ac:dyDescent="0.25">
      <c r="B426" s="1"/>
      <c r="C426" s="1"/>
      <c r="G426" s="1"/>
      <c r="H426" s="1"/>
    </row>
    <row r="427" ht="15.75" customHeight="1" spans="2:8" x14ac:dyDescent="0.25">
      <c r="B427" s="1"/>
      <c r="C427" s="1"/>
      <c r="G427" s="1"/>
      <c r="H427" s="1"/>
    </row>
    <row r="428" ht="15.75" customHeight="1" spans="2:8" x14ac:dyDescent="0.25">
      <c r="B428" s="1"/>
      <c r="C428" s="1"/>
      <c r="G428" s="1"/>
      <c r="H428" s="1"/>
    </row>
    <row r="429" ht="15.75" customHeight="1" spans="2:8" x14ac:dyDescent="0.25">
      <c r="B429" s="1"/>
      <c r="C429" s="1"/>
      <c r="G429" s="1"/>
      <c r="H429" s="1"/>
    </row>
    <row r="430" ht="15.75" customHeight="1" spans="2:8" x14ac:dyDescent="0.25">
      <c r="B430" s="1"/>
      <c r="C430" s="1"/>
      <c r="G430" s="1"/>
      <c r="H430" s="1"/>
    </row>
    <row r="431" ht="15.75" customHeight="1" spans="2:8" x14ac:dyDescent="0.25">
      <c r="B431" s="1"/>
      <c r="C431" s="1"/>
      <c r="G431" s="1"/>
      <c r="H431" s="1"/>
    </row>
    <row r="432" ht="15.75" customHeight="1" spans="2:8" x14ac:dyDescent="0.25">
      <c r="B432" s="1"/>
      <c r="C432" s="1"/>
      <c r="G432" s="1"/>
      <c r="H432" s="1"/>
    </row>
    <row r="433" ht="15.75" customHeight="1" spans="2:8" x14ac:dyDescent="0.25">
      <c r="B433" s="1"/>
      <c r="C433" s="1"/>
      <c r="G433" s="1"/>
      <c r="H433" s="1"/>
    </row>
    <row r="434" ht="15.75" customHeight="1" spans="2:8" x14ac:dyDescent="0.25">
      <c r="B434" s="1"/>
      <c r="C434" s="1"/>
      <c r="G434" s="1"/>
      <c r="H434" s="1"/>
    </row>
    <row r="435" ht="15.75" customHeight="1" spans="2:8" x14ac:dyDescent="0.25">
      <c r="B435" s="1"/>
      <c r="C435" s="1"/>
      <c r="G435" s="1"/>
      <c r="H435" s="1"/>
    </row>
    <row r="436" ht="15.75" customHeight="1" spans="2:8" x14ac:dyDescent="0.25">
      <c r="B436" s="1"/>
      <c r="C436" s="1"/>
      <c r="G436" s="1"/>
      <c r="H436" s="1"/>
    </row>
    <row r="437" ht="15.75" customHeight="1" spans="2:8" x14ac:dyDescent="0.25">
      <c r="B437" s="1"/>
      <c r="C437" s="1"/>
      <c r="G437" s="1"/>
      <c r="H437" s="1"/>
    </row>
    <row r="438" ht="15.75" customHeight="1" spans="2:8" x14ac:dyDescent="0.25">
      <c r="B438" s="1"/>
      <c r="C438" s="1"/>
      <c r="G438" s="1"/>
      <c r="H438" s="1"/>
    </row>
    <row r="439" ht="15.75" customHeight="1" spans="2:8" x14ac:dyDescent="0.25">
      <c r="B439" s="1"/>
      <c r="C439" s="1"/>
      <c r="G439" s="1"/>
      <c r="H439" s="1"/>
    </row>
    <row r="440" ht="15.75" customHeight="1" spans="2:8" x14ac:dyDescent="0.25">
      <c r="B440" s="1"/>
      <c r="C440" s="1"/>
      <c r="G440" s="1"/>
      <c r="H440" s="1"/>
    </row>
    <row r="441" ht="15.75" customHeight="1" spans="2:8" x14ac:dyDescent="0.25">
      <c r="B441" s="1"/>
      <c r="C441" s="1"/>
      <c r="G441" s="1"/>
      <c r="H441" s="1"/>
    </row>
    <row r="442" ht="15.75" customHeight="1" spans="2:8" x14ac:dyDescent="0.25">
      <c r="B442" s="1"/>
      <c r="C442" s="1"/>
      <c r="G442" s="1"/>
      <c r="H442" s="1"/>
    </row>
    <row r="443" ht="15.75" customHeight="1" spans="2:8" x14ac:dyDescent="0.25">
      <c r="B443" s="1"/>
      <c r="C443" s="1"/>
      <c r="G443" s="1"/>
      <c r="H443" s="1"/>
    </row>
    <row r="444" ht="15.75" customHeight="1" spans="2:8" x14ac:dyDescent="0.25">
      <c r="B444" s="1"/>
      <c r="C444" s="1"/>
      <c r="G444" s="1"/>
      <c r="H444" s="1"/>
    </row>
    <row r="445" ht="15.75" customHeight="1" spans="2:8" x14ac:dyDescent="0.25">
      <c r="B445" s="1"/>
      <c r="C445" s="1"/>
      <c r="G445" s="1"/>
      <c r="H445" s="1"/>
    </row>
    <row r="446" ht="15.75" customHeight="1" spans="2:8" x14ac:dyDescent="0.25">
      <c r="B446" s="1"/>
      <c r="C446" s="1"/>
      <c r="G446" s="1"/>
      <c r="H446" s="1"/>
    </row>
    <row r="447" ht="15.75" customHeight="1" spans="2:8" x14ac:dyDescent="0.25">
      <c r="B447" s="1"/>
      <c r="C447" s="1"/>
      <c r="G447" s="1"/>
      <c r="H447" s="1"/>
    </row>
    <row r="448" ht="15.75" customHeight="1" spans="2:8" x14ac:dyDescent="0.25">
      <c r="B448" s="1"/>
      <c r="C448" s="1"/>
      <c r="G448" s="1"/>
      <c r="H448" s="1"/>
    </row>
    <row r="449" ht="15.75" customHeight="1" spans="2:8" x14ac:dyDescent="0.25">
      <c r="B449" s="1"/>
      <c r="C449" s="1"/>
      <c r="G449" s="1"/>
      <c r="H449" s="1"/>
    </row>
    <row r="450" ht="15.75" customHeight="1" spans="2:8" x14ac:dyDescent="0.25">
      <c r="B450" s="1"/>
      <c r="C450" s="1"/>
      <c r="G450" s="1"/>
      <c r="H450" s="1"/>
    </row>
    <row r="451" ht="15.75" customHeight="1" spans="2:8" x14ac:dyDescent="0.25">
      <c r="B451" s="1"/>
      <c r="C451" s="1"/>
      <c r="G451" s="1"/>
      <c r="H451" s="1"/>
    </row>
    <row r="452" ht="15.75" customHeight="1" spans="2:8" x14ac:dyDescent="0.25">
      <c r="B452" s="1"/>
      <c r="C452" s="1"/>
      <c r="G452" s="1"/>
      <c r="H452" s="1"/>
    </row>
    <row r="453" ht="15.75" customHeight="1" spans="2:8" x14ac:dyDescent="0.25">
      <c r="B453" s="1"/>
      <c r="C453" s="1"/>
      <c r="G453" s="1"/>
      <c r="H453" s="1"/>
    </row>
    <row r="454" ht="15.75" customHeight="1" spans="2:8" x14ac:dyDescent="0.25">
      <c r="B454" s="1"/>
      <c r="C454" s="1"/>
      <c r="G454" s="1"/>
      <c r="H454" s="1"/>
    </row>
    <row r="455" ht="15.75" customHeight="1" spans="2:8" x14ac:dyDescent="0.25">
      <c r="B455" s="1"/>
      <c r="C455" s="1"/>
      <c r="G455" s="1"/>
      <c r="H455" s="1"/>
    </row>
    <row r="456" ht="15.75" customHeight="1" spans="2:8" x14ac:dyDescent="0.25">
      <c r="B456" s="1"/>
      <c r="C456" s="1"/>
      <c r="G456" s="1"/>
      <c r="H456" s="1"/>
    </row>
    <row r="457" ht="15.75" customHeight="1" spans="2:8" x14ac:dyDescent="0.25">
      <c r="B457" s="1"/>
      <c r="C457" s="1"/>
      <c r="G457" s="1"/>
      <c r="H457" s="1"/>
    </row>
    <row r="458" ht="15.75" customHeight="1" spans="2:8" x14ac:dyDescent="0.25">
      <c r="B458" s="1"/>
      <c r="C458" s="1"/>
      <c r="G458" s="1"/>
      <c r="H458" s="1"/>
    </row>
    <row r="459" ht="15.75" customHeight="1" spans="2:8" x14ac:dyDescent="0.25">
      <c r="B459" s="1"/>
      <c r="C459" s="1"/>
      <c r="G459" s="1"/>
      <c r="H459" s="1"/>
    </row>
    <row r="460" ht="15.75" customHeight="1" spans="2:8" x14ac:dyDescent="0.25">
      <c r="B460" s="1"/>
      <c r="C460" s="1"/>
      <c r="G460" s="1"/>
      <c r="H460" s="1"/>
    </row>
    <row r="461" ht="15.75" customHeight="1" spans="2:8" x14ac:dyDescent="0.25">
      <c r="B461" s="1"/>
      <c r="C461" s="1"/>
      <c r="G461" s="1"/>
      <c r="H461" s="1"/>
    </row>
    <row r="462" ht="15.75" customHeight="1" spans="2:8" x14ac:dyDescent="0.25">
      <c r="B462" s="1"/>
      <c r="C462" s="1"/>
      <c r="G462" s="1"/>
      <c r="H462" s="1"/>
    </row>
    <row r="463" ht="15.75" customHeight="1" spans="2:8" x14ac:dyDescent="0.25">
      <c r="B463" s="1"/>
      <c r="C463" s="1"/>
      <c r="G463" s="1"/>
      <c r="H463" s="1"/>
    </row>
    <row r="464" ht="15.75" customHeight="1" spans="2:8" x14ac:dyDescent="0.25">
      <c r="B464" s="1"/>
      <c r="C464" s="1"/>
      <c r="G464" s="1"/>
      <c r="H464" s="1"/>
    </row>
    <row r="465" ht="15.75" customHeight="1" spans="2:8" x14ac:dyDescent="0.25">
      <c r="B465" s="1"/>
      <c r="C465" s="1"/>
      <c r="G465" s="1"/>
      <c r="H465" s="1"/>
    </row>
    <row r="466" ht="15.75" customHeight="1" spans="2:8" x14ac:dyDescent="0.25">
      <c r="B466" s="1"/>
      <c r="C466" s="1"/>
      <c r="G466" s="1"/>
      <c r="H466" s="1"/>
    </row>
    <row r="467" ht="15.75" customHeight="1" spans="2:8" x14ac:dyDescent="0.25">
      <c r="B467" s="1"/>
      <c r="C467" s="1"/>
      <c r="G467" s="1"/>
      <c r="H467" s="1"/>
    </row>
    <row r="468" ht="15.75" customHeight="1" spans="2:8" x14ac:dyDescent="0.25">
      <c r="B468" s="1"/>
      <c r="C468" s="1"/>
      <c r="G468" s="1"/>
      <c r="H468" s="1"/>
    </row>
    <row r="469" ht="15.75" customHeight="1" spans="2:8" x14ac:dyDescent="0.25">
      <c r="B469" s="1"/>
      <c r="C469" s="1"/>
      <c r="G469" s="1"/>
      <c r="H469" s="1"/>
    </row>
    <row r="470" ht="15.75" customHeight="1" spans="2:8" x14ac:dyDescent="0.25">
      <c r="B470" s="1"/>
      <c r="C470" s="1"/>
      <c r="G470" s="1"/>
      <c r="H470" s="1"/>
    </row>
    <row r="471" ht="15.75" customHeight="1" spans="2:8" x14ac:dyDescent="0.25">
      <c r="B471" s="1"/>
      <c r="C471" s="1"/>
      <c r="G471" s="1"/>
      <c r="H471" s="1"/>
    </row>
    <row r="472" ht="15.75" customHeight="1" spans="2:8" x14ac:dyDescent="0.25">
      <c r="B472" s="1"/>
      <c r="C472" s="1"/>
      <c r="G472" s="1"/>
      <c r="H472" s="1"/>
    </row>
    <row r="473" ht="15.75" customHeight="1" spans="2:8" x14ac:dyDescent="0.25">
      <c r="B473" s="1"/>
      <c r="C473" s="1"/>
      <c r="G473" s="1"/>
      <c r="H473" s="1"/>
    </row>
    <row r="474" ht="15.75" customHeight="1" spans="2:8" x14ac:dyDescent="0.25">
      <c r="B474" s="1"/>
      <c r="C474" s="1"/>
      <c r="G474" s="1"/>
      <c r="H474" s="1"/>
    </row>
    <row r="475" ht="15.75" customHeight="1" spans="2:8" x14ac:dyDescent="0.25">
      <c r="B475" s="1"/>
      <c r="C475" s="1"/>
      <c r="G475" s="1"/>
      <c r="H475" s="1"/>
    </row>
    <row r="476" ht="15.75" customHeight="1" spans="2:8" x14ac:dyDescent="0.25">
      <c r="B476" s="1"/>
      <c r="C476" s="1"/>
      <c r="G476" s="1"/>
      <c r="H476" s="1"/>
    </row>
    <row r="477" ht="15.75" customHeight="1" spans="2:8" x14ac:dyDescent="0.25">
      <c r="B477" s="1"/>
      <c r="C477" s="1"/>
      <c r="G477" s="1"/>
      <c r="H477" s="1"/>
    </row>
    <row r="478" ht="15.75" customHeight="1" spans="2:8" x14ac:dyDescent="0.25">
      <c r="B478" s="1"/>
      <c r="C478" s="1"/>
      <c r="G478" s="1"/>
      <c r="H478" s="1"/>
    </row>
    <row r="479" ht="15.75" customHeight="1" spans="2:8" x14ac:dyDescent="0.25">
      <c r="B479" s="1"/>
      <c r="C479" s="1"/>
      <c r="G479" s="1"/>
      <c r="H479" s="1"/>
    </row>
    <row r="480" ht="15.75" customHeight="1" spans="2:8" x14ac:dyDescent="0.25">
      <c r="B480" s="1"/>
      <c r="C480" s="1"/>
      <c r="G480" s="1"/>
      <c r="H480" s="1"/>
    </row>
    <row r="481" ht="15.75" customHeight="1" spans="2:8" x14ac:dyDescent="0.25">
      <c r="B481" s="1"/>
      <c r="C481" s="1"/>
      <c r="G481" s="1"/>
      <c r="H481" s="1"/>
    </row>
    <row r="482" ht="15.75" customHeight="1" spans="2:8" x14ac:dyDescent="0.25">
      <c r="B482" s="1"/>
      <c r="C482" s="1"/>
      <c r="G482" s="1"/>
      <c r="H482" s="1"/>
    </row>
    <row r="483" ht="15.75" customHeight="1" spans="2:8" x14ac:dyDescent="0.25">
      <c r="B483" s="1"/>
      <c r="C483" s="1"/>
      <c r="G483" s="1"/>
      <c r="H483" s="1"/>
    </row>
    <row r="484" ht="15.75" customHeight="1" spans="2:8" x14ac:dyDescent="0.25">
      <c r="B484" s="1"/>
      <c r="C484" s="1"/>
      <c r="G484" s="1"/>
      <c r="H484" s="1"/>
    </row>
    <row r="485" ht="15.75" customHeight="1" spans="2:8" x14ac:dyDescent="0.25">
      <c r="B485" s="1"/>
      <c r="C485" s="1"/>
      <c r="G485" s="1"/>
      <c r="H485" s="1"/>
    </row>
    <row r="486" ht="15.75" customHeight="1" spans="2:8" x14ac:dyDescent="0.25">
      <c r="B486" s="1"/>
      <c r="C486" s="1"/>
      <c r="G486" s="1"/>
      <c r="H486" s="1"/>
    </row>
    <row r="487" ht="15.75" customHeight="1" spans="2:8" x14ac:dyDescent="0.25">
      <c r="B487" s="1"/>
      <c r="C487" s="1"/>
      <c r="G487" s="1"/>
      <c r="H487" s="1"/>
    </row>
    <row r="488" ht="15.75" customHeight="1" spans="2:8" x14ac:dyDescent="0.25">
      <c r="B488" s="1"/>
      <c r="C488" s="1"/>
      <c r="G488" s="1"/>
      <c r="H488" s="1"/>
    </row>
    <row r="489" ht="15.75" customHeight="1" spans="2:8" x14ac:dyDescent="0.25">
      <c r="B489" s="1"/>
      <c r="C489" s="1"/>
      <c r="G489" s="1"/>
      <c r="H489" s="1"/>
    </row>
    <row r="490" ht="15.75" customHeight="1" spans="2:8" x14ac:dyDescent="0.25">
      <c r="B490" s="1"/>
      <c r="C490" s="1"/>
      <c r="G490" s="1"/>
      <c r="H490" s="1"/>
    </row>
    <row r="491" ht="15.75" customHeight="1" spans="2:8" x14ac:dyDescent="0.25">
      <c r="B491" s="1"/>
      <c r="C491" s="1"/>
      <c r="G491" s="1"/>
      <c r="H491" s="1"/>
    </row>
    <row r="492" ht="15.75" customHeight="1" spans="2:8" x14ac:dyDescent="0.25">
      <c r="B492" s="1"/>
      <c r="C492" s="1"/>
      <c r="G492" s="1"/>
      <c r="H492" s="1"/>
    </row>
    <row r="493" ht="15.75" customHeight="1" spans="2:8" x14ac:dyDescent="0.25">
      <c r="B493" s="1"/>
      <c r="C493" s="1"/>
      <c r="G493" s="1"/>
      <c r="H493" s="1"/>
    </row>
    <row r="494" ht="15.75" customHeight="1" spans="2:8" x14ac:dyDescent="0.25">
      <c r="B494" s="1"/>
      <c r="C494" s="1"/>
      <c r="G494" s="1"/>
      <c r="H494" s="1"/>
    </row>
    <row r="495" ht="15.75" customHeight="1" spans="2:8" x14ac:dyDescent="0.25">
      <c r="B495" s="1"/>
      <c r="C495" s="1"/>
      <c r="G495" s="1"/>
      <c r="H495" s="1"/>
    </row>
    <row r="496" ht="15.75" customHeight="1" spans="2:8" x14ac:dyDescent="0.25">
      <c r="B496" s="1"/>
      <c r="C496" s="1"/>
      <c r="G496" s="1"/>
      <c r="H496" s="1"/>
    </row>
    <row r="497" ht="15.75" customHeight="1" spans="2:8" x14ac:dyDescent="0.25">
      <c r="B497" s="1"/>
      <c r="C497" s="1"/>
      <c r="G497" s="1"/>
      <c r="H497" s="1"/>
    </row>
    <row r="498" ht="15.75" customHeight="1" spans="2:8" x14ac:dyDescent="0.25">
      <c r="B498" s="1"/>
      <c r="C498" s="1"/>
      <c r="G498" s="1"/>
      <c r="H498" s="1"/>
    </row>
    <row r="499" ht="15.75" customHeight="1" spans="2:8" x14ac:dyDescent="0.25">
      <c r="B499" s="1"/>
      <c r="C499" s="1"/>
      <c r="G499" s="1"/>
      <c r="H499" s="1"/>
    </row>
    <row r="500" ht="15.75" customHeight="1" spans="2:8" x14ac:dyDescent="0.25">
      <c r="B500" s="1"/>
      <c r="C500" s="1"/>
      <c r="G500" s="1"/>
      <c r="H500" s="1"/>
    </row>
    <row r="501" ht="15.75" customHeight="1" spans="2:8" x14ac:dyDescent="0.25">
      <c r="B501" s="1"/>
      <c r="C501" s="1"/>
      <c r="G501" s="1"/>
      <c r="H501" s="1"/>
    </row>
    <row r="502" ht="15.75" customHeight="1" spans="2:8" x14ac:dyDescent="0.25">
      <c r="B502" s="1"/>
      <c r="C502" s="1"/>
      <c r="G502" s="1"/>
      <c r="H502" s="1"/>
    </row>
    <row r="503" ht="15.75" customHeight="1" spans="2:8" x14ac:dyDescent="0.25">
      <c r="B503" s="1"/>
      <c r="C503" s="1"/>
      <c r="G503" s="1"/>
      <c r="H503" s="1"/>
    </row>
    <row r="504" ht="15.75" customHeight="1" spans="2:8" x14ac:dyDescent="0.25">
      <c r="B504" s="1"/>
      <c r="C504" s="1"/>
      <c r="G504" s="1"/>
      <c r="H504" s="1"/>
    </row>
    <row r="505" ht="15.75" customHeight="1" spans="2:8" x14ac:dyDescent="0.25">
      <c r="B505" s="1"/>
      <c r="C505" s="1"/>
      <c r="G505" s="1"/>
      <c r="H505" s="1"/>
    </row>
    <row r="506" ht="15.75" customHeight="1" spans="2:8" x14ac:dyDescent="0.25">
      <c r="B506" s="1"/>
      <c r="C506" s="1"/>
      <c r="G506" s="1"/>
      <c r="H506" s="1"/>
    </row>
    <row r="507" ht="15.75" customHeight="1" spans="2:8" x14ac:dyDescent="0.25">
      <c r="B507" s="1"/>
      <c r="C507" s="1"/>
      <c r="G507" s="1"/>
      <c r="H507" s="1"/>
    </row>
    <row r="508" ht="15.75" customHeight="1" spans="2:8" x14ac:dyDescent="0.25">
      <c r="B508" s="1"/>
      <c r="C508" s="1"/>
      <c r="G508" s="1"/>
      <c r="H508" s="1"/>
    </row>
    <row r="509" ht="15.75" customHeight="1" spans="2:8" x14ac:dyDescent="0.25">
      <c r="B509" s="1"/>
      <c r="C509" s="1"/>
      <c r="G509" s="1"/>
      <c r="H509" s="1"/>
    </row>
    <row r="510" ht="15.75" customHeight="1" spans="2:8" x14ac:dyDescent="0.25">
      <c r="B510" s="1"/>
      <c r="C510" s="1"/>
      <c r="G510" s="1"/>
      <c r="H510" s="1"/>
    </row>
    <row r="511" ht="15.75" customHeight="1" spans="2:8" x14ac:dyDescent="0.25">
      <c r="B511" s="1"/>
      <c r="C511" s="1"/>
      <c r="G511" s="1"/>
      <c r="H511" s="1"/>
    </row>
    <row r="512" ht="15.75" customHeight="1" spans="2:8" x14ac:dyDescent="0.25">
      <c r="B512" s="1"/>
      <c r="C512" s="1"/>
      <c r="G512" s="1"/>
      <c r="H512" s="1"/>
    </row>
    <row r="513" ht="15.75" customHeight="1" spans="2:8" x14ac:dyDescent="0.25">
      <c r="B513" s="1"/>
      <c r="C513" s="1"/>
      <c r="G513" s="1"/>
      <c r="H513" s="1"/>
    </row>
    <row r="514" ht="15.75" customHeight="1" spans="2:8" x14ac:dyDescent="0.25">
      <c r="B514" s="1"/>
      <c r="C514" s="1"/>
      <c r="G514" s="1"/>
      <c r="H514" s="1"/>
    </row>
    <row r="515" ht="15.75" customHeight="1" spans="2:8" x14ac:dyDescent="0.25">
      <c r="B515" s="1"/>
      <c r="C515" s="1"/>
      <c r="G515" s="1"/>
      <c r="H515" s="1"/>
    </row>
    <row r="516" ht="15.75" customHeight="1" spans="2:8" x14ac:dyDescent="0.25">
      <c r="B516" s="1"/>
      <c r="C516" s="1"/>
      <c r="G516" s="1"/>
      <c r="H516" s="1"/>
    </row>
    <row r="517" ht="15.75" customHeight="1" spans="2:8" x14ac:dyDescent="0.25">
      <c r="B517" s="1"/>
      <c r="C517" s="1"/>
      <c r="G517" s="1"/>
      <c r="H517" s="1"/>
    </row>
    <row r="518" ht="15.75" customHeight="1" spans="2:8" x14ac:dyDescent="0.25">
      <c r="B518" s="1"/>
      <c r="C518" s="1"/>
      <c r="G518" s="1"/>
      <c r="H518" s="1"/>
    </row>
    <row r="519" ht="15.75" customHeight="1" spans="2:8" x14ac:dyDescent="0.25">
      <c r="B519" s="1"/>
      <c r="C519" s="1"/>
      <c r="G519" s="1"/>
      <c r="H519" s="1"/>
    </row>
    <row r="520" ht="15.75" customHeight="1" spans="2:8" x14ac:dyDescent="0.25">
      <c r="B520" s="1"/>
      <c r="C520" s="1"/>
      <c r="G520" s="1"/>
      <c r="H520" s="1"/>
    </row>
    <row r="521" ht="15.75" customHeight="1" spans="2:8" x14ac:dyDescent="0.25">
      <c r="B521" s="1"/>
      <c r="C521" s="1"/>
      <c r="G521" s="1"/>
      <c r="H521" s="1"/>
    </row>
    <row r="522" ht="15.75" customHeight="1" spans="2:8" x14ac:dyDescent="0.25">
      <c r="B522" s="1"/>
      <c r="C522" s="1"/>
      <c r="G522" s="1"/>
      <c r="H522" s="1"/>
    </row>
    <row r="523" ht="15.75" customHeight="1" spans="2:8" x14ac:dyDescent="0.25">
      <c r="B523" s="1"/>
      <c r="C523" s="1"/>
      <c r="G523" s="1"/>
      <c r="H523" s="1"/>
    </row>
    <row r="524" ht="15.75" customHeight="1" spans="2:8" x14ac:dyDescent="0.25">
      <c r="B524" s="1"/>
      <c r="C524" s="1"/>
      <c r="G524" s="1"/>
      <c r="H524" s="1"/>
    </row>
    <row r="525" ht="15.75" customHeight="1" spans="2:8" x14ac:dyDescent="0.25">
      <c r="B525" s="1"/>
      <c r="C525" s="1"/>
      <c r="G525" s="1"/>
      <c r="H525" s="1"/>
    </row>
    <row r="526" ht="15.75" customHeight="1" spans="2:8" x14ac:dyDescent="0.25">
      <c r="B526" s="1"/>
      <c r="C526" s="1"/>
      <c r="G526" s="1"/>
      <c r="H526" s="1"/>
    </row>
    <row r="527" ht="15.75" customHeight="1" spans="2:8" x14ac:dyDescent="0.25">
      <c r="B527" s="1"/>
      <c r="C527" s="1"/>
      <c r="G527" s="1"/>
      <c r="H527" s="1"/>
    </row>
    <row r="528" ht="15.75" customHeight="1" spans="2:8" x14ac:dyDescent="0.25">
      <c r="B528" s="1"/>
      <c r="C528" s="1"/>
      <c r="G528" s="1"/>
      <c r="H528" s="1"/>
    </row>
    <row r="529" ht="15.75" customHeight="1" spans="2:8" x14ac:dyDescent="0.25">
      <c r="B529" s="1"/>
      <c r="C529" s="1"/>
      <c r="G529" s="1"/>
      <c r="H529" s="1"/>
    </row>
    <row r="530" ht="15.75" customHeight="1" spans="2:8" x14ac:dyDescent="0.25">
      <c r="B530" s="1"/>
      <c r="C530" s="1"/>
      <c r="G530" s="1"/>
      <c r="H530" s="1"/>
    </row>
    <row r="531" ht="15.75" customHeight="1" spans="2:8" x14ac:dyDescent="0.25">
      <c r="B531" s="1"/>
      <c r="C531" s="1"/>
      <c r="G531" s="1"/>
      <c r="H531" s="1"/>
    </row>
    <row r="532" ht="15.75" customHeight="1" spans="2:8" x14ac:dyDescent="0.25">
      <c r="B532" s="1"/>
      <c r="C532" s="1"/>
      <c r="G532" s="1"/>
      <c r="H532" s="1"/>
    </row>
    <row r="533" ht="15.75" customHeight="1" spans="2:8" x14ac:dyDescent="0.25">
      <c r="B533" s="1"/>
      <c r="C533" s="1"/>
      <c r="G533" s="1"/>
      <c r="H533" s="1"/>
    </row>
    <row r="534" ht="15.75" customHeight="1" spans="2:8" x14ac:dyDescent="0.25">
      <c r="B534" s="1"/>
      <c r="C534" s="1"/>
      <c r="G534" s="1"/>
      <c r="H534" s="1"/>
    </row>
    <row r="535" ht="15.75" customHeight="1" spans="2:8" x14ac:dyDescent="0.25">
      <c r="B535" s="1"/>
      <c r="C535" s="1"/>
      <c r="G535" s="1"/>
      <c r="H535" s="1"/>
    </row>
    <row r="536" ht="15.75" customHeight="1" spans="2:8" x14ac:dyDescent="0.25">
      <c r="B536" s="1"/>
      <c r="C536" s="1"/>
      <c r="G536" s="1"/>
      <c r="H536" s="1"/>
    </row>
    <row r="537" ht="15.75" customHeight="1" spans="2:8" x14ac:dyDescent="0.25">
      <c r="B537" s="1"/>
      <c r="C537" s="1"/>
      <c r="G537" s="1"/>
      <c r="H537" s="1"/>
    </row>
    <row r="538" ht="15.75" customHeight="1" spans="2:8" x14ac:dyDescent="0.25">
      <c r="B538" s="1"/>
      <c r="C538" s="1"/>
      <c r="G538" s="1"/>
      <c r="H538" s="1"/>
    </row>
    <row r="539" ht="15.75" customHeight="1" spans="2:8" x14ac:dyDescent="0.25">
      <c r="B539" s="1"/>
      <c r="C539" s="1"/>
      <c r="G539" s="1"/>
      <c r="H539" s="1"/>
    </row>
    <row r="540" ht="15.75" customHeight="1" spans="2:8" x14ac:dyDescent="0.25">
      <c r="B540" s="1"/>
      <c r="C540" s="1"/>
      <c r="G540" s="1"/>
      <c r="H540" s="1"/>
    </row>
    <row r="541" ht="15.75" customHeight="1" spans="2:8" x14ac:dyDescent="0.25">
      <c r="B541" s="1"/>
      <c r="C541" s="1"/>
      <c r="G541" s="1"/>
      <c r="H541" s="1"/>
    </row>
    <row r="542" ht="15.75" customHeight="1" spans="2:8" x14ac:dyDescent="0.25">
      <c r="B542" s="1"/>
      <c r="C542" s="1"/>
      <c r="G542" s="1"/>
      <c r="H542" s="1"/>
    </row>
    <row r="543" ht="15.75" customHeight="1" spans="2:8" x14ac:dyDescent="0.25">
      <c r="B543" s="1"/>
      <c r="C543" s="1"/>
      <c r="G543" s="1"/>
      <c r="H543" s="1"/>
    </row>
    <row r="544" ht="15.75" customHeight="1" spans="2:8" x14ac:dyDescent="0.25">
      <c r="B544" s="1"/>
      <c r="C544" s="1"/>
      <c r="G544" s="1"/>
      <c r="H544" s="1"/>
    </row>
    <row r="545" ht="15.75" customHeight="1" spans="2:8" x14ac:dyDescent="0.25">
      <c r="B545" s="1"/>
      <c r="C545" s="1"/>
      <c r="G545" s="1"/>
      <c r="H545" s="1"/>
    </row>
    <row r="546" ht="15.75" customHeight="1" spans="2:8" x14ac:dyDescent="0.25">
      <c r="B546" s="1"/>
      <c r="C546" s="1"/>
      <c r="G546" s="1"/>
      <c r="H546" s="1"/>
    </row>
    <row r="547" ht="15.75" customHeight="1" spans="2:8" x14ac:dyDescent="0.25">
      <c r="B547" s="1"/>
      <c r="C547" s="1"/>
      <c r="G547" s="1"/>
      <c r="H547" s="1"/>
    </row>
    <row r="548" ht="15.75" customHeight="1" spans="2:8" x14ac:dyDescent="0.25">
      <c r="B548" s="1"/>
      <c r="C548" s="1"/>
      <c r="G548" s="1"/>
      <c r="H548" s="1"/>
    </row>
    <row r="549" ht="15.75" customHeight="1" spans="2:8" x14ac:dyDescent="0.25">
      <c r="B549" s="1"/>
      <c r="C549" s="1"/>
      <c r="G549" s="1"/>
      <c r="H549" s="1"/>
    </row>
    <row r="550" ht="15.75" customHeight="1" spans="2:8" x14ac:dyDescent="0.25">
      <c r="B550" s="1"/>
      <c r="C550" s="1"/>
      <c r="G550" s="1"/>
      <c r="H550" s="1"/>
    </row>
    <row r="551" ht="15.75" customHeight="1" spans="2:8" x14ac:dyDescent="0.25">
      <c r="B551" s="1"/>
      <c r="C551" s="1"/>
      <c r="G551" s="1"/>
      <c r="H551" s="1"/>
    </row>
    <row r="552" ht="15.75" customHeight="1" spans="2:8" x14ac:dyDescent="0.25">
      <c r="B552" s="1"/>
      <c r="C552" s="1"/>
      <c r="G552" s="1"/>
      <c r="H552" s="1"/>
    </row>
    <row r="553" ht="15.75" customHeight="1" spans="2:8" x14ac:dyDescent="0.25">
      <c r="B553" s="1"/>
      <c r="C553" s="1"/>
      <c r="G553" s="1"/>
      <c r="H553" s="1"/>
    </row>
    <row r="554" ht="15.75" customHeight="1" spans="2:8" x14ac:dyDescent="0.25">
      <c r="B554" s="1"/>
      <c r="C554" s="1"/>
      <c r="G554" s="1"/>
      <c r="H554" s="1"/>
    </row>
    <row r="555" ht="15.75" customHeight="1" spans="2:8" x14ac:dyDescent="0.25">
      <c r="B555" s="1"/>
      <c r="C555" s="1"/>
      <c r="G555" s="1"/>
      <c r="H555" s="1"/>
    </row>
    <row r="556" ht="15.75" customHeight="1" spans="2:8" x14ac:dyDescent="0.25">
      <c r="B556" s="1"/>
      <c r="C556" s="1"/>
      <c r="G556" s="1"/>
      <c r="H556" s="1"/>
    </row>
    <row r="557" ht="15.75" customHeight="1" spans="2:8" x14ac:dyDescent="0.25">
      <c r="B557" s="1"/>
      <c r="C557" s="1"/>
      <c r="G557" s="1"/>
      <c r="H557" s="1"/>
    </row>
    <row r="558" ht="15.75" customHeight="1" spans="2:8" x14ac:dyDescent="0.25">
      <c r="B558" s="1"/>
      <c r="C558" s="1"/>
      <c r="G558" s="1"/>
      <c r="H558" s="1"/>
    </row>
    <row r="559" ht="15.75" customHeight="1" spans="2:8" x14ac:dyDescent="0.25">
      <c r="B559" s="1"/>
      <c r="C559" s="1"/>
      <c r="G559" s="1"/>
      <c r="H559" s="1"/>
    </row>
    <row r="560" ht="15.75" customHeight="1" spans="2:8" x14ac:dyDescent="0.25">
      <c r="B560" s="1"/>
      <c r="C560" s="1"/>
      <c r="G560" s="1"/>
      <c r="H560" s="1"/>
    </row>
    <row r="561" ht="15.75" customHeight="1" spans="2:8" x14ac:dyDescent="0.25">
      <c r="B561" s="1"/>
      <c r="C561" s="1"/>
      <c r="G561" s="1"/>
      <c r="H561" s="1"/>
    </row>
    <row r="562" ht="15.75" customHeight="1" spans="2:8" x14ac:dyDescent="0.25">
      <c r="B562" s="1"/>
      <c r="C562" s="1"/>
      <c r="G562" s="1"/>
      <c r="H562" s="1"/>
    </row>
    <row r="563" ht="15.75" customHeight="1" spans="2:8" x14ac:dyDescent="0.25">
      <c r="B563" s="1"/>
      <c r="C563" s="1"/>
      <c r="G563" s="1"/>
      <c r="H563" s="1"/>
    </row>
    <row r="564" ht="15.75" customHeight="1" spans="2:8" x14ac:dyDescent="0.25">
      <c r="B564" s="1"/>
      <c r="C564" s="1"/>
      <c r="G564" s="1"/>
      <c r="H564" s="1"/>
    </row>
    <row r="565" ht="15.75" customHeight="1" spans="2:8" x14ac:dyDescent="0.25">
      <c r="B565" s="1"/>
      <c r="C565" s="1"/>
      <c r="G565" s="1"/>
      <c r="H565" s="1"/>
    </row>
    <row r="566" ht="15.75" customHeight="1" spans="2:8" x14ac:dyDescent="0.25">
      <c r="B566" s="1"/>
      <c r="C566" s="1"/>
      <c r="G566" s="1"/>
      <c r="H566" s="1"/>
    </row>
    <row r="567" ht="15.75" customHeight="1" spans="2:8" x14ac:dyDescent="0.25">
      <c r="B567" s="1"/>
      <c r="C567" s="1"/>
      <c r="G567" s="1"/>
      <c r="H567" s="1"/>
    </row>
    <row r="568" ht="15.75" customHeight="1" spans="2:8" x14ac:dyDescent="0.25">
      <c r="B568" s="1"/>
      <c r="C568" s="1"/>
      <c r="G568" s="1"/>
      <c r="H568" s="1"/>
    </row>
    <row r="569" ht="15.75" customHeight="1" spans="2:8" x14ac:dyDescent="0.25">
      <c r="B569" s="1"/>
      <c r="C569" s="1"/>
      <c r="G569" s="1"/>
      <c r="H569" s="1"/>
    </row>
    <row r="570" ht="15.75" customHeight="1" spans="2:8" x14ac:dyDescent="0.25">
      <c r="B570" s="1"/>
      <c r="C570" s="1"/>
      <c r="G570" s="1"/>
      <c r="H570" s="1"/>
    </row>
    <row r="571" ht="15.75" customHeight="1" spans="2:8" x14ac:dyDescent="0.25">
      <c r="B571" s="1"/>
      <c r="C571" s="1"/>
      <c r="G571" s="1"/>
      <c r="H571" s="1"/>
    </row>
    <row r="572" ht="15.75" customHeight="1" spans="2:8" x14ac:dyDescent="0.25">
      <c r="B572" s="1"/>
      <c r="C572" s="1"/>
      <c r="G572" s="1"/>
      <c r="H572" s="1"/>
    </row>
    <row r="573" ht="15.75" customHeight="1" spans="2:8" x14ac:dyDescent="0.25">
      <c r="B573" s="1"/>
      <c r="C573" s="1"/>
      <c r="G573" s="1"/>
      <c r="H573" s="1"/>
    </row>
    <row r="574" ht="15.75" customHeight="1" spans="2:8" x14ac:dyDescent="0.25">
      <c r="B574" s="1"/>
      <c r="C574" s="1"/>
      <c r="G574" s="1"/>
      <c r="H574" s="1"/>
    </row>
    <row r="575" ht="15.75" customHeight="1" spans="2:8" x14ac:dyDescent="0.25">
      <c r="B575" s="1"/>
      <c r="C575" s="1"/>
      <c r="G575" s="1"/>
      <c r="H575" s="1"/>
    </row>
    <row r="576" ht="15.75" customHeight="1" spans="2:8" x14ac:dyDescent="0.25">
      <c r="B576" s="1"/>
      <c r="C576" s="1"/>
      <c r="G576" s="1"/>
      <c r="H576" s="1"/>
    </row>
    <row r="577" ht="15.75" customHeight="1" spans="2:8" x14ac:dyDescent="0.25">
      <c r="B577" s="1"/>
      <c r="C577" s="1"/>
      <c r="G577" s="1"/>
      <c r="H577" s="1"/>
    </row>
    <row r="578" ht="15.75" customHeight="1" spans="2:8" x14ac:dyDescent="0.25">
      <c r="B578" s="1"/>
      <c r="C578" s="1"/>
      <c r="G578" s="1"/>
      <c r="H578" s="1"/>
    </row>
    <row r="579" ht="15.75" customHeight="1" spans="2:8" x14ac:dyDescent="0.25">
      <c r="B579" s="1"/>
      <c r="C579" s="1"/>
      <c r="G579" s="1"/>
      <c r="H579" s="1"/>
    </row>
    <row r="580" ht="15.75" customHeight="1" spans="2:8" x14ac:dyDescent="0.25">
      <c r="B580" s="1"/>
      <c r="C580" s="1"/>
      <c r="G580" s="1"/>
      <c r="H580" s="1"/>
    </row>
    <row r="581" ht="15.75" customHeight="1" spans="2:8" x14ac:dyDescent="0.25">
      <c r="B581" s="1"/>
      <c r="C581" s="1"/>
      <c r="G581" s="1"/>
      <c r="H581" s="1"/>
    </row>
    <row r="582" ht="15.75" customHeight="1" spans="2:8" x14ac:dyDescent="0.25">
      <c r="B582" s="1"/>
      <c r="C582" s="1"/>
      <c r="G582" s="1"/>
      <c r="H582" s="1"/>
    </row>
    <row r="583" ht="15.75" customHeight="1" spans="2:8" x14ac:dyDescent="0.25">
      <c r="B583" s="1"/>
      <c r="C583" s="1"/>
      <c r="G583" s="1"/>
      <c r="H583" s="1"/>
    </row>
    <row r="584" ht="15.75" customHeight="1" spans="2:8" x14ac:dyDescent="0.25">
      <c r="B584" s="1"/>
      <c r="C584" s="1"/>
      <c r="G584" s="1"/>
      <c r="H584" s="1"/>
    </row>
    <row r="585" ht="15.75" customHeight="1" spans="2:8" x14ac:dyDescent="0.25">
      <c r="B585" s="1"/>
      <c r="C585" s="1"/>
      <c r="G585" s="1"/>
      <c r="H585" s="1"/>
    </row>
    <row r="586" ht="15.75" customHeight="1" spans="2:8" x14ac:dyDescent="0.25">
      <c r="B586" s="1"/>
      <c r="C586" s="1"/>
      <c r="G586" s="1"/>
      <c r="H586" s="1"/>
    </row>
    <row r="587" ht="15.75" customHeight="1" spans="2:8" x14ac:dyDescent="0.25">
      <c r="B587" s="1"/>
      <c r="C587" s="1"/>
      <c r="G587" s="1"/>
      <c r="H587" s="1"/>
    </row>
    <row r="588" ht="15.75" customHeight="1" spans="2:8" x14ac:dyDescent="0.25">
      <c r="B588" s="1"/>
      <c r="C588" s="1"/>
      <c r="G588" s="1"/>
      <c r="H588" s="1"/>
    </row>
    <row r="589" ht="15.75" customHeight="1" spans="2:8" x14ac:dyDescent="0.25">
      <c r="B589" s="1"/>
      <c r="C589" s="1"/>
      <c r="G589" s="1"/>
      <c r="H589" s="1"/>
    </row>
    <row r="590" ht="15.75" customHeight="1" spans="2:8" x14ac:dyDescent="0.25">
      <c r="B590" s="1"/>
      <c r="C590" s="1"/>
      <c r="G590" s="1"/>
      <c r="H590" s="1"/>
    </row>
    <row r="591" ht="15.75" customHeight="1" spans="2:8" x14ac:dyDescent="0.25">
      <c r="B591" s="1"/>
      <c r="C591" s="1"/>
      <c r="G591" s="1"/>
      <c r="H591" s="1"/>
    </row>
    <row r="592" ht="15.75" customHeight="1" spans="2:8" x14ac:dyDescent="0.25">
      <c r="B592" s="1"/>
      <c r="C592" s="1"/>
      <c r="G592" s="1"/>
      <c r="H592" s="1"/>
    </row>
    <row r="593" ht="15.75" customHeight="1" spans="2:8" x14ac:dyDescent="0.25">
      <c r="B593" s="1"/>
      <c r="C593" s="1"/>
      <c r="G593" s="1"/>
      <c r="H593" s="1"/>
    </row>
    <row r="594" ht="15.75" customHeight="1" spans="2:8" x14ac:dyDescent="0.25">
      <c r="B594" s="1"/>
      <c r="C594" s="1"/>
      <c r="G594" s="1"/>
      <c r="H594" s="1"/>
    </row>
    <row r="595" ht="15.75" customHeight="1" spans="2:8" x14ac:dyDescent="0.25">
      <c r="B595" s="1"/>
      <c r="C595" s="1"/>
      <c r="G595" s="1"/>
      <c r="H595" s="1"/>
    </row>
    <row r="596" ht="15.75" customHeight="1" spans="2:8" x14ac:dyDescent="0.25">
      <c r="B596" s="1"/>
      <c r="C596" s="1"/>
      <c r="G596" s="1"/>
      <c r="H596" s="1"/>
    </row>
    <row r="597" ht="15.75" customHeight="1" spans="2:8" x14ac:dyDescent="0.25">
      <c r="B597" s="1"/>
      <c r="C597" s="1"/>
      <c r="G597" s="1"/>
      <c r="H597" s="1"/>
    </row>
    <row r="598" ht="15.75" customHeight="1" spans="2:8" x14ac:dyDescent="0.25">
      <c r="B598" s="1"/>
      <c r="C598" s="1"/>
      <c r="G598" s="1"/>
      <c r="H598" s="1"/>
    </row>
    <row r="599" ht="15.75" customHeight="1" spans="2:8" x14ac:dyDescent="0.25">
      <c r="B599" s="1"/>
      <c r="C599" s="1"/>
      <c r="G599" s="1"/>
      <c r="H599" s="1"/>
    </row>
    <row r="600" ht="15.75" customHeight="1" spans="2:8" x14ac:dyDescent="0.25">
      <c r="B600" s="1"/>
      <c r="C600" s="1"/>
      <c r="G600" s="1"/>
      <c r="H600" s="1"/>
    </row>
    <row r="601" ht="15.75" customHeight="1" spans="2:8" x14ac:dyDescent="0.25">
      <c r="B601" s="1"/>
      <c r="C601" s="1"/>
      <c r="G601" s="1"/>
      <c r="H601" s="1"/>
    </row>
    <row r="602" ht="15.75" customHeight="1" spans="2:8" x14ac:dyDescent="0.25">
      <c r="B602" s="1"/>
      <c r="C602" s="1"/>
      <c r="G602" s="1"/>
      <c r="H602" s="1"/>
    </row>
    <row r="603" ht="15.75" customHeight="1" spans="2:8" x14ac:dyDescent="0.25">
      <c r="B603" s="1"/>
      <c r="C603" s="1"/>
      <c r="G603" s="1"/>
      <c r="H603" s="1"/>
    </row>
    <row r="604" ht="15.75" customHeight="1" spans="2:8" x14ac:dyDescent="0.25">
      <c r="B604" s="1"/>
      <c r="C604" s="1"/>
      <c r="G604" s="1"/>
      <c r="H604" s="1"/>
    </row>
    <row r="605" ht="15.75" customHeight="1" spans="2:8" x14ac:dyDescent="0.25">
      <c r="B605" s="1"/>
      <c r="C605" s="1"/>
      <c r="G605" s="1"/>
      <c r="H605" s="1"/>
    </row>
    <row r="606" ht="15.75" customHeight="1" spans="2:8" x14ac:dyDescent="0.25">
      <c r="B606" s="1"/>
      <c r="C606" s="1"/>
      <c r="G606" s="1"/>
      <c r="H606" s="1"/>
    </row>
    <row r="607" ht="15.75" customHeight="1" spans="2:8" x14ac:dyDescent="0.25">
      <c r="B607" s="1"/>
      <c r="C607" s="1"/>
      <c r="G607" s="1"/>
      <c r="H607" s="1"/>
    </row>
    <row r="608" ht="15.75" customHeight="1" spans="2:8" x14ac:dyDescent="0.25">
      <c r="B608" s="1"/>
      <c r="C608" s="1"/>
      <c r="G608" s="1"/>
      <c r="H608" s="1"/>
    </row>
    <row r="609" ht="15.75" customHeight="1" spans="2:8" x14ac:dyDescent="0.25">
      <c r="B609" s="1"/>
      <c r="C609" s="1"/>
      <c r="G609" s="1"/>
      <c r="H609" s="1"/>
    </row>
    <row r="610" ht="15.75" customHeight="1" spans="2:8" x14ac:dyDescent="0.25">
      <c r="B610" s="1"/>
      <c r="C610" s="1"/>
      <c r="G610" s="1"/>
      <c r="H610" s="1"/>
    </row>
    <row r="611" ht="15.75" customHeight="1" spans="2:8" x14ac:dyDescent="0.25">
      <c r="B611" s="1"/>
      <c r="C611" s="1"/>
      <c r="G611" s="1"/>
      <c r="H611" s="1"/>
    </row>
    <row r="612" ht="15.75" customHeight="1" spans="2:8" x14ac:dyDescent="0.25">
      <c r="B612" s="1"/>
      <c r="C612" s="1"/>
      <c r="G612" s="1"/>
      <c r="H612" s="1"/>
    </row>
    <row r="613" ht="15.75" customHeight="1" spans="2:8" x14ac:dyDescent="0.25">
      <c r="B613" s="1"/>
      <c r="C613" s="1"/>
      <c r="G613" s="1"/>
      <c r="H613" s="1"/>
    </row>
    <row r="614" ht="15.75" customHeight="1" spans="2:8" x14ac:dyDescent="0.25">
      <c r="B614" s="1"/>
      <c r="C614" s="1"/>
      <c r="G614" s="1"/>
      <c r="H614" s="1"/>
    </row>
    <row r="615" ht="15.75" customHeight="1" spans="2:8" x14ac:dyDescent="0.25">
      <c r="B615" s="1"/>
      <c r="C615" s="1"/>
      <c r="G615" s="1"/>
      <c r="H615" s="1"/>
    </row>
    <row r="616" ht="15.75" customHeight="1" spans="2:8" x14ac:dyDescent="0.25">
      <c r="B616" s="1"/>
      <c r="C616" s="1"/>
      <c r="G616" s="1"/>
      <c r="H616" s="1"/>
    </row>
    <row r="617" ht="15.75" customHeight="1" spans="2:8" x14ac:dyDescent="0.25">
      <c r="B617" s="1"/>
      <c r="C617" s="1"/>
      <c r="G617" s="1"/>
      <c r="H617" s="1"/>
    </row>
    <row r="618" ht="15.75" customHeight="1" spans="2:8" x14ac:dyDescent="0.25">
      <c r="B618" s="1"/>
      <c r="C618" s="1"/>
      <c r="G618" s="1"/>
      <c r="H618" s="1"/>
    </row>
    <row r="619" ht="15.75" customHeight="1" spans="2:8" x14ac:dyDescent="0.25">
      <c r="B619" s="1"/>
      <c r="C619" s="1"/>
      <c r="G619" s="1"/>
      <c r="H619" s="1"/>
    </row>
    <row r="620" ht="15.75" customHeight="1" spans="2:8" x14ac:dyDescent="0.25">
      <c r="B620" s="1"/>
      <c r="C620" s="1"/>
      <c r="G620" s="1"/>
      <c r="H620" s="1"/>
    </row>
    <row r="621" ht="15.75" customHeight="1" spans="2:8" x14ac:dyDescent="0.25">
      <c r="B621" s="1"/>
      <c r="C621" s="1"/>
      <c r="G621" s="1"/>
      <c r="H621" s="1"/>
    </row>
    <row r="622" ht="15.75" customHeight="1" spans="2:8" x14ac:dyDescent="0.25">
      <c r="B622" s="1"/>
      <c r="C622" s="1"/>
      <c r="G622" s="1"/>
      <c r="H622" s="1"/>
    </row>
    <row r="623" ht="15.75" customHeight="1" spans="2:8" x14ac:dyDescent="0.25">
      <c r="B623" s="1"/>
      <c r="C623" s="1"/>
      <c r="G623" s="1"/>
      <c r="H623" s="1"/>
    </row>
    <row r="624" ht="15.75" customHeight="1" spans="2:8" x14ac:dyDescent="0.25">
      <c r="B624" s="1"/>
      <c r="C624" s="1"/>
      <c r="G624" s="1"/>
      <c r="H624" s="1"/>
    </row>
    <row r="625" ht="15.75" customHeight="1" spans="2:8" x14ac:dyDescent="0.25">
      <c r="B625" s="1"/>
      <c r="C625" s="1"/>
      <c r="G625" s="1"/>
      <c r="H625" s="1"/>
    </row>
    <row r="626" ht="15.75" customHeight="1" spans="2:8" x14ac:dyDescent="0.25">
      <c r="B626" s="1"/>
      <c r="C626" s="1"/>
      <c r="G626" s="1"/>
      <c r="H626" s="1"/>
    </row>
    <row r="627" ht="15.75" customHeight="1" spans="2:8" x14ac:dyDescent="0.25">
      <c r="B627" s="1"/>
      <c r="C627" s="1"/>
      <c r="G627" s="1"/>
      <c r="H627" s="1"/>
    </row>
    <row r="628" ht="15.75" customHeight="1" spans="2:8" x14ac:dyDescent="0.25">
      <c r="B628" s="1"/>
      <c r="C628" s="1"/>
      <c r="G628" s="1"/>
      <c r="H628" s="1"/>
    </row>
    <row r="629" ht="15.75" customHeight="1" spans="2:8" x14ac:dyDescent="0.25">
      <c r="B629" s="1"/>
      <c r="C629" s="1"/>
      <c r="G629" s="1"/>
      <c r="H629" s="1"/>
    </row>
    <row r="630" ht="15.75" customHeight="1" spans="2:8" x14ac:dyDescent="0.25">
      <c r="B630" s="1"/>
      <c r="C630" s="1"/>
      <c r="G630" s="1"/>
      <c r="H630" s="1"/>
    </row>
    <row r="631" ht="15.75" customHeight="1" spans="2:8" x14ac:dyDescent="0.25">
      <c r="B631" s="1"/>
      <c r="C631" s="1"/>
      <c r="G631" s="1"/>
      <c r="H631" s="1"/>
    </row>
    <row r="632" ht="15.75" customHeight="1" spans="2:8" x14ac:dyDescent="0.25">
      <c r="B632" s="1"/>
      <c r="C632" s="1"/>
      <c r="G632" s="1"/>
      <c r="H632" s="1"/>
    </row>
    <row r="633" ht="15.75" customHeight="1" spans="2:8" x14ac:dyDescent="0.25">
      <c r="B633" s="1"/>
      <c r="C633" s="1"/>
      <c r="G633" s="1"/>
      <c r="H633" s="1"/>
    </row>
    <row r="634" ht="15.75" customHeight="1" spans="2:8" x14ac:dyDescent="0.25">
      <c r="B634" s="1"/>
      <c r="C634" s="1"/>
      <c r="G634" s="1"/>
      <c r="H634" s="1"/>
    </row>
    <row r="635" ht="15.75" customHeight="1" spans="2:8" x14ac:dyDescent="0.25">
      <c r="B635" s="1"/>
      <c r="C635" s="1"/>
      <c r="G635" s="1"/>
      <c r="H635" s="1"/>
    </row>
    <row r="636" ht="15.75" customHeight="1" spans="2:8" x14ac:dyDescent="0.25">
      <c r="B636" s="1"/>
      <c r="C636" s="1"/>
      <c r="G636" s="1"/>
      <c r="H636" s="1"/>
    </row>
    <row r="637" ht="15.75" customHeight="1" spans="2:8" x14ac:dyDescent="0.25">
      <c r="B637" s="1"/>
      <c r="C637" s="1"/>
      <c r="G637" s="1"/>
      <c r="H637" s="1"/>
    </row>
    <row r="638" ht="15.75" customHeight="1" spans="2:8" x14ac:dyDescent="0.25">
      <c r="B638" s="1"/>
      <c r="C638" s="1"/>
      <c r="G638" s="1"/>
      <c r="H638" s="1"/>
    </row>
    <row r="639" ht="15.75" customHeight="1" spans="2:8" x14ac:dyDescent="0.25">
      <c r="B639" s="1"/>
      <c r="C639" s="1"/>
      <c r="G639" s="1"/>
      <c r="H639" s="1"/>
    </row>
    <row r="640" ht="15.75" customHeight="1" spans="2:8" x14ac:dyDescent="0.25">
      <c r="B640" s="1"/>
      <c r="C640" s="1"/>
      <c r="G640" s="1"/>
      <c r="H640" s="1"/>
    </row>
    <row r="641" ht="15.75" customHeight="1" spans="2:8" x14ac:dyDescent="0.25">
      <c r="B641" s="1"/>
      <c r="C641" s="1"/>
      <c r="G641" s="1"/>
      <c r="H641" s="1"/>
    </row>
    <row r="642" ht="15.75" customHeight="1" spans="2:8" x14ac:dyDescent="0.25">
      <c r="B642" s="1"/>
      <c r="C642" s="1"/>
      <c r="G642" s="1"/>
      <c r="H642" s="1"/>
    </row>
    <row r="643" ht="15.75" customHeight="1" spans="2:8" x14ac:dyDescent="0.25">
      <c r="B643" s="1"/>
      <c r="C643" s="1"/>
      <c r="G643" s="1"/>
      <c r="H643" s="1"/>
    </row>
    <row r="644" ht="15.75" customHeight="1" spans="2:8" x14ac:dyDescent="0.25">
      <c r="B644" s="1"/>
      <c r="C644" s="1"/>
      <c r="G644" s="1"/>
      <c r="H644" s="1"/>
    </row>
    <row r="645" ht="15.75" customHeight="1" spans="2:8" x14ac:dyDescent="0.25">
      <c r="B645" s="1"/>
      <c r="C645" s="1"/>
      <c r="G645" s="1"/>
      <c r="H645" s="1"/>
    </row>
    <row r="646" ht="15.75" customHeight="1" spans="2:8" x14ac:dyDescent="0.25">
      <c r="B646" s="1"/>
      <c r="C646" s="1"/>
      <c r="G646" s="1"/>
      <c r="H646" s="1"/>
    </row>
    <row r="647" ht="15.75" customHeight="1" spans="2:8" x14ac:dyDescent="0.25">
      <c r="B647" s="1"/>
      <c r="C647" s="1"/>
      <c r="G647" s="1"/>
      <c r="H647" s="1"/>
    </row>
    <row r="648" ht="15.75" customHeight="1" spans="2:8" x14ac:dyDescent="0.25">
      <c r="B648" s="1"/>
      <c r="C648" s="1"/>
      <c r="G648" s="1"/>
      <c r="H648" s="1"/>
    </row>
    <row r="649" ht="15.75" customHeight="1" spans="2:8" x14ac:dyDescent="0.25">
      <c r="B649" s="1"/>
      <c r="C649" s="1"/>
      <c r="G649" s="1"/>
      <c r="H649" s="1"/>
    </row>
    <row r="650" ht="15.75" customHeight="1" spans="2:8" x14ac:dyDescent="0.25">
      <c r="B650" s="1"/>
      <c r="C650" s="1"/>
      <c r="G650" s="1"/>
      <c r="H650" s="1"/>
    </row>
    <row r="651" ht="15.75" customHeight="1" spans="2:8" x14ac:dyDescent="0.25">
      <c r="B651" s="1"/>
      <c r="C651" s="1"/>
      <c r="G651" s="1"/>
      <c r="H651" s="1"/>
    </row>
    <row r="652" ht="15.75" customHeight="1" spans="2:8" x14ac:dyDescent="0.25">
      <c r="B652" s="1"/>
      <c r="C652" s="1"/>
      <c r="G652" s="1"/>
      <c r="H652" s="1"/>
    </row>
    <row r="653" ht="15.75" customHeight="1" spans="2:8" x14ac:dyDescent="0.25">
      <c r="B653" s="1"/>
      <c r="C653" s="1"/>
      <c r="G653" s="1"/>
      <c r="H653" s="1"/>
    </row>
    <row r="654" ht="15.75" customHeight="1" spans="2:8" x14ac:dyDescent="0.25">
      <c r="B654" s="1"/>
      <c r="C654" s="1"/>
      <c r="G654" s="1"/>
      <c r="H654" s="1"/>
    </row>
    <row r="655" ht="15.75" customHeight="1" spans="2:8" x14ac:dyDescent="0.25">
      <c r="B655" s="1"/>
      <c r="C655" s="1"/>
      <c r="G655" s="1"/>
      <c r="H655" s="1"/>
    </row>
    <row r="656" ht="15.75" customHeight="1" spans="2:8" x14ac:dyDescent="0.25">
      <c r="B656" s="1"/>
      <c r="C656" s="1"/>
      <c r="G656" s="1"/>
      <c r="H656" s="1"/>
    </row>
    <row r="657" ht="15.75" customHeight="1" spans="2:8" x14ac:dyDescent="0.25">
      <c r="B657" s="1"/>
      <c r="C657" s="1"/>
      <c r="G657" s="1"/>
      <c r="H657" s="1"/>
    </row>
    <row r="658" ht="15.75" customHeight="1" spans="2:8" x14ac:dyDescent="0.25">
      <c r="B658" s="1"/>
      <c r="C658" s="1"/>
      <c r="G658" s="1"/>
      <c r="H658" s="1"/>
    </row>
    <row r="659" ht="15.75" customHeight="1" spans="2:8" x14ac:dyDescent="0.25">
      <c r="B659" s="1"/>
      <c r="C659" s="1"/>
      <c r="G659" s="1"/>
      <c r="H659" s="1"/>
    </row>
    <row r="660" ht="15.75" customHeight="1" spans="2:8" x14ac:dyDescent="0.25">
      <c r="B660" s="1"/>
      <c r="C660" s="1"/>
      <c r="G660" s="1"/>
      <c r="H660" s="1"/>
    </row>
    <row r="661" ht="15.75" customHeight="1" spans="2:8" x14ac:dyDescent="0.25">
      <c r="B661" s="1"/>
      <c r="C661" s="1"/>
      <c r="G661" s="1"/>
      <c r="H661" s="1"/>
    </row>
    <row r="662" ht="15.75" customHeight="1" spans="2:8" x14ac:dyDescent="0.25">
      <c r="B662" s="1"/>
      <c r="C662" s="1"/>
      <c r="G662" s="1"/>
      <c r="H662" s="1"/>
    </row>
    <row r="663" ht="15.75" customHeight="1" spans="2:8" x14ac:dyDescent="0.25">
      <c r="B663" s="1"/>
      <c r="C663" s="1"/>
      <c r="G663" s="1"/>
      <c r="H663" s="1"/>
    </row>
    <row r="664" ht="15.75" customHeight="1" spans="2:8" x14ac:dyDescent="0.25">
      <c r="B664" s="1"/>
      <c r="C664" s="1"/>
      <c r="G664" s="1"/>
      <c r="H664" s="1"/>
    </row>
    <row r="665" ht="15.75" customHeight="1" spans="2:8" x14ac:dyDescent="0.25">
      <c r="B665" s="1"/>
      <c r="C665" s="1"/>
      <c r="G665" s="1"/>
      <c r="H665" s="1"/>
    </row>
    <row r="666" ht="15.75" customHeight="1" spans="2:8" x14ac:dyDescent="0.25">
      <c r="B666" s="1"/>
      <c r="C666" s="1"/>
      <c r="G666" s="1"/>
      <c r="H666" s="1"/>
    </row>
    <row r="667" ht="15.75" customHeight="1" spans="2:8" x14ac:dyDescent="0.25">
      <c r="B667" s="1"/>
      <c r="C667" s="1"/>
      <c r="G667" s="1"/>
      <c r="H667" s="1"/>
    </row>
    <row r="668" ht="15.75" customHeight="1" spans="2:8" x14ac:dyDescent="0.25">
      <c r="B668" s="1"/>
      <c r="C668" s="1"/>
      <c r="G668" s="1"/>
      <c r="H668" s="1"/>
    </row>
    <row r="669" ht="15.75" customHeight="1" spans="2:8" x14ac:dyDescent="0.25">
      <c r="B669" s="1"/>
      <c r="C669" s="1"/>
      <c r="G669" s="1"/>
      <c r="H669" s="1"/>
    </row>
    <row r="670" ht="15.75" customHeight="1" spans="2:8" x14ac:dyDescent="0.25">
      <c r="B670" s="1"/>
      <c r="C670" s="1"/>
      <c r="G670" s="1"/>
      <c r="H670" s="1"/>
    </row>
    <row r="671" ht="15.75" customHeight="1" spans="2:8" x14ac:dyDescent="0.25">
      <c r="B671" s="1"/>
      <c r="C671" s="1"/>
      <c r="G671" s="1"/>
      <c r="H671" s="1"/>
    </row>
    <row r="672" ht="15.75" customHeight="1" spans="2:8" x14ac:dyDescent="0.25">
      <c r="B672" s="1"/>
      <c r="C672" s="1"/>
      <c r="G672" s="1"/>
      <c r="H672" s="1"/>
    </row>
    <row r="673" ht="15.75" customHeight="1" spans="2:8" x14ac:dyDescent="0.25">
      <c r="B673" s="1"/>
      <c r="C673" s="1"/>
      <c r="G673" s="1"/>
      <c r="H673" s="1"/>
    </row>
    <row r="674" ht="15.75" customHeight="1" spans="2:8" x14ac:dyDescent="0.25">
      <c r="B674" s="1"/>
      <c r="C674" s="1"/>
      <c r="G674" s="1"/>
      <c r="H674" s="1"/>
    </row>
    <row r="675" ht="15.75" customHeight="1" spans="2:8" x14ac:dyDescent="0.25">
      <c r="B675" s="1"/>
      <c r="C675" s="1"/>
      <c r="G675" s="1"/>
      <c r="H675" s="1"/>
    </row>
    <row r="676" ht="15.75" customHeight="1" spans="2:8" x14ac:dyDescent="0.25">
      <c r="B676" s="1"/>
      <c r="C676" s="1"/>
      <c r="G676" s="1"/>
      <c r="H676" s="1"/>
    </row>
    <row r="677" ht="15.75" customHeight="1" spans="2:8" x14ac:dyDescent="0.25">
      <c r="B677" s="1"/>
      <c r="C677" s="1"/>
      <c r="G677" s="1"/>
      <c r="H677" s="1"/>
    </row>
    <row r="678" ht="15.75" customHeight="1" spans="2:8" x14ac:dyDescent="0.25">
      <c r="B678" s="1"/>
      <c r="C678" s="1"/>
      <c r="G678" s="1"/>
      <c r="H678" s="1"/>
    </row>
    <row r="679" ht="15.75" customHeight="1" spans="2:8" x14ac:dyDescent="0.25">
      <c r="B679" s="1"/>
      <c r="C679" s="1"/>
      <c r="G679" s="1"/>
      <c r="H679" s="1"/>
    </row>
    <row r="680" ht="15.75" customHeight="1" spans="2:8" x14ac:dyDescent="0.25">
      <c r="B680" s="1"/>
      <c r="C680" s="1"/>
      <c r="G680" s="1"/>
      <c r="H680" s="1"/>
    </row>
    <row r="681" ht="15.75" customHeight="1" spans="2:8" x14ac:dyDescent="0.25">
      <c r="B681" s="1"/>
      <c r="C681" s="1"/>
      <c r="G681" s="1"/>
      <c r="H681" s="1"/>
    </row>
    <row r="682" ht="15.75" customHeight="1" spans="2:8" x14ac:dyDescent="0.25">
      <c r="B682" s="1"/>
      <c r="C682" s="1"/>
      <c r="G682" s="1"/>
      <c r="H682" s="1"/>
    </row>
    <row r="683" ht="15.75" customHeight="1" spans="2:8" x14ac:dyDescent="0.25">
      <c r="B683" s="1"/>
      <c r="C683" s="1"/>
      <c r="G683" s="1"/>
      <c r="H683" s="1"/>
    </row>
    <row r="684" ht="15.75" customHeight="1" spans="2:8" x14ac:dyDescent="0.25">
      <c r="B684" s="1"/>
      <c r="C684" s="1"/>
      <c r="G684" s="1"/>
      <c r="H684" s="1"/>
    </row>
    <row r="685" ht="15.75" customHeight="1" spans="2:8" x14ac:dyDescent="0.25">
      <c r="B685" s="1"/>
      <c r="C685" s="1"/>
      <c r="G685" s="1"/>
      <c r="H685" s="1"/>
    </row>
    <row r="686" ht="15.75" customHeight="1" spans="2:8" x14ac:dyDescent="0.25">
      <c r="B686" s="1"/>
      <c r="C686" s="1"/>
      <c r="G686" s="1"/>
      <c r="H686" s="1"/>
    </row>
    <row r="687" ht="15.75" customHeight="1" spans="2:8" x14ac:dyDescent="0.25">
      <c r="B687" s="1"/>
      <c r="C687" s="1"/>
      <c r="G687" s="1"/>
      <c r="H687" s="1"/>
    </row>
    <row r="688" ht="15.75" customHeight="1" spans="2:8" x14ac:dyDescent="0.25">
      <c r="B688" s="1"/>
      <c r="C688" s="1"/>
      <c r="G688" s="1"/>
      <c r="H688" s="1"/>
    </row>
    <row r="689" ht="15.75" customHeight="1" spans="2:8" x14ac:dyDescent="0.25">
      <c r="B689" s="1"/>
      <c r="C689" s="1"/>
      <c r="G689" s="1"/>
      <c r="H689" s="1"/>
    </row>
    <row r="690" ht="15.75" customHeight="1" spans="2:8" x14ac:dyDescent="0.25">
      <c r="B690" s="1"/>
      <c r="C690" s="1"/>
      <c r="G690" s="1"/>
      <c r="H690" s="1"/>
    </row>
    <row r="691" ht="15.75" customHeight="1" spans="2:8" x14ac:dyDescent="0.25">
      <c r="B691" s="1"/>
      <c r="C691" s="1"/>
      <c r="G691" s="1"/>
      <c r="H691" s="1"/>
    </row>
    <row r="692" ht="15.75" customHeight="1" spans="2:8" x14ac:dyDescent="0.25">
      <c r="B692" s="1"/>
      <c r="C692" s="1"/>
      <c r="G692" s="1"/>
      <c r="H692" s="1"/>
    </row>
    <row r="693" ht="15.75" customHeight="1" spans="2:8" x14ac:dyDescent="0.25">
      <c r="B693" s="1"/>
      <c r="C693" s="1"/>
      <c r="G693" s="1"/>
      <c r="H693" s="1"/>
    </row>
    <row r="694" ht="15.75" customHeight="1" spans="2:8" x14ac:dyDescent="0.25">
      <c r="B694" s="1"/>
      <c r="C694" s="1"/>
      <c r="G694" s="1"/>
      <c r="H694" s="1"/>
    </row>
    <row r="695" ht="15.75" customHeight="1" spans="2:8" x14ac:dyDescent="0.25">
      <c r="B695" s="1"/>
      <c r="C695" s="1"/>
      <c r="G695" s="1"/>
      <c r="H695" s="1"/>
    </row>
    <row r="696" ht="15.75" customHeight="1" spans="2:8" x14ac:dyDescent="0.25">
      <c r="B696" s="1"/>
      <c r="C696" s="1"/>
      <c r="G696" s="1"/>
      <c r="H696" s="1"/>
    </row>
    <row r="697" ht="15.75" customHeight="1" spans="2:8" x14ac:dyDescent="0.25">
      <c r="B697" s="1"/>
      <c r="C697" s="1"/>
      <c r="G697" s="1"/>
      <c r="H697" s="1"/>
    </row>
    <row r="698" ht="15.75" customHeight="1" spans="2:8" x14ac:dyDescent="0.25">
      <c r="B698" s="1"/>
      <c r="C698" s="1"/>
      <c r="G698" s="1"/>
      <c r="H698" s="1"/>
    </row>
    <row r="699" ht="15.75" customHeight="1" spans="2:8" x14ac:dyDescent="0.25">
      <c r="B699" s="1"/>
      <c r="C699" s="1"/>
      <c r="G699" s="1"/>
      <c r="H699" s="1"/>
    </row>
    <row r="700" ht="15.75" customHeight="1" spans="2:8" x14ac:dyDescent="0.25">
      <c r="B700" s="1"/>
      <c r="C700" s="1"/>
      <c r="G700" s="1"/>
      <c r="H700" s="1"/>
    </row>
    <row r="701" ht="15.75" customHeight="1" spans="2:8" x14ac:dyDescent="0.25">
      <c r="B701" s="1"/>
      <c r="C701" s="1"/>
      <c r="G701" s="1"/>
      <c r="H701" s="1"/>
    </row>
    <row r="702" ht="15.75" customHeight="1" spans="2:8" x14ac:dyDescent="0.25">
      <c r="B702" s="1"/>
      <c r="C702" s="1"/>
      <c r="G702" s="1"/>
      <c r="H702" s="1"/>
    </row>
    <row r="703" ht="15.75" customHeight="1" spans="2:8" x14ac:dyDescent="0.25">
      <c r="B703" s="1"/>
      <c r="C703" s="1"/>
      <c r="G703" s="1"/>
      <c r="H703" s="1"/>
    </row>
    <row r="704" ht="15.75" customHeight="1" spans="2:8" x14ac:dyDescent="0.25">
      <c r="B704" s="1"/>
      <c r="C704" s="1"/>
      <c r="G704" s="1"/>
      <c r="H704" s="1"/>
    </row>
    <row r="705" ht="15.75" customHeight="1" spans="2:8" x14ac:dyDescent="0.25">
      <c r="B705" s="1"/>
      <c r="C705" s="1"/>
      <c r="G705" s="1"/>
      <c r="H705" s="1"/>
    </row>
    <row r="706" ht="15.75" customHeight="1" spans="2:8" x14ac:dyDescent="0.25">
      <c r="B706" s="1"/>
      <c r="C706" s="1"/>
      <c r="G706" s="1"/>
      <c r="H706" s="1"/>
    </row>
    <row r="707" ht="15.75" customHeight="1" spans="2:8" x14ac:dyDescent="0.25">
      <c r="B707" s="1"/>
      <c r="C707" s="1"/>
      <c r="G707" s="1"/>
      <c r="H707" s="1"/>
    </row>
    <row r="708" ht="15.75" customHeight="1" spans="2:8" x14ac:dyDescent="0.25">
      <c r="B708" s="1"/>
      <c r="C708" s="1"/>
      <c r="G708" s="1"/>
      <c r="H708" s="1"/>
    </row>
    <row r="709" ht="15.75" customHeight="1" spans="2:8" x14ac:dyDescent="0.25">
      <c r="B709" s="1"/>
      <c r="C709" s="1"/>
      <c r="G709" s="1"/>
      <c r="H709" s="1"/>
    </row>
    <row r="710" ht="15.75" customHeight="1" spans="2:8" x14ac:dyDescent="0.25">
      <c r="B710" s="1"/>
      <c r="C710" s="1"/>
      <c r="G710" s="1"/>
      <c r="H710" s="1"/>
    </row>
    <row r="711" ht="15.75" customHeight="1" spans="2:8" x14ac:dyDescent="0.25">
      <c r="B711" s="1"/>
      <c r="C711" s="1"/>
      <c r="G711" s="1"/>
      <c r="H711" s="1"/>
    </row>
    <row r="712" ht="15.75" customHeight="1" spans="2:8" x14ac:dyDescent="0.25">
      <c r="B712" s="1"/>
      <c r="C712" s="1"/>
      <c r="G712" s="1"/>
      <c r="H712" s="1"/>
    </row>
    <row r="713" ht="15.75" customHeight="1" spans="2:8" x14ac:dyDescent="0.25">
      <c r="B713" s="1"/>
      <c r="C713" s="1"/>
      <c r="G713" s="1"/>
      <c r="H713" s="1"/>
    </row>
    <row r="714" ht="15.75" customHeight="1" spans="2:8" x14ac:dyDescent="0.25">
      <c r="B714" s="1"/>
      <c r="C714" s="1"/>
      <c r="G714" s="1"/>
      <c r="H714" s="1"/>
    </row>
    <row r="715" ht="15.75" customHeight="1" spans="2:8" x14ac:dyDescent="0.25">
      <c r="B715" s="1"/>
      <c r="C715" s="1"/>
      <c r="G715" s="1"/>
      <c r="H715" s="1"/>
    </row>
    <row r="716" ht="15.75" customHeight="1" spans="2:8" x14ac:dyDescent="0.25">
      <c r="B716" s="1"/>
      <c r="C716" s="1"/>
      <c r="G716" s="1"/>
      <c r="H716" s="1"/>
    </row>
    <row r="717" ht="15.75" customHeight="1" spans="2:8" x14ac:dyDescent="0.25">
      <c r="B717" s="1"/>
      <c r="C717" s="1"/>
      <c r="G717" s="1"/>
      <c r="H717" s="1"/>
    </row>
    <row r="718" ht="15.75" customHeight="1" spans="2:8" x14ac:dyDescent="0.25">
      <c r="B718" s="1"/>
      <c r="C718" s="1"/>
      <c r="G718" s="1"/>
      <c r="H718" s="1"/>
    </row>
    <row r="719" ht="15.75" customHeight="1" spans="2:8" x14ac:dyDescent="0.25">
      <c r="B719" s="1"/>
      <c r="C719" s="1"/>
      <c r="G719" s="1"/>
      <c r="H719" s="1"/>
    </row>
    <row r="720" ht="15.75" customHeight="1" spans="2:8" x14ac:dyDescent="0.25">
      <c r="B720" s="1"/>
      <c r="C720" s="1"/>
      <c r="G720" s="1"/>
      <c r="H720" s="1"/>
    </row>
    <row r="721" ht="15.75" customHeight="1" spans="2:8" x14ac:dyDescent="0.25">
      <c r="B721" s="1"/>
      <c r="C721" s="1"/>
      <c r="G721" s="1"/>
      <c r="H721" s="1"/>
    </row>
    <row r="722" ht="15.75" customHeight="1" spans="2:8" x14ac:dyDescent="0.25">
      <c r="B722" s="1"/>
      <c r="C722" s="1"/>
      <c r="G722" s="1"/>
      <c r="H722" s="1"/>
    </row>
    <row r="723" ht="15.75" customHeight="1" spans="2:8" x14ac:dyDescent="0.25">
      <c r="B723" s="1"/>
      <c r="C723" s="1"/>
      <c r="G723" s="1"/>
      <c r="H723" s="1"/>
    </row>
    <row r="724" ht="15.75" customHeight="1" spans="2:8" x14ac:dyDescent="0.25">
      <c r="B724" s="1"/>
      <c r="C724" s="1"/>
      <c r="G724" s="1"/>
      <c r="H724" s="1"/>
    </row>
    <row r="725" ht="15.75" customHeight="1" spans="2:8" x14ac:dyDescent="0.25">
      <c r="B725" s="1"/>
      <c r="C725" s="1"/>
      <c r="G725" s="1"/>
      <c r="H725" s="1"/>
    </row>
    <row r="726" ht="15.75" customHeight="1" spans="2:8" x14ac:dyDescent="0.25">
      <c r="B726" s="1"/>
      <c r="C726" s="1"/>
      <c r="G726" s="1"/>
      <c r="H726" s="1"/>
    </row>
    <row r="727" ht="15.75" customHeight="1" spans="2:8" x14ac:dyDescent="0.25">
      <c r="B727" s="1"/>
      <c r="C727" s="1"/>
      <c r="G727" s="1"/>
      <c r="H727" s="1"/>
    </row>
    <row r="728" ht="15.75" customHeight="1" spans="2:8" x14ac:dyDescent="0.25">
      <c r="B728" s="1"/>
      <c r="C728" s="1"/>
      <c r="G728" s="1"/>
      <c r="H728" s="1"/>
    </row>
    <row r="729" ht="15.75" customHeight="1" spans="2:8" x14ac:dyDescent="0.25">
      <c r="B729" s="1"/>
      <c r="C729" s="1"/>
      <c r="G729" s="1"/>
      <c r="H729" s="1"/>
    </row>
    <row r="730" ht="15.75" customHeight="1" spans="2:8" x14ac:dyDescent="0.25">
      <c r="B730" s="1"/>
      <c r="C730" s="1"/>
      <c r="G730" s="1"/>
      <c r="H730" s="1"/>
    </row>
    <row r="731" ht="15.75" customHeight="1" spans="2:8" x14ac:dyDescent="0.25">
      <c r="B731" s="1"/>
      <c r="C731" s="1"/>
      <c r="G731" s="1"/>
      <c r="H731" s="1"/>
    </row>
    <row r="732" ht="15.75" customHeight="1" spans="2:8" x14ac:dyDescent="0.25">
      <c r="B732" s="1"/>
      <c r="C732" s="1"/>
      <c r="G732" s="1"/>
      <c r="H732" s="1"/>
    </row>
    <row r="733" ht="15.75" customHeight="1" spans="2:8" x14ac:dyDescent="0.25">
      <c r="B733" s="1"/>
      <c r="C733" s="1"/>
      <c r="G733" s="1"/>
      <c r="H733" s="1"/>
    </row>
    <row r="734" ht="15.75" customHeight="1" spans="2:8" x14ac:dyDescent="0.25">
      <c r="B734" s="1"/>
      <c r="C734" s="1"/>
      <c r="G734" s="1"/>
      <c r="H734" s="1"/>
    </row>
    <row r="735" ht="15.75" customHeight="1" spans="2:8" x14ac:dyDescent="0.25">
      <c r="B735" s="1"/>
      <c r="C735" s="1"/>
      <c r="G735" s="1"/>
      <c r="H735" s="1"/>
    </row>
    <row r="736" ht="15.75" customHeight="1" spans="2:8" x14ac:dyDescent="0.25">
      <c r="B736" s="1"/>
      <c r="C736" s="1"/>
      <c r="G736" s="1"/>
      <c r="H736" s="1"/>
    </row>
    <row r="737" ht="15.75" customHeight="1" spans="2:8" x14ac:dyDescent="0.25">
      <c r="B737" s="1"/>
      <c r="C737" s="1"/>
      <c r="G737" s="1"/>
      <c r="H737" s="1"/>
    </row>
    <row r="738" ht="15.75" customHeight="1" spans="2:8" x14ac:dyDescent="0.25">
      <c r="B738" s="1"/>
      <c r="C738" s="1"/>
      <c r="G738" s="1"/>
      <c r="H738" s="1"/>
    </row>
    <row r="739" ht="15.75" customHeight="1" spans="2:8" x14ac:dyDescent="0.25">
      <c r="B739" s="1"/>
      <c r="C739" s="1"/>
      <c r="G739" s="1"/>
      <c r="H739" s="1"/>
    </row>
    <row r="740" ht="15.75" customHeight="1" spans="2:8" x14ac:dyDescent="0.25">
      <c r="B740" s="1"/>
      <c r="C740" s="1"/>
      <c r="G740" s="1"/>
      <c r="H740" s="1"/>
    </row>
    <row r="741" ht="15.75" customHeight="1" spans="2:8" x14ac:dyDescent="0.25">
      <c r="B741" s="1"/>
      <c r="C741" s="1"/>
      <c r="G741" s="1"/>
      <c r="H741" s="1"/>
    </row>
    <row r="742" ht="15.75" customHeight="1" spans="2:8" x14ac:dyDescent="0.25">
      <c r="B742" s="1"/>
      <c r="C742" s="1"/>
      <c r="G742" s="1"/>
      <c r="H742" s="1"/>
    </row>
    <row r="743" ht="15.75" customHeight="1" spans="2:8" x14ac:dyDescent="0.25">
      <c r="B743" s="1"/>
      <c r="C743" s="1"/>
      <c r="G743" s="1"/>
      <c r="H743" s="1"/>
    </row>
    <row r="744" ht="15.75" customHeight="1" spans="2:8" x14ac:dyDescent="0.25">
      <c r="B744" s="1"/>
      <c r="C744" s="1"/>
      <c r="G744" s="1"/>
      <c r="H744" s="1"/>
    </row>
    <row r="745" ht="15.75" customHeight="1" spans="2:8" x14ac:dyDescent="0.25">
      <c r="B745" s="1"/>
      <c r="C745" s="1"/>
      <c r="G745" s="1"/>
      <c r="H745" s="1"/>
    </row>
    <row r="746" ht="15.75" customHeight="1" spans="2:8" x14ac:dyDescent="0.25">
      <c r="B746" s="1"/>
      <c r="C746" s="1"/>
      <c r="G746" s="1"/>
      <c r="H746" s="1"/>
    </row>
    <row r="747" ht="15.75" customHeight="1" spans="2:8" x14ac:dyDescent="0.25">
      <c r="B747" s="1"/>
      <c r="C747" s="1"/>
      <c r="G747" s="1"/>
      <c r="H747" s="1"/>
    </row>
    <row r="748" ht="15.75" customHeight="1" spans="2:8" x14ac:dyDescent="0.25">
      <c r="B748" s="1"/>
      <c r="C748" s="1"/>
      <c r="G748" s="1"/>
      <c r="H748" s="1"/>
    </row>
    <row r="749" ht="15.75" customHeight="1" spans="2:8" x14ac:dyDescent="0.25">
      <c r="B749" s="1"/>
      <c r="C749" s="1"/>
      <c r="G749" s="1"/>
      <c r="H749" s="1"/>
    </row>
    <row r="750" ht="15.75" customHeight="1" spans="2:8" x14ac:dyDescent="0.25">
      <c r="B750" s="1"/>
      <c r="C750" s="1"/>
      <c r="G750" s="1"/>
      <c r="H750" s="1"/>
    </row>
    <row r="751" ht="15.75" customHeight="1" spans="2:8" x14ac:dyDescent="0.25">
      <c r="B751" s="1"/>
      <c r="C751" s="1"/>
      <c r="G751" s="1"/>
      <c r="H751" s="1"/>
    </row>
    <row r="752" ht="15.75" customHeight="1" spans="2:8" x14ac:dyDescent="0.25">
      <c r="B752" s="1"/>
      <c r="C752" s="1"/>
      <c r="G752" s="1"/>
      <c r="H752" s="1"/>
    </row>
    <row r="753" ht="15.75" customHeight="1" spans="2:8" x14ac:dyDescent="0.25">
      <c r="B753" s="1"/>
      <c r="C753" s="1"/>
      <c r="G753" s="1"/>
      <c r="H753" s="1"/>
    </row>
    <row r="754" ht="15.75" customHeight="1" spans="2:8" x14ac:dyDescent="0.25">
      <c r="B754" s="1"/>
      <c r="C754" s="1"/>
      <c r="G754" s="1"/>
      <c r="H754" s="1"/>
    </row>
    <row r="755" ht="15.75" customHeight="1" spans="2:8" x14ac:dyDescent="0.25">
      <c r="B755" s="1"/>
      <c r="C755" s="1"/>
      <c r="G755" s="1"/>
      <c r="H755" s="1"/>
    </row>
    <row r="756" ht="15.75" customHeight="1" spans="2:8" x14ac:dyDescent="0.25">
      <c r="B756" s="1"/>
      <c r="C756" s="1"/>
      <c r="G756" s="1"/>
      <c r="H756" s="1"/>
    </row>
    <row r="757" ht="15.75" customHeight="1" spans="2:8" x14ac:dyDescent="0.25">
      <c r="B757" s="1"/>
      <c r="C757" s="1"/>
      <c r="G757" s="1"/>
      <c r="H757" s="1"/>
    </row>
    <row r="758" ht="15.75" customHeight="1" spans="2:8" x14ac:dyDescent="0.25">
      <c r="B758" s="1"/>
      <c r="C758" s="1"/>
      <c r="G758" s="1"/>
      <c r="H758" s="1"/>
    </row>
    <row r="759" ht="15.75" customHeight="1" spans="2:8" x14ac:dyDescent="0.25">
      <c r="B759" s="1"/>
      <c r="C759" s="1"/>
      <c r="G759" s="1"/>
      <c r="H759" s="1"/>
    </row>
    <row r="760" ht="15.75" customHeight="1" spans="2:8" x14ac:dyDescent="0.25">
      <c r="B760" s="1"/>
      <c r="C760" s="1"/>
      <c r="G760" s="1"/>
      <c r="H760" s="1"/>
    </row>
    <row r="761" ht="15.75" customHeight="1" spans="2:8" x14ac:dyDescent="0.25">
      <c r="B761" s="1"/>
      <c r="C761" s="1"/>
      <c r="G761" s="1"/>
      <c r="H761" s="1"/>
    </row>
    <row r="762" ht="15.75" customHeight="1" spans="2:8" x14ac:dyDescent="0.25">
      <c r="B762" s="1"/>
      <c r="C762" s="1"/>
      <c r="G762" s="1"/>
      <c r="H762" s="1"/>
    </row>
    <row r="763" ht="15.75" customHeight="1" spans="2:8" x14ac:dyDescent="0.25">
      <c r="B763" s="1"/>
      <c r="C763" s="1"/>
      <c r="G763" s="1"/>
      <c r="H763" s="1"/>
    </row>
    <row r="764" ht="15.75" customHeight="1" spans="2:8" x14ac:dyDescent="0.25">
      <c r="B764" s="1"/>
      <c r="C764" s="1"/>
      <c r="G764" s="1"/>
      <c r="H764" s="1"/>
    </row>
    <row r="765" ht="15.75" customHeight="1" spans="2:8" x14ac:dyDescent="0.25">
      <c r="B765" s="1"/>
      <c r="C765" s="1"/>
      <c r="G765" s="1"/>
      <c r="H765" s="1"/>
    </row>
    <row r="766" ht="15.75" customHeight="1" spans="2:8" x14ac:dyDescent="0.25">
      <c r="B766" s="1"/>
      <c r="C766" s="1"/>
      <c r="G766" s="1"/>
      <c r="H766" s="1"/>
    </row>
    <row r="767" ht="15.75" customHeight="1" spans="2:8" x14ac:dyDescent="0.25">
      <c r="B767" s="1"/>
      <c r="C767" s="1"/>
      <c r="G767" s="1"/>
      <c r="H767" s="1"/>
    </row>
    <row r="768" ht="15.75" customHeight="1" spans="2:8" x14ac:dyDescent="0.25">
      <c r="B768" s="1"/>
      <c r="C768" s="1"/>
      <c r="G768" s="1"/>
      <c r="H768" s="1"/>
    </row>
    <row r="769" ht="15.75" customHeight="1" spans="2:8" x14ac:dyDescent="0.25">
      <c r="B769" s="1"/>
      <c r="C769" s="1"/>
      <c r="G769" s="1"/>
      <c r="H769" s="1"/>
    </row>
    <row r="770" ht="15.75" customHeight="1" spans="2:8" x14ac:dyDescent="0.25">
      <c r="B770" s="1"/>
      <c r="C770" s="1"/>
      <c r="G770" s="1"/>
      <c r="H770" s="1"/>
    </row>
    <row r="771" ht="15.75" customHeight="1" spans="2:8" x14ac:dyDescent="0.25">
      <c r="B771" s="1"/>
      <c r="C771" s="1"/>
      <c r="G771" s="1"/>
      <c r="H771" s="1"/>
    </row>
    <row r="772" ht="15.75" customHeight="1" spans="2:8" x14ac:dyDescent="0.25">
      <c r="B772" s="1"/>
      <c r="C772" s="1"/>
      <c r="G772" s="1"/>
      <c r="H772" s="1"/>
    </row>
    <row r="773" ht="15.75" customHeight="1" spans="2:8" x14ac:dyDescent="0.25">
      <c r="B773" s="1"/>
      <c r="C773" s="1"/>
      <c r="G773" s="1"/>
      <c r="H773" s="1"/>
    </row>
    <row r="774" ht="15.75" customHeight="1" spans="2:8" x14ac:dyDescent="0.25">
      <c r="B774" s="1"/>
      <c r="C774" s="1"/>
      <c r="G774" s="1"/>
      <c r="H774" s="1"/>
    </row>
    <row r="775" ht="15.75" customHeight="1" spans="2:8" x14ac:dyDescent="0.25">
      <c r="B775" s="1"/>
      <c r="C775" s="1"/>
      <c r="G775" s="1"/>
      <c r="H775" s="1"/>
    </row>
    <row r="776" ht="15.75" customHeight="1" spans="2:8" x14ac:dyDescent="0.25">
      <c r="B776" s="1"/>
      <c r="C776" s="1"/>
      <c r="G776" s="1"/>
      <c r="H776" s="1"/>
    </row>
    <row r="777" ht="15.75" customHeight="1" spans="2:8" x14ac:dyDescent="0.25">
      <c r="B777" s="1"/>
      <c r="C777" s="1"/>
      <c r="G777" s="1"/>
      <c r="H777" s="1"/>
    </row>
    <row r="778" ht="15.75" customHeight="1" spans="2:8" x14ac:dyDescent="0.25">
      <c r="B778" s="1"/>
      <c r="C778" s="1"/>
      <c r="G778" s="1"/>
      <c r="H778" s="1"/>
    </row>
    <row r="779" ht="15.75" customHeight="1" spans="2:8" x14ac:dyDescent="0.25">
      <c r="B779" s="1"/>
      <c r="C779" s="1"/>
      <c r="G779" s="1"/>
      <c r="H779" s="1"/>
    </row>
    <row r="780" ht="15.75" customHeight="1" spans="2:8" x14ac:dyDescent="0.25">
      <c r="B780" s="1"/>
      <c r="C780" s="1"/>
      <c r="G780" s="1"/>
      <c r="H780" s="1"/>
    </row>
    <row r="781" ht="15.75" customHeight="1" spans="2:8" x14ac:dyDescent="0.25">
      <c r="B781" s="1"/>
      <c r="C781" s="1"/>
      <c r="G781" s="1"/>
      <c r="H781" s="1"/>
    </row>
    <row r="782" ht="15.75" customHeight="1" spans="2:8" x14ac:dyDescent="0.25">
      <c r="B782" s="1"/>
      <c r="C782" s="1"/>
      <c r="G782" s="1"/>
      <c r="H782" s="1"/>
    </row>
    <row r="783" ht="15.75" customHeight="1" spans="2:8" x14ac:dyDescent="0.25">
      <c r="B783" s="1"/>
      <c r="C783" s="1"/>
      <c r="G783" s="1"/>
      <c r="H783" s="1"/>
    </row>
    <row r="784" ht="15.75" customHeight="1" spans="2:8" x14ac:dyDescent="0.25">
      <c r="B784" s="1"/>
      <c r="C784" s="1"/>
      <c r="G784" s="1"/>
      <c r="H784" s="1"/>
    </row>
    <row r="785" ht="15.75" customHeight="1" spans="2:8" x14ac:dyDescent="0.25">
      <c r="B785" s="1"/>
      <c r="C785" s="1"/>
      <c r="G785" s="1"/>
      <c r="H785" s="1"/>
    </row>
    <row r="786" ht="15.75" customHeight="1" spans="2:8" x14ac:dyDescent="0.25">
      <c r="B786" s="1"/>
      <c r="C786" s="1"/>
      <c r="G786" s="1"/>
      <c r="H786" s="1"/>
    </row>
    <row r="787" ht="15.75" customHeight="1" spans="2:8" x14ac:dyDescent="0.25">
      <c r="B787" s="1"/>
      <c r="C787" s="1"/>
      <c r="G787" s="1"/>
      <c r="H787" s="1"/>
    </row>
    <row r="788" ht="15.75" customHeight="1" spans="2:8" x14ac:dyDescent="0.25">
      <c r="B788" s="1"/>
      <c r="C788" s="1"/>
      <c r="G788" s="1"/>
      <c r="H788" s="1"/>
    </row>
    <row r="789" ht="15.75" customHeight="1" spans="2:8" x14ac:dyDescent="0.25">
      <c r="B789" s="1"/>
      <c r="C789" s="1"/>
      <c r="G789" s="1"/>
      <c r="H789" s="1"/>
    </row>
    <row r="790" ht="15.75" customHeight="1" spans="2:8" x14ac:dyDescent="0.25">
      <c r="B790" s="1"/>
      <c r="C790" s="1"/>
      <c r="G790" s="1"/>
      <c r="H790" s="1"/>
    </row>
    <row r="791" ht="15.75" customHeight="1" spans="2:8" x14ac:dyDescent="0.25">
      <c r="B791" s="1"/>
      <c r="C791" s="1"/>
      <c r="G791" s="1"/>
      <c r="H791" s="1"/>
    </row>
    <row r="792" ht="15.75" customHeight="1" spans="2:8" x14ac:dyDescent="0.25">
      <c r="B792" s="1"/>
      <c r="C792" s="1"/>
      <c r="G792" s="1"/>
      <c r="H792" s="1"/>
    </row>
    <row r="793" ht="15.75" customHeight="1" spans="2:8" x14ac:dyDescent="0.25">
      <c r="B793" s="1"/>
      <c r="C793" s="1"/>
      <c r="G793" s="1"/>
      <c r="H793" s="1"/>
    </row>
    <row r="794" ht="15.75" customHeight="1" spans="2:8" x14ac:dyDescent="0.25">
      <c r="B794" s="1"/>
      <c r="C794" s="1"/>
      <c r="G794" s="1"/>
      <c r="H794" s="1"/>
    </row>
    <row r="795" ht="15.75" customHeight="1" spans="2:8" x14ac:dyDescent="0.25">
      <c r="B795" s="1"/>
      <c r="C795" s="1"/>
      <c r="G795" s="1"/>
      <c r="H795" s="1"/>
    </row>
    <row r="796" ht="15.75" customHeight="1" spans="2:8" x14ac:dyDescent="0.25">
      <c r="B796" s="1"/>
      <c r="C796" s="1"/>
      <c r="G796" s="1"/>
      <c r="H796" s="1"/>
    </row>
    <row r="797" ht="15.75" customHeight="1" spans="2:8" x14ac:dyDescent="0.25">
      <c r="B797" s="1"/>
      <c r="C797" s="1"/>
      <c r="G797" s="1"/>
      <c r="H797" s="1"/>
    </row>
    <row r="798" ht="15.75" customHeight="1" spans="2:8" x14ac:dyDescent="0.25">
      <c r="B798" s="1"/>
      <c r="C798" s="1"/>
      <c r="G798" s="1"/>
      <c r="H798" s="1"/>
    </row>
    <row r="799" ht="15.75" customHeight="1" spans="2:8" x14ac:dyDescent="0.25">
      <c r="B799" s="1"/>
      <c r="C799" s="1"/>
      <c r="G799" s="1"/>
      <c r="H799" s="1"/>
    </row>
    <row r="800" ht="15.75" customHeight="1" spans="2:8" x14ac:dyDescent="0.25">
      <c r="B800" s="1"/>
      <c r="C800" s="1"/>
      <c r="G800" s="1"/>
      <c r="H800" s="1"/>
    </row>
    <row r="801" ht="15.75" customHeight="1" spans="2:8" x14ac:dyDescent="0.25">
      <c r="B801" s="1"/>
      <c r="C801" s="1"/>
      <c r="G801" s="1"/>
      <c r="H801" s="1"/>
    </row>
    <row r="802" ht="15.75" customHeight="1" spans="2:8" x14ac:dyDescent="0.25">
      <c r="B802" s="1"/>
      <c r="C802" s="1"/>
      <c r="G802" s="1"/>
      <c r="H802" s="1"/>
    </row>
    <row r="803" ht="15.75" customHeight="1" spans="2:8" x14ac:dyDescent="0.25">
      <c r="B803" s="1"/>
      <c r="C803" s="1"/>
      <c r="G803" s="1"/>
      <c r="H803" s="1"/>
    </row>
    <row r="804" ht="15.75" customHeight="1" spans="2:8" x14ac:dyDescent="0.25">
      <c r="B804" s="1"/>
      <c r="C804" s="1"/>
      <c r="G804" s="1"/>
      <c r="H804" s="1"/>
    </row>
    <row r="805" ht="15.75" customHeight="1" spans="2:8" x14ac:dyDescent="0.25">
      <c r="B805" s="1"/>
      <c r="C805" s="1"/>
      <c r="G805" s="1"/>
      <c r="H805" s="1"/>
    </row>
    <row r="806" ht="15.75" customHeight="1" spans="2:8" x14ac:dyDescent="0.25">
      <c r="B806" s="1"/>
      <c r="C806" s="1"/>
      <c r="G806" s="1"/>
      <c r="H806" s="1"/>
    </row>
    <row r="807" ht="15.75" customHeight="1" spans="2:8" x14ac:dyDescent="0.25">
      <c r="B807" s="1"/>
      <c r="C807" s="1"/>
      <c r="G807" s="1"/>
      <c r="H807" s="1"/>
    </row>
    <row r="808" ht="15.75" customHeight="1" spans="2:8" x14ac:dyDescent="0.25">
      <c r="B808" s="1"/>
      <c r="C808" s="1"/>
      <c r="G808" s="1"/>
      <c r="H808" s="1"/>
    </row>
    <row r="809" ht="15.75" customHeight="1" spans="2:8" x14ac:dyDescent="0.25">
      <c r="B809" s="1"/>
      <c r="C809" s="1"/>
      <c r="G809" s="1"/>
      <c r="H809" s="1"/>
    </row>
    <row r="810" ht="15.75" customHeight="1" spans="2:8" x14ac:dyDescent="0.25">
      <c r="B810" s="1"/>
      <c r="C810" s="1"/>
      <c r="G810" s="1"/>
      <c r="H810" s="1"/>
    </row>
    <row r="811" ht="15.75" customHeight="1" spans="2:8" x14ac:dyDescent="0.25">
      <c r="B811" s="1"/>
      <c r="C811" s="1"/>
      <c r="G811" s="1"/>
      <c r="H811" s="1"/>
    </row>
    <row r="812" ht="15.75" customHeight="1" spans="2:8" x14ac:dyDescent="0.25">
      <c r="B812" s="1"/>
      <c r="C812" s="1"/>
      <c r="G812" s="1"/>
      <c r="H812" s="1"/>
    </row>
    <row r="813" ht="15.75" customHeight="1" spans="2:8" x14ac:dyDescent="0.25">
      <c r="B813" s="1"/>
      <c r="C813" s="1"/>
      <c r="G813" s="1"/>
      <c r="H813" s="1"/>
    </row>
    <row r="814" ht="15.75" customHeight="1" spans="2:8" x14ac:dyDescent="0.25">
      <c r="B814" s="1"/>
      <c r="C814" s="1"/>
      <c r="G814" s="1"/>
      <c r="H814" s="1"/>
    </row>
    <row r="815" ht="15.75" customHeight="1" spans="2:8" x14ac:dyDescent="0.25">
      <c r="B815" s="1"/>
      <c r="C815" s="1"/>
      <c r="G815" s="1"/>
      <c r="H815" s="1"/>
    </row>
    <row r="816" ht="15.75" customHeight="1" spans="2:8" x14ac:dyDescent="0.25">
      <c r="B816" s="1"/>
      <c r="C816" s="1"/>
      <c r="G816" s="1"/>
      <c r="H816" s="1"/>
    </row>
    <row r="817" ht="15.75" customHeight="1" spans="2:8" x14ac:dyDescent="0.25">
      <c r="B817" s="1"/>
      <c r="C817" s="1"/>
      <c r="G817" s="1"/>
      <c r="H817" s="1"/>
    </row>
    <row r="818" ht="15.75" customHeight="1" spans="2:8" x14ac:dyDescent="0.25">
      <c r="B818" s="1"/>
      <c r="C818" s="1"/>
      <c r="G818" s="1"/>
      <c r="H818" s="1"/>
    </row>
    <row r="819" ht="15.75" customHeight="1" spans="2:8" x14ac:dyDescent="0.25">
      <c r="B819" s="1"/>
      <c r="C819" s="1"/>
      <c r="G819" s="1"/>
      <c r="H819" s="1"/>
    </row>
    <row r="820" ht="15.75" customHeight="1" spans="2:8" x14ac:dyDescent="0.25">
      <c r="B820" s="1"/>
      <c r="C820" s="1"/>
      <c r="G820" s="1"/>
      <c r="H820" s="1"/>
    </row>
    <row r="821" ht="15.75" customHeight="1" spans="2:8" x14ac:dyDescent="0.25">
      <c r="B821" s="1"/>
      <c r="C821" s="1"/>
      <c r="G821" s="1"/>
      <c r="H821" s="1"/>
    </row>
    <row r="822" ht="15.75" customHeight="1" spans="2:8" x14ac:dyDescent="0.25">
      <c r="B822" s="1"/>
      <c r="C822" s="1"/>
      <c r="G822" s="1"/>
      <c r="H822" s="1"/>
    </row>
    <row r="823" ht="15.75" customHeight="1" spans="2:8" x14ac:dyDescent="0.25">
      <c r="B823" s="1"/>
      <c r="C823" s="1"/>
      <c r="G823" s="1"/>
      <c r="H823" s="1"/>
    </row>
    <row r="824" ht="15.75" customHeight="1" spans="2:8" x14ac:dyDescent="0.25">
      <c r="B824" s="1"/>
      <c r="C824" s="1"/>
      <c r="G824" s="1"/>
      <c r="H824" s="1"/>
    </row>
    <row r="825" ht="15.75" customHeight="1" spans="2:8" x14ac:dyDescent="0.25">
      <c r="B825" s="1"/>
      <c r="C825" s="1"/>
      <c r="G825" s="1"/>
      <c r="H825" s="1"/>
    </row>
    <row r="826" ht="15.75" customHeight="1" spans="2:8" x14ac:dyDescent="0.25">
      <c r="B826" s="1"/>
      <c r="C826" s="1"/>
      <c r="G826" s="1"/>
      <c r="H826" s="1"/>
    </row>
    <row r="827" ht="15.75" customHeight="1" spans="2:8" x14ac:dyDescent="0.25">
      <c r="B827" s="1"/>
      <c r="C827" s="1"/>
      <c r="G827" s="1"/>
      <c r="H827" s="1"/>
    </row>
    <row r="828" ht="15.75" customHeight="1" spans="2:8" x14ac:dyDescent="0.25">
      <c r="B828" s="1"/>
      <c r="C828" s="1"/>
      <c r="G828" s="1"/>
      <c r="H828" s="1"/>
    </row>
    <row r="829" ht="15.75" customHeight="1" spans="2:8" x14ac:dyDescent="0.25">
      <c r="B829" s="1"/>
      <c r="C829" s="1"/>
      <c r="G829" s="1"/>
      <c r="H829" s="1"/>
    </row>
    <row r="830" ht="15.75" customHeight="1" spans="2:8" x14ac:dyDescent="0.25">
      <c r="B830" s="1"/>
      <c r="C830" s="1"/>
      <c r="G830" s="1"/>
      <c r="H830" s="1"/>
    </row>
    <row r="831" ht="15.75" customHeight="1" spans="2:8" x14ac:dyDescent="0.25">
      <c r="B831" s="1"/>
      <c r="C831" s="1"/>
      <c r="G831" s="1"/>
      <c r="H831" s="1"/>
    </row>
    <row r="832" ht="15.75" customHeight="1" spans="2:8" x14ac:dyDescent="0.25">
      <c r="B832" s="1"/>
      <c r="C832" s="1"/>
      <c r="G832" s="1"/>
      <c r="H832" s="1"/>
    </row>
    <row r="833" ht="15.75" customHeight="1" spans="2:8" x14ac:dyDescent="0.25">
      <c r="B833" s="1"/>
      <c r="C833" s="1"/>
      <c r="G833" s="1"/>
      <c r="H833" s="1"/>
    </row>
    <row r="834" ht="15.75" customHeight="1" spans="2:8" x14ac:dyDescent="0.25">
      <c r="B834" s="1"/>
      <c r="C834" s="1"/>
      <c r="G834" s="1"/>
      <c r="H834" s="1"/>
    </row>
    <row r="835" ht="15.75" customHeight="1" spans="2:8" x14ac:dyDescent="0.25">
      <c r="B835" s="1"/>
      <c r="C835" s="1"/>
      <c r="G835" s="1"/>
      <c r="H835" s="1"/>
    </row>
    <row r="836" ht="15.75" customHeight="1" spans="2:8" x14ac:dyDescent="0.25">
      <c r="B836" s="1"/>
      <c r="C836" s="1"/>
      <c r="G836" s="1"/>
      <c r="H836" s="1"/>
    </row>
    <row r="837" ht="15.75" customHeight="1" spans="2:8" x14ac:dyDescent="0.25">
      <c r="B837" s="1"/>
      <c r="C837" s="1"/>
      <c r="G837" s="1"/>
      <c r="H837" s="1"/>
    </row>
    <row r="838" ht="15.75" customHeight="1" spans="2:8" x14ac:dyDescent="0.25">
      <c r="B838" s="1"/>
      <c r="C838" s="1"/>
      <c r="G838" s="1"/>
      <c r="H838" s="1"/>
    </row>
    <row r="839" ht="15.75" customHeight="1" spans="2:8" x14ac:dyDescent="0.25">
      <c r="B839" s="1"/>
      <c r="C839" s="1"/>
      <c r="G839" s="1"/>
      <c r="H839" s="1"/>
    </row>
    <row r="840" ht="15.75" customHeight="1" spans="2:8" x14ac:dyDescent="0.25">
      <c r="B840" s="1"/>
      <c r="C840" s="1"/>
      <c r="G840" s="1"/>
      <c r="H840" s="1"/>
    </row>
    <row r="841" ht="15.75" customHeight="1" spans="2:8" x14ac:dyDescent="0.25">
      <c r="B841" s="1"/>
      <c r="C841" s="1"/>
      <c r="G841" s="1"/>
      <c r="H841" s="1"/>
    </row>
    <row r="842" ht="15.75" customHeight="1" spans="2:8" x14ac:dyDescent="0.25">
      <c r="B842" s="1"/>
      <c r="C842" s="1"/>
      <c r="G842" s="1"/>
      <c r="H842" s="1"/>
    </row>
    <row r="843" ht="15.75" customHeight="1" spans="2:8" x14ac:dyDescent="0.25">
      <c r="B843" s="1"/>
      <c r="C843" s="1"/>
      <c r="G843" s="1"/>
      <c r="H843" s="1"/>
    </row>
    <row r="844" ht="15.75" customHeight="1" spans="2:8" x14ac:dyDescent="0.25">
      <c r="B844" s="1"/>
      <c r="C844" s="1"/>
      <c r="G844" s="1"/>
      <c r="H844" s="1"/>
    </row>
    <row r="845" ht="15.75" customHeight="1" spans="2:8" x14ac:dyDescent="0.25">
      <c r="B845" s="1"/>
      <c r="C845" s="1"/>
      <c r="G845" s="1"/>
      <c r="H845" s="1"/>
    </row>
    <row r="846" ht="15.75" customHeight="1" spans="2:8" x14ac:dyDescent="0.25">
      <c r="B846" s="1"/>
      <c r="C846" s="1"/>
      <c r="G846" s="1"/>
      <c r="H846" s="1"/>
    </row>
    <row r="847" ht="15.75" customHeight="1" spans="2:8" x14ac:dyDescent="0.25">
      <c r="B847" s="1"/>
      <c r="C847" s="1"/>
      <c r="G847" s="1"/>
      <c r="H847" s="1"/>
    </row>
    <row r="848" ht="15.75" customHeight="1" spans="2:8" x14ac:dyDescent="0.25">
      <c r="B848" s="1"/>
      <c r="C848" s="1"/>
      <c r="G848" s="1"/>
      <c r="H848" s="1"/>
    </row>
    <row r="849" ht="15.75" customHeight="1" spans="2:8" x14ac:dyDescent="0.25">
      <c r="B849" s="1"/>
      <c r="C849" s="1"/>
      <c r="G849" s="1"/>
      <c r="H849" s="1"/>
    </row>
    <row r="850" ht="15.75" customHeight="1" spans="2:8" x14ac:dyDescent="0.25">
      <c r="B850" s="1"/>
      <c r="C850" s="1"/>
      <c r="G850" s="1"/>
      <c r="H850" s="1"/>
    </row>
    <row r="851" ht="15.75" customHeight="1" spans="2:8" x14ac:dyDescent="0.25">
      <c r="B851" s="1"/>
      <c r="C851" s="1"/>
      <c r="G851" s="1"/>
      <c r="H851" s="1"/>
    </row>
    <row r="852" ht="15.75" customHeight="1" spans="2:8" x14ac:dyDescent="0.25">
      <c r="B852" s="1"/>
      <c r="C852" s="1"/>
      <c r="G852" s="1"/>
      <c r="H852" s="1"/>
    </row>
    <row r="853" ht="15.75" customHeight="1" spans="2:8" x14ac:dyDescent="0.25">
      <c r="B853" s="1"/>
      <c r="C853" s="1"/>
      <c r="G853" s="1"/>
      <c r="H853" s="1"/>
    </row>
    <row r="854" ht="15.75" customHeight="1" spans="2:8" x14ac:dyDescent="0.25">
      <c r="B854" s="1"/>
      <c r="C854" s="1"/>
      <c r="G854" s="1"/>
      <c r="H854" s="1"/>
    </row>
    <row r="855" ht="15.75" customHeight="1" spans="2:8" x14ac:dyDescent="0.25">
      <c r="B855" s="1"/>
      <c r="C855" s="1"/>
      <c r="G855" s="1"/>
      <c r="H855" s="1"/>
    </row>
    <row r="856" ht="15.75" customHeight="1" spans="2:8" x14ac:dyDescent="0.25">
      <c r="B856" s="1"/>
      <c r="C856" s="1"/>
      <c r="G856" s="1"/>
      <c r="H856" s="1"/>
    </row>
    <row r="857" ht="15.75" customHeight="1" spans="2:8" x14ac:dyDescent="0.25">
      <c r="B857" s="1"/>
      <c r="C857" s="1"/>
      <c r="G857" s="1"/>
      <c r="H857" s="1"/>
    </row>
    <row r="858" ht="15.75" customHeight="1" spans="2:8" x14ac:dyDescent="0.25">
      <c r="B858" s="1"/>
      <c r="C858" s="1"/>
      <c r="G858" s="1"/>
      <c r="H858" s="1"/>
    </row>
    <row r="859" ht="15.75" customHeight="1" spans="2:8" x14ac:dyDescent="0.25">
      <c r="B859" s="1"/>
      <c r="C859" s="1"/>
      <c r="G859" s="1"/>
      <c r="H859" s="1"/>
    </row>
    <row r="860" ht="15.75" customHeight="1" spans="2:8" x14ac:dyDescent="0.25">
      <c r="B860" s="1"/>
      <c r="C860" s="1"/>
      <c r="G860" s="1"/>
      <c r="H860" s="1"/>
    </row>
    <row r="861" ht="15.75" customHeight="1" spans="2:8" x14ac:dyDescent="0.25">
      <c r="B861" s="1"/>
      <c r="C861" s="1"/>
      <c r="G861" s="1"/>
      <c r="H861" s="1"/>
    </row>
    <row r="862" ht="15.75" customHeight="1" spans="2:8" x14ac:dyDescent="0.25">
      <c r="B862" s="1"/>
      <c r="C862" s="1"/>
      <c r="G862" s="1"/>
      <c r="H862" s="1"/>
    </row>
    <row r="863" ht="15.75" customHeight="1" spans="2:8" x14ac:dyDescent="0.25">
      <c r="B863" s="1"/>
      <c r="C863" s="1"/>
      <c r="G863" s="1"/>
      <c r="H863" s="1"/>
    </row>
    <row r="864" ht="15.75" customHeight="1" spans="2:8" x14ac:dyDescent="0.25">
      <c r="B864" s="1"/>
      <c r="C864" s="1"/>
      <c r="G864" s="1"/>
      <c r="H864" s="1"/>
    </row>
    <row r="865" ht="15.75" customHeight="1" spans="2:8" x14ac:dyDescent="0.25">
      <c r="B865" s="1"/>
      <c r="C865" s="1"/>
      <c r="G865" s="1"/>
      <c r="H865" s="1"/>
    </row>
    <row r="866" ht="15.75" customHeight="1" spans="2:8" x14ac:dyDescent="0.25">
      <c r="B866" s="1"/>
      <c r="C866" s="1"/>
      <c r="G866" s="1"/>
      <c r="H866" s="1"/>
    </row>
    <row r="867" ht="15.75" customHeight="1" spans="2:8" x14ac:dyDescent="0.25">
      <c r="B867" s="1"/>
      <c r="C867" s="1"/>
      <c r="G867" s="1"/>
      <c r="H867" s="1"/>
    </row>
    <row r="868" ht="15.75" customHeight="1" spans="2:8" x14ac:dyDescent="0.25">
      <c r="B868" s="1"/>
      <c r="C868" s="1"/>
      <c r="G868" s="1"/>
      <c r="H868" s="1"/>
    </row>
    <row r="869" ht="15.75" customHeight="1" spans="2:8" x14ac:dyDescent="0.25">
      <c r="B869" s="1"/>
      <c r="C869" s="1"/>
      <c r="G869" s="1"/>
      <c r="H869" s="1"/>
    </row>
    <row r="870" ht="15.75" customHeight="1" spans="2:8" x14ac:dyDescent="0.25">
      <c r="B870" s="1"/>
      <c r="C870" s="1"/>
      <c r="G870" s="1"/>
      <c r="H870" s="1"/>
    </row>
    <row r="871" ht="15.75" customHeight="1" spans="2:8" x14ac:dyDescent="0.25">
      <c r="B871" s="1"/>
      <c r="C871" s="1"/>
      <c r="G871" s="1"/>
      <c r="H871" s="1"/>
    </row>
    <row r="872" ht="15.75" customHeight="1" spans="2:8" x14ac:dyDescent="0.25">
      <c r="B872" s="1"/>
      <c r="C872" s="1"/>
      <c r="G872" s="1"/>
      <c r="H872" s="1"/>
    </row>
    <row r="873" ht="15.75" customHeight="1" spans="2:8" x14ac:dyDescent="0.25">
      <c r="B873" s="1"/>
      <c r="C873" s="1"/>
      <c r="G873" s="1"/>
      <c r="H873" s="1"/>
    </row>
    <row r="874" ht="15.75" customHeight="1" spans="2:8" x14ac:dyDescent="0.25">
      <c r="B874" s="1"/>
      <c r="C874" s="1"/>
      <c r="G874" s="1"/>
      <c r="H874" s="1"/>
    </row>
    <row r="875" ht="15.75" customHeight="1" spans="2:8" x14ac:dyDescent="0.25">
      <c r="B875" s="1"/>
      <c r="C875" s="1"/>
      <c r="G875" s="1"/>
      <c r="H875" s="1"/>
    </row>
    <row r="876" ht="15.75" customHeight="1" spans="2:8" x14ac:dyDescent="0.25">
      <c r="B876" s="1"/>
      <c r="C876" s="1"/>
      <c r="G876" s="1"/>
      <c r="H876" s="1"/>
    </row>
    <row r="877" ht="15.75" customHeight="1" spans="2:8" x14ac:dyDescent="0.25">
      <c r="B877" s="1"/>
      <c r="C877" s="1"/>
      <c r="G877" s="1"/>
      <c r="H877" s="1"/>
    </row>
    <row r="878" ht="15.75" customHeight="1" spans="2:8" x14ac:dyDescent="0.25">
      <c r="B878" s="1"/>
      <c r="C878" s="1"/>
      <c r="G878" s="1"/>
      <c r="H878" s="1"/>
    </row>
    <row r="879" ht="15.75" customHeight="1" spans="2:8" x14ac:dyDescent="0.25">
      <c r="B879" s="1"/>
      <c r="C879" s="1"/>
      <c r="G879" s="1"/>
      <c r="H879" s="1"/>
    </row>
    <row r="880" ht="15.75" customHeight="1" spans="2:8" x14ac:dyDescent="0.25">
      <c r="B880" s="1"/>
      <c r="C880" s="1"/>
      <c r="G880" s="1"/>
      <c r="H880" s="1"/>
    </row>
    <row r="881" ht="15.75" customHeight="1" spans="2:8" x14ac:dyDescent="0.25">
      <c r="B881" s="1"/>
      <c r="C881" s="1"/>
      <c r="G881" s="1"/>
      <c r="H881" s="1"/>
    </row>
    <row r="882" ht="15.75" customHeight="1" spans="2:8" x14ac:dyDescent="0.25">
      <c r="B882" s="1"/>
      <c r="C882" s="1"/>
      <c r="G882" s="1"/>
      <c r="H882" s="1"/>
    </row>
    <row r="883" ht="15.75" customHeight="1" spans="2:8" x14ac:dyDescent="0.25">
      <c r="B883" s="1"/>
      <c r="C883" s="1"/>
      <c r="G883" s="1"/>
      <c r="H883" s="1"/>
    </row>
    <row r="884" ht="15.75" customHeight="1" spans="2:8" x14ac:dyDescent="0.25">
      <c r="B884" s="1"/>
      <c r="C884" s="1"/>
      <c r="G884" s="1"/>
      <c r="H884" s="1"/>
    </row>
    <row r="885" ht="15.75" customHeight="1" spans="2:8" x14ac:dyDescent="0.25">
      <c r="B885" s="1"/>
      <c r="C885" s="1"/>
      <c r="G885" s="1"/>
      <c r="H885" s="1"/>
    </row>
    <row r="886" ht="15.75" customHeight="1" spans="2:8" x14ac:dyDescent="0.25">
      <c r="B886" s="1"/>
      <c r="C886" s="1"/>
      <c r="G886" s="1"/>
      <c r="H886" s="1"/>
    </row>
    <row r="887" ht="15.75" customHeight="1" spans="2:8" x14ac:dyDescent="0.25">
      <c r="B887" s="1"/>
      <c r="C887" s="1"/>
      <c r="G887" s="1"/>
      <c r="H887" s="1"/>
    </row>
    <row r="888" ht="15.75" customHeight="1" spans="2:8" x14ac:dyDescent="0.25">
      <c r="B888" s="1"/>
      <c r="C888" s="1"/>
      <c r="G888" s="1"/>
      <c r="H888" s="1"/>
    </row>
    <row r="889" ht="15.75" customHeight="1" spans="2:8" x14ac:dyDescent="0.25">
      <c r="B889" s="1"/>
      <c r="C889" s="1"/>
      <c r="G889" s="1"/>
      <c r="H889" s="1"/>
    </row>
    <row r="890" ht="15.75" customHeight="1" spans="2:8" x14ac:dyDescent="0.25">
      <c r="B890" s="1"/>
      <c r="C890" s="1"/>
      <c r="G890" s="1"/>
      <c r="H890" s="1"/>
    </row>
    <row r="891" ht="15.75" customHeight="1" spans="2:8" x14ac:dyDescent="0.25">
      <c r="B891" s="1"/>
      <c r="C891" s="1"/>
      <c r="G891" s="1"/>
      <c r="H891" s="1"/>
    </row>
    <row r="892" ht="15.75" customHeight="1" spans="2:8" x14ac:dyDescent="0.25">
      <c r="B892" s="1"/>
      <c r="C892" s="1"/>
      <c r="G892" s="1"/>
      <c r="H892" s="1"/>
    </row>
    <row r="893" ht="15.75" customHeight="1" spans="2:8" x14ac:dyDescent="0.25">
      <c r="B893" s="1"/>
      <c r="C893" s="1"/>
      <c r="G893" s="1"/>
      <c r="H893" s="1"/>
    </row>
    <row r="894" ht="15.75" customHeight="1" spans="2:8" x14ac:dyDescent="0.25">
      <c r="B894" s="1"/>
      <c r="C894" s="1"/>
      <c r="G894" s="1"/>
      <c r="H894" s="1"/>
    </row>
    <row r="895" ht="15.75" customHeight="1" spans="2:8" x14ac:dyDescent="0.25">
      <c r="B895" s="1"/>
      <c r="C895" s="1"/>
      <c r="G895" s="1"/>
      <c r="H895" s="1"/>
    </row>
    <row r="896" ht="15.75" customHeight="1" spans="2:8" x14ac:dyDescent="0.25">
      <c r="B896" s="1"/>
      <c r="C896" s="1"/>
      <c r="G896" s="1"/>
      <c r="H896" s="1"/>
    </row>
    <row r="897" ht="15.75" customHeight="1" spans="2:8" x14ac:dyDescent="0.25">
      <c r="B897" s="1"/>
      <c r="C897" s="1"/>
      <c r="G897" s="1"/>
      <c r="H897" s="1"/>
    </row>
    <row r="898" ht="15.75" customHeight="1" spans="2:8" x14ac:dyDescent="0.25">
      <c r="B898" s="1"/>
      <c r="C898" s="1"/>
      <c r="G898" s="1"/>
      <c r="H898" s="1"/>
    </row>
    <row r="899" ht="15.75" customHeight="1" spans="2:8" x14ac:dyDescent="0.25">
      <c r="B899" s="1"/>
      <c r="C899" s="1"/>
      <c r="G899" s="1"/>
      <c r="H899" s="1"/>
    </row>
    <row r="900" ht="15.75" customHeight="1" spans="2:8" x14ac:dyDescent="0.25">
      <c r="B900" s="1"/>
      <c r="C900" s="1"/>
      <c r="G900" s="1"/>
      <c r="H900" s="1"/>
    </row>
    <row r="901" ht="15.75" customHeight="1" spans="2:8" x14ac:dyDescent="0.25">
      <c r="B901" s="1"/>
      <c r="C901" s="1"/>
      <c r="G901" s="1"/>
      <c r="H901" s="1"/>
    </row>
    <row r="902" ht="15.75" customHeight="1" spans="2:8" x14ac:dyDescent="0.25">
      <c r="B902" s="1"/>
      <c r="C902" s="1"/>
      <c r="G902" s="1"/>
      <c r="H902" s="1"/>
    </row>
    <row r="903" ht="15.75" customHeight="1" spans="2:8" x14ac:dyDescent="0.25">
      <c r="B903" s="1"/>
      <c r="C903" s="1"/>
      <c r="G903" s="1"/>
      <c r="H903" s="1"/>
    </row>
    <row r="904" ht="15.75" customHeight="1" spans="2:8" x14ac:dyDescent="0.25">
      <c r="B904" s="1"/>
      <c r="C904" s="1"/>
      <c r="G904" s="1"/>
      <c r="H904" s="1"/>
    </row>
    <row r="905" ht="15.75" customHeight="1" spans="2:8" x14ac:dyDescent="0.25">
      <c r="B905" s="1"/>
      <c r="C905" s="1"/>
      <c r="G905" s="1"/>
      <c r="H905" s="1"/>
    </row>
    <row r="906" ht="15.75" customHeight="1" spans="2:8" x14ac:dyDescent="0.25">
      <c r="B906" s="1"/>
      <c r="C906" s="1"/>
      <c r="G906" s="1"/>
      <c r="H906" s="1"/>
    </row>
    <row r="907" ht="15.75" customHeight="1" spans="2:8" x14ac:dyDescent="0.25">
      <c r="B907" s="1"/>
      <c r="C907" s="1"/>
      <c r="G907" s="1"/>
      <c r="H907" s="1"/>
    </row>
    <row r="908" ht="15.75" customHeight="1" spans="2:8" x14ac:dyDescent="0.25">
      <c r="B908" s="1"/>
      <c r="C908" s="1"/>
      <c r="G908" s="1"/>
      <c r="H908" s="1"/>
    </row>
    <row r="909" ht="15.75" customHeight="1" spans="2:8" x14ac:dyDescent="0.25">
      <c r="B909" s="1"/>
      <c r="C909" s="1"/>
      <c r="G909" s="1"/>
      <c r="H909" s="1"/>
    </row>
    <row r="910" ht="15.75" customHeight="1" spans="2:8" x14ac:dyDescent="0.25">
      <c r="B910" s="1"/>
      <c r="C910" s="1"/>
      <c r="G910" s="1"/>
      <c r="H910" s="1"/>
    </row>
    <row r="911" ht="15.75" customHeight="1" spans="2:8" x14ac:dyDescent="0.25">
      <c r="B911" s="1"/>
      <c r="C911" s="1"/>
      <c r="G911" s="1"/>
      <c r="H911" s="1"/>
    </row>
    <row r="912" ht="15.75" customHeight="1" spans="2:8" x14ac:dyDescent="0.25">
      <c r="B912" s="1"/>
      <c r="C912" s="1"/>
      <c r="G912" s="1"/>
      <c r="H912" s="1"/>
    </row>
    <row r="913" ht="15.75" customHeight="1" spans="2:8" x14ac:dyDescent="0.25">
      <c r="B913" s="1"/>
      <c r="C913" s="1"/>
      <c r="G913" s="1"/>
      <c r="H913" s="1"/>
    </row>
    <row r="914" ht="15.75" customHeight="1" spans="2:8" x14ac:dyDescent="0.25">
      <c r="B914" s="1"/>
      <c r="C914" s="1"/>
      <c r="G914" s="1"/>
      <c r="H914" s="1"/>
    </row>
    <row r="915" ht="15.75" customHeight="1" spans="2:8" x14ac:dyDescent="0.25">
      <c r="B915" s="1"/>
      <c r="C915" s="1"/>
      <c r="G915" s="1"/>
      <c r="H915" s="1"/>
    </row>
    <row r="916" ht="15.75" customHeight="1" spans="2:8" x14ac:dyDescent="0.25">
      <c r="B916" s="1"/>
      <c r="C916" s="1"/>
      <c r="G916" s="1"/>
      <c r="H916" s="1"/>
    </row>
    <row r="917" ht="15.75" customHeight="1" spans="2:8" x14ac:dyDescent="0.25">
      <c r="B917" s="1"/>
      <c r="C917" s="1"/>
      <c r="G917" s="1"/>
      <c r="H917" s="1"/>
    </row>
    <row r="918" ht="15.75" customHeight="1" spans="2:8" x14ac:dyDescent="0.25">
      <c r="B918" s="1"/>
      <c r="C918" s="1"/>
      <c r="G918" s="1"/>
      <c r="H918" s="1"/>
    </row>
    <row r="919" ht="15.75" customHeight="1" spans="2:8" x14ac:dyDescent="0.25">
      <c r="B919" s="1"/>
      <c r="C919" s="1"/>
      <c r="G919" s="1"/>
      <c r="H919" s="1"/>
    </row>
    <row r="920" ht="15.75" customHeight="1" spans="2:8" x14ac:dyDescent="0.25">
      <c r="B920" s="1"/>
      <c r="C920" s="1"/>
      <c r="G920" s="1"/>
      <c r="H920" s="1"/>
    </row>
    <row r="921" ht="15.75" customHeight="1" spans="2:8" x14ac:dyDescent="0.25">
      <c r="B921" s="1"/>
      <c r="C921" s="1"/>
      <c r="G921" s="1"/>
      <c r="H921" s="1"/>
    </row>
    <row r="922" ht="15.75" customHeight="1" spans="2:8" x14ac:dyDescent="0.25">
      <c r="B922" s="1"/>
      <c r="C922" s="1"/>
      <c r="G922" s="1"/>
      <c r="H922" s="1"/>
    </row>
    <row r="923" ht="15.75" customHeight="1" spans="2:8" x14ac:dyDescent="0.25">
      <c r="B923" s="1"/>
      <c r="C923" s="1"/>
      <c r="G923" s="1"/>
      <c r="H923" s="1"/>
    </row>
    <row r="924" ht="15.75" customHeight="1" spans="2:8" x14ac:dyDescent="0.25">
      <c r="B924" s="1"/>
      <c r="C924" s="1"/>
      <c r="G924" s="1"/>
      <c r="H924" s="1"/>
    </row>
    <row r="925" ht="15.75" customHeight="1" spans="2:8" x14ac:dyDescent="0.25">
      <c r="B925" s="1"/>
      <c r="C925" s="1"/>
      <c r="G925" s="1"/>
      <c r="H925" s="1"/>
    </row>
    <row r="926" ht="15.75" customHeight="1" spans="2:8" x14ac:dyDescent="0.25">
      <c r="B926" s="1"/>
      <c r="C926" s="1"/>
      <c r="G926" s="1"/>
      <c r="H926" s="1"/>
    </row>
    <row r="927" ht="15.75" customHeight="1" spans="2:8" x14ac:dyDescent="0.25">
      <c r="B927" s="1"/>
      <c r="C927" s="1"/>
      <c r="G927" s="1"/>
      <c r="H927" s="1"/>
    </row>
    <row r="928" ht="15.75" customHeight="1" spans="2:8" x14ac:dyDescent="0.25">
      <c r="B928" s="1"/>
      <c r="C928" s="1"/>
      <c r="G928" s="1"/>
      <c r="H928" s="1"/>
    </row>
    <row r="929" ht="15.75" customHeight="1" spans="2:8" x14ac:dyDescent="0.25">
      <c r="B929" s="1"/>
      <c r="C929" s="1"/>
      <c r="G929" s="1"/>
      <c r="H929" s="1"/>
    </row>
    <row r="930" ht="15.75" customHeight="1" spans="2:8" x14ac:dyDescent="0.25">
      <c r="B930" s="1"/>
      <c r="C930" s="1"/>
      <c r="G930" s="1"/>
      <c r="H930" s="1"/>
    </row>
    <row r="931" ht="15.75" customHeight="1" spans="2:8" x14ac:dyDescent="0.25">
      <c r="B931" s="1"/>
      <c r="C931" s="1"/>
      <c r="G931" s="1"/>
      <c r="H931" s="1"/>
    </row>
    <row r="932" ht="15.75" customHeight="1" spans="2:8" x14ac:dyDescent="0.25">
      <c r="B932" s="1"/>
      <c r="C932" s="1"/>
      <c r="G932" s="1"/>
      <c r="H932" s="1"/>
    </row>
    <row r="933" ht="15.75" customHeight="1" spans="2:8" x14ac:dyDescent="0.25">
      <c r="B933" s="1"/>
      <c r="C933" s="1"/>
      <c r="G933" s="1"/>
      <c r="H933" s="1"/>
    </row>
    <row r="934" ht="15.75" customHeight="1" spans="2:8" x14ac:dyDescent="0.25">
      <c r="B934" s="1"/>
      <c r="C934" s="1"/>
      <c r="G934" s="1"/>
      <c r="H934" s="1"/>
    </row>
    <row r="935" ht="15.75" customHeight="1" spans="2:8" x14ac:dyDescent="0.25">
      <c r="B935" s="1"/>
      <c r="C935" s="1"/>
      <c r="G935" s="1"/>
      <c r="H935" s="1"/>
    </row>
    <row r="936" ht="15.75" customHeight="1" spans="2:8" x14ac:dyDescent="0.25">
      <c r="B936" s="1"/>
      <c r="C936" s="1"/>
      <c r="G936" s="1"/>
      <c r="H936" s="1"/>
    </row>
    <row r="937" ht="15.75" customHeight="1" spans="2:8" x14ac:dyDescent="0.25">
      <c r="B937" s="1"/>
      <c r="C937" s="1"/>
      <c r="G937" s="1"/>
      <c r="H937" s="1"/>
    </row>
    <row r="938" ht="15.75" customHeight="1" spans="2:8" x14ac:dyDescent="0.25">
      <c r="B938" s="1"/>
      <c r="C938" s="1"/>
      <c r="G938" s="1"/>
      <c r="H938" s="1"/>
    </row>
    <row r="939" ht="15.75" customHeight="1" spans="2:8" x14ac:dyDescent="0.25">
      <c r="B939" s="1"/>
      <c r="C939" s="1"/>
      <c r="G939" s="1"/>
      <c r="H939" s="1"/>
    </row>
    <row r="940" ht="15.75" customHeight="1" spans="2:8" x14ac:dyDescent="0.25">
      <c r="B940" s="1"/>
      <c r="C940" s="1"/>
      <c r="G940" s="1"/>
      <c r="H940" s="1"/>
    </row>
    <row r="941" ht="15.75" customHeight="1" spans="2:8" x14ac:dyDescent="0.25">
      <c r="B941" s="1"/>
      <c r="C941" s="1"/>
      <c r="G941" s="1"/>
      <c r="H941" s="1"/>
    </row>
    <row r="942" ht="15.75" customHeight="1" spans="2:8" x14ac:dyDescent="0.25">
      <c r="B942" s="1"/>
      <c r="C942" s="1"/>
      <c r="G942" s="1"/>
      <c r="H942" s="1"/>
    </row>
    <row r="943" ht="15.75" customHeight="1" spans="2:8" x14ac:dyDescent="0.25">
      <c r="B943" s="1"/>
      <c r="C943" s="1"/>
      <c r="G943" s="1"/>
      <c r="H943" s="1"/>
    </row>
    <row r="944" ht="15.75" customHeight="1" spans="2:8" x14ac:dyDescent="0.25">
      <c r="B944" s="1"/>
      <c r="C944" s="1"/>
      <c r="G944" s="1"/>
      <c r="H944" s="1"/>
    </row>
    <row r="945" ht="15.75" customHeight="1" spans="2:8" x14ac:dyDescent="0.25">
      <c r="B945" s="1"/>
      <c r="C945" s="1"/>
      <c r="G945" s="1"/>
      <c r="H945" s="1"/>
    </row>
    <row r="946" ht="15.75" customHeight="1" spans="2:8" x14ac:dyDescent="0.25">
      <c r="B946" s="1"/>
      <c r="C946" s="1"/>
      <c r="G946" s="1"/>
      <c r="H946" s="1"/>
    </row>
    <row r="947" ht="15.75" customHeight="1" spans="2:8" x14ac:dyDescent="0.25">
      <c r="B947" s="1"/>
      <c r="C947" s="1"/>
      <c r="G947" s="1"/>
      <c r="H947" s="1"/>
    </row>
    <row r="948" ht="15.75" customHeight="1" spans="2:8" x14ac:dyDescent="0.25">
      <c r="B948" s="1"/>
      <c r="C948" s="1"/>
      <c r="G948" s="1"/>
      <c r="H948" s="1"/>
    </row>
    <row r="949" ht="15.75" customHeight="1" spans="2:8" x14ac:dyDescent="0.25">
      <c r="B949" s="1"/>
      <c r="C949" s="1"/>
      <c r="G949" s="1"/>
      <c r="H949" s="1"/>
    </row>
    <row r="950" ht="15.75" customHeight="1" spans="2:8" x14ac:dyDescent="0.25">
      <c r="B950" s="1"/>
      <c r="C950" s="1"/>
      <c r="G950" s="1"/>
      <c r="H950" s="1"/>
    </row>
    <row r="951" ht="15.75" customHeight="1" spans="2:8" x14ac:dyDescent="0.25">
      <c r="B951" s="1"/>
      <c r="C951" s="1"/>
      <c r="G951" s="1"/>
      <c r="H951" s="1"/>
    </row>
    <row r="952" ht="15.75" customHeight="1" spans="2:8" x14ac:dyDescent="0.25">
      <c r="B952" s="1"/>
      <c r="C952" s="1"/>
      <c r="G952" s="1"/>
      <c r="H952" s="1"/>
    </row>
    <row r="953" ht="15.75" customHeight="1" spans="2:8" x14ac:dyDescent="0.25">
      <c r="B953" s="1"/>
      <c r="C953" s="1"/>
      <c r="G953" s="1"/>
      <c r="H953" s="1"/>
    </row>
    <row r="954" ht="15.75" customHeight="1" spans="2:8" x14ac:dyDescent="0.25">
      <c r="B954" s="1"/>
      <c r="C954" s="1"/>
      <c r="G954" s="1"/>
      <c r="H954" s="1"/>
    </row>
    <row r="955" ht="15.75" customHeight="1" spans="2:8" x14ac:dyDescent="0.25">
      <c r="B955" s="1"/>
      <c r="C955" s="1"/>
      <c r="G955" s="1"/>
      <c r="H955" s="1"/>
    </row>
    <row r="956" ht="15.75" customHeight="1" spans="2:8" x14ac:dyDescent="0.25">
      <c r="B956" s="1"/>
      <c r="C956" s="1"/>
      <c r="G956" s="1"/>
      <c r="H956" s="1"/>
    </row>
    <row r="957" ht="15.75" customHeight="1" spans="2:8" x14ac:dyDescent="0.25">
      <c r="B957" s="1"/>
      <c r="C957" s="1"/>
      <c r="G957" s="1"/>
      <c r="H957" s="1"/>
    </row>
    <row r="958" ht="15.75" customHeight="1" spans="2:8" x14ac:dyDescent="0.25">
      <c r="B958" s="1"/>
      <c r="C958" s="1"/>
      <c r="G958" s="1"/>
      <c r="H958" s="1"/>
    </row>
    <row r="959" ht="15.75" customHeight="1" spans="2:8" x14ac:dyDescent="0.25">
      <c r="B959" s="1"/>
      <c r="C959" s="1"/>
      <c r="G959" s="1"/>
      <c r="H959" s="1"/>
    </row>
    <row r="960" ht="15.75" customHeight="1" spans="2:8" x14ac:dyDescent="0.25">
      <c r="B960" s="1"/>
      <c r="C960" s="1"/>
      <c r="G960" s="1"/>
      <c r="H960" s="1"/>
    </row>
    <row r="961" ht="15.75" customHeight="1" spans="2:8" x14ac:dyDescent="0.25">
      <c r="B961" s="1"/>
      <c r="C961" s="1"/>
      <c r="G961" s="1"/>
      <c r="H961" s="1"/>
    </row>
    <row r="962" ht="15.75" customHeight="1" spans="2:8" x14ac:dyDescent="0.25">
      <c r="B962" s="1"/>
      <c r="C962" s="1"/>
      <c r="G962" s="1"/>
      <c r="H962" s="1"/>
    </row>
    <row r="963" ht="15.75" customHeight="1" spans="2:8" x14ac:dyDescent="0.25">
      <c r="B963" s="1"/>
      <c r="C963" s="1"/>
      <c r="G963" s="1"/>
      <c r="H963" s="1"/>
    </row>
    <row r="964" ht="15.75" customHeight="1" spans="2:8" x14ac:dyDescent="0.25">
      <c r="B964" s="1"/>
      <c r="C964" s="1"/>
      <c r="G964" s="1"/>
      <c r="H964" s="1"/>
    </row>
    <row r="965" ht="15.75" customHeight="1" spans="2:8" x14ac:dyDescent="0.25">
      <c r="B965" s="1"/>
      <c r="C965" s="1"/>
      <c r="G965" s="1"/>
      <c r="H965" s="1"/>
    </row>
    <row r="966" ht="15.75" customHeight="1" spans="2:8" x14ac:dyDescent="0.25">
      <c r="B966" s="1"/>
      <c r="C966" s="1"/>
      <c r="G966" s="1"/>
      <c r="H966" s="1"/>
    </row>
    <row r="967" ht="15.75" customHeight="1" spans="2:8" x14ac:dyDescent="0.25">
      <c r="B967" s="1"/>
      <c r="C967" s="1"/>
      <c r="G967" s="1"/>
      <c r="H967" s="1"/>
    </row>
    <row r="968" ht="15.75" customHeight="1" spans="2:8" x14ac:dyDescent="0.25">
      <c r="B968" s="1"/>
      <c r="C968" s="1"/>
      <c r="G968" s="1"/>
      <c r="H968" s="1"/>
    </row>
    <row r="969" ht="15.75" customHeight="1" spans="2:8" x14ac:dyDescent="0.25">
      <c r="B969" s="1"/>
      <c r="C969" s="1"/>
      <c r="G969" s="1"/>
      <c r="H969" s="1"/>
    </row>
    <row r="970" ht="15.75" customHeight="1" spans="2:8" x14ac:dyDescent="0.25">
      <c r="B970" s="1"/>
      <c r="C970" s="1"/>
      <c r="G970" s="1"/>
      <c r="H970" s="1"/>
    </row>
    <row r="971" ht="15.75" customHeight="1" spans="2:8" x14ac:dyDescent="0.25">
      <c r="B971" s="1"/>
      <c r="C971" s="1"/>
      <c r="G971" s="1"/>
      <c r="H971" s="1"/>
    </row>
    <row r="972" ht="15.75" customHeight="1" spans="2:8" x14ac:dyDescent="0.25">
      <c r="B972" s="1"/>
      <c r="C972" s="1"/>
      <c r="G972" s="1"/>
      <c r="H972" s="1"/>
    </row>
    <row r="973" ht="15.75" customHeight="1" spans="2:8" x14ac:dyDescent="0.25">
      <c r="B973" s="1"/>
      <c r="C973" s="1"/>
      <c r="G973" s="1"/>
      <c r="H973" s="1"/>
    </row>
    <row r="974" ht="15.75" customHeight="1" spans="2:8" x14ac:dyDescent="0.25">
      <c r="B974" s="1"/>
      <c r="C974" s="1"/>
      <c r="G974" s="1"/>
      <c r="H974" s="1"/>
    </row>
    <row r="975" ht="15.75" customHeight="1" spans="2:8" x14ac:dyDescent="0.25">
      <c r="B975" s="1"/>
      <c r="C975" s="1"/>
      <c r="G975" s="1"/>
      <c r="H975" s="1"/>
    </row>
    <row r="976" ht="15.75" customHeight="1" spans="2:8" x14ac:dyDescent="0.25">
      <c r="B976" s="1"/>
      <c r="C976" s="1"/>
      <c r="G976" s="1"/>
      <c r="H976" s="1"/>
    </row>
    <row r="977" ht="15.75" customHeight="1" spans="2:8" x14ac:dyDescent="0.25">
      <c r="B977" s="1"/>
      <c r="C977" s="1"/>
      <c r="G977" s="1"/>
      <c r="H977" s="1"/>
    </row>
    <row r="978" ht="15.75" customHeight="1" spans="2:8" x14ac:dyDescent="0.25">
      <c r="B978" s="1"/>
      <c r="C978" s="1"/>
      <c r="G978" s="1"/>
      <c r="H978" s="1"/>
    </row>
    <row r="979" ht="15.75" customHeight="1" spans="2:8" x14ac:dyDescent="0.25">
      <c r="B979" s="1"/>
      <c r="C979" s="1"/>
      <c r="G979" s="1"/>
      <c r="H979" s="1"/>
    </row>
    <row r="980" ht="15.75" customHeight="1" spans="2:8" x14ac:dyDescent="0.25">
      <c r="B980" s="1"/>
      <c r="C980" s="1"/>
      <c r="G980" s="1"/>
      <c r="H980" s="1"/>
    </row>
    <row r="981" ht="15.75" customHeight="1" spans="2:8" x14ac:dyDescent="0.25">
      <c r="B981" s="1"/>
      <c r="C981" s="1"/>
      <c r="G981" s="1"/>
      <c r="H981" s="1"/>
    </row>
    <row r="982" ht="15.75" customHeight="1" spans="2:8" x14ac:dyDescent="0.25">
      <c r="B982" s="1"/>
      <c r="C982" s="1"/>
      <c r="G982" s="1"/>
      <c r="H982" s="1"/>
    </row>
    <row r="983" ht="15.75" customHeight="1" spans="2:8" x14ac:dyDescent="0.25">
      <c r="B983" s="1"/>
      <c r="C983" s="1"/>
      <c r="G983" s="1"/>
      <c r="H983" s="1"/>
    </row>
    <row r="984" ht="15.75" customHeight="1" spans="2:8" x14ac:dyDescent="0.25">
      <c r="B984" s="1"/>
      <c r="C984" s="1"/>
      <c r="G984" s="1"/>
      <c r="H984" s="1"/>
    </row>
    <row r="985" ht="15.75" customHeight="1" spans="2:8" x14ac:dyDescent="0.25">
      <c r="B985" s="1"/>
      <c r="C985" s="1"/>
      <c r="G985" s="1"/>
      <c r="H985" s="1"/>
    </row>
    <row r="986" ht="15.75" customHeight="1" spans="2:8" x14ac:dyDescent="0.25">
      <c r="B986" s="1"/>
      <c r="C986" s="1"/>
      <c r="G986" s="1"/>
      <c r="H986" s="1"/>
    </row>
    <row r="987" ht="15.75" customHeight="1" spans="2:8" x14ac:dyDescent="0.25">
      <c r="B987" s="1"/>
      <c r="C987" s="1"/>
      <c r="G987" s="1"/>
      <c r="H987" s="1"/>
    </row>
    <row r="988" ht="15.75" customHeight="1" spans="2:8" x14ac:dyDescent="0.25">
      <c r="B988" s="1"/>
      <c r="C988" s="1"/>
      <c r="G988" s="1"/>
      <c r="H988" s="1"/>
    </row>
    <row r="989" ht="15.75" customHeight="1" spans="2:8" x14ac:dyDescent="0.25">
      <c r="B989" s="1"/>
      <c r="C989" s="1"/>
      <c r="G989" s="1"/>
      <c r="H989" s="1"/>
    </row>
    <row r="990" ht="15.75" customHeight="1" spans="2:8" x14ac:dyDescent="0.25">
      <c r="B990" s="1"/>
      <c r="C990" s="1"/>
      <c r="G990" s="1"/>
      <c r="H990" s="1"/>
    </row>
    <row r="991" ht="15.75" customHeight="1" spans="2:8" x14ac:dyDescent="0.25">
      <c r="B991" s="1"/>
      <c r="C991" s="1"/>
      <c r="G991" s="1"/>
      <c r="H991" s="1"/>
    </row>
    <row r="992" ht="15.75" customHeight="1" spans="2:8" x14ac:dyDescent="0.25">
      <c r="B992" s="1"/>
      <c r="C992" s="1"/>
      <c r="G992" s="1"/>
      <c r="H992" s="1"/>
    </row>
    <row r="993" ht="15.75" customHeight="1" spans="2:8" x14ac:dyDescent="0.25">
      <c r="B993" s="1"/>
      <c r="C993" s="1"/>
      <c r="G993" s="1"/>
      <c r="H993" s="1"/>
    </row>
    <row r="994" ht="15.75" customHeight="1" spans="2:8" x14ac:dyDescent="0.25">
      <c r="B994" s="1"/>
      <c r="C994" s="1"/>
      <c r="G994" s="1"/>
      <c r="H994" s="1"/>
    </row>
    <row r="995" ht="15.75" customHeight="1" spans="2:8" x14ac:dyDescent="0.25">
      <c r="B995" s="1"/>
      <c r="C995" s="1"/>
      <c r="G995" s="1"/>
      <c r="H995" s="1"/>
    </row>
    <row r="996" ht="15.75" customHeight="1" spans="2:8" x14ac:dyDescent="0.25">
      <c r="B996" s="1"/>
      <c r="C996" s="1"/>
      <c r="G996" s="1"/>
      <c r="H996" s="1"/>
    </row>
    <row r="997" ht="15.75" customHeight="1" spans="2:8" x14ac:dyDescent="0.25">
      <c r="B997" s="1"/>
      <c r="C997" s="1"/>
      <c r="G997" s="1"/>
      <c r="H997" s="1"/>
    </row>
    <row r="998" ht="15.75" customHeight="1" spans="2:8" x14ac:dyDescent="0.25">
      <c r="B998" s="1"/>
      <c r="C998" s="1"/>
      <c r="G998" s="1"/>
      <c r="H998" s="1"/>
    </row>
    <row r="999" ht="15.75" customHeight="1" spans="2:8" x14ac:dyDescent="0.25">
      <c r="B999" s="1"/>
      <c r="C999" s="1"/>
      <c r="G999" s="1"/>
      <c r="H999" s="1"/>
    </row>
    <row r="1000" ht="15.75" customHeight="1" spans="2:8" x14ac:dyDescent="0.25">
      <c r="B1000" s="1"/>
      <c r="C1000" s="1"/>
      <c r="G1000" s="1"/>
      <c r="H1000" s="1"/>
    </row>
  </sheetData>
  <mergeCells count="10">
    <mergeCell ref="G3:H3"/>
    <mergeCell ref="B3:B4"/>
    <mergeCell ref="C3:C4"/>
    <mergeCell ref="D3:D4"/>
    <mergeCell ref="E3:E4"/>
    <mergeCell ref="F3:F4"/>
    <mergeCell ref="I3:I4"/>
    <mergeCell ref="J3:J4"/>
    <mergeCell ref="K3:K4"/>
    <mergeCell ref="L3:L4"/>
  </mergeCells>
  <dataValidations count="45">
    <dataValidation type="list" allowBlank="1" showInputMessage="1" prompt="Sila Pilih Daerah" showErrorMessage="1" sqref="B10:B1000">
      <formula1>INDIRECT(SUBSTITUTE($D$1," ",""))</formula1>
    </dataValidation>
    <dataValidation type="list" allowBlank="1" showInputMessage="1" prompt="Sila Pilih Daerah" showErrorMessage="1" sqref="B5:B1000">
      <formula1>INDIRECT(SUBSTITUTE($D$1," ",""))</formula1>
    </dataValidation>
    <dataValidation type="list" allowBlank="1" showInputMessage="1" prompt="Sila Pilih Mukim" showErrorMessage="1" sqref="C10:C62">
      <formula1>IF(#REF!="",$G$1,INDIRECT(SUBSTITUTE($D$1&amp;#REF!," ","")))</formula1>
    </dataValidation>
    <dataValidation type="list" allowBlank="1" showInputMessage="1" prompt="Sila Pilih Mukim" showErrorMessage="1" sqref="C100">
      <formula1>IF($B70="",$G$1,INDIRECT(SUBSTITUTE($D$1&amp;$B70," ","")))</formula1>
    </dataValidation>
    <dataValidation type="list" allowBlank="1" showInputMessage="1" prompt="Sila Pilih Mukim" showErrorMessage="1" sqref="C1000">
      <formula1>IF($B63="",$G$1,INDIRECT(SUBSTITUTE($D$1&amp;$B63," ","")))</formula1>
    </dataValidation>
    <dataValidation type="list" allowBlank="1" showInputMessage="1" prompt="Sila Pilih Mukim" showErrorMessage="1" sqref="C101:C123">
      <formula1>IF($B63="",$G$1,INDIRECT(SUBSTITUTE($D$1&amp;$B63," ","")))</formula1>
    </dataValidation>
    <dataValidation type="list" allowBlank="1" showInputMessage="1" prompt="Sila Pilih Mukim" showErrorMessage="1" sqref="C124">
      <formula1>IF($B112="",$G$1,INDIRECT(SUBSTITUTE($D$1&amp;$B112," ","")))</formula1>
    </dataValidation>
    <dataValidation type="list" allowBlank="1" showInputMessage="1" prompt="Sila Pilih Mukim" showErrorMessage="1" sqref="C125">
      <formula1>IF(#REF!="",$G$1,INDIRECT(SUBSTITUTE($D$1&amp;#REF!," ","")))</formula1>
    </dataValidation>
    <dataValidation type="list" allowBlank="1" showInputMessage="1" prompt="Sila Pilih Mukim" showErrorMessage="1" sqref="C126:C136">
      <formula1>IF($B63="",$G$1,INDIRECT(SUBSTITUTE($D$1&amp;$B63," ","")))</formula1>
    </dataValidation>
    <dataValidation type="list" allowBlank="1" showInputMessage="1" prompt="Sila Pilih Mukim" showErrorMessage="1" sqref="C137">
      <formula1>IF(#REF!="",$G$1,INDIRECT(SUBSTITUTE($D$1&amp;#REF!," ","")))</formula1>
    </dataValidation>
    <dataValidation type="list" allowBlank="1" showInputMessage="1" prompt="Sila Pilih Mukim" showErrorMessage="1" sqref="C138">
      <formula1>IF($B63="",$G$1,INDIRECT(SUBSTITUTE($D$1&amp;$B63," ","")))</formula1>
    </dataValidation>
    <dataValidation type="list" allowBlank="1" showInputMessage="1" prompt="Sila Pilih Mukim" showErrorMessage="1" sqref="C139">
      <formula1>IF(#REF!="",$G$1,INDIRECT(SUBSTITUTE($D$1&amp;#REF!," ","")))</formula1>
    </dataValidation>
    <dataValidation type="list" allowBlank="1" showInputMessage="1" prompt="Sila Pilih Mukim" showErrorMessage="1" sqref="C140">
      <formula1>IF($B63="",$G$1,INDIRECT(SUBSTITUTE($D$1&amp;$B63," ","")))</formula1>
    </dataValidation>
    <dataValidation type="list" allowBlank="1" showInputMessage="1" prompt="Sila Pilih Mukim" showErrorMessage="1" sqref="C141">
      <formula1>IF($B70="",$G$1,INDIRECT(SUBSTITUTE($D$1&amp;$B70," ","")))</formula1>
    </dataValidation>
    <dataValidation type="list" allowBlank="1" showInputMessage="1" prompt="Sila Pilih Mukim" showErrorMessage="1" sqref="C142:C145">
      <formula1>IF($B63="",$G$1,INDIRECT(SUBSTITUTE($D$1&amp;$B63," ","")))</formula1>
    </dataValidation>
    <dataValidation type="list" allowBlank="1" showInputMessage="1" prompt="Sila Pilih Mukim" showErrorMessage="1" sqref="C146:C164">
      <formula1>IF($B61="",$G$1,INDIRECT(SUBSTITUTE($D$1&amp;$B61," ","")))</formula1>
    </dataValidation>
    <dataValidation type="list" allowBlank="1" showInputMessage="1" prompt="Sila Pilih Mukim" showErrorMessage="1" sqref="C165:C168">
      <formula1>IF($B161="",$G$1,INDIRECT(SUBSTITUTE($D$1&amp;$B161," ","")))</formula1>
    </dataValidation>
    <dataValidation type="list" allowBlank="1" showInputMessage="1" prompt="Sila Pilih Mukim" showErrorMessage="1" sqref="C169">
      <formula1>IF($B142="",$G$1,INDIRECT(SUBSTITUTE($D$1&amp;$B142," ","")))</formula1>
    </dataValidation>
    <dataValidation type="list" allowBlank="1" showInputMessage="1" prompt="Sila Pilih Mukim" showErrorMessage="1" sqref="C170:C172">
      <formula1>IF($B63="",$G$1,INDIRECT(SUBSTITUTE($D$1&amp;$B63," ","")))</formula1>
    </dataValidation>
    <dataValidation type="list" allowBlank="1" showInputMessage="1" prompt="Sila Pilih Mukim" showErrorMessage="1" sqref="C173">
      <formula1>IF(#REF!="",$G$1,INDIRECT(SUBSTITUTE($D$1&amp;#REF!," ","")))</formula1>
    </dataValidation>
    <dataValidation type="list" allowBlank="1" showInputMessage="1" prompt="Sila Pilih Mukim" showErrorMessage="1" sqref="C174:C1000">
      <formula1>IF($B63="",$G$1,INDIRECT(SUBSTITUTE($D$1&amp;$B63," ","")))</formula1>
    </dataValidation>
    <dataValidation type="list" allowBlank="1" showInputMessage="1" prompt="Sila Pilih Mukim" showErrorMessage="1" sqref="C5:C62">
      <formula1>IF(#REF!="",$G$1,INDIRECT(SUBSTITUTE($D$1&amp;#REF!," ","")))</formula1>
    </dataValidation>
    <dataValidation type="list" allowBlank="1" showInputMessage="1" prompt="Sila Pilih Mukim" showErrorMessage="1" sqref="C63">
      <formula1>IF($B61="",$G$1,INDIRECT(SUBSTITUTE($D$1&amp;$B61," ","")))</formula1>
    </dataValidation>
    <dataValidation type="list" allowBlank="1" showInputMessage="1" prompt="Sila Pilih Mukim" showErrorMessage="1" sqref="C64">
      <formula1>IF($B63="",$G$1,INDIRECT(SUBSTITUTE($D$1&amp;$B63," ","")))</formula1>
    </dataValidation>
    <dataValidation type="list" allowBlank="1" showInputMessage="1" prompt="Sila Pilih Mukim" showErrorMessage="1" sqref="C65:C66">
      <formula1>IF($B67="",$G$1,INDIRECT(SUBSTITUTE($D$1&amp;$B67," ","")))</formula1>
    </dataValidation>
    <dataValidation type="list" allowBlank="1" showInputMessage="1" prompt="Sila Pilih Mukim" showErrorMessage="1" sqref="C67:C68">
      <formula1>IF($B63="",$G$1,INDIRECT(SUBSTITUTE($D$1&amp;$B63," ","")))</formula1>
    </dataValidation>
    <dataValidation type="list" allowBlank="1" showInputMessage="1" prompt="Sila Pilih Mukim" showErrorMessage="1" sqref="C69:C72">
      <formula1>IF(#REF!="",$G$1,INDIRECT(SUBSTITUTE($D$1&amp;#REF!," ","")))</formula1>
    </dataValidation>
    <dataValidation type="list" allowBlank="1" showInputMessage="1" prompt="Sila Pilih Mukim" showErrorMessage="1" sqref="C73">
      <formula1>IF($B70="",$G$1,INDIRECT(SUBSTITUTE($D$1&amp;$B70," ","")))</formula1>
    </dataValidation>
    <dataValidation type="list" allowBlank="1" showInputMessage="1" prompt="Sila Pilih Mukim" showErrorMessage="1" sqref="C74:C87">
      <formula1>IF($B63="",$G$1,INDIRECT(SUBSTITUTE($D$1&amp;$B63," ","")))</formula1>
    </dataValidation>
    <dataValidation type="list" allowBlank="1" showInputMessage="1" prompt="Sila Pilih Mukim" showErrorMessage="1" sqref="C88">
      <formula1>IF(#REF!="",$G$1,INDIRECT(SUBSTITUTE($D$1&amp;#REF!," ","")))</formula1>
    </dataValidation>
    <dataValidation type="list" allowBlank="1" showInputMessage="1" prompt="Sila Pilih Mukim" showErrorMessage="1" sqref="C89:C93">
      <formula1>IF($B63="",$G$1,INDIRECT(SUBSTITUTE($D$1&amp;$B63," ","")))</formula1>
    </dataValidation>
    <dataValidation type="list" allowBlank="1" showInputMessage="1" prompt="Sila Pilih Mukim" showErrorMessage="1" sqref="C94">
      <formula1>IF($B70="",$G$1,INDIRECT(SUBSTITUTE($D$1&amp;$B70," ","")))</formula1>
    </dataValidation>
    <dataValidation type="list" allowBlank="1" showInputMessage="1" prompt="Sila Pilih Mukim" showErrorMessage="1" sqref="C95:C97">
      <formula1>IF($B63="",$G$1,INDIRECT(SUBSTITUTE($D$1&amp;$B63," ","")))</formula1>
    </dataValidation>
    <dataValidation type="list" allowBlank="1" showInputMessage="1" prompt="Sila Pilih Mukim" showErrorMessage="1" sqref="C98">
      <formula1>IF($B70="",$G$1,INDIRECT(SUBSTITUTE($D$1&amp;$B70," ","")))</formula1>
    </dataValidation>
    <dataValidation type="list" allowBlank="1" showInputMessage="1" prompt="Sila Pilih Mukim" showErrorMessage="1" sqref="C99">
      <formula1>IF($B63="",$G$1,INDIRECT(SUBSTITUTE($D$1&amp;$B63," ","")))</formula1>
    </dataValidation>
    <dataValidation type="decimal" operator="greaterThan" allowBlank="1" showInputMessage="1" prompt="Masukkan Latitud Kawasan Bencana - Latitude &amp; longitude ini penting utk pemetaan lokasi penutupan jalan di Portal Bencana.Orang awam akan merujuk Portal Bencana utk mengetahui lokasi penutupan jalan.Contoh latitude : 4.811839" showErrorMessage="1" sqref="G10:G141">
      <formula1>0</formula1>
    </dataValidation>
    <dataValidation type="decimal" operator="greaterThan" allowBlank="1" showInputMessage="1" prompt="Masukkan Latitud Kawasan Bencana - Latitude &amp; longitude ini penting utk pemetaan lokasi penutupan jalan di Portal Bencana.Orang awam akan merujuk Portal Bencana utk mengetahui lokasi penutupan jalan.Contoh latitude : 4.811839" showErrorMessage="1" sqref="G1000">
      <formula1>0</formula1>
    </dataValidation>
    <dataValidation type="decimal" operator="greaterThan" allowBlank="1" showInputMessage="1" prompt="Masukkan Latitud Kawasan Bencana - Latitude &amp; longitude ini penting utk pemetaan lokasi penutupan jalan di Portal Bencana.Orang awam akan merujuk Portal Bencana utk mengetahui lokasi penutupan jalan.Contoh latitude : 4.811839" showErrorMessage="1" sqref="G143">
      <formula1>0</formula1>
    </dataValidation>
    <dataValidation type="decimal" operator="greaterThan" allowBlank="1" showInputMessage="1" prompt="Masukkan Latitud Kawasan Bencana - Latitude &amp; longitude ini penting utk pemetaan lokasi penutupan jalan di Portal Bencana.Orang awam akan merujuk Portal Bencana utk mengetahui lokasi penutupan jalan.Contoh latitude : 4.811839" showErrorMessage="1" sqref="G169:G1000">
      <formula1>0</formula1>
    </dataValidation>
    <dataValidation type="decimal" operator="greaterThan" allowBlank="1" showInputMessage="1" prompt="Masukkan Latitud Kawasan Bencana - Latitude &amp; longitude ini penting utk pemetaan lokasi penutupan jalan di Portal Bencana.Orang awam akan merujuk Portal Bencana utk mengetahui lokasi penutupan jalan.Contoh latitude : 4.811839" showErrorMessage="1" sqref="G5:G141">
      <formula1>0</formula1>
    </dataValidation>
    <dataValidation type="decimal" allowBlank="1" showInputMessage="1" prompt="Masukkan Longitud Kwsn Bencana - Latitude &amp; longitude ini penting utk pemetaan lokasi penutupan jalan di Portal Bencana.Orang awam akan merujuk Portal Bencana utk mengetahui lokasi penutupan jalan.Contoh longitude : 101.024351" showErrorMessage="1" sqref="H10:H141">
      <formula1>0</formula1>
      <formula2>999.9999999999</formula2>
    </dataValidation>
    <dataValidation type="decimal" allowBlank="1" showInputMessage="1" prompt="Masukkan Longitud Kwsn Bencana - Latitude &amp; longitude ini penting utk pemetaan lokasi penutupan jalan di Portal Bencana.Orang awam akan merujuk Portal Bencana utk mengetahui lokasi penutupan jalan.Contoh longitude : 101.024351" showErrorMessage="1" sqref="H1000">
      <formula1>0</formula1>
      <formula2>999.9999999999</formula2>
    </dataValidation>
    <dataValidation type="decimal" allowBlank="1" showInputMessage="1" prompt="Masukkan Longitud Kwsn Bencana - Latitude &amp; longitude ini penting utk pemetaan lokasi penutupan jalan di Portal Bencana.Orang awam akan merujuk Portal Bencana utk mengetahui lokasi penutupan jalan.Contoh longitude : 101.024351" showErrorMessage="1" sqref="H143">
      <formula1>0</formula1>
      <formula2>999.9999999999</formula2>
    </dataValidation>
    <dataValidation type="decimal" allowBlank="1" showInputMessage="1" prompt="Masukkan Longitud Kwsn Bencana - Latitude &amp; longitude ini penting utk pemetaan lokasi penutupan jalan di Portal Bencana.Orang awam akan merujuk Portal Bencana utk mengetahui lokasi penutupan jalan.Contoh longitude : 101.024351" showErrorMessage="1" sqref="H169:H1000">
      <formula1>0</formula1>
      <formula2>999.9999999999</formula2>
    </dataValidation>
    <dataValidation type="decimal" allowBlank="1" showInputMessage="1" prompt="Masukkan Longitud Kwsn Bencana - Latitude &amp; longitude ini penting utk pemetaan lokasi penutupan jalan di Portal Bencana.Orang awam akan merujuk Portal Bencana utk mengetahui lokasi penutupan jalan.Contoh longitude : 101.024351" showErrorMessage="1" sqref="H5:H141">
      <formula1>0</formula1>
      <formula2>999.9999999999</formula2>
    </dataValidation>
  </dataValidations>
  <pageMargins left="0.7" right="0.7" top="0.75" bottom="0.75" header="0" footer="0"/>
  <pageSetup paperSize="9" orientation="landscape" horizontalDpi="4294967295" verticalDpi="4294967295" scale="8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Z255"/>
  <sheetViews>
    <sheetView workbookViewId="0" zoomScale="100" zoomScaleNormal="100"/>
  </sheetViews>
  <sheetFormatPr defaultRowHeight="15" outlineLevelRow="0" outlineLevelCol="0" x14ac:dyDescent="0.25" defaultColWidth="14.42578125"/>
  <cols>
    <col min="1" max="1" width="1.5703125" customWidth="1"/>
    <col min="2" max="2" width="13.7109375" customWidth="1"/>
    <col min="3" max="3" width="2.28515625" customWidth="1"/>
    <col min="20" max="20" width="1.5703125" customWidth="1"/>
    <col min="31" max="31" width="1.5703125" customWidth="1"/>
    <col min="45" max="45" width="1.5703125" customWidth="1"/>
    <col min="49" max="49" width="1.5703125" customWidth="1"/>
    <col min="50" max="50" width="11" customWidth="1"/>
    <col min="60" max="60" width="1.5703125" customWidth="1"/>
    <col min="72" max="72" width="1.5703125" customWidth="1"/>
    <col min="76" max="76" width="1.5703125" customWidth="1"/>
    <col min="77" max="77" width="21.42578125" customWidth="1"/>
    <col min="78" max="78" width="1.5703125" customWidth="1"/>
    <col min="91" max="91" width="1.5703125" customWidth="1"/>
    <col min="101" max="101" width="1.5703125" customWidth="1"/>
    <col min="102" max="102" width="23.42578125" customWidth="1"/>
    <col min="103" max="103" width="1.5703125" customWidth="1"/>
    <col min="133" max="133" width="1.5703125" customWidth="1"/>
    <col min="167" max="167" width="1.5703125" customWidth="1"/>
    <col min="181" max="181" width="1.5703125" customWidth="1"/>
    <col min="191" max="191" width="1.5703125" customWidth="1"/>
    <col min="204" max="204" width="1.5703125" customWidth="1"/>
  </cols>
  <sheetData>
    <row r="1" ht="14.25" customHeight="1" spans="7:7" x14ac:dyDescent="0.25">
      <c r="G1" s="164"/>
    </row>
    <row r="2" ht="14.25" customHeight="1" spans="2:19" x14ac:dyDescent="0.25">
      <c r="B2" s="84" t="s">
        <v>97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</row>
    <row r="3" ht="14.25" customHeight="1" spans="79:88" x14ac:dyDescent="0.25">
      <c r="CA3" s="162"/>
      <c r="CB3" s="162"/>
      <c r="CC3" s="162"/>
      <c r="CD3" s="162"/>
      <c r="CE3" s="162"/>
      <c r="CF3" s="162"/>
      <c r="CG3" s="162"/>
      <c r="CH3" s="162"/>
      <c r="CI3" s="162"/>
      <c r="CJ3" s="162"/>
    </row>
    <row r="4" ht="14.25" customHeight="1" spans="2:207" x14ac:dyDescent="0.25">
      <c r="B4" s="165" t="s">
        <v>98</v>
      </c>
      <c r="D4" s="166" t="s">
        <v>99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/>
      <c r="U4" s="166" t="s">
        <v>100</v>
      </c>
      <c r="V4" s="3"/>
      <c r="W4" s="3"/>
      <c r="X4" s="3"/>
      <c r="Y4" s="3"/>
      <c r="Z4" s="3"/>
      <c r="AA4" s="3"/>
      <c r="AB4" s="3"/>
      <c r="AC4" s="3"/>
      <c r="AD4" s="4"/>
      <c r="AF4" s="166" t="s">
        <v>101</v>
      </c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  <c r="AT4" s="166" t="s">
        <v>102</v>
      </c>
      <c r="AU4" s="3"/>
      <c r="AV4" s="4"/>
      <c r="AX4" s="166" t="s">
        <v>103</v>
      </c>
      <c r="AY4" s="3"/>
      <c r="AZ4" s="3"/>
      <c r="BA4" s="3"/>
      <c r="BB4" s="3"/>
      <c r="BC4" s="3"/>
      <c r="BD4" s="3"/>
      <c r="BE4" s="3"/>
      <c r="BF4" s="3"/>
      <c r="BG4" s="4"/>
      <c r="BI4" s="166" t="s">
        <v>104</v>
      </c>
      <c r="BJ4" s="3"/>
      <c r="BK4" s="3"/>
      <c r="BL4" s="3"/>
      <c r="BM4" s="3"/>
      <c r="BN4" s="3"/>
      <c r="BO4" s="3"/>
      <c r="BP4" s="3"/>
      <c r="BQ4" s="3"/>
      <c r="BR4" s="3"/>
      <c r="BS4" s="4"/>
      <c r="BU4" s="166" t="s">
        <v>105</v>
      </c>
      <c r="BV4" s="3"/>
      <c r="BW4" s="4"/>
      <c r="BY4" s="165" t="s">
        <v>106</v>
      </c>
      <c r="CA4" s="166" t="s">
        <v>107</v>
      </c>
      <c r="CB4" s="3"/>
      <c r="CC4" s="3"/>
      <c r="CD4" s="3"/>
      <c r="CE4" s="3"/>
      <c r="CF4" s="3"/>
      <c r="CG4" s="3"/>
      <c r="CH4" s="3"/>
      <c r="CI4" s="3"/>
      <c r="CJ4" s="3"/>
      <c r="CK4" s="3"/>
      <c r="CL4" s="4"/>
      <c r="CN4" s="166" t="s">
        <v>108</v>
      </c>
      <c r="CO4" s="3"/>
      <c r="CP4" s="3"/>
      <c r="CQ4" s="3"/>
      <c r="CR4" s="3"/>
      <c r="CS4" s="3"/>
      <c r="CT4" s="3"/>
      <c r="CU4" s="3"/>
      <c r="CV4" s="4"/>
      <c r="CW4" s="162"/>
      <c r="CX4" s="165" t="s">
        <v>109</v>
      </c>
      <c r="CY4" s="162"/>
      <c r="CZ4" s="166" t="s">
        <v>110</v>
      </c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4"/>
      <c r="ED4" s="166" t="s">
        <v>111</v>
      </c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4"/>
      <c r="FL4" s="166" t="s">
        <v>112</v>
      </c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4"/>
      <c r="FZ4" s="166" t="s">
        <v>113</v>
      </c>
      <c r="GA4" s="3"/>
      <c r="GB4" s="3"/>
      <c r="GC4" s="3"/>
      <c r="GD4" s="3"/>
      <c r="GE4" s="3"/>
      <c r="GF4" s="3"/>
      <c r="GG4" s="3"/>
      <c r="GH4" s="4"/>
      <c r="GJ4" s="166" t="s">
        <v>114</v>
      </c>
      <c r="GK4" s="3"/>
      <c r="GL4" s="3"/>
      <c r="GM4" s="3"/>
      <c r="GN4" s="3"/>
      <c r="GO4" s="3"/>
      <c r="GP4" s="3"/>
      <c r="GQ4" s="3"/>
      <c r="GR4" s="3"/>
      <c r="GS4" s="3"/>
      <c r="GT4" s="3"/>
      <c r="GU4" s="4"/>
      <c r="GW4" s="166" t="s">
        <v>115</v>
      </c>
      <c r="GX4" s="3"/>
      <c r="GY4" s="4"/>
    </row>
    <row r="5" ht="14.25" customHeight="1" spans="2:208" x14ac:dyDescent="0.25">
      <c r="B5" s="167" t="s">
        <v>116</v>
      </c>
      <c r="D5" s="168" t="s">
        <v>116</v>
      </c>
      <c r="E5" s="168" t="s">
        <v>117</v>
      </c>
      <c r="F5" s="168" t="s">
        <v>118</v>
      </c>
      <c r="G5" s="168" t="s">
        <v>119</v>
      </c>
      <c r="H5" s="168" t="s">
        <v>120</v>
      </c>
      <c r="I5" s="168" t="s">
        <v>121</v>
      </c>
      <c r="J5" s="168" t="s">
        <v>122</v>
      </c>
      <c r="K5" s="168" t="s">
        <v>123</v>
      </c>
      <c r="L5" s="168" t="s">
        <v>124</v>
      </c>
      <c r="M5" s="168" t="s">
        <v>125</v>
      </c>
      <c r="N5" s="168" t="s">
        <v>126</v>
      </c>
      <c r="O5" s="168" t="s">
        <v>127</v>
      </c>
      <c r="P5" s="168" t="s">
        <v>128</v>
      </c>
      <c r="Q5" s="168" t="s">
        <v>129</v>
      </c>
      <c r="R5" s="168" t="s">
        <v>130</v>
      </c>
      <c r="S5" s="168" t="s">
        <v>131</v>
      </c>
      <c r="U5" s="168" t="s">
        <v>132</v>
      </c>
      <c r="V5" s="168" t="s">
        <v>133</v>
      </c>
      <c r="W5" s="168" t="s">
        <v>134</v>
      </c>
      <c r="X5" s="168" t="s">
        <v>135</v>
      </c>
      <c r="Y5" s="168" t="s">
        <v>136</v>
      </c>
      <c r="Z5" s="168" t="s">
        <v>137</v>
      </c>
      <c r="AA5" s="168" t="s">
        <v>138</v>
      </c>
      <c r="AB5" s="168" t="s">
        <v>139</v>
      </c>
      <c r="AC5" s="168" t="s">
        <v>140</v>
      </c>
      <c r="AD5" s="168" t="s">
        <v>141</v>
      </c>
      <c r="AF5" s="168" t="s">
        <v>142</v>
      </c>
      <c r="AG5" s="168" t="s">
        <v>143</v>
      </c>
      <c r="AH5" s="168" t="s">
        <v>144</v>
      </c>
      <c r="AI5" s="168" t="s">
        <v>145</v>
      </c>
      <c r="AJ5" s="168" t="s">
        <v>146</v>
      </c>
      <c r="AK5" s="168" t="s">
        <v>147</v>
      </c>
      <c r="AL5" s="168" t="s">
        <v>148</v>
      </c>
      <c r="AM5" s="168" t="s">
        <v>149</v>
      </c>
      <c r="AN5" s="168" t="s">
        <v>150</v>
      </c>
      <c r="AO5" s="168" t="s">
        <v>151</v>
      </c>
      <c r="AP5" s="168" t="s">
        <v>152</v>
      </c>
      <c r="AQ5" s="168" t="s">
        <v>153</v>
      </c>
      <c r="AR5" s="168" t="s">
        <v>154</v>
      </c>
      <c r="AT5" s="168" t="s">
        <v>155</v>
      </c>
      <c r="AU5" s="168" t="s">
        <v>156</v>
      </c>
      <c r="AV5" s="168" t="s">
        <v>157</v>
      </c>
      <c r="AX5" s="168" t="s">
        <v>155</v>
      </c>
      <c r="AY5" s="168" t="s">
        <v>158</v>
      </c>
      <c r="AZ5" s="168" t="s">
        <v>159</v>
      </c>
      <c r="BA5" s="168" t="s">
        <v>160</v>
      </c>
      <c r="BB5" s="168" t="s">
        <v>161</v>
      </c>
      <c r="BC5" s="168" t="s">
        <v>162</v>
      </c>
      <c r="BD5" s="168" t="s">
        <v>163</v>
      </c>
      <c r="BE5" s="168" t="s">
        <v>164</v>
      </c>
      <c r="BF5" s="168" t="s">
        <v>165</v>
      </c>
      <c r="BG5" s="168" t="s">
        <v>166</v>
      </c>
      <c r="BI5" s="168" t="s">
        <v>167</v>
      </c>
      <c r="BJ5" s="168" t="s">
        <v>168</v>
      </c>
      <c r="BK5" s="168" t="s">
        <v>169</v>
      </c>
      <c r="BL5" s="168" t="s">
        <v>170</v>
      </c>
      <c r="BM5" s="168" t="s">
        <v>171</v>
      </c>
      <c r="BN5" s="168" t="s">
        <v>172</v>
      </c>
      <c r="BO5" s="168" t="s">
        <v>173</v>
      </c>
      <c r="BP5" s="168" t="s">
        <v>174</v>
      </c>
      <c r="BQ5" s="168" t="s">
        <v>175</v>
      </c>
      <c r="BR5" s="168" t="s">
        <v>176</v>
      </c>
      <c r="BS5" s="168" t="s">
        <v>177</v>
      </c>
      <c r="BU5" s="168" t="s">
        <v>178</v>
      </c>
      <c r="BV5" s="168" t="s">
        <v>179</v>
      </c>
      <c r="BW5" s="168" t="s">
        <v>121</v>
      </c>
      <c r="BY5" s="168" t="s">
        <v>122</v>
      </c>
      <c r="CA5" s="168" t="s">
        <v>180</v>
      </c>
      <c r="CB5" s="168" t="s">
        <v>181</v>
      </c>
      <c r="CC5" s="168" t="s">
        <v>182</v>
      </c>
      <c r="CD5" s="168" t="s">
        <v>183</v>
      </c>
      <c r="CE5" s="168" t="s">
        <v>184</v>
      </c>
      <c r="CF5" s="168" t="s">
        <v>185</v>
      </c>
      <c r="CG5" s="168" t="s">
        <v>186</v>
      </c>
      <c r="CH5" s="168" t="s">
        <v>187</v>
      </c>
      <c r="CI5" s="168" t="s">
        <v>188</v>
      </c>
      <c r="CJ5" s="168" t="s">
        <v>189</v>
      </c>
      <c r="CK5" s="168" t="s">
        <v>190</v>
      </c>
      <c r="CL5" s="168" t="s">
        <v>191</v>
      </c>
      <c r="CN5" s="168" t="s">
        <v>192</v>
      </c>
      <c r="CO5" s="168" t="s">
        <v>193</v>
      </c>
      <c r="CP5" s="168" t="s">
        <v>194</v>
      </c>
      <c r="CQ5" s="168" t="s">
        <v>195</v>
      </c>
      <c r="CR5" s="168" t="s">
        <v>196</v>
      </c>
      <c r="CS5" s="168" t="s">
        <v>197</v>
      </c>
      <c r="CT5" s="168" t="s">
        <v>198</v>
      </c>
      <c r="CU5" s="168" t="s">
        <v>199</v>
      </c>
      <c r="CV5" s="168" t="s">
        <v>200</v>
      </c>
      <c r="CW5" s="169"/>
      <c r="CX5" s="168" t="s">
        <v>125</v>
      </c>
      <c r="CZ5" s="168" t="s">
        <v>201</v>
      </c>
      <c r="DA5" s="168" t="s">
        <v>202</v>
      </c>
      <c r="DB5" s="168" t="s">
        <v>203</v>
      </c>
      <c r="DC5" s="168" t="s">
        <v>204</v>
      </c>
      <c r="DD5" s="168" t="s">
        <v>205</v>
      </c>
      <c r="DE5" s="168" t="s">
        <v>206</v>
      </c>
      <c r="DF5" s="168" t="s">
        <v>207</v>
      </c>
      <c r="DG5" s="168" t="s">
        <v>208</v>
      </c>
      <c r="DH5" s="168" t="s">
        <v>209</v>
      </c>
      <c r="DI5" s="168" t="s">
        <v>210</v>
      </c>
      <c r="DJ5" s="168" t="s">
        <v>211</v>
      </c>
      <c r="DK5" s="168" t="s">
        <v>212</v>
      </c>
      <c r="DL5" s="168" t="s">
        <v>213</v>
      </c>
      <c r="DM5" s="168" t="s">
        <v>214</v>
      </c>
      <c r="DN5" s="168" t="s">
        <v>215</v>
      </c>
      <c r="DO5" s="168" t="s">
        <v>216</v>
      </c>
      <c r="DP5" s="168" t="s">
        <v>217</v>
      </c>
      <c r="DQ5" s="168" t="s">
        <v>218</v>
      </c>
      <c r="DR5" s="168" t="s">
        <v>219</v>
      </c>
      <c r="DS5" s="168" t="s">
        <v>220</v>
      </c>
      <c r="DT5" s="168" t="s">
        <v>221</v>
      </c>
      <c r="DU5" s="168" t="s">
        <v>222</v>
      </c>
      <c r="DV5" s="168" t="s">
        <v>223</v>
      </c>
      <c r="DW5" s="168" t="s">
        <v>224</v>
      </c>
      <c r="DX5" s="168" t="s">
        <v>225</v>
      </c>
      <c r="DY5" s="168" t="s">
        <v>226</v>
      </c>
      <c r="DZ5" s="168" t="s">
        <v>227</v>
      </c>
      <c r="EA5" s="168" t="s">
        <v>228</v>
      </c>
      <c r="EB5" s="168" t="s">
        <v>229</v>
      </c>
      <c r="ED5" s="168" t="s">
        <v>230</v>
      </c>
      <c r="EE5" s="168" t="s">
        <v>231</v>
      </c>
      <c r="EF5" s="168" t="s">
        <v>232</v>
      </c>
      <c r="EG5" s="168" t="s">
        <v>233</v>
      </c>
      <c r="EH5" s="168" t="s">
        <v>234</v>
      </c>
      <c r="EI5" s="168" t="s">
        <v>235</v>
      </c>
      <c r="EJ5" s="168" t="s">
        <v>236</v>
      </c>
      <c r="EK5" s="168" t="s">
        <v>237</v>
      </c>
      <c r="EL5" s="168" t="s">
        <v>238</v>
      </c>
      <c r="EM5" s="168" t="s">
        <v>239</v>
      </c>
      <c r="EN5" s="168" t="s">
        <v>240</v>
      </c>
      <c r="EO5" s="168" t="s">
        <v>241</v>
      </c>
      <c r="EP5" s="168" t="s">
        <v>242</v>
      </c>
      <c r="EQ5" s="168" t="s">
        <v>243</v>
      </c>
      <c r="ER5" s="168" t="s">
        <v>244</v>
      </c>
      <c r="ES5" s="168" t="s">
        <v>245</v>
      </c>
      <c r="ET5" s="168" t="s">
        <v>246</v>
      </c>
      <c r="EU5" s="168" t="s">
        <v>247</v>
      </c>
      <c r="EV5" s="168" t="s">
        <v>248</v>
      </c>
      <c r="EW5" s="168" t="s">
        <v>249</v>
      </c>
      <c r="EX5" s="168" t="s">
        <v>250</v>
      </c>
      <c r="EY5" s="168" t="s">
        <v>251</v>
      </c>
      <c r="EZ5" s="168" t="s">
        <v>252</v>
      </c>
      <c r="FA5" s="168" t="s">
        <v>253</v>
      </c>
      <c r="FB5" s="168" t="s">
        <v>254</v>
      </c>
      <c r="FC5" s="168" t="s">
        <v>255</v>
      </c>
      <c r="FD5" s="168" t="s">
        <v>256</v>
      </c>
      <c r="FE5" s="168" t="s">
        <v>257</v>
      </c>
      <c r="FF5" s="168" t="s">
        <v>258</v>
      </c>
      <c r="FG5" s="168" t="s">
        <v>259</v>
      </c>
      <c r="FH5" s="168" t="s">
        <v>260</v>
      </c>
      <c r="FI5" s="168" t="s">
        <v>261</v>
      </c>
      <c r="FJ5" s="168" t="s">
        <v>262</v>
      </c>
      <c r="FL5" s="168" t="s">
        <v>263</v>
      </c>
      <c r="FM5" s="168" t="s">
        <v>179</v>
      </c>
      <c r="FN5" s="168" t="s">
        <v>264</v>
      </c>
      <c r="FO5" s="168" t="s">
        <v>265</v>
      </c>
      <c r="FP5" s="168" t="s">
        <v>266</v>
      </c>
      <c r="FQ5" s="168" t="s">
        <v>267</v>
      </c>
      <c r="FR5" s="168" t="s">
        <v>268</v>
      </c>
      <c r="FS5" s="168" t="s">
        <v>269</v>
      </c>
      <c r="FT5" s="168" t="s">
        <v>270</v>
      </c>
      <c r="FU5" s="168" t="s">
        <v>271</v>
      </c>
      <c r="FV5" s="168" t="s">
        <v>272</v>
      </c>
      <c r="FW5" s="168" t="s">
        <v>273</v>
      </c>
      <c r="FX5" s="168" t="s">
        <v>274</v>
      </c>
      <c r="FZ5" s="168" t="s">
        <v>275</v>
      </c>
      <c r="GA5" s="168" t="s">
        <v>276</v>
      </c>
      <c r="GB5" s="168" t="s">
        <v>277</v>
      </c>
      <c r="GC5" s="168" t="s">
        <v>278</v>
      </c>
      <c r="GD5" s="168" t="s">
        <v>279</v>
      </c>
      <c r="GE5" s="168" t="s">
        <v>171</v>
      </c>
      <c r="GF5" s="168" t="s">
        <v>280</v>
      </c>
      <c r="GG5" s="168" t="s">
        <v>281</v>
      </c>
      <c r="GH5" s="168" t="s">
        <v>282</v>
      </c>
      <c r="GJ5" s="168" t="s">
        <v>283</v>
      </c>
      <c r="GK5" s="168" t="s">
        <v>284</v>
      </c>
      <c r="GL5" s="168" t="s">
        <v>285</v>
      </c>
      <c r="GM5" s="168" t="s">
        <v>286</v>
      </c>
      <c r="GN5" s="168" t="s">
        <v>287</v>
      </c>
      <c r="GO5" s="168" t="s">
        <v>288</v>
      </c>
      <c r="GP5" s="168" t="s">
        <v>289</v>
      </c>
      <c r="GQ5" s="168" t="s">
        <v>290</v>
      </c>
      <c r="GR5" s="168" t="s">
        <v>291</v>
      </c>
      <c r="GS5" s="168" t="s">
        <v>292</v>
      </c>
      <c r="GT5" s="168" t="s">
        <v>293</v>
      </c>
      <c r="GU5" s="168" t="s">
        <v>294</v>
      </c>
      <c r="GV5" s="169"/>
      <c r="GW5" s="168" t="s">
        <v>295</v>
      </c>
      <c r="GX5" s="168" t="s">
        <v>296</v>
      </c>
      <c r="GY5" s="168" t="s">
        <v>131</v>
      </c>
      <c r="GZ5" s="169"/>
    </row>
    <row r="6" ht="14.25" customHeight="1" spans="2:207" x14ac:dyDescent="0.25">
      <c r="B6" s="167" t="s">
        <v>117</v>
      </c>
      <c r="D6" s="167" t="s">
        <v>132</v>
      </c>
      <c r="E6" s="167" t="s">
        <v>142</v>
      </c>
      <c r="F6" s="167" t="s">
        <v>155</v>
      </c>
      <c r="G6" s="167" t="s">
        <v>155</v>
      </c>
      <c r="H6" s="167" t="s">
        <v>167</v>
      </c>
      <c r="I6" s="167" t="s">
        <v>178</v>
      </c>
      <c r="J6" s="167" t="s">
        <v>122</v>
      </c>
      <c r="K6" s="167" t="s">
        <v>180</v>
      </c>
      <c r="L6" s="167" t="s">
        <v>192</v>
      </c>
      <c r="M6" s="167" t="s">
        <v>125</v>
      </c>
      <c r="N6" s="167" t="s">
        <v>201</v>
      </c>
      <c r="O6" s="167" t="s">
        <v>230</v>
      </c>
      <c r="P6" s="167" t="s">
        <v>263</v>
      </c>
      <c r="Q6" s="167" t="s">
        <v>275</v>
      </c>
      <c r="R6" s="167" t="s">
        <v>283</v>
      </c>
      <c r="S6" s="167" t="s">
        <v>295</v>
      </c>
      <c r="U6" s="167" t="s">
        <v>297</v>
      </c>
      <c r="V6" s="167" t="s">
        <v>298</v>
      </c>
      <c r="W6" s="167" t="s">
        <v>299</v>
      </c>
      <c r="X6" s="167" t="s">
        <v>300</v>
      </c>
      <c r="Y6" s="167" t="s">
        <v>301</v>
      </c>
      <c r="Z6" s="167" t="s">
        <v>302</v>
      </c>
      <c r="AA6" s="167" t="s">
        <v>138</v>
      </c>
      <c r="AB6" s="167" t="s">
        <v>303</v>
      </c>
      <c r="AC6" s="167" t="s">
        <v>304</v>
      </c>
      <c r="AD6" s="167" t="s">
        <v>305</v>
      </c>
      <c r="AF6" s="167" t="s">
        <v>306</v>
      </c>
      <c r="AG6" s="167" t="s">
        <v>307</v>
      </c>
      <c r="AH6" s="167" t="s">
        <v>308</v>
      </c>
      <c r="AI6" s="167" t="s">
        <v>309</v>
      </c>
      <c r="AJ6" s="167" t="s">
        <v>310</v>
      </c>
      <c r="AK6" s="167" t="s">
        <v>311</v>
      </c>
      <c r="AL6" s="167" t="s">
        <v>312</v>
      </c>
      <c r="AM6" s="167" t="s">
        <v>313</v>
      </c>
      <c r="AN6" s="167" t="s">
        <v>314</v>
      </c>
      <c r="AO6" s="167" t="s">
        <v>315</v>
      </c>
      <c r="AP6" s="167" t="s">
        <v>316</v>
      </c>
      <c r="AQ6" s="167" t="s">
        <v>154</v>
      </c>
      <c r="AR6" s="167" t="s">
        <v>317</v>
      </c>
      <c r="AT6" s="167" t="s">
        <v>318</v>
      </c>
      <c r="AU6" s="167" t="s">
        <v>319</v>
      </c>
      <c r="AV6" s="167" t="s">
        <v>320</v>
      </c>
      <c r="AX6" s="167" t="s">
        <v>321</v>
      </c>
      <c r="AY6" s="167" t="s">
        <v>322</v>
      </c>
      <c r="AZ6" s="167" t="s">
        <v>323</v>
      </c>
      <c r="BA6" s="167" t="s">
        <v>324</v>
      </c>
      <c r="BB6" s="167" t="s">
        <v>325</v>
      </c>
      <c r="BC6" s="167" t="s">
        <v>162</v>
      </c>
      <c r="BD6" s="167" t="s">
        <v>326</v>
      </c>
      <c r="BE6" s="167" t="s">
        <v>327</v>
      </c>
      <c r="BF6" s="167" t="s">
        <v>328</v>
      </c>
      <c r="BG6" s="167" t="s">
        <v>329</v>
      </c>
      <c r="BI6" s="167" t="s">
        <v>330</v>
      </c>
      <c r="BJ6" s="167" t="s">
        <v>331</v>
      </c>
      <c r="BK6" s="167" t="s">
        <v>332</v>
      </c>
      <c r="BL6" s="167" t="s">
        <v>333</v>
      </c>
      <c r="BM6" s="167" t="s">
        <v>334</v>
      </c>
      <c r="BN6" s="167" t="s">
        <v>335</v>
      </c>
      <c r="BO6" s="167" t="s">
        <v>336</v>
      </c>
      <c r="BP6" s="167" t="s">
        <v>337</v>
      </c>
      <c r="BQ6" s="167" t="s">
        <v>338</v>
      </c>
      <c r="BR6" s="167" t="s">
        <v>339</v>
      </c>
      <c r="BS6" s="167" t="s">
        <v>340</v>
      </c>
      <c r="BU6" s="167" t="s">
        <v>341</v>
      </c>
      <c r="BV6" s="167" t="s">
        <v>342</v>
      </c>
      <c r="BW6" s="167" t="s">
        <v>343</v>
      </c>
      <c r="BY6" s="167" t="s">
        <v>344</v>
      </c>
      <c r="CA6" s="167" t="s">
        <v>180</v>
      </c>
      <c r="CB6" s="167" t="s">
        <v>181</v>
      </c>
      <c r="CC6" s="167" t="s">
        <v>345</v>
      </c>
      <c r="CD6" s="167" t="s">
        <v>346</v>
      </c>
      <c r="CE6" s="167" t="s">
        <v>189</v>
      </c>
      <c r="CF6" s="167" t="s">
        <v>347</v>
      </c>
      <c r="CG6" s="167" t="s">
        <v>348</v>
      </c>
      <c r="CH6" s="167" t="s">
        <v>349</v>
      </c>
      <c r="CI6" s="167" t="s">
        <v>350</v>
      </c>
      <c r="CJ6" s="167" t="s">
        <v>351</v>
      </c>
      <c r="CK6" s="167" t="s">
        <v>352</v>
      </c>
      <c r="CL6" s="167" t="s">
        <v>353</v>
      </c>
      <c r="CN6" s="167" t="s">
        <v>192</v>
      </c>
      <c r="CO6" s="167" t="s">
        <v>354</v>
      </c>
      <c r="CP6" s="167" t="s">
        <v>355</v>
      </c>
      <c r="CQ6" s="167" t="s">
        <v>356</v>
      </c>
      <c r="CR6" s="167" t="s">
        <v>357</v>
      </c>
      <c r="CS6" s="167" t="s">
        <v>357</v>
      </c>
      <c r="CT6" s="167" t="s">
        <v>357</v>
      </c>
      <c r="CU6" s="167" t="s">
        <v>358</v>
      </c>
      <c r="CV6" s="167" t="s">
        <v>359</v>
      </c>
      <c r="CX6" s="167" t="s">
        <v>360</v>
      </c>
      <c r="CZ6" s="167" t="s">
        <v>344</v>
      </c>
      <c r="DA6" s="167" t="s">
        <v>344</v>
      </c>
      <c r="DB6" s="167" t="s">
        <v>344</v>
      </c>
      <c r="DC6" s="167" t="s">
        <v>344</v>
      </c>
      <c r="DD6" s="167" t="s">
        <v>344</v>
      </c>
      <c r="DE6" s="167" t="s">
        <v>344</v>
      </c>
      <c r="DF6" s="167" t="s">
        <v>361</v>
      </c>
      <c r="DG6" s="167" t="s">
        <v>344</v>
      </c>
      <c r="DH6" s="167" t="s">
        <v>344</v>
      </c>
      <c r="DI6" s="167" t="s">
        <v>344</v>
      </c>
      <c r="DJ6" s="167" t="s">
        <v>344</v>
      </c>
      <c r="DK6" s="167" t="s">
        <v>344</v>
      </c>
      <c r="DL6" s="167" t="s">
        <v>344</v>
      </c>
      <c r="DM6" s="167" t="s">
        <v>344</v>
      </c>
      <c r="DN6" s="167" t="s">
        <v>344</v>
      </c>
      <c r="DO6" s="167" t="s">
        <v>344</v>
      </c>
      <c r="DP6" s="167" t="s">
        <v>344</v>
      </c>
      <c r="DQ6" s="167" t="s">
        <v>344</v>
      </c>
      <c r="DR6" s="167" t="s">
        <v>361</v>
      </c>
      <c r="DS6" s="167" t="s">
        <v>344</v>
      </c>
      <c r="DT6" s="167" t="s">
        <v>344</v>
      </c>
      <c r="DU6" s="167" t="s">
        <v>344</v>
      </c>
      <c r="DV6" s="167" t="s">
        <v>344</v>
      </c>
      <c r="DW6" s="167" t="s">
        <v>361</v>
      </c>
      <c r="DX6" s="167" t="s">
        <v>344</v>
      </c>
      <c r="DY6" s="167" t="s">
        <v>344</v>
      </c>
      <c r="DZ6" s="167" t="s">
        <v>344</v>
      </c>
      <c r="EA6" s="167" t="s">
        <v>344</v>
      </c>
      <c r="EB6" s="167" t="s">
        <v>344</v>
      </c>
      <c r="ED6" s="167" t="s">
        <v>230</v>
      </c>
      <c r="EE6" s="167" t="s">
        <v>362</v>
      </c>
      <c r="EF6" s="167" t="s">
        <v>232</v>
      </c>
      <c r="EG6" s="167" t="s">
        <v>233</v>
      </c>
      <c r="EH6" s="167" t="s">
        <v>234</v>
      </c>
      <c r="EI6" s="167" t="s">
        <v>235</v>
      </c>
      <c r="EJ6" s="167" t="s">
        <v>236</v>
      </c>
      <c r="EK6" s="167" t="s">
        <v>237</v>
      </c>
      <c r="EL6" s="167" t="s">
        <v>238</v>
      </c>
      <c r="EM6" s="167" t="s">
        <v>239</v>
      </c>
      <c r="EN6" s="167" t="s">
        <v>240</v>
      </c>
      <c r="EO6" s="167" t="s">
        <v>241</v>
      </c>
      <c r="EP6" s="167" t="s">
        <v>242</v>
      </c>
      <c r="EQ6" s="167" t="s">
        <v>243</v>
      </c>
      <c r="ER6" s="167" t="s">
        <v>244</v>
      </c>
      <c r="ES6" s="167" t="s">
        <v>245</v>
      </c>
      <c r="ET6" s="167" t="s">
        <v>246</v>
      </c>
      <c r="EU6" s="167" t="s">
        <v>247</v>
      </c>
      <c r="EV6" s="167" t="s">
        <v>248</v>
      </c>
      <c r="EW6" s="167" t="s">
        <v>249</v>
      </c>
      <c r="EX6" s="167" t="s">
        <v>250</v>
      </c>
      <c r="EY6" s="167" t="s">
        <v>251</v>
      </c>
      <c r="EZ6" s="167" t="s">
        <v>252</v>
      </c>
      <c r="FA6" s="167" t="s">
        <v>256</v>
      </c>
      <c r="FB6" s="167" t="s">
        <v>254</v>
      </c>
      <c r="FC6" s="167" t="s">
        <v>255</v>
      </c>
      <c r="FD6" s="167" t="s">
        <v>256</v>
      </c>
      <c r="FE6" s="167" t="s">
        <v>257</v>
      </c>
      <c r="FF6" s="167" t="s">
        <v>258</v>
      </c>
      <c r="FG6" s="167" t="s">
        <v>259</v>
      </c>
      <c r="FH6" s="167" t="s">
        <v>260</v>
      </c>
      <c r="FI6" s="167" t="s">
        <v>261</v>
      </c>
      <c r="FJ6" s="167" t="s">
        <v>262</v>
      </c>
      <c r="FL6" s="167" t="s">
        <v>322</v>
      </c>
      <c r="FM6" s="167" t="s">
        <v>263</v>
      </c>
      <c r="FN6" s="167" t="s">
        <v>343</v>
      </c>
      <c r="FO6" s="167" t="s">
        <v>363</v>
      </c>
      <c r="FP6" s="167" t="s">
        <v>364</v>
      </c>
      <c r="FQ6" s="167" t="s">
        <v>365</v>
      </c>
      <c r="FR6" s="167" t="s">
        <v>366</v>
      </c>
      <c r="FS6" s="167" t="s">
        <v>367</v>
      </c>
      <c r="FT6" s="167" t="s">
        <v>368</v>
      </c>
      <c r="FU6" s="167" t="s">
        <v>369</v>
      </c>
      <c r="FV6" s="167" t="s">
        <v>370</v>
      </c>
      <c r="FW6" s="167" t="s">
        <v>371</v>
      </c>
      <c r="FX6" s="167" t="s">
        <v>372</v>
      </c>
      <c r="FZ6" s="167" t="s">
        <v>373</v>
      </c>
      <c r="GA6" s="167" t="s">
        <v>374</v>
      </c>
      <c r="GB6" s="167" t="s">
        <v>375</v>
      </c>
      <c r="GC6" s="167" t="s">
        <v>376</v>
      </c>
      <c r="GD6" s="167" t="s">
        <v>278</v>
      </c>
      <c r="GE6" s="167" t="s">
        <v>377</v>
      </c>
      <c r="GF6" s="167" t="s">
        <v>378</v>
      </c>
      <c r="GG6" s="167" t="s">
        <v>379</v>
      </c>
      <c r="GH6" s="167" t="s">
        <v>380</v>
      </c>
      <c r="GJ6" s="167" t="s">
        <v>283</v>
      </c>
      <c r="GK6" s="167" t="s">
        <v>381</v>
      </c>
      <c r="GL6" s="167" t="s">
        <v>382</v>
      </c>
      <c r="GM6" s="167" t="s">
        <v>383</v>
      </c>
      <c r="GN6" s="167" t="s">
        <v>384</v>
      </c>
      <c r="GO6" s="167" t="s">
        <v>385</v>
      </c>
      <c r="GP6" s="167" t="s">
        <v>386</v>
      </c>
      <c r="GQ6" s="167" t="s">
        <v>387</v>
      </c>
      <c r="GR6" s="167" t="s">
        <v>388</v>
      </c>
      <c r="GS6" s="167" t="s">
        <v>389</v>
      </c>
      <c r="GT6" s="167" t="s">
        <v>365</v>
      </c>
      <c r="GU6" s="167" t="s">
        <v>389</v>
      </c>
      <c r="GW6" s="167" t="s">
        <v>390</v>
      </c>
      <c r="GX6" s="167" t="s">
        <v>391</v>
      </c>
      <c r="GY6" s="167" t="s">
        <v>392</v>
      </c>
    </row>
    <row r="7" ht="14.25" customHeight="1" spans="2:207" x14ac:dyDescent="0.25">
      <c r="B7" s="167" t="s">
        <v>118</v>
      </c>
      <c r="D7" s="167" t="s">
        <v>133</v>
      </c>
      <c r="E7" s="167" t="s">
        <v>143</v>
      </c>
      <c r="F7" s="167" t="s">
        <v>156</v>
      </c>
      <c r="G7" s="167" t="s">
        <v>158</v>
      </c>
      <c r="H7" s="167" t="s">
        <v>168</v>
      </c>
      <c r="I7" s="167" t="s">
        <v>179</v>
      </c>
      <c r="J7" s="98"/>
      <c r="K7" s="167" t="s">
        <v>181</v>
      </c>
      <c r="L7" s="167" t="s">
        <v>193</v>
      </c>
      <c r="M7" s="98"/>
      <c r="N7" s="167" t="s">
        <v>202</v>
      </c>
      <c r="O7" s="167" t="s">
        <v>231</v>
      </c>
      <c r="P7" s="167" t="s">
        <v>179</v>
      </c>
      <c r="Q7" s="167" t="s">
        <v>276</v>
      </c>
      <c r="R7" s="167" t="s">
        <v>284</v>
      </c>
      <c r="S7" s="167" t="s">
        <v>296</v>
      </c>
      <c r="U7" s="167" t="s">
        <v>393</v>
      </c>
      <c r="V7" s="167" t="s">
        <v>394</v>
      </c>
      <c r="W7" s="167" t="s">
        <v>134</v>
      </c>
      <c r="X7" s="167" t="s">
        <v>395</v>
      </c>
      <c r="Y7" s="167" t="s">
        <v>396</v>
      </c>
      <c r="Z7" s="167" t="s">
        <v>397</v>
      </c>
      <c r="AA7" s="167" t="s">
        <v>398</v>
      </c>
      <c r="AB7" s="167" t="s">
        <v>365</v>
      </c>
      <c r="AC7" s="167" t="s">
        <v>399</v>
      </c>
      <c r="AD7" s="167" t="s">
        <v>400</v>
      </c>
      <c r="AF7" s="167" t="s">
        <v>142</v>
      </c>
      <c r="AG7" s="167" t="s">
        <v>401</v>
      </c>
      <c r="AH7" s="167" t="s">
        <v>402</v>
      </c>
      <c r="AI7" s="167" t="s">
        <v>403</v>
      </c>
      <c r="AJ7" s="167" t="s">
        <v>404</v>
      </c>
      <c r="AK7" s="167" t="s">
        <v>405</v>
      </c>
      <c r="AL7" s="167" t="s">
        <v>406</v>
      </c>
      <c r="AM7" s="167" t="s">
        <v>407</v>
      </c>
      <c r="AN7" s="167" t="s">
        <v>408</v>
      </c>
      <c r="AO7" s="98"/>
      <c r="AP7" s="167" t="s">
        <v>152</v>
      </c>
      <c r="AQ7" s="167" t="s">
        <v>145</v>
      </c>
      <c r="AR7" s="167" t="s">
        <v>409</v>
      </c>
      <c r="AT7" s="167" t="s">
        <v>410</v>
      </c>
      <c r="AU7" s="167" t="s">
        <v>411</v>
      </c>
      <c r="AV7" s="167" t="s">
        <v>412</v>
      </c>
      <c r="AX7" s="98"/>
      <c r="AY7" s="98"/>
      <c r="AZ7" s="167" t="s">
        <v>413</v>
      </c>
      <c r="BA7" s="167" t="s">
        <v>414</v>
      </c>
      <c r="BB7" s="167" t="s">
        <v>415</v>
      </c>
      <c r="BC7" s="98"/>
      <c r="BD7" s="167" t="s">
        <v>416</v>
      </c>
      <c r="BE7" s="167" t="s">
        <v>417</v>
      </c>
      <c r="BF7" s="167" t="s">
        <v>418</v>
      </c>
      <c r="BG7" s="167" t="s">
        <v>158</v>
      </c>
      <c r="BI7" s="167" t="s">
        <v>419</v>
      </c>
      <c r="BJ7" s="167" t="s">
        <v>420</v>
      </c>
      <c r="BK7" s="167" t="s">
        <v>169</v>
      </c>
      <c r="BL7" s="98"/>
      <c r="BM7" s="167" t="s">
        <v>421</v>
      </c>
      <c r="BN7" s="167" t="s">
        <v>422</v>
      </c>
      <c r="BO7" s="167" t="s">
        <v>423</v>
      </c>
      <c r="BP7" s="167" t="s">
        <v>424</v>
      </c>
      <c r="BQ7" s="167" t="s">
        <v>425</v>
      </c>
      <c r="BR7" s="167" t="s">
        <v>426</v>
      </c>
      <c r="BS7" s="167" t="s">
        <v>427</v>
      </c>
      <c r="BU7" s="98"/>
      <c r="BV7" s="167"/>
      <c r="BW7" s="167" t="s">
        <v>428</v>
      </c>
      <c r="CA7" s="167" t="s">
        <v>429</v>
      </c>
      <c r="CB7" s="167" t="s">
        <v>398</v>
      </c>
      <c r="CC7" s="167" t="s">
        <v>430</v>
      </c>
      <c r="CD7" s="167" t="s">
        <v>431</v>
      </c>
      <c r="CE7" s="167" t="s">
        <v>184</v>
      </c>
      <c r="CF7" s="167" t="s">
        <v>432</v>
      </c>
      <c r="CG7" s="167" t="s">
        <v>433</v>
      </c>
      <c r="CH7" s="167" t="s">
        <v>434</v>
      </c>
      <c r="CI7" s="167" t="s">
        <v>435</v>
      </c>
      <c r="CJ7" s="167" t="s">
        <v>436</v>
      </c>
      <c r="CK7" s="167" t="s">
        <v>437</v>
      </c>
      <c r="CL7" s="167" t="s">
        <v>438</v>
      </c>
      <c r="CN7" s="167" t="s">
        <v>193</v>
      </c>
      <c r="CO7" s="98"/>
      <c r="CP7" s="167" t="s">
        <v>439</v>
      </c>
      <c r="CQ7" s="167" t="s">
        <v>440</v>
      </c>
      <c r="CR7" s="167" t="s">
        <v>441</v>
      </c>
      <c r="CS7" s="167" t="s">
        <v>442</v>
      </c>
      <c r="CT7" s="167" t="s">
        <v>441</v>
      </c>
      <c r="CU7" s="167" t="s">
        <v>443</v>
      </c>
      <c r="CV7" s="167" t="s">
        <v>444</v>
      </c>
      <c r="CZ7" s="98"/>
      <c r="DA7" s="98"/>
      <c r="DB7" s="98"/>
      <c r="DC7" s="98"/>
      <c r="DD7" s="98"/>
      <c r="DE7" s="98"/>
      <c r="DF7" s="167" t="s">
        <v>445</v>
      </c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D7" s="167" t="s">
        <v>446</v>
      </c>
      <c r="EE7" s="167" t="s">
        <v>231</v>
      </c>
      <c r="EF7" s="167" t="s">
        <v>447</v>
      </c>
      <c r="EG7" s="98"/>
      <c r="EH7" s="167" t="s">
        <v>448</v>
      </c>
      <c r="EI7" s="167" t="s">
        <v>449</v>
      </c>
      <c r="EJ7" s="167" t="s">
        <v>450</v>
      </c>
      <c r="EK7" s="167" t="s">
        <v>451</v>
      </c>
      <c r="EL7" s="167" t="s">
        <v>452</v>
      </c>
      <c r="EM7" s="167" t="s">
        <v>253</v>
      </c>
      <c r="EN7" s="98"/>
      <c r="EO7" s="167" t="s">
        <v>453</v>
      </c>
      <c r="EP7" s="167" t="s">
        <v>454</v>
      </c>
      <c r="EQ7" s="167" t="s">
        <v>455</v>
      </c>
      <c r="ER7" s="167" t="s">
        <v>456</v>
      </c>
      <c r="ES7" s="167" t="s">
        <v>457</v>
      </c>
      <c r="ET7" s="167" t="s">
        <v>458</v>
      </c>
      <c r="EU7" s="167" t="s">
        <v>459</v>
      </c>
      <c r="EV7" s="167" t="s">
        <v>460</v>
      </c>
      <c r="EW7" s="167" t="s">
        <v>461</v>
      </c>
      <c r="EX7" s="167" t="s">
        <v>462</v>
      </c>
      <c r="EY7" s="98"/>
      <c r="EZ7" s="167" t="s">
        <v>463</v>
      </c>
      <c r="FA7" s="167" t="s">
        <v>253</v>
      </c>
      <c r="FB7" s="167" t="s">
        <v>464</v>
      </c>
      <c r="FC7" s="167" t="s">
        <v>465</v>
      </c>
      <c r="FD7" s="167" t="s">
        <v>466</v>
      </c>
      <c r="FE7" s="167" t="s">
        <v>467</v>
      </c>
      <c r="FF7" s="167" t="s">
        <v>252</v>
      </c>
      <c r="FG7" s="167" t="s">
        <v>468</v>
      </c>
      <c r="FH7" s="167" t="s">
        <v>469</v>
      </c>
      <c r="FI7" s="167" t="s">
        <v>470</v>
      </c>
      <c r="FJ7" s="98"/>
      <c r="FL7" s="98"/>
      <c r="FM7" s="167" t="s">
        <v>270</v>
      </c>
      <c r="FN7" s="167" t="s">
        <v>471</v>
      </c>
      <c r="FO7" s="167" t="s">
        <v>472</v>
      </c>
      <c r="FP7" s="167" t="s">
        <v>266</v>
      </c>
      <c r="FQ7" s="167" t="s">
        <v>473</v>
      </c>
      <c r="FR7" s="167" t="s">
        <v>474</v>
      </c>
      <c r="FS7" s="167" t="s">
        <v>475</v>
      </c>
      <c r="FT7" s="167" t="s">
        <v>476</v>
      </c>
      <c r="FU7" s="167" t="s">
        <v>477</v>
      </c>
      <c r="FV7" s="98"/>
      <c r="FW7" s="167" t="s">
        <v>418</v>
      </c>
      <c r="FX7" s="167" t="s">
        <v>478</v>
      </c>
      <c r="FZ7" s="167" t="s">
        <v>479</v>
      </c>
      <c r="GA7" s="167" t="s">
        <v>480</v>
      </c>
      <c r="GB7" s="167" t="s">
        <v>481</v>
      </c>
      <c r="GC7" s="167" t="s">
        <v>482</v>
      </c>
      <c r="GD7" s="167" t="s">
        <v>276</v>
      </c>
      <c r="GE7" s="98"/>
      <c r="GF7" s="167" t="s">
        <v>483</v>
      </c>
      <c r="GG7" s="167" t="s">
        <v>484</v>
      </c>
      <c r="GH7" s="167" t="s">
        <v>485</v>
      </c>
      <c r="GJ7" s="167" t="s">
        <v>486</v>
      </c>
      <c r="GK7" s="167" t="s">
        <v>487</v>
      </c>
      <c r="GL7" s="167" t="s">
        <v>488</v>
      </c>
      <c r="GM7" s="167" t="s">
        <v>489</v>
      </c>
      <c r="GN7" s="167" t="s">
        <v>490</v>
      </c>
      <c r="GO7" s="167" t="s">
        <v>286</v>
      </c>
      <c r="GP7" s="167" t="s">
        <v>491</v>
      </c>
      <c r="GQ7" s="167" t="s">
        <v>492</v>
      </c>
      <c r="GR7" s="167" t="s">
        <v>493</v>
      </c>
      <c r="GS7" s="98"/>
      <c r="GT7" s="167" t="s">
        <v>385</v>
      </c>
      <c r="GU7" s="98"/>
      <c r="GW7" s="167" t="s">
        <v>494</v>
      </c>
      <c r="GX7" s="98"/>
      <c r="GY7" s="167" t="s">
        <v>295</v>
      </c>
    </row>
    <row r="8" ht="14.25" customHeight="1" spans="2:207" x14ac:dyDescent="0.25">
      <c r="B8" s="167" t="s">
        <v>119</v>
      </c>
      <c r="D8" s="167" t="s">
        <v>134</v>
      </c>
      <c r="E8" s="167" t="s">
        <v>144</v>
      </c>
      <c r="F8" s="167" t="s">
        <v>157</v>
      </c>
      <c r="G8" s="167" t="s">
        <v>159</v>
      </c>
      <c r="H8" s="167" t="s">
        <v>169</v>
      </c>
      <c r="I8" s="167" t="s">
        <v>121</v>
      </c>
      <c r="J8" s="98"/>
      <c r="K8" s="167" t="s">
        <v>182</v>
      </c>
      <c r="L8" s="167" t="s">
        <v>194</v>
      </c>
      <c r="M8" s="98"/>
      <c r="N8" s="167" t="s">
        <v>203</v>
      </c>
      <c r="O8" s="167" t="s">
        <v>232</v>
      </c>
      <c r="P8" s="167" t="s">
        <v>264</v>
      </c>
      <c r="Q8" s="167" t="s">
        <v>277</v>
      </c>
      <c r="R8" s="167" t="s">
        <v>285</v>
      </c>
      <c r="S8" s="167" t="s">
        <v>131</v>
      </c>
      <c r="U8" s="167" t="s">
        <v>495</v>
      </c>
      <c r="V8" s="167" t="s">
        <v>496</v>
      </c>
      <c r="W8" s="167" t="s">
        <v>497</v>
      </c>
      <c r="X8" s="167" t="s">
        <v>498</v>
      </c>
      <c r="Y8" s="167" t="s">
        <v>499</v>
      </c>
      <c r="Z8" s="167" t="s">
        <v>500</v>
      </c>
      <c r="AA8" s="167" t="s">
        <v>501</v>
      </c>
      <c r="AB8" s="167" t="s">
        <v>502</v>
      </c>
      <c r="AC8" s="167" t="s">
        <v>503</v>
      </c>
      <c r="AD8" s="167" t="s">
        <v>504</v>
      </c>
      <c r="AF8" s="167" t="s">
        <v>505</v>
      </c>
      <c r="AG8" s="167" t="s">
        <v>506</v>
      </c>
      <c r="AH8" s="167" t="s">
        <v>507</v>
      </c>
      <c r="AI8" s="167" t="s">
        <v>508</v>
      </c>
      <c r="AJ8" s="167" t="s">
        <v>509</v>
      </c>
      <c r="AK8" s="167" t="s">
        <v>510</v>
      </c>
      <c r="AL8" s="167" t="s">
        <v>511</v>
      </c>
      <c r="AM8" s="167" t="s">
        <v>512</v>
      </c>
      <c r="AN8" s="167" t="s">
        <v>513</v>
      </c>
      <c r="AO8" s="98"/>
      <c r="AP8" s="167" t="s">
        <v>514</v>
      </c>
      <c r="AQ8" s="167" t="s">
        <v>152</v>
      </c>
      <c r="AR8" s="167" t="s">
        <v>515</v>
      </c>
      <c r="AT8" s="167" t="s">
        <v>516</v>
      </c>
      <c r="AU8" s="167" t="s">
        <v>517</v>
      </c>
      <c r="AV8" s="167" t="s">
        <v>518</v>
      </c>
      <c r="AX8" s="98"/>
      <c r="AY8" s="98"/>
      <c r="AZ8" s="167" t="s">
        <v>519</v>
      </c>
      <c r="BA8" s="167" t="s">
        <v>190</v>
      </c>
      <c r="BB8" s="167" t="s">
        <v>520</v>
      </c>
      <c r="BC8" s="98"/>
      <c r="BD8" s="167" t="s">
        <v>521</v>
      </c>
      <c r="BE8" s="167" t="s">
        <v>522</v>
      </c>
      <c r="BF8" s="167" t="s">
        <v>523</v>
      </c>
      <c r="BG8" s="167" t="s">
        <v>524</v>
      </c>
      <c r="BI8" s="167" t="s">
        <v>525</v>
      </c>
      <c r="BJ8" s="167" t="s">
        <v>526</v>
      </c>
      <c r="BK8" s="167" t="s">
        <v>410</v>
      </c>
      <c r="BL8" s="98"/>
      <c r="BM8" s="167" t="s">
        <v>527</v>
      </c>
      <c r="BN8" s="167" t="s">
        <v>528</v>
      </c>
      <c r="BO8" s="167" t="s">
        <v>529</v>
      </c>
      <c r="BP8" s="167" t="s">
        <v>530</v>
      </c>
      <c r="BQ8" s="167" t="s">
        <v>531</v>
      </c>
      <c r="BR8" s="167" t="s">
        <v>532</v>
      </c>
      <c r="BS8" s="167" t="s">
        <v>533</v>
      </c>
      <c r="BU8" s="98"/>
      <c r="BV8" s="98"/>
      <c r="BW8" s="167" t="s">
        <v>473</v>
      </c>
      <c r="CA8" s="167" t="s">
        <v>534</v>
      </c>
      <c r="CB8" s="167" t="s">
        <v>535</v>
      </c>
      <c r="CC8" s="167" t="s">
        <v>536</v>
      </c>
      <c r="CD8" s="167" t="s">
        <v>537</v>
      </c>
      <c r="CE8" s="167" t="s">
        <v>538</v>
      </c>
      <c r="CF8" s="167" t="s">
        <v>539</v>
      </c>
      <c r="CG8" s="167" t="s">
        <v>540</v>
      </c>
      <c r="CH8" s="167" t="s">
        <v>541</v>
      </c>
      <c r="CI8" s="167" t="s">
        <v>542</v>
      </c>
      <c r="CJ8" s="167" t="s">
        <v>543</v>
      </c>
      <c r="CK8" s="167" t="s">
        <v>140</v>
      </c>
      <c r="CL8" s="167" t="s">
        <v>544</v>
      </c>
      <c r="CN8" s="167" t="s">
        <v>194</v>
      </c>
      <c r="CO8" s="98"/>
      <c r="CP8" s="98"/>
      <c r="CQ8" s="98"/>
      <c r="CR8" s="167" t="s">
        <v>545</v>
      </c>
      <c r="CS8" s="167" t="s">
        <v>441</v>
      </c>
      <c r="CT8" s="167" t="s">
        <v>545</v>
      </c>
      <c r="CU8" s="98"/>
      <c r="CV8" s="167" t="s">
        <v>546</v>
      </c>
      <c r="CZ8" s="98"/>
      <c r="DA8" s="98"/>
      <c r="DB8" s="98"/>
      <c r="DC8" s="98"/>
      <c r="DD8" s="98"/>
      <c r="DE8" s="98"/>
      <c r="DF8" s="167" t="s">
        <v>225</v>
      </c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D8" s="167" t="s">
        <v>547</v>
      </c>
      <c r="EE8" s="98"/>
      <c r="EF8" s="98"/>
      <c r="EG8" s="98"/>
      <c r="EH8" s="98"/>
      <c r="EI8" s="167" t="s">
        <v>548</v>
      </c>
      <c r="EJ8" s="167" t="s">
        <v>549</v>
      </c>
      <c r="EK8" s="167" t="s">
        <v>550</v>
      </c>
      <c r="EL8" s="167" t="s">
        <v>551</v>
      </c>
      <c r="EM8" s="167" t="s">
        <v>552</v>
      </c>
      <c r="EN8" s="98"/>
      <c r="EO8" s="98"/>
      <c r="EP8" s="167" t="s">
        <v>553</v>
      </c>
      <c r="EQ8" s="167" t="s">
        <v>554</v>
      </c>
      <c r="ER8" s="98"/>
      <c r="ES8" s="98"/>
      <c r="ET8" s="167" t="s">
        <v>555</v>
      </c>
      <c r="EU8" s="167" t="s">
        <v>556</v>
      </c>
      <c r="EV8" s="167" t="s">
        <v>557</v>
      </c>
      <c r="EW8" s="98"/>
      <c r="EX8" s="167" t="s">
        <v>558</v>
      </c>
      <c r="EY8" s="98"/>
      <c r="EZ8" s="98"/>
      <c r="FA8" s="98"/>
      <c r="FB8" s="167" t="s">
        <v>559</v>
      </c>
      <c r="FC8" s="167" t="s">
        <v>560</v>
      </c>
      <c r="FD8" s="167" t="s">
        <v>551</v>
      </c>
      <c r="FE8" s="167" t="s">
        <v>561</v>
      </c>
      <c r="FF8" s="167" t="s">
        <v>256</v>
      </c>
      <c r="FG8" s="98"/>
      <c r="FH8" s="98"/>
      <c r="FI8" s="167" t="s">
        <v>562</v>
      </c>
      <c r="FJ8" s="98"/>
      <c r="FL8" s="98"/>
      <c r="FM8" s="167" t="s">
        <v>563</v>
      </c>
      <c r="FN8" s="167" t="s">
        <v>178</v>
      </c>
      <c r="FO8" s="167" t="s">
        <v>564</v>
      </c>
      <c r="FP8" s="167" t="s">
        <v>565</v>
      </c>
      <c r="FQ8" s="167" t="s">
        <v>566</v>
      </c>
      <c r="FR8" s="167" t="s">
        <v>567</v>
      </c>
      <c r="FS8" s="167" t="s">
        <v>269</v>
      </c>
      <c r="FT8" s="98"/>
      <c r="FU8" s="167" t="s">
        <v>521</v>
      </c>
      <c r="FV8" s="98"/>
      <c r="FW8" s="167" t="s">
        <v>273</v>
      </c>
      <c r="FX8" s="167" t="s">
        <v>274</v>
      </c>
      <c r="FZ8" s="167" t="s">
        <v>315</v>
      </c>
      <c r="GA8" s="167" t="s">
        <v>568</v>
      </c>
      <c r="GB8" s="167" t="s">
        <v>569</v>
      </c>
      <c r="GC8" s="167" t="s">
        <v>570</v>
      </c>
      <c r="GD8" s="98"/>
      <c r="GE8" s="98"/>
      <c r="GF8" s="167" t="s">
        <v>571</v>
      </c>
      <c r="GG8" s="167" t="s">
        <v>572</v>
      </c>
      <c r="GH8" s="167" t="s">
        <v>573</v>
      </c>
      <c r="GJ8" s="167" t="s">
        <v>574</v>
      </c>
      <c r="GK8" s="167" t="s">
        <v>575</v>
      </c>
      <c r="GL8" s="167" t="s">
        <v>576</v>
      </c>
      <c r="GM8" s="167" t="s">
        <v>577</v>
      </c>
      <c r="GN8" s="167" t="s">
        <v>578</v>
      </c>
      <c r="GO8" s="167" t="s">
        <v>579</v>
      </c>
      <c r="GP8" s="167" t="s">
        <v>580</v>
      </c>
      <c r="GQ8" s="167" t="s">
        <v>581</v>
      </c>
      <c r="GR8" s="167" t="s">
        <v>582</v>
      </c>
      <c r="GS8" s="98"/>
      <c r="GT8" s="167" t="s">
        <v>583</v>
      </c>
      <c r="GU8" s="98"/>
      <c r="GW8" s="167" t="s">
        <v>584</v>
      </c>
      <c r="GX8" s="98"/>
      <c r="GY8" s="167" t="s">
        <v>585</v>
      </c>
    </row>
    <row r="9" ht="14.25" customHeight="1" spans="2:207" x14ac:dyDescent="0.25">
      <c r="B9" s="167" t="s">
        <v>120</v>
      </c>
      <c r="D9" s="167" t="s">
        <v>135</v>
      </c>
      <c r="E9" s="167" t="s">
        <v>145</v>
      </c>
      <c r="F9" s="98"/>
      <c r="G9" s="167" t="s">
        <v>160</v>
      </c>
      <c r="H9" s="167" t="s">
        <v>170</v>
      </c>
      <c r="I9" s="98"/>
      <c r="J9" s="98"/>
      <c r="K9" s="167" t="s">
        <v>183</v>
      </c>
      <c r="L9" s="167" t="s">
        <v>195</v>
      </c>
      <c r="M9" s="98"/>
      <c r="N9" s="167" t="s">
        <v>204</v>
      </c>
      <c r="O9" s="167" t="s">
        <v>233</v>
      </c>
      <c r="P9" s="167" t="s">
        <v>265</v>
      </c>
      <c r="Q9" s="167" t="s">
        <v>278</v>
      </c>
      <c r="R9" s="167" t="s">
        <v>286</v>
      </c>
      <c r="S9" s="98"/>
      <c r="U9" s="167" t="s">
        <v>586</v>
      </c>
      <c r="V9" s="167" t="s">
        <v>587</v>
      </c>
      <c r="W9" s="167" t="s">
        <v>588</v>
      </c>
      <c r="X9" s="167" t="s">
        <v>135</v>
      </c>
      <c r="Y9" s="167" t="s">
        <v>589</v>
      </c>
      <c r="Z9" s="167" t="s">
        <v>590</v>
      </c>
      <c r="AA9" s="167" t="s">
        <v>591</v>
      </c>
      <c r="AB9" s="167" t="s">
        <v>592</v>
      </c>
      <c r="AC9" s="167" t="s">
        <v>593</v>
      </c>
      <c r="AD9" s="167" t="s">
        <v>594</v>
      </c>
      <c r="AF9" s="167" t="s">
        <v>595</v>
      </c>
      <c r="AG9" s="167" t="s">
        <v>596</v>
      </c>
      <c r="AH9" s="167" t="s">
        <v>597</v>
      </c>
      <c r="AI9" s="167" t="s">
        <v>598</v>
      </c>
      <c r="AJ9" s="167" t="s">
        <v>599</v>
      </c>
      <c r="AK9" s="167" t="s">
        <v>600</v>
      </c>
      <c r="AL9" s="167" t="s">
        <v>601</v>
      </c>
      <c r="AM9" s="167" t="s">
        <v>602</v>
      </c>
      <c r="AN9" s="167" t="s">
        <v>603</v>
      </c>
      <c r="AO9" s="98"/>
      <c r="AP9" s="167" t="s">
        <v>604</v>
      </c>
      <c r="AQ9" s="98"/>
      <c r="AR9" s="167" t="s">
        <v>605</v>
      </c>
      <c r="AT9" s="167" t="s">
        <v>606</v>
      </c>
      <c r="AU9" s="167" t="s">
        <v>607</v>
      </c>
      <c r="AV9" s="167" t="s">
        <v>608</v>
      </c>
      <c r="AX9" s="98"/>
      <c r="AY9" s="98"/>
      <c r="AZ9" s="167" t="s">
        <v>609</v>
      </c>
      <c r="BA9" s="167" t="s">
        <v>610</v>
      </c>
      <c r="BB9" s="167" t="s">
        <v>611</v>
      </c>
      <c r="BC9" s="98"/>
      <c r="BD9" s="167" t="s">
        <v>163</v>
      </c>
      <c r="BE9" s="167" t="s">
        <v>612</v>
      </c>
      <c r="BF9" s="167" t="s">
        <v>485</v>
      </c>
      <c r="BG9" s="167" t="s">
        <v>613</v>
      </c>
      <c r="BI9" s="167" t="s">
        <v>614</v>
      </c>
      <c r="BJ9" s="167" t="s">
        <v>615</v>
      </c>
      <c r="BK9" s="167" t="s">
        <v>616</v>
      </c>
      <c r="BL9" s="98"/>
      <c r="BM9" s="167" t="s">
        <v>617</v>
      </c>
      <c r="BN9" s="167" t="s">
        <v>172</v>
      </c>
      <c r="BO9" s="167" t="s">
        <v>618</v>
      </c>
      <c r="BP9" s="167" t="s">
        <v>619</v>
      </c>
      <c r="BQ9" s="167" t="s">
        <v>620</v>
      </c>
      <c r="BR9" s="167" t="s">
        <v>176</v>
      </c>
      <c r="BS9" s="167" t="s">
        <v>621</v>
      </c>
      <c r="BU9" s="98"/>
      <c r="BV9" s="98"/>
      <c r="BW9" s="167" t="s">
        <v>178</v>
      </c>
      <c r="CA9" s="167" t="s">
        <v>622</v>
      </c>
      <c r="CB9" s="167" t="s">
        <v>623</v>
      </c>
      <c r="CC9" s="167" t="s">
        <v>624</v>
      </c>
      <c r="CD9" s="167" t="s">
        <v>625</v>
      </c>
      <c r="CE9" s="167" t="s">
        <v>626</v>
      </c>
      <c r="CF9" s="167" t="s">
        <v>627</v>
      </c>
      <c r="CG9" s="167" t="s">
        <v>628</v>
      </c>
      <c r="CH9" s="167" t="s">
        <v>629</v>
      </c>
      <c r="CI9" s="167" t="s">
        <v>630</v>
      </c>
      <c r="CJ9" s="167" t="s">
        <v>631</v>
      </c>
      <c r="CK9" s="167" t="s">
        <v>190</v>
      </c>
      <c r="CL9" s="167" t="s">
        <v>632</v>
      </c>
      <c r="CN9" s="167" t="s">
        <v>195</v>
      </c>
      <c r="CO9" s="98"/>
      <c r="CP9" s="98"/>
      <c r="CQ9" s="98"/>
      <c r="CR9" s="167" t="s">
        <v>633</v>
      </c>
      <c r="CS9" s="167" t="s">
        <v>545</v>
      </c>
      <c r="CT9" s="167" t="s">
        <v>633</v>
      </c>
      <c r="CU9" s="98"/>
      <c r="CV9" s="167" t="s">
        <v>634</v>
      </c>
      <c r="ED9" s="98"/>
      <c r="EE9" s="98"/>
      <c r="EF9" s="98"/>
      <c r="EG9" s="98"/>
      <c r="EH9" s="98"/>
      <c r="EI9" s="167" t="s">
        <v>635</v>
      </c>
      <c r="EJ9" s="98"/>
      <c r="EK9" s="167" t="s">
        <v>252</v>
      </c>
      <c r="EL9" s="167" t="s">
        <v>636</v>
      </c>
      <c r="EM9" s="98"/>
      <c r="EN9" s="98"/>
      <c r="EO9" s="98"/>
      <c r="EP9" s="167" t="s">
        <v>637</v>
      </c>
      <c r="EQ9" s="167" t="s">
        <v>638</v>
      </c>
      <c r="ER9" s="98"/>
      <c r="ES9" s="98"/>
      <c r="ET9" s="98"/>
      <c r="EU9" s="167" t="s">
        <v>639</v>
      </c>
      <c r="EV9" s="167" t="s">
        <v>258</v>
      </c>
      <c r="EW9" s="98"/>
      <c r="EX9" s="167" t="s">
        <v>640</v>
      </c>
      <c r="EY9" s="98"/>
      <c r="EZ9" s="98"/>
      <c r="FA9" s="98"/>
      <c r="FB9" s="98"/>
      <c r="FC9" s="167" t="s">
        <v>433</v>
      </c>
      <c r="FD9" s="98"/>
      <c r="FE9" s="167" t="s">
        <v>641</v>
      </c>
      <c r="FF9" s="167" t="s">
        <v>241</v>
      </c>
      <c r="FG9" s="98"/>
      <c r="FH9" s="98"/>
      <c r="FI9" s="167" t="s">
        <v>642</v>
      </c>
      <c r="FJ9" s="98"/>
      <c r="FL9" s="98"/>
      <c r="FM9" s="167" t="s">
        <v>643</v>
      </c>
      <c r="FN9" s="167" t="s">
        <v>644</v>
      </c>
      <c r="FO9" s="167" t="s">
        <v>645</v>
      </c>
      <c r="FP9" s="167" t="s">
        <v>646</v>
      </c>
      <c r="FQ9" s="167" t="s">
        <v>647</v>
      </c>
      <c r="FR9" s="167" t="s">
        <v>648</v>
      </c>
      <c r="FS9" s="167" t="s">
        <v>649</v>
      </c>
      <c r="FT9" s="98"/>
      <c r="FU9" s="167" t="s">
        <v>650</v>
      </c>
      <c r="FV9" s="98"/>
      <c r="FW9" s="167" t="s">
        <v>651</v>
      </c>
      <c r="FX9" s="98"/>
      <c r="FZ9" s="167" t="s">
        <v>652</v>
      </c>
      <c r="GA9" s="167" t="s">
        <v>653</v>
      </c>
      <c r="GB9" s="167" t="s">
        <v>654</v>
      </c>
      <c r="GC9" s="167" t="s">
        <v>655</v>
      </c>
      <c r="GD9" s="98"/>
      <c r="GE9" s="98"/>
      <c r="GF9" s="167" t="s">
        <v>656</v>
      </c>
      <c r="GG9" s="167" t="s">
        <v>657</v>
      </c>
      <c r="GH9" s="167" t="s">
        <v>658</v>
      </c>
      <c r="GJ9" s="167" t="s">
        <v>659</v>
      </c>
      <c r="GK9" s="167" t="s">
        <v>660</v>
      </c>
      <c r="GL9" s="167" t="s">
        <v>661</v>
      </c>
      <c r="GM9" s="98"/>
      <c r="GN9" s="167" t="s">
        <v>662</v>
      </c>
      <c r="GO9" s="167" t="s">
        <v>663</v>
      </c>
      <c r="GP9" s="167" t="s">
        <v>664</v>
      </c>
      <c r="GQ9" s="167" t="s">
        <v>665</v>
      </c>
      <c r="GR9" s="167" t="s">
        <v>666</v>
      </c>
      <c r="GS9" s="98"/>
      <c r="GT9" s="167" t="s">
        <v>667</v>
      </c>
      <c r="GU9" s="98"/>
      <c r="GW9" s="98"/>
      <c r="GX9" s="98"/>
      <c r="GY9" s="167" t="s">
        <v>668</v>
      </c>
    </row>
    <row r="10" ht="14.25" customHeight="1" spans="2:207" x14ac:dyDescent="0.25">
      <c r="B10" s="167" t="s">
        <v>121</v>
      </c>
      <c r="D10" s="167" t="s">
        <v>136</v>
      </c>
      <c r="E10" s="167" t="s">
        <v>146</v>
      </c>
      <c r="F10" s="98"/>
      <c r="G10" s="167" t="s">
        <v>161</v>
      </c>
      <c r="H10" s="167" t="s">
        <v>171</v>
      </c>
      <c r="I10" s="98"/>
      <c r="J10" s="98"/>
      <c r="K10" s="167" t="s">
        <v>184</v>
      </c>
      <c r="L10" s="167" t="s">
        <v>196</v>
      </c>
      <c r="M10" s="98"/>
      <c r="N10" s="167" t="s">
        <v>205</v>
      </c>
      <c r="O10" s="167" t="s">
        <v>234</v>
      </c>
      <c r="P10" s="167" t="s">
        <v>266</v>
      </c>
      <c r="Q10" s="167" t="s">
        <v>279</v>
      </c>
      <c r="R10" s="167" t="s">
        <v>287</v>
      </c>
      <c r="S10" s="98"/>
      <c r="U10" s="167" t="s">
        <v>669</v>
      </c>
      <c r="V10" s="167" t="s">
        <v>670</v>
      </c>
      <c r="W10" s="167" t="s">
        <v>671</v>
      </c>
      <c r="X10" s="167" t="s">
        <v>672</v>
      </c>
      <c r="Y10" s="167" t="s">
        <v>303</v>
      </c>
      <c r="Z10" s="167" t="s">
        <v>673</v>
      </c>
      <c r="AA10" s="167" t="s">
        <v>674</v>
      </c>
      <c r="AB10" s="167" t="s">
        <v>675</v>
      </c>
      <c r="AC10" s="167" t="s">
        <v>140</v>
      </c>
      <c r="AD10" s="167" t="s">
        <v>315</v>
      </c>
      <c r="AF10" s="167" t="s">
        <v>496</v>
      </c>
      <c r="AG10" s="167" t="s">
        <v>676</v>
      </c>
      <c r="AH10" s="167" t="s">
        <v>677</v>
      </c>
      <c r="AI10" s="167" t="s">
        <v>678</v>
      </c>
      <c r="AJ10" s="167" t="s">
        <v>679</v>
      </c>
      <c r="AK10" s="167" t="s">
        <v>147</v>
      </c>
      <c r="AL10" s="167" t="s">
        <v>680</v>
      </c>
      <c r="AM10" s="167" t="s">
        <v>681</v>
      </c>
      <c r="AN10" s="167" t="s">
        <v>682</v>
      </c>
      <c r="AO10" s="98"/>
      <c r="AP10" s="167" t="s">
        <v>683</v>
      </c>
      <c r="AQ10" s="98"/>
      <c r="AR10" s="167" t="s">
        <v>154</v>
      </c>
      <c r="AT10" s="167" t="s">
        <v>684</v>
      </c>
      <c r="AU10" s="167" t="s">
        <v>685</v>
      </c>
      <c r="AV10" s="167" t="s">
        <v>686</v>
      </c>
      <c r="AX10" s="98"/>
      <c r="AY10" s="98"/>
      <c r="AZ10" s="167" t="s">
        <v>687</v>
      </c>
      <c r="BA10" s="167" t="s">
        <v>688</v>
      </c>
      <c r="BB10" s="167" t="s">
        <v>689</v>
      </c>
      <c r="BC10" s="98"/>
      <c r="BD10" s="167" t="s">
        <v>690</v>
      </c>
      <c r="BE10" s="167" t="s">
        <v>691</v>
      </c>
      <c r="BF10" s="167" t="s">
        <v>692</v>
      </c>
      <c r="BG10" s="167" t="s">
        <v>693</v>
      </c>
      <c r="BI10" s="167" t="s">
        <v>694</v>
      </c>
      <c r="BJ10" s="167" t="s">
        <v>168</v>
      </c>
      <c r="BK10" s="167" t="s">
        <v>173</v>
      </c>
      <c r="BL10" s="98"/>
      <c r="BM10" s="167" t="s">
        <v>695</v>
      </c>
      <c r="BN10" s="167" t="s">
        <v>696</v>
      </c>
      <c r="BO10" s="167" t="s">
        <v>697</v>
      </c>
      <c r="BP10" s="167" t="s">
        <v>698</v>
      </c>
      <c r="BQ10" s="167" t="s">
        <v>699</v>
      </c>
      <c r="BR10" s="167" t="s">
        <v>700</v>
      </c>
      <c r="BS10" s="167" t="s">
        <v>701</v>
      </c>
      <c r="BU10" s="98"/>
      <c r="BV10" s="98"/>
      <c r="BW10" s="167" t="s">
        <v>121</v>
      </c>
      <c r="CA10" s="167" t="s">
        <v>702</v>
      </c>
      <c r="CB10" s="167" t="s">
        <v>703</v>
      </c>
      <c r="CC10" s="167" t="s">
        <v>704</v>
      </c>
      <c r="CD10" s="167" t="s">
        <v>705</v>
      </c>
      <c r="CE10" s="167" t="s">
        <v>706</v>
      </c>
      <c r="CF10" s="167" t="s">
        <v>707</v>
      </c>
      <c r="CG10" s="167" t="s">
        <v>708</v>
      </c>
      <c r="CH10" s="167" t="s">
        <v>709</v>
      </c>
      <c r="CI10" s="167" t="s">
        <v>710</v>
      </c>
      <c r="CJ10" s="167" t="s">
        <v>711</v>
      </c>
      <c r="CK10" s="167" t="s">
        <v>712</v>
      </c>
      <c r="CL10" s="167" t="s">
        <v>713</v>
      </c>
      <c r="CN10" s="167" t="s">
        <v>196</v>
      </c>
      <c r="CO10" s="98"/>
      <c r="CP10" s="98"/>
      <c r="CQ10" s="98"/>
      <c r="CR10" s="167" t="s">
        <v>714</v>
      </c>
      <c r="CS10" s="167" t="s">
        <v>633</v>
      </c>
      <c r="CT10" s="167" t="s">
        <v>714</v>
      </c>
      <c r="CU10" s="98"/>
      <c r="CV10" s="167" t="s">
        <v>715</v>
      </c>
      <c r="ED10" s="98"/>
      <c r="EE10" s="98"/>
      <c r="EF10" s="98"/>
      <c r="EG10" s="98"/>
      <c r="EH10" s="98"/>
      <c r="EI10" s="167" t="s">
        <v>261</v>
      </c>
      <c r="EJ10" s="98"/>
      <c r="EK10" s="167" t="s">
        <v>716</v>
      </c>
      <c r="EL10" s="167" t="s">
        <v>717</v>
      </c>
      <c r="EM10" s="98"/>
      <c r="EN10" s="98"/>
      <c r="EO10" s="98"/>
      <c r="EP10" s="167" t="s">
        <v>718</v>
      </c>
      <c r="EQ10" s="98"/>
      <c r="ER10" s="98"/>
      <c r="ES10" s="98"/>
      <c r="ET10" s="98"/>
      <c r="EU10" s="167" t="s">
        <v>719</v>
      </c>
      <c r="EV10" s="98"/>
      <c r="EW10" s="98"/>
      <c r="EX10" s="167" t="s">
        <v>720</v>
      </c>
      <c r="EY10" s="98"/>
      <c r="EZ10" s="98"/>
      <c r="FA10" s="98"/>
      <c r="FB10" s="98"/>
      <c r="FC10" s="98"/>
      <c r="FD10" s="98"/>
      <c r="FE10" s="167" t="s">
        <v>721</v>
      </c>
      <c r="FF10" s="167" t="s">
        <v>722</v>
      </c>
      <c r="FG10" s="98"/>
      <c r="FH10" s="98"/>
      <c r="FI10" s="167" t="s">
        <v>235</v>
      </c>
      <c r="FJ10" s="98"/>
      <c r="FL10" s="98"/>
      <c r="FM10" s="167" t="s">
        <v>723</v>
      </c>
      <c r="FN10" s="167" t="s">
        <v>724</v>
      </c>
      <c r="FO10" s="167" t="s">
        <v>725</v>
      </c>
      <c r="FP10" s="167" t="s">
        <v>726</v>
      </c>
      <c r="FQ10" s="167" t="s">
        <v>727</v>
      </c>
      <c r="FR10" s="167" t="s">
        <v>268</v>
      </c>
      <c r="FS10" s="167" t="s">
        <v>728</v>
      </c>
      <c r="FT10" s="98"/>
      <c r="FU10" s="167" t="s">
        <v>729</v>
      </c>
      <c r="FV10" s="98"/>
      <c r="FW10" s="167" t="s">
        <v>730</v>
      </c>
      <c r="FX10" s="98"/>
      <c r="FZ10" s="167" t="s">
        <v>731</v>
      </c>
      <c r="GA10" s="167" t="s">
        <v>732</v>
      </c>
      <c r="GB10" s="167" t="s">
        <v>733</v>
      </c>
      <c r="GC10" s="167" t="s">
        <v>734</v>
      </c>
      <c r="GD10" s="98"/>
      <c r="GE10" s="98"/>
      <c r="GF10" s="167" t="s">
        <v>735</v>
      </c>
      <c r="GG10" s="167" t="s">
        <v>736</v>
      </c>
      <c r="GH10" s="167" t="s">
        <v>737</v>
      </c>
      <c r="GJ10" s="167" t="s">
        <v>738</v>
      </c>
      <c r="GK10" s="167" t="s">
        <v>739</v>
      </c>
      <c r="GL10" s="167" t="s">
        <v>740</v>
      </c>
      <c r="GM10" s="98"/>
      <c r="GN10" s="167" t="s">
        <v>741</v>
      </c>
      <c r="GO10" s="167" t="s">
        <v>742</v>
      </c>
      <c r="GP10" s="167" t="s">
        <v>743</v>
      </c>
      <c r="GQ10" s="167" t="s">
        <v>744</v>
      </c>
      <c r="GR10" s="167" t="s">
        <v>745</v>
      </c>
      <c r="GS10" s="98"/>
      <c r="GT10" s="167" t="s">
        <v>746</v>
      </c>
      <c r="GU10" s="98"/>
      <c r="GW10" s="98"/>
      <c r="GX10" s="98"/>
      <c r="GY10" s="167" t="s">
        <v>747</v>
      </c>
    </row>
    <row r="11" ht="14.25" customHeight="1" spans="2:207" x14ac:dyDescent="0.25">
      <c r="B11" s="167" t="s">
        <v>122</v>
      </c>
      <c r="D11" s="167" t="s">
        <v>137</v>
      </c>
      <c r="E11" s="167" t="s">
        <v>147</v>
      </c>
      <c r="F11" s="98"/>
      <c r="G11" s="167" t="s">
        <v>162</v>
      </c>
      <c r="H11" s="167" t="s">
        <v>172</v>
      </c>
      <c r="I11" s="98"/>
      <c r="J11" s="98"/>
      <c r="K11" s="167" t="s">
        <v>185</v>
      </c>
      <c r="L11" s="167" t="s">
        <v>197</v>
      </c>
      <c r="M11" s="98"/>
      <c r="N11" s="167" t="s">
        <v>206</v>
      </c>
      <c r="O11" s="167" t="s">
        <v>235</v>
      </c>
      <c r="P11" s="167" t="s">
        <v>267</v>
      </c>
      <c r="Q11" s="167" t="s">
        <v>171</v>
      </c>
      <c r="R11" s="167" t="s">
        <v>288</v>
      </c>
      <c r="S11" s="98"/>
      <c r="U11" s="167" t="s">
        <v>748</v>
      </c>
      <c r="V11" s="167" t="s">
        <v>749</v>
      </c>
      <c r="W11" s="167" t="s">
        <v>717</v>
      </c>
      <c r="X11" s="167" t="s">
        <v>750</v>
      </c>
      <c r="Y11" s="167" t="s">
        <v>136</v>
      </c>
      <c r="Z11" s="167" t="s">
        <v>751</v>
      </c>
      <c r="AA11" s="167" t="s">
        <v>752</v>
      </c>
      <c r="AB11" s="167" t="s">
        <v>753</v>
      </c>
      <c r="AC11" s="167" t="s">
        <v>754</v>
      </c>
      <c r="AD11" s="167" t="s">
        <v>755</v>
      </c>
      <c r="AF11" s="167" t="s">
        <v>756</v>
      </c>
      <c r="AG11" s="167" t="s">
        <v>757</v>
      </c>
      <c r="AH11" s="167" t="s">
        <v>419</v>
      </c>
      <c r="AI11" s="167" t="s">
        <v>758</v>
      </c>
      <c r="AJ11" s="167" t="s">
        <v>648</v>
      </c>
      <c r="AK11" s="167" t="s">
        <v>759</v>
      </c>
      <c r="AL11" s="167" t="s">
        <v>760</v>
      </c>
      <c r="AM11" s="167" t="s">
        <v>761</v>
      </c>
      <c r="AN11" s="167" t="s">
        <v>762</v>
      </c>
      <c r="AO11" s="98"/>
      <c r="AP11" s="167" t="s">
        <v>763</v>
      </c>
      <c r="AQ11" s="98"/>
      <c r="AR11" s="167" t="s">
        <v>764</v>
      </c>
      <c r="AT11" s="167" t="s">
        <v>765</v>
      </c>
      <c r="AU11" s="167" t="s">
        <v>766</v>
      </c>
      <c r="AV11" s="167" t="s">
        <v>420</v>
      </c>
      <c r="AX11" s="98"/>
      <c r="AY11" s="98"/>
      <c r="AZ11" s="167" t="s">
        <v>767</v>
      </c>
      <c r="BA11" s="167" t="s">
        <v>768</v>
      </c>
      <c r="BB11" s="167" t="s">
        <v>769</v>
      </c>
      <c r="BC11" s="98"/>
      <c r="BD11" s="167" t="s">
        <v>770</v>
      </c>
      <c r="BE11" s="167" t="s">
        <v>771</v>
      </c>
      <c r="BF11" s="167" t="s">
        <v>772</v>
      </c>
      <c r="BG11" s="167" t="s">
        <v>773</v>
      </c>
      <c r="BI11" s="167" t="s">
        <v>774</v>
      </c>
      <c r="BJ11" s="167" t="s">
        <v>775</v>
      </c>
      <c r="BK11" s="167" t="s">
        <v>776</v>
      </c>
      <c r="BL11" s="98"/>
      <c r="BM11" s="167" t="s">
        <v>678</v>
      </c>
      <c r="BN11" s="167" t="s">
        <v>777</v>
      </c>
      <c r="BO11" s="167" t="s">
        <v>778</v>
      </c>
      <c r="BP11" s="167" t="s">
        <v>779</v>
      </c>
      <c r="BQ11" s="167" t="s">
        <v>648</v>
      </c>
      <c r="BR11" s="167" t="s">
        <v>173</v>
      </c>
      <c r="BS11" s="167" t="s">
        <v>177</v>
      </c>
      <c r="BU11" s="98"/>
      <c r="BV11" s="98"/>
      <c r="BW11" s="167" t="s">
        <v>269</v>
      </c>
      <c r="CA11" s="167" t="s">
        <v>780</v>
      </c>
      <c r="CB11" s="167" t="s">
        <v>781</v>
      </c>
      <c r="CC11" s="167" t="s">
        <v>182</v>
      </c>
      <c r="CD11" s="167" t="s">
        <v>782</v>
      </c>
      <c r="CE11" s="167" t="s">
        <v>783</v>
      </c>
      <c r="CF11" s="167" t="s">
        <v>784</v>
      </c>
      <c r="CG11" s="167" t="s">
        <v>184</v>
      </c>
      <c r="CH11" s="167" t="s">
        <v>785</v>
      </c>
      <c r="CI11" s="167" t="s">
        <v>786</v>
      </c>
      <c r="CJ11" s="167" t="s">
        <v>787</v>
      </c>
      <c r="CK11" s="167" t="s">
        <v>788</v>
      </c>
      <c r="CL11" s="167" t="s">
        <v>789</v>
      </c>
      <c r="CN11" s="167" t="s">
        <v>197</v>
      </c>
      <c r="CO11" s="98"/>
      <c r="CP11" s="98"/>
      <c r="CQ11" s="98"/>
      <c r="CR11" s="167" t="s">
        <v>790</v>
      </c>
      <c r="CS11" s="167" t="s">
        <v>714</v>
      </c>
      <c r="CT11" s="167" t="s">
        <v>790</v>
      </c>
      <c r="CU11" s="98"/>
      <c r="CV11" s="167" t="s">
        <v>791</v>
      </c>
      <c r="ED11" s="98"/>
      <c r="EE11" s="98"/>
      <c r="EF11" s="98"/>
      <c r="EG11" s="98"/>
      <c r="EH11" s="98"/>
      <c r="EI11" s="167" t="s">
        <v>559</v>
      </c>
      <c r="EJ11" s="98"/>
      <c r="EK11" s="98"/>
      <c r="EL11" s="167" t="s">
        <v>792</v>
      </c>
      <c r="EM11" s="98"/>
      <c r="EN11" s="98"/>
      <c r="EO11" s="98"/>
      <c r="EP11" s="167" t="s">
        <v>793</v>
      </c>
      <c r="EQ11" s="98"/>
      <c r="ER11" s="98"/>
      <c r="ES11" s="98"/>
      <c r="ET11" s="98"/>
      <c r="EU11" s="167" t="s">
        <v>794</v>
      </c>
      <c r="EV11" s="98"/>
      <c r="EW11" s="98"/>
      <c r="EX11" s="98"/>
      <c r="EY11" s="98"/>
      <c r="EZ11" s="98"/>
      <c r="FA11" s="98"/>
      <c r="FB11" s="98"/>
      <c r="FC11" s="98"/>
      <c r="FD11" s="98"/>
      <c r="FE11" s="167" t="s">
        <v>795</v>
      </c>
      <c r="FF11" s="167" t="s">
        <v>796</v>
      </c>
      <c r="FG11" s="98"/>
      <c r="FH11" s="98"/>
      <c r="FI11" s="167" t="s">
        <v>245</v>
      </c>
      <c r="FJ11" s="98"/>
      <c r="FL11" s="98"/>
      <c r="FM11" s="167" t="s">
        <v>179</v>
      </c>
      <c r="FN11" s="167" t="s">
        <v>797</v>
      </c>
      <c r="FO11" s="167" t="s">
        <v>798</v>
      </c>
      <c r="FP11" s="167" t="s">
        <v>799</v>
      </c>
      <c r="FQ11" s="167" t="s">
        <v>800</v>
      </c>
      <c r="FR11" s="167" t="s">
        <v>801</v>
      </c>
      <c r="FS11" s="167" t="s">
        <v>802</v>
      </c>
      <c r="FT11" s="98"/>
      <c r="FU11" s="167" t="s">
        <v>803</v>
      </c>
      <c r="FV11" s="98"/>
      <c r="FW11" s="167" t="s">
        <v>804</v>
      </c>
      <c r="FX11" s="98"/>
      <c r="FZ11" s="167" t="s">
        <v>805</v>
      </c>
      <c r="GA11" s="167" t="s">
        <v>806</v>
      </c>
      <c r="GB11" s="167" t="s">
        <v>807</v>
      </c>
      <c r="GC11" s="167" t="s">
        <v>279</v>
      </c>
      <c r="GD11" s="98"/>
      <c r="GE11" s="98"/>
      <c r="GF11" s="167" t="s">
        <v>808</v>
      </c>
      <c r="GG11" s="167" t="s">
        <v>809</v>
      </c>
      <c r="GH11" s="167" t="s">
        <v>810</v>
      </c>
      <c r="GJ11" s="167" t="s">
        <v>811</v>
      </c>
      <c r="GK11" s="167" t="s">
        <v>812</v>
      </c>
      <c r="GL11" s="167" t="s">
        <v>813</v>
      </c>
      <c r="GM11" s="98"/>
      <c r="GN11" s="167" t="s">
        <v>814</v>
      </c>
      <c r="GO11" s="167" t="s">
        <v>815</v>
      </c>
      <c r="GP11" s="167" t="s">
        <v>816</v>
      </c>
      <c r="GQ11" s="167" t="s">
        <v>817</v>
      </c>
      <c r="GR11" s="167" t="s">
        <v>818</v>
      </c>
      <c r="GS11" s="98"/>
      <c r="GT11" s="167" t="s">
        <v>819</v>
      </c>
      <c r="GU11" s="98"/>
      <c r="GW11" s="98"/>
      <c r="GX11" s="98"/>
      <c r="GY11" s="167" t="s">
        <v>820</v>
      </c>
    </row>
    <row r="12" ht="14.25" customHeight="1" spans="2:207" x14ac:dyDescent="0.25">
      <c r="B12" s="167" t="s">
        <v>123</v>
      </c>
      <c r="D12" s="167" t="s">
        <v>138</v>
      </c>
      <c r="E12" s="167" t="s">
        <v>148</v>
      </c>
      <c r="F12" s="98"/>
      <c r="G12" s="167" t="s">
        <v>163</v>
      </c>
      <c r="H12" s="167" t="s">
        <v>173</v>
      </c>
      <c r="I12" s="98"/>
      <c r="J12" s="98"/>
      <c r="K12" s="167" t="s">
        <v>186</v>
      </c>
      <c r="L12" s="167" t="s">
        <v>198</v>
      </c>
      <c r="M12" s="98"/>
      <c r="N12" s="167" t="s">
        <v>207</v>
      </c>
      <c r="O12" s="167" t="s">
        <v>236</v>
      </c>
      <c r="P12" s="167" t="s">
        <v>268</v>
      </c>
      <c r="Q12" s="167" t="s">
        <v>280</v>
      </c>
      <c r="R12" s="167" t="s">
        <v>289</v>
      </c>
      <c r="S12" s="98"/>
      <c r="U12" s="167" t="s">
        <v>821</v>
      </c>
      <c r="V12" s="167" t="s">
        <v>822</v>
      </c>
      <c r="W12" s="167" t="s">
        <v>823</v>
      </c>
      <c r="X12" s="167" t="s">
        <v>824</v>
      </c>
      <c r="Y12" s="167" t="s">
        <v>825</v>
      </c>
      <c r="Z12" s="167" t="s">
        <v>826</v>
      </c>
      <c r="AA12" s="167" t="s">
        <v>827</v>
      </c>
      <c r="AB12" s="167" t="s">
        <v>828</v>
      </c>
      <c r="AC12" s="167" t="s">
        <v>829</v>
      </c>
      <c r="AD12" s="167" t="s">
        <v>830</v>
      </c>
      <c r="AF12" s="167" t="s">
        <v>831</v>
      </c>
      <c r="AG12" s="167" t="s">
        <v>832</v>
      </c>
      <c r="AH12" s="167" t="s">
        <v>833</v>
      </c>
      <c r="AI12" s="167" t="s">
        <v>834</v>
      </c>
      <c r="AJ12" s="167" t="s">
        <v>835</v>
      </c>
      <c r="AK12" s="167" t="s">
        <v>836</v>
      </c>
      <c r="AL12" s="167" t="s">
        <v>148</v>
      </c>
      <c r="AM12" s="167" t="s">
        <v>837</v>
      </c>
      <c r="AN12" s="167" t="s">
        <v>838</v>
      </c>
      <c r="AO12" s="98"/>
      <c r="AP12" s="167" t="s">
        <v>839</v>
      </c>
      <c r="AQ12" s="98"/>
      <c r="AR12" s="167" t="s">
        <v>840</v>
      </c>
      <c r="AT12" s="167" t="s">
        <v>841</v>
      </c>
      <c r="AU12" s="167" t="s">
        <v>156</v>
      </c>
      <c r="AV12" s="167" t="s">
        <v>842</v>
      </c>
      <c r="AX12" s="98"/>
      <c r="AY12" s="98"/>
      <c r="AZ12" s="167" t="s">
        <v>843</v>
      </c>
      <c r="BA12" s="167" t="s">
        <v>161</v>
      </c>
      <c r="BB12" s="167" t="s">
        <v>844</v>
      </c>
      <c r="BC12" s="98"/>
      <c r="BD12" s="167" t="s">
        <v>166</v>
      </c>
      <c r="BE12" s="167" t="s">
        <v>845</v>
      </c>
      <c r="BF12" s="167" t="s">
        <v>165</v>
      </c>
      <c r="BG12" s="167" t="s">
        <v>846</v>
      </c>
      <c r="BI12" s="167" t="s">
        <v>847</v>
      </c>
      <c r="BJ12" s="167" t="s">
        <v>848</v>
      </c>
      <c r="BK12" s="167" t="s">
        <v>849</v>
      </c>
      <c r="BL12" s="98"/>
      <c r="BM12" s="167" t="s">
        <v>850</v>
      </c>
      <c r="BN12" s="167" t="s">
        <v>851</v>
      </c>
      <c r="BO12" s="167" t="s">
        <v>173</v>
      </c>
      <c r="BP12" s="167" t="s">
        <v>852</v>
      </c>
      <c r="BQ12" s="167" t="s">
        <v>853</v>
      </c>
      <c r="BR12" s="167" t="s">
        <v>854</v>
      </c>
      <c r="BS12" s="167" t="s">
        <v>855</v>
      </c>
      <c r="BU12" s="98"/>
      <c r="BV12" s="98"/>
      <c r="BW12" s="167" t="s">
        <v>563</v>
      </c>
      <c r="CA12" s="167" t="s">
        <v>856</v>
      </c>
      <c r="CB12" s="167" t="s">
        <v>857</v>
      </c>
      <c r="CC12" s="98"/>
      <c r="CD12" s="167" t="s">
        <v>858</v>
      </c>
      <c r="CE12" s="98"/>
      <c r="CF12" s="167" t="s">
        <v>859</v>
      </c>
      <c r="CG12" s="167" t="s">
        <v>860</v>
      </c>
      <c r="CH12" s="167" t="s">
        <v>861</v>
      </c>
      <c r="CI12" s="167" t="s">
        <v>188</v>
      </c>
      <c r="CJ12" s="167" t="s">
        <v>862</v>
      </c>
      <c r="CK12" s="167" t="s">
        <v>863</v>
      </c>
      <c r="CL12" s="167" t="s">
        <v>130</v>
      </c>
      <c r="CN12" s="167" t="s">
        <v>198</v>
      </c>
      <c r="CO12" s="98"/>
      <c r="CP12" s="98"/>
      <c r="CQ12" s="98"/>
      <c r="CR12" s="167" t="s">
        <v>864</v>
      </c>
      <c r="CS12" s="167" t="s">
        <v>790</v>
      </c>
      <c r="CT12" s="167" t="s">
        <v>864</v>
      </c>
      <c r="CU12" s="98"/>
      <c r="CV12" s="167" t="s">
        <v>865</v>
      </c>
      <c r="ED12" s="98"/>
      <c r="EE12" s="98"/>
      <c r="EF12" s="98"/>
      <c r="EG12" s="98"/>
      <c r="EH12" s="98"/>
      <c r="EI12" s="98"/>
      <c r="EJ12" s="98"/>
      <c r="EK12" s="98"/>
      <c r="EL12" s="167" t="s">
        <v>866</v>
      </c>
      <c r="EM12" s="98"/>
      <c r="EN12" s="98"/>
      <c r="EO12" s="98"/>
      <c r="EP12" s="167" t="s">
        <v>867</v>
      </c>
      <c r="EQ12" s="98"/>
      <c r="ER12" s="98"/>
      <c r="ES12" s="98"/>
      <c r="ET12" s="98"/>
      <c r="EU12" s="167" t="s">
        <v>868</v>
      </c>
      <c r="EV12" s="98"/>
      <c r="EW12" s="98"/>
      <c r="EX12" s="98"/>
      <c r="EY12" s="98"/>
      <c r="EZ12" s="98"/>
      <c r="FA12" s="98"/>
      <c r="FB12" s="98"/>
      <c r="FC12" s="98"/>
      <c r="FD12" s="98"/>
      <c r="FE12" s="167" t="s">
        <v>869</v>
      </c>
      <c r="FF12" s="167" t="s">
        <v>720</v>
      </c>
      <c r="FG12" s="98"/>
      <c r="FH12" s="98"/>
      <c r="FI12" s="167" t="s">
        <v>559</v>
      </c>
      <c r="FJ12" s="98"/>
      <c r="FL12" s="98"/>
      <c r="FM12" s="167" t="s">
        <v>870</v>
      </c>
      <c r="FN12" s="167" t="s">
        <v>871</v>
      </c>
      <c r="FO12" s="167" t="s">
        <v>872</v>
      </c>
      <c r="FP12" s="167" t="s">
        <v>873</v>
      </c>
      <c r="FQ12" s="167" t="s">
        <v>874</v>
      </c>
      <c r="FR12" s="167" t="s">
        <v>663</v>
      </c>
      <c r="FS12" s="167" t="s">
        <v>875</v>
      </c>
      <c r="FT12" s="98"/>
      <c r="FU12" s="167" t="s">
        <v>876</v>
      </c>
      <c r="FV12" s="98"/>
      <c r="FW12" s="167" t="s">
        <v>877</v>
      </c>
      <c r="FX12" s="98"/>
      <c r="FZ12" s="167" t="s">
        <v>878</v>
      </c>
      <c r="GA12" s="167" t="s">
        <v>879</v>
      </c>
      <c r="GB12" s="167" t="s">
        <v>880</v>
      </c>
      <c r="GC12" s="167" t="s">
        <v>881</v>
      </c>
      <c r="GD12" s="98"/>
      <c r="GE12" s="98"/>
      <c r="GF12" s="167" t="s">
        <v>882</v>
      </c>
      <c r="GG12" s="167" t="s">
        <v>883</v>
      </c>
      <c r="GH12" s="167" t="s">
        <v>884</v>
      </c>
      <c r="GJ12" s="167" t="s">
        <v>885</v>
      </c>
      <c r="GK12" s="167" t="s">
        <v>886</v>
      </c>
      <c r="GL12" s="167" t="s">
        <v>292</v>
      </c>
      <c r="GM12" s="98"/>
      <c r="GN12" s="167" t="s">
        <v>887</v>
      </c>
      <c r="GO12" s="167" t="s">
        <v>888</v>
      </c>
      <c r="GP12" s="167" t="s">
        <v>889</v>
      </c>
      <c r="GQ12" s="167" t="s">
        <v>890</v>
      </c>
      <c r="GR12" s="167" t="s">
        <v>891</v>
      </c>
      <c r="GS12" s="98"/>
      <c r="GT12" s="167" t="s">
        <v>892</v>
      </c>
      <c r="GU12" s="98"/>
      <c r="GW12" s="98"/>
      <c r="GX12" s="98"/>
      <c r="GY12" s="167" t="s">
        <v>893</v>
      </c>
    </row>
    <row r="13" ht="14.25" customHeight="1" spans="2:207" x14ac:dyDescent="0.25">
      <c r="B13" s="167" t="s">
        <v>124</v>
      </c>
      <c r="D13" s="167" t="s">
        <v>139</v>
      </c>
      <c r="E13" s="167" t="s">
        <v>149</v>
      </c>
      <c r="F13" s="98"/>
      <c r="G13" s="167" t="s">
        <v>164</v>
      </c>
      <c r="H13" s="167" t="s">
        <v>174</v>
      </c>
      <c r="I13" s="98"/>
      <c r="J13" s="98"/>
      <c r="K13" s="167" t="s">
        <v>187</v>
      </c>
      <c r="L13" s="167" t="s">
        <v>199</v>
      </c>
      <c r="M13" s="98"/>
      <c r="N13" s="167" t="s">
        <v>208</v>
      </c>
      <c r="O13" s="167" t="s">
        <v>237</v>
      </c>
      <c r="P13" s="167" t="s">
        <v>269</v>
      </c>
      <c r="Q13" s="167" t="s">
        <v>281</v>
      </c>
      <c r="R13" s="167" t="s">
        <v>290</v>
      </c>
      <c r="S13" s="98"/>
      <c r="U13" s="167" t="s">
        <v>894</v>
      </c>
      <c r="V13" s="167" t="s">
        <v>895</v>
      </c>
      <c r="W13" s="167" t="s">
        <v>896</v>
      </c>
      <c r="X13" s="167" t="s">
        <v>897</v>
      </c>
      <c r="Y13" s="98"/>
      <c r="Z13" s="167" t="s">
        <v>137</v>
      </c>
      <c r="AA13" s="167" t="s">
        <v>898</v>
      </c>
      <c r="AB13" s="167" t="s">
        <v>899</v>
      </c>
      <c r="AC13" s="167" t="s">
        <v>900</v>
      </c>
      <c r="AD13" s="167" t="s">
        <v>158</v>
      </c>
      <c r="AF13" s="167" t="s">
        <v>901</v>
      </c>
      <c r="AG13" s="167" t="s">
        <v>143</v>
      </c>
      <c r="AH13" s="167" t="s">
        <v>698</v>
      </c>
      <c r="AI13" s="167" t="s">
        <v>902</v>
      </c>
      <c r="AJ13" s="167" t="s">
        <v>903</v>
      </c>
      <c r="AK13" s="167" t="s">
        <v>904</v>
      </c>
      <c r="AL13" s="167" t="s">
        <v>905</v>
      </c>
      <c r="AM13" s="167" t="s">
        <v>906</v>
      </c>
      <c r="AN13" s="167" t="s">
        <v>907</v>
      </c>
      <c r="AO13" s="98"/>
      <c r="AP13" s="167" t="s">
        <v>908</v>
      </c>
      <c r="AQ13" s="98"/>
      <c r="AR13" s="167" t="s">
        <v>909</v>
      </c>
      <c r="AT13" s="167" t="s">
        <v>910</v>
      </c>
      <c r="AU13" s="167" t="s">
        <v>911</v>
      </c>
      <c r="AV13" s="167" t="s">
        <v>912</v>
      </c>
      <c r="AX13" s="98"/>
      <c r="AY13" s="98"/>
      <c r="AZ13" s="167" t="s">
        <v>913</v>
      </c>
      <c r="BA13" s="167" t="s">
        <v>914</v>
      </c>
      <c r="BB13" s="167" t="s">
        <v>915</v>
      </c>
      <c r="BC13" s="98"/>
      <c r="BD13" s="167" t="s">
        <v>164</v>
      </c>
      <c r="BE13" s="167" t="s">
        <v>916</v>
      </c>
      <c r="BF13" s="167" t="s">
        <v>917</v>
      </c>
      <c r="BG13" s="167" t="s">
        <v>166</v>
      </c>
      <c r="BI13" s="167" t="s">
        <v>918</v>
      </c>
      <c r="BJ13" s="167" t="s">
        <v>919</v>
      </c>
      <c r="BK13" s="167" t="s">
        <v>920</v>
      </c>
      <c r="BL13" s="98"/>
      <c r="BM13" s="167" t="s">
        <v>921</v>
      </c>
      <c r="BN13" s="167" t="s">
        <v>922</v>
      </c>
      <c r="BO13" s="167" t="s">
        <v>923</v>
      </c>
      <c r="BP13" s="167" t="s">
        <v>924</v>
      </c>
      <c r="BQ13" s="167" t="s">
        <v>925</v>
      </c>
      <c r="BR13" s="167" t="s">
        <v>174</v>
      </c>
      <c r="BS13" s="167" t="s">
        <v>171</v>
      </c>
      <c r="BU13" s="98"/>
      <c r="BV13" s="98"/>
      <c r="BW13" s="167" t="s">
        <v>643</v>
      </c>
      <c r="CA13" s="167" t="s">
        <v>926</v>
      </c>
      <c r="CB13" s="167" t="s">
        <v>927</v>
      </c>
      <c r="CC13" s="98"/>
      <c r="CD13" s="167" t="s">
        <v>928</v>
      </c>
      <c r="CE13" s="98"/>
      <c r="CF13" s="167" t="s">
        <v>185</v>
      </c>
      <c r="CG13" s="167" t="s">
        <v>929</v>
      </c>
      <c r="CH13" s="167" t="s">
        <v>930</v>
      </c>
      <c r="CI13" s="167" t="s">
        <v>931</v>
      </c>
      <c r="CJ13" s="167" t="s">
        <v>189</v>
      </c>
      <c r="CK13" s="167" t="s">
        <v>932</v>
      </c>
      <c r="CL13" s="167" t="s">
        <v>933</v>
      </c>
      <c r="CN13" s="167" t="s">
        <v>199</v>
      </c>
      <c r="CO13" s="98"/>
      <c r="CP13" s="98"/>
      <c r="CQ13" s="98"/>
      <c r="CR13" s="167" t="s">
        <v>934</v>
      </c>
      <c r="CS13" s="167" t="s">
        <v>864</v>
      </c>
      <c r="CT13" s="167" t="s">
        <v>934</v>
      </c>
      <c r="CU13" s="98"/>
      <c r="CV13" s="167" t="s">
        <v>935</v>
      </c>
      <c r="ED13" s="98"/>
      <c r="EE13" s="98"/>
      <c r="EF13" s="98"/>
      <c r="EG13" s="98"/>
      <c r="EH13" s="98"/>
      <c r="EI13" s="98"/>
      <c r="EJ13" s="98"/>
      <c r="EK13" s="98"/>
      <c r="EL13" s="167" t="s">
        <v>936</v>
      </c>
      <c r="EM13" s="98"/>
      <c r="EN13" s="98"/>
      <c r="EO13" s="98"/>
      <c r="EP13" s="167" t="s">
        <v>559</v>
      </c>
      <c r="EQ13" s="98"/>
      <c r="ER13" s="98"/>
      <c r="ES13" s="98"/>
      <c r="ET13" s="98"/>
      <c r="EU13" s="167" t="s">
        <v>937</v>
      </c>
      <c r="EV13" s="98"/>
      <c r="EW13" s="98"/>
      <c r="EX13" s="98"/>
      <c r="EY13" s="98"/>
      <c r="EZ13" s="98"/>
      <c r="FA13" s="98"/>
      <c r="FB13" s="98"/>
      <c r="FC13" s="98"/>
      <c r="FD13" s="98"/>
      <c r="FE13" s="167" t="s">
        <v>938</v>
      </c>
      <c r="FF13" s="98"/>
      <c r="FG13" s="98"/>
      <c r="FH13" s="98"/>
      <c r="FI13" s="98"/>
      <c r="FJ13" s="98"/>
      <c r="FL13" s="98"/>
      <c r="FM13" s="167" t="s">
        <v>939</v>
      </c>
      <c r="FN13" s="167" t="s">
        <v>264</v>
      </c>
      <c r="FO13" s="167" t="s">
        <v>940</v>
      </c>
      <c r="FP13" s="167" t="s">
        <v>854</v>
      </c>
      <c r="FQ13" s="167" t="s">
        <v>941</v>
      </c>
      <c r="FR13" s="167" t="s">
        <v>942</v>
      </c>
      <c r="FS13" s="167" t="s">
        <v>274</v>
      </c>
      <c r="FT13" s="98"/>
      <c r="FU13" s="167" t="s">
        <v>943</v>
      </c>
      <c r="FV13" s="98"/>
      <c r="FW13" s="167" t="s">
        <v>944</v>
      </c>
      <c r="FX13" s="98"/>
      <c r="FZ13" s="167" t="s">
        <v>945</v>
      </c>
      <c r="GA13" s="167" t="s">
        <v>946</v>
      </c>
      <c r="GB13" s="167" t="s">
        <v>947</v>
      </c>
      <c r="GC13" s="167" t="s">
        <v>948</v>
      </c>
      <c r="GD13" s="98"/>
      <c r="GE13" s="98"/>
      <c r="GF13" s="167" t="s">
        <v>949</v>
      </c>
      <c r="GG13" s="167" t="s">
        <v>950</v>
      </c>
      <c r="GH13" s="167" t="s">
        <v>951</v>
      </c>
      <c r="GJ13" s="167" t="s">
        <v>952</v>
      </c>
      <c r="GK13" s="167" t="s">
        <v>953</v>
      </c>
      <c r="GL13" s="167" t="s">
        <v>954</v>
      </c>
      <c r="GM13" s="98"/>
      <c r="GN13" s="167" t="s">
        <v>955</v>
      </c>
      <c r="GO13" s="167" t="s">
        <v>956</v>
      </c>
      <c r="GP13" s="167" t="s">
        <v>957</v>
      </c>
      <c r="GQ13" s="167" t="s">
        <v>958</v>
      </c>
      <c r="GR13" s="167" t="s">
        <v>959</v>
      </c>
      <c r="GS13" s="98"/>
      <c r="GT13" s="167" t="s">
        <v>960</v>
      </c>
      <c r="GU13" s="98"/>
      <c r="GW13" s="98"/>
      <c r="GX13" s="98"/>
      <c r="GY13" s="167" t="s">
        <v>961</v>
      </c>
    </row>
    <row r="14" ht="14.25" customHeight="1" spans="2:207" x14ac:dyDescent="0.25">
      <c r="B14" s="167" t="s">
        <v>125</v>
      </c>
      <c r="D14" s="167" t="s">
        <v>140</v>
      </c>
      <c r="E14" s="167" t="s">
        <v>150</v>
      </c>
      <c r="F14" s="98"/>
      <c r="G14" s="167" t="s">
        <v>165</v>
      </c>
      <c r="H14" s="167" t="s">
        <v>175</v>
      </c>
      <c r="I14" s="98"/>
      <c r="J14" s="98"/>
      <c r="K14" s="167" t="s">
        <v>188</v>
      </c>
      <c r="L14" s="167" t="s">
        <v>200</v>
      </c>
      <c r="M14" s="98"/>
      <c r="N14" s="167" t="s">
        <v>209</v>
      </c>
      <c r="O14" s="167" t="s">
        <v>238</v>
      </c>
      <c r="P14" s="167" t="s">
        <v>270</v>
      </c>
      <c r="Q14" s="167" t="s">
        <v>282</v>
      </c>
      <c r="R14" s="167" t="s">
        <v>291</v>
      </c>
      <c r="S14" s="98"/>
      <c r="U14" s="167" t="s">
        <v>962</v>
      </c>
      <c r="V14" s="167" t="s">
        <v>963</v>
      </c>
      <c r="W14" s="167" t="s">
        <v>964</v>
      </c>
      <c r="X14" s="167" t="s">
        <v>965</v>
      </c>
      <c r="Y14" s="98"/>
      <c r="Z14" s="167" t="s">
        <v>966</v>
      </c>
      <c r="AA14" s="167" t="s">
        <v>967</v>
      </c>
      <c r="AB14" s="167" t="s">
        <v>915</v>
      </c>
      <c r="AC14" s="167" t="s">
        <v>968</v>
      </c>
      <c r="AD14" s="167" t="s">
        <v>969</v>
      </c>
      <c r="AF14" s="167" t="s">
        <v>970</v>
      </c>
      <c r="AG14" s="98"/>
      <c r="AH14" s="167" t="s">
        <v>144</v>
      </c>
      <c r="AI14" s="167" t="s">
        <v>971</v>
      </c>
      <c r="AJ14" s="167" t="s">
        <v>972</v>
      </c>
      <c r="AK14" s="167" t="s">
        <v>973</v>
      </c>
      <c r="AL14" s="167" t="s">
        <v>974</v>
      </c>
      <c r="AM14" s="167" t="s">
        <v>975</v>
      </c>
      <c r="AN14" s="167" t="s">
        <v>976</v>
      </c>
      <c r="AO14" s="98"/>
      <c r="AP14" s="167" t="s">
        <v>977</v>
      </c>
      <c r="AQ14" s="98"/>
      <c r="AR14" s="167" t="s">
        <v>978</v>
      </c>
      <c r="AT14" s="167" t="s">
        <v>979</v>
      </c>
      <c r="AU14" s="167" t="s">
        <v>751</v>
      </c>
      <c r="AV14" s="167" t="s">
        <v>980</v>
      </c>
      <c r="AX14" s="98"/>
      <c r="AY14" s="98"/>
      <c r="AZ14" s="167" t="s">
        <v>981</v>
      </c>
      <c r="BA14" s="167" t="s">
        <v>982</v>
      </c>
      <c r="BB14" s="167" t="s">
        <v>983</v>
      </c>
      <c r="BC14" s="98"/>
      <c r="BD14" s="167" t="s">
        <v>158</v>
      </c>
      <c r="BE14" s="167" t="s">
        <v>984</v>
      </c>
      <c r="BF14" s="167" t="s">
        <v>985</v>
      </c>
      <c r="BG14" s="167" t="s">
        <v>986</v>
      </c>
      <c r="BI14" s="167" t="s">
        <v>987</v>
      </c>
      <c r="BJ14" s="167" t="s">
        <v>988</v>
      </c>
      <c r="BK14" s="98"/>
      <c r="BL14" s="98"/>
      <c r="BM14" s="167" t="s">
        <v>989</v>
      </c>
      <c r="BN14" s="167" t="s">
        <v>510</v>
      </c>
      <c r="BO14" s="167" t="s">
        <v>175</v>
      </c>
      <c r="BP14" s="167" t="s">
        <v>174</v>
      </c>
      <c r="BQ14" s="167" t="s">
        <v>990</v>
      </c>
      <c r="BR14" s="167" t="s">
        <v>991</v>
      </c>
      <c r="BS14" s="167" t="s">
        <v>992</v>
      </c>
      <c r="BU14" s="98"/>
      <c r="BV14" s="98"/>
      <c r="BW14" s="167" t="s">
        <v>341</v>
      </c>
      <c r="CA14" s="167" t="s">
        <v>993</v>
      </c>
      <c r="CB14" s="167" t="s">
        <v>158</v>
      </c>
      <c r="CC14" s="98"/>
      <c r="CD14" s="167" t="s">
        <v>994</v>
      </c>
      <c r="CE14" s="98"/>
      <c r="CF14" s="167" t="s">
        <v>188</v>
      </c>
      <c r="CG14" s="167" t="s">
        <v>995</v>
      </c>
      <c r="CH14" s="167" t="s">
        <v>996</v>
      </c>
      <c r="CI14" s="167" t="s">
        <v>997</v>
      </c>
      <c r="CJ14" s="167" t="s">
        <v>998</v>
      </c>
      <c r="CK14" s="167" t="s">
        <v>999</v>
      </c>
      <c r="CL14" s="167" t="s">
        <v>1000</v>
      </c>
      <c r="CN14" s="167" t="s">
        <v>200</v>
      </c>
      <c r="CO14" s="98"/>
      <c r="CP14" s="98"/>
      <c r="CQ14" s="98"/>
      <c r="CR14" s="167" t="s">
        <v>1001</v>
      </c>
      <c r="CS14" s="167" t="s">
        <v>934</v>
      </c>
      <c r="CT14" s="167" t="s">
        <v>1001</v>
      </c>
      <c r="CU14" s="98"/>
      <c r="CV14" s="167" t="s">
        <v>749</v>
      </c>
      <c r="ED14" s="98"/>
      <c r="EE14" s="98"/>
      <c r="EF14" s="98"/>
      <c r="EG14" s="98"/>
      <c r="EH14" s="98"/>
      <c r="EI14" s="98"/>
      <c r="EJ14" s="98"/>
      <c r="EK14" s="98"/>
      <c r="EL14" s="167" t="s">
        <v>466</v>
      </c>
      <c r="EM14" s="98"/>
      <c r="EN14" s="98"/>
      <c r="EO14" s="98"/>
      <c r="EP14" s="167" t="s">
        <v>1002</v>
      </c>
      <c r="EQ14" s="98"/>
      <c r="ER14" s="98"/>
      <c r="ES14" s="98"/>
      <c r="ET14" s="98"/>
      <c r="EU14" s="167" t="s">
        <v>1003</v>
      </c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L14" s="98"/>
      <c r="FM14" s="167" t="s">
        <v>368</v>
      </c>
      <c r="FN14" s="167" t="s">
        <v>596</v>
      </c>
      <c r="FO14" s="167" t="s">
        <v>1004</v>
      </c>
      <c r="FP14" s="98"/>
      <c r="FQ14" s="167" t="s">
        <v>1005</v>
      </c>
      <c r="FR14" s="167" t="s">
        <v>1006</v>
      </c>
      <c r="FS14" s="167" t="s">
        <v>596</v>
      </c>
      <c r="FT14" s="98"/>
      <c r="FU14" s="167" t="s">
        <v>1007</v>
      </c>
      <c r="FV14" s="98"/>
      <c r="FW14" s="167" t="s">
        <v>1008</v>
      </c>
      <c r="FX14" s="98"/>
      <c r="FZ14" s="167" t="s">
        <v>1009</v>
      </c>
      <c r="GA14" s="167" t="s">
        <v>1010</v>
      </c>
      <c r="GB14" s="167" t="s">
        <v>277</v>
      </c>
      <c r="GC14" s="167" t="s">
        <v>1011</v>
      </c>
      <c r="GD14" s="98"/>
      <c r="GE14" s="98"/>
      <c r="GF14" s="167" t="s">
        <v>1012</v>
      </c>
      <c r="GG14" s="167" t="s">
        <v>1013</v>
      </c>
      <c r="GH14" s="167" t="s">
        <v>1014</v>
      </c>
      <c r="GJ14" s="167" t="s">
        <v>1015</v>
      </c>
      <c r="GK14" s="167" t="s">
        <v>1016</v>
      </c>
      <c r="GL14" s="167" t="s">
        <v>1017</v>
      </c>
      <c r="GM14" s="98"/>
      <c r="GN14" s="167" t="s">
        <v>294</v>
      </c>
      <c r="GO14" s="167" t="s">
        <v>1018</v>
      </c>
      <c r="GP14" s="167" t="s">
        <v>1019</v>
      </c>
      <c r="GQ14" s="167" t="s">
        <v>1020</v>
      </c>
      <c r="GR14" s="167" t="s">
        <v>1021</v>
      </c>
      <c r="GS14" s="98"/>
      <c r="GT14" s="167" t="s">
        <v>497</v>
      </c>
      <c r="GU14" s="98"/>
      <c r="GW14" s="98"/>
      <c r="GX14" s="98"/>
      <c r="GY14" s="167" t="s">
        <v>1022</v>
      </c>
    </row>
    <row r="15" ht="14.25" customHeight="1" spans="2:207" x14ac:dyDescent="0.25">
      <c r="B15" s="167" t="s">
        <v>126</v>
      </c>
      <c r="D15" s="167" t="s">
        <v>141</v>
      </c>
      <c r="E15" s="167" t="s">
        <v>151</v>
      </c>
      <c r="F15" s="98"/>
      <c r="G15" s="167" t="s">
        <v>166</v>
      </c>
      <c r="H15" s="167" t="s">
        <v>176</v>
      </c>
      <c r="I15" s="98"/>
      <c r="J15" s="98"/>
      <c r="K15" s="167" t="s">
        <v>189</v>
      </c>
      <c r="L15" s="98"/>
      <c r="M15" s="98"/>
      <c r="N15" s="167" t="s">
        <v>210</v>
      </c>
      <c r="O15" s="167" t="s">
        <v>239</v>
      </c>
      <c r="P15" s="167" t="s">
        <v>271</v>
      </c>
      <c r="Q15" s="98"/>
      <c r="R15" s="167" t="s">
        <v>292</v>
      </c>
      <c r="S15" s="98"/>
      <c r="U15" s="167" t="s">
        <v>1023</v>
      </c>
      <c r="V15" s="167" t="s">
        <v>1024</v>
      </c>
      <c r="W15" s="167" t="s">
        <v>1025</v>
      </c>
      <c r="X15" s="167" t="s">
        <v>1026</v>
      </c>
      <c r="Y15" s="98"/>
      <c r="Z15" s="167" t="s">
        <v>1027</v>
      </c>
      <c r="AA15" s="167" t="s">
        <v>1028</v>
      </c>
      <c r="AB15" s="167" t="s">
        <v>1029</v>
      </c>
      <c r="AC15" s="167" t="s">
        <v>627</v>
      </c>
      <c r="AD15" s="167" t="s">
        <v>1030</v>
      </c>
      <c r="AF15" s="167" t="s">
        <v>1031</v>
      </c>
      <c r="AG15" s="98"/>
      <c r="AH15" s="167" t="s">
        <v>1032</v>
      </c>
      <c r="AI15" s="167" t="s">
        <v>854</v>
      </c>
      <c r="AJ15" s="167" t="s">
        <v>146</v>
      </c>
      <c r="AK15" s="167" t="s">
        <v>1033</v>
      </c>
      <c r="AL15" s="167" t="s">
        <v>1034</v>
      </c>
      <c r="AM15" s="167" t="s">
        <v>1035</v>
      </c>
      <c r="AN15" s="167" t="s">
        <v>1036</v>
      </c>
      <c r="AO15" s="98"/>
      <c r="AP15" s="167" t="s">
        <v>1037</v>
      </c>
      <c r="AQ15" s="98"/>
      <c r="AR15" s="167" t="s">
        <v>1038</v>
      </c>
      <c r="AT15" s="167" t="s">
        <v>1039</v>
      </c>
      <c r="AU15" s="167" t="s">
        <v>1040</v>
      </c>
      <c r="AV15" s="167" t="s">
        <v>1041</v>
      </c>
      <c r="AX15" s="98"/>
      <c r="AY15" s="98"/>
      <c r="AZ15" s="167" t="s">
        <v>1042</v>
      </c>
      <c r="BA15" s="167" t="s">
        <v>159</v>
      </c>
      <c r="BB15" s="167" t="s">
        <v>1043</v>
      </c>
      <c r="BC15" s="98"/>
      <c r="BD15" s="167" t="s">
        <v>1044</v>
      </c>
      <c r="BE15" s="167" t="s">
        <v>1045</v>
      </c>
      <c r="BF15" s="167" t="s">
        <v>1046</v>
      </c>
      <c r="BG15" s="167" t="s">
        <v>1047</v>
      </c>
      <c r="BI15" s="167" t="s">
        <v>1048</v>
      </c>
      <c r="BJ15" s="167" t="s">
        <v>173</v>
      </c>
      <c r="BK15" s="98"/>
      <c r="BL15" s="98"/>
      <c r="BM15" s="167" t="s">
        <v>1049</v>
      </c>
      <c r="BN15" s="167" t="s">
        <v>1050</v>
      </c>
      <c r="BO15" s="167" t="s">
        <v>172</v>
      </c>
      <c r="BP15" s="167" t="s">
        <v>854</v>
      </c>
      <c r="BQ15" s="167" t="s">
        <v>175</v>
      </c>
      <c r="BR15" s="167" t="s">
        <v>1051</v>
      </c>
      <c r="BS15" s="98"/>
      <c r="BU15" s="98"/>
      <c r="BV15" s="98"/>
      <c r="BW15" s="167" t="s">
        <v>1052</v>
      </c>
      <c r="CA15" s="167" t="s">
        <v>1053</v>
      </c>
      <c r="CB15" s="167" t="s">
        <v>1054</v>
      </c>
      <c r="CC15" s="98"/>
      <c r="CD15" s="167" t="s">
        <v>1055</v>
      </c>
      <c r="CE15" s="98"/>
      <c r="CF15" s="167" t="s">
        <v>190</v>
      </c>
      <c r="CG15" s="167" t="s">
        <v>1056</v>
      </c>
      <c r="CH15" s="167" t="s">
        <v>1057</v>
      </c>
      <c r="CI15" s="167" t="s">
        <v>1058</v>
      </c>
      <c r="CJ15" s="167" t="s">
        <v>1059</v>
      </c>
      <c r="CK15" s="167" t="s">
        <v>1060</v>
      </c>
      <c r="CL15" s="167" t="s">
        <v>1061</v>
      </c>
      <c r="CN15" s="167" t="s">
        <v>192</v>
      </c>
      <c r="CO15" s="98"/>
      <c r="CP15" s="98"/>
      <c r="CQ15" s="98"/>
      <c r="CR15" s="167" t="s">
        <v>1062</v>
      </c>
      <c r="CS15" s="167" t="s">
        <v>1001</v>
      </c>
      <c r="CT15" s="167" t="s">
        <v>1062</v>
      </c>
      <c r="CU15" s="98"/>
      <c r="CV15" s="167" t="s">
        <v>1063</v>
      </c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167" t="s">
        <v>1064</v>
      </c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L15" s="98"/>
      <c r="FM15" s="167" t="s">
        <v>1065</v>
      </c>
      <c r="FN15" s="167" t="s">
        <v>1066</v>
      </c>
      <c r="FO15" s="167" t="s">
        <v>1067</v>
      </c>
      <c r="FP15" s="98"/>
      <c r="FQ15" s="167" t="s">
        <v>877</v>
      </c>
      <c r="FR15" s="167" t="s">
        <v>1068</v>
      </c>
      <c r="FS15" s="167" t="s">
        <v>1069</v>
      </c>
      <c r="FT15" s="98"/>
      <c r="FU15" s="167" t="s">
        <v>271</v>
      </c>
      <c r="FV15" s="98"/>
      <c r="FW15" s="167" t="s">
        <v>1070</v>
      </c>
      <c r="FX15" s="98"/>
      <c r="FZ15" s="167" t="s">
        <v>1071</v>
      </c>
      <c r="GA15" s="167" t="s">
        <v>1072</v>
      </c>
      <c r="GB15" s="167" t="s">
        <v>1073</v>
      </c>
      <c r="GC15" s="167" t="s">
        <v>1074</v>
      </c>
      <c r="GD15" s="98"/>
      <c r="GE15" s="98"/>
      <c r="GF15" s="167" t="s">
        <v>1075</v>
      </c>
      <c r="GG15" s="167" t="s">
        <v>1076</v>
      </c>
      <c r="GH15" s="167" t="s">
        <v>1077</v>
      </c>
      <c r="GJ15" s="167" t="s">
        <v>1078</v>
      </c>
      <c r="GK15" s="167" t="s">
        <v>1079</v>
      </c>
      <c r="GL15" s="167" t="s">
        <v>1080</v>
      </c>
      <c r="GM15" s="98"/>
      <c r="GN15" s="167" t="s">
        <v>287</v>
      </c>
      <c r="GO15" s="167" t="s">
        <v>1081</v>
      </c>
      <c r="GP15" s="167" t="s">
        <v>289</v>
      </c>
      <c r="GQ15" s="167" t="s">
        <v>978</v>
      </c>
      <c r="GR15" s="167" t="s">
        <v>291</v>
      </c>
      <c r="GS15" s="98"/>
      <c r="GT15" s="167" t="s">
        <v>1082</v>
      </c>
      <c r="GU15" s="98"/>
      <c r="GW15" s="98"/>
      <c r="GX15" s="98"/>
      <c r="GY15" s="167" t="s">
        <v>1083</v>
      </c>
    </row>
    <row r="16" ht="14.25" customHeight="1" spans="2:207" x14ac:dyDescent="0.25">
      <c r="B16" s="167" t="s">
        <v>127</v>
      </c>
      <c r="D16" s="98"/>
      <c r="E16" s="167" t="s">
        <v>152</v>
      </c>
      <c r="F16" s="98"/>
      <c r="G16" s="98"/>
      <c r="H16" s="167" t="s">
        <v>177</v>
      </c>
      <c r="I16" s="98"/>
      <c r="J16" s="98"/>
      <c r="K16" s="167" t="s">
        <v>190</v>
      </c>
      <c r="L16" s="98"/>
      <c r="M16" s="98"/>
      <c r="N16" s="167" t="s">
        <v>211</v>
      </c>
      <c r="O16" s="167" t="s">
        <v>240</v>
      </c>
      <c r="P16" s="167" t="s">
        <v>272</v>
      </c>
      <c r="Q16" s="98"/>
      <c r="R16" s="167" t="s">
        <v>293</v>
      </c>
      <c r="S16" s="98"/>
      <c r="U16" s="167" t="s">
        <v>1084</v>
      </c>
      <c r="V16" s="167" t="s">
        <v>1085</v>
      </c>
      <c r="W16" s="167" t="s">
        <v>132</v>
      </c>
      <c r="X16" s="167" t="s">
        <v>1086</v>
      </c>
      <c r="Y16" s="98"/>
      <c r="Z16" s="167" t="s">
        <v>1087</v>
      </c>
      <c r="AA16" s="167" t="s">
        <v>1088</v>
      </c>
      <c r="AB16" s="167" t="s">
        <v>1044</v>
      </c>
      <c r="AC16" s="167" t="s">
        <v>1089</v>
      </c>
      <c r="AD16" s="167" t="s">
        <v>1090</v>
      </c>
      <c r="AF16" s="167" t="s">
        <v>1091</v>
      </c>
      <c r="AG16" s="98"/>
      <c r="AH16" s="167" t="s">
        <v>1092</v>
      </c>
      <c r="AI16" s="167" t="s">
        <v>1093</v>
      </c>
      <c r="AJ16" s="167" t="s">
        <v>1091</v>
      </c>
      <c r="AK16" s="167" t="s">
        <v>1094</v>
      </c>
      <c r="AL16" s="167" t="s">
        <v>1095</v>
      </c>
      <c r="AM16" s="167" t="s">
        <v>1096</v>
      </c>
      <c r="AN16" s="167" t="s">
        <v>1097</v>
      </c>
      <c r="AO16" s="98"/>
      <c r="AP16" s="167" t="s">
        <v>1098</v>
      </c>
      <c r="AQ16" s="98"/>
      <c r="AR16" s="167" t="s">
        <v>1099</v>
      </c>
      <c r="AT16" s="167" t="s">
        <v>1100</v>
      </c>
      <c r="AU16" s="167" t="s">
        <v>1101</v>
      </c>
      <c r="AV16" s="167" t="s">
        <v>1102</v>
      </c>
      <c r="AX16" s="98"/>
      <c r="AY16" s="98"/>
      <c r="AZ16" s="167" t="s">
        <v>1103</v>
      </c>
      <c r="BA16" s="167" t="s">
        <v>1104</v>
      </c>
      <c r="BB16" s="167" t="s">
        <v>1105</v>
      </c>
      <c r="BC16" s="98"/>
      <c r="BD16" s="167" t="s">
        <v>1106</v>
      </c>
      <c r="BE16" s="167" t="s">
        <v>1107</v>
      </c>
      <c r="BF16" s="167" t="s">
        <v>1108</v>
      </c>
      <c r="BG16" s="167" t="s">
        <v>1109</v>
      </c>
      <c r="BI16" s="167" t="s">
        <v>1110</v>
      </c>
      <c r="BJ16" s="167" t="s">
        <v>1111</v>
      </c>
      <c r="BK16" s="98"/>
      <c r="BL16" s="98"/>
      <c r="BM16" s="167" t="s">
        <v>1112</v>
      </c>
      <c r="BN16" s="167" t="s">
        <v>1113</v>
      </c>
      <c r="BO16" s="167" t="s">
        <v>482</v>
      </c>
      <c r="BP16" s="167" t="s">
        <v>171</v>
      </c>
      <c r="BQ16" s="167" t="s">
        <v>1114</v>
      </c>
      <c r="BR16" s="167" t="s">
        <v>1115</v>
      </c>
      <c r="BS16" s="98"/>
      <c r="BU16" s="98"/>
      <c r="BV16" s="98"/>
      <c r="BW16" s="167" t="s">
        <v>1116</v>
      </c>
      <c r="CA16" s="167" t="s">
        <v>509</v>
      </c>
      <c r="CB16" s="167" t="s">
        <v>1117</v>
      </c>
      <c r="CC16" s="98"/>
      <c r="CD16" s="167" t="s">
        <v>183</v>
      </c>
      <c r="CE16" s="98"/>
      <c r="CF16" s="167" t="s">
        <v>1118</v>
      </c>
      <c r="CG16" s="167" t="s">
        <v>1119</v>
      </c>
      <c r="CH16" s="167" t="s">
        <v>187</v>
      </c>
      <c r="CI16" s="167" t="s">
        <v>1120</v>
      </c>
      <c r="CJ16" s="167" t="s">
        <v>1121</v>
      </c>
      <c r="CK16" s="167" t="s">
        <v>1122</v>
      </c>
      <c r="CL16" s="167" t="s">
        <v>191</v>
      </c>
      <c r="CN16" s="167" t="s">
        <v>193</v>
      </c>
      <c r="CO16" s="98"/>
      <c r="CP16" s="98"/>
      <c r="CQ16" s="98"/>
      <c r="CR16" s="167" t="s">
        <v>1123</v>
      </c>
      <c r="CS16" s="167" t="s">
        <v>1062</v>
      </c>
      <c r="CT16" s="167" t="s">
        <v>1123</v>
      </c>
      <c r="CU16" s="98"/>
      <c r="CV16" s="167" t="s">
        <v>200</v>
      </c>
      <c r="FL16" s="98"/>
      <c r="FM16" s="167" t="s">
        <v>1124</v>
      </c>
      <c r="FN16" s="167" t="s">
        <v>1125</v>
      </c>
      <c r="FO16" s="167" t="s">
        <v>1126</v>
      </c>
      <c r="FP16" s="98"/>
      <c r="FQ16" s="167" t="s">
        <v>1127</v>
      </c>
      <c r="FR16" s="167" t="s">
        <v>1128</v>
      </c>
      <c r="FS16" s="167" t="s">
        <v>1129</v>
      </c>
      <c r="FT16" s="98"/>
      <c r="FU16" s="167" t="s">
        <v>978</v>
      </c>
      <c r="FV16" s="98"/>
      <c r="FW16" s="167" t="s">
        <v>1130</v>
      </c>
      <c r="FX16" s="98"/>
      <c r="FZ16" s="167" t="s">
        <v>1131</v>
      </c>
      <c r="GA16" s="167" t="s">
        <v>1132</v>
      </c>
      <c r="GB16" s="167" t="s">
        <v>1133</v>
      </c>
      <c r="GC16" s="167" t="s">
        <v>1134</v>
      </c>
      <c r="GD16" s="98"/>
      <c r="GE16" s="98"/>
      <c r="GF16" s="167" t="s">
        <v>1135</v>
      </c>
      <c r="GG16" s="167" t="s">
        <v>281</v>
      </c>
      <c r="GH16" s="167" t="s">
        <v>1136</v>
      </c>
      <c r="GJ16" s="167" t="s">
        <v>1137</v>
      </c>
      <c r="GK16" s="167" t="s">
        <v>1138</v>
      </c>
      <c r="GL16" s="167" t="s">
        <v>1139</v>
      </c>
      <c r="GM16" s="98"/>
      <c r="GN16" s="167" t="s">
        <v>1140</v>
      </c>
      <c r="GO16" s="167" t="s">
        <v>1141</v>
      </c>
      <c r="GP16" s="167" t="s">
        <v>956</v>
      </c>
      <c r="GQ16" s="167" t="s">
        <v>1126</v>
      </c>
      <c r="GR16" s="167" t="s">
        <v>1142</v>
      </c>
      <c r="GS16" s="98"/>
      <c r="GT16" s="167" t="s">
        <v>1143</v>
      </c>
      <c r="GU16" s="98"/>
      <c r="GW16" s="98"/>
      <c r="GX16" s="98"/>
      <c r="GY16" s="167" t="s">
        <v>1144</v>
      </c>
    </row>
    <row r="17" ht="14.25" customHeight="1" spans="2:207" x14ac:dyDescent="0.25">
      <c r="B17" s="167" t="s">
        <v>128</v>
      </c>
      <c r="D17" s="98"/>
      <c r="E17" s="167" t="s">
        <v>153</v>
      </c>
      <c r="F17" s="98"/>
      <c r="G17" s="98"/>
      <c r="H17" s="98"/>
      <c r="I17" s="98"/>
      <c r="J17" s="98"/>
      <c r="K17" s="167" t="s">
        <v>191</v>
      </c>
      <c r="L17" s="98"/>
      <c r="M17" s="98"/>
      <c r="N17" s="167" t="s">
        <v>212</v>
      </c>
      <c r="O17" s="167" t="s">
        <v>241</v>
      </c>
      <c r="P17" s="167" t="s">
        <v>273</v>
      </c>
      <c r="Q17" s="98"/>
      <c r="R17" s="167" t="s">
        <v>294</v>
      </c>
      <c r="S17" s="98"/>
      <c r="U17" s="167" t="s">
        <v>1145</v>
      </c>
      <c r="V17" s="167" t="s">
        <v>1146</v>
      </c>
      <c r="W17" s="167" t="s">
        <v>1147</v>
      </c>
      <c r="X17" s="167" t="s">
        <v>138</v>
      </c>
      <c r="Y17" s="98"/>
      <c r="Z17" s="98"/>
      <c r="AA17" s="167" t="s">
        <v>1148</v>
      </c>
      <c r="AB17" s="167" t="s">
        <v>1149</v>
      </c>
      <c r="AC17" s="167" t="s">
        <v>1150</v>
      </c>
      <c r="AD17" s="167" t="s">
        <v>1151</v>
      </c>
      <c r="AF17" s="167" t="s">
        <v>1152</v>
      </c>
      <c r="AG17" s="98"/>
      <c r="AH17" s="167" t="s">
        <v>630</v>
      </c>
      <c r="AI17" s="167" t="s">
        <v>1153</v>
      </c>
      <c r="AJ17" s="167" t="s">
        <v>1154</v>
      </c>
      <c r="AK17" s="167" t="s">
        <v>1155</v>
      </c>
      <c r="AL17" s="98"/>
      <c r="AM17" s="167" t="s">
        <v>1156</v>
      </c>
      <c r="AN17" s="167" t="s">
        <v>1157</v>
      </c>
      <c r="AO17" s="98"/>
      <c r="AP17" s="167" t="s">
        <v>1158</v>
      </c>
      <c r="AQ17" s="98"/>
      <c r="AR17" s="98"/>
      <c r="AT17" s="167" t="s">
        <v>1159</v>
      </c>
      <c r="AU17" s="167" t="s">
        <v>1160</v>
      </c>
      <c r="AV17" s="167" t="s">
        <v>1161</v>
      </c>
      <c r="AX17" s="98"/>
      <c r="AY17" s="98"/>
      <c r="AZ17" s="167" t="s">
        <v>1162</v>
      </c>
      <c r="BA17" s="167" t="s">
        <v>1163</v>
      </c>
      <c r="BB17" s="167" t="s">
        <v>1164</v>
      </c>
      <c r="BC17" s="98"/>
      <c r="BD17" s="167" t="s">
        <v>1165</v>
      </c>
      <c r="BE17" s="167" t="s">
        <v>1166</v>
      </c>
      <c r="BF17" s="167" t="s">
        <v>1167</v>
      </c>
      <c r="BG17" s="167" t="s">
        <v>1168</v>
      </c>
      <c r="BI17" s="167" t="s">
        <v>167</v>
      </c>
      <c r="BJ17" s="167" t="s">
        <v>496</v>
      </c>
      <c r="BK17" s="98"/>
      <c r="BL17" s="98"/>
      <c r="BM17" s="167" t="s">
        <v>1169</v>
      </c>
      <c r="BN17" s="167" t="s">
        <v>1170</v>
      </c>
      <c r="BO17" s="167" t="s">
        <v>849</v>
      </c>
      <c r="BP17" s="167" t="s">
        <v>1171</v>
      </c>
      <c r="BQ17" s="167" t="s">
        <v>173</v>
      </c>
      <c r="BR17" s="167" t="s">
        <v>1018</v>
      </c>
      <c r="BS17" s="98"/>
      <c r="BU17" s="98"/>
      <c r="BV17" s="98"/>
      <c r="BW17" s="167" t="s">
        <v>1172</v>
      </c>
      <c r="CA17" s="98"/>
      <c r="CB17" s="98"/>
      <c r="CC17" s="98"/>
      <c r="CD17" s="167" t="s">
        <v>1173</v>
      </c>
      <c r="CE17" s="98"/>
      <c r="CF17" s="167" t="s">
        <v>1174</v>
      </c>
      <c r="CG17" s="167" t="s">
        <v>1175</v>
      </c>
      <c r="CH17" s="167" t="s">
        <v>1176</v>
      </c>
      <c r="CI17" s="167" t="s">
        <v>1177</v>
      </c>
      <c r="CJ17" s="167" t="s">
        <v>1178</v>
      </c>
      <c r="CK17" s="167" t="s">
        <v>1179</v>
      </c>
      <c r="CL17" s="167" t="s">
        <v>187</v>
      </c>
      <c r="CN17" s="167" t="s">
        <v>194</v>
      </c>
      <c r="CO17" s="98"/>
      <c r="CP17" s="98"/>
      <c r="CQ17" s="98"/>
      <c r="CR17" s="167" t="s">
        <v>1180</v>
      </c>
      <c r="CS17" s="167" t="s">
        <v>1123</v>
      </c>
      <c r="CT17" s="167" t="s">
        <v>1180</v>
      </c>
      <c r="CU17" s="98"/>
      <c r="CV17" s="167" t="s">
        <v>1181</v>
      </c>
      <c r="FL17" s="98"/>
      <c r="FM17" s="98"/>
      <c r="FN17" s="167" t="s">
        <v>1104</v>
      </c>
      <c r="FO17" s="167" t="s">
        <v>1182</v>
      </c>
      <c r="FP17" s="98"/>
      <c r="FQ17" s="167" t="s">
        <v>1183</v>
      </c>
      <c r="FR17" s="167" t="s">
        <v>959</v>
      </c>
      <c r="FS17" s="167" t="s">
        <v>1184</v>
      </c>
      <c r="FT17" s="98"/>
      <c r="FU17" s="167" t="s">
        <v>1185</v>
      </c>
      <c r="FV17" s="98"/>
      <c r="FW17" s="98"/>
      <c r="FX17" s="98"/>
      <c r="FZ17" s="167" t="s">
        <v>1186</v>
      </c>
      <c r="GA17" s="167" t="s">
        <v>1187</v>
      </c>
      <c r="GB17" s="167" t="s">
        <v>1188</v>
      </c>
      <c r="GC17" s="167" t="s">
        <v>1189</v>
      </c>
      <c r="GD17" s="98"/>
      <c r="GE17" s="98"/>
      <c r="GF17" s="167" t="s">
        <v>1190</v>
      </c>
      <c r="GG17" s="167" t="s">
        <v>653</v>
      </c>
      <c r="GH17" s="167" t="s">
        <v>1191</v>
      </c>
      <c r="GJ17" s="167" t="s">
        <v>817</v>
      </c>
      <c r="GK17" s="167" t="s">
        <v>952</v>
      </c>
      <c r="GL17" s="167" t="s">
        <v>294</v>
      </c>
      <c r="GM17" s="98"/>
      <c r="GN17" s="98"/>
      <c r="GO17" s="167" t="s">
        <v>1192</v>
      </c>
      <c r="GP17" s="167" t="s">
        <v>1193</v>
      </c>
      <c r="GQ17" s="167" t="s">
        <v>1194</v>
      </c>
      <c r="GR17" s="167" t="s">
        <v>521</v>
      </c>
      <c r="GS17" s="98"/>
      <c r="GT17" s="167" t="s">
        <v>1195</v>
      </c>
      <c r="GU17" s="98"/>
      <c r="GW17" s="98"/>
      <c r="GX17" s="98"/>
      <c r="GY17" s="167" t="s">
        <v>1196</v>
      </c>
    </row>
    <row r="18" ht="14.25" customHeight="1" spans="2:207" x14ac:dyDescent="0.25">
      <c r="B18" s="167" t="s">
        <v>129</v>
      </c>
      <c r="D18" s="98"/>
      <c r="E18" s="167" t="s">
        <v>154</v>
      </c>
      <c r="F18" s="98"/>
      <c r="G18" s="98"/>
      <c r="H18" s="98"/>
      <c r="I18" s="98"/>
      <c r="J18" s="98"/>
      <c r="K18" s="98"/>
      <c r="L18" s="98"/>
      <c r="M18" s="98"/>
      <c r="N18" s="167" t="s">
        <v>213</v>
      </c>
      <c r="O18" s="167" t="s">
        <v>242</v>
      </c>
      <c r="P18" s="167" t="s">
        <v>274</v>
      </c>
      <c r="Q18" s="98"/>
      <c r="R18" s="98"/>
      <c r="S18" s="98"/>
      <c r="U18" s="167" t="s">
        <v>1197</v>
      </c>
      <c r="V18" s="167" t="s">
        <v>1198</v>
      </c>
      <c r="W18" s="167" t="s">
        <v>1199</v>
      </c>
      <c r="X18" s="167" t="s">
        <v>1021</v>
      </c>
      <c r="Y18" s="98"/>
      <c r="Z18" s="98"/>
      <c r="AA18" s="167" t="s">
        <v>1200</v>
      </c>
      <c r="AB18" s="167" t="s">
        <v>663</v>
      </c>
      <c r="AC18" s="167" t="s">
        <v>1201</v>
      </c>
      <c r="AD18" s="167" t="s">
        <v>1202</v>
      </c>
      <c r="AF18" s="167" t="s">
        <v>1203</v>
      </c>
      <c r="AG18" s="98"/>
      <c r="AH18" s="167" t="s">
        <v>1204</v>
      </c>
      <c r="AI18" s="167" t="s">
        <v>1205</v>
      </c>
      <c r="AJ18" s="167" t="s">
        <v>1206</v>
      </c>
      <c r="AK18" s="167" t="s">
        <v>1207</v>
      </c>
      <c r="AL18" s="98"/>
      <c r="AM18" s="167" t="s">
        <v>743</v>
      </c>
      <c r="AN18" s="167" t="s">
        <v>1208</v>
      </c>
      <c r="AO18" s="98"/>
      <c r="AP18" s="167" t="s">
        <v>1209</v>
      </c>
      <c r="AQ18" s="98"/>
      <c r="AR18" s="98"/>
      <c r="AT18" s="167" t="s">
        <v>1210</v>
      </c>
      <c r="AU18" s="167" t="s">
        <v>1211</v>
      </c>
      <c r="AV18" s="167" t="s">
        <v>1212</v>
      </c>
      <c r="AX18" s="98"/>
      <c r="AY18" s="98"/>
      <c r="AZ18" s="167" t="s">
        <v>1213</v>
      </c>
      <c r="BA18" s="167" t="s">
        <v>1214</v>
      </c>
      <c r="BB18" s="167" t="s">
        <v>1215</v>
      </c>
      <c r="BC18" s="98"/>
      <c r="BD18" s="167" t="s">
        <v>1216</v>
      </c>
      <c r="BE18" s="167" t="s">
        <v>1217</v>
      </c>
      <c r="BF18" s="167" t="s">
        <v>1218</v>
      </c>
      <c r="BG18" s="167" t="s">
        <v>1219</v>
      </c>
      <c r="BI18" s="167" t="s">
        <v>171</v>
      </c>
      <c r="BJ18" s="167" t="s">
        <v>1220</v>
      </c>
      <c r="BK18" s="98"/>
      <c r="BL18" s="98"/>
      <c r="BM18" s="167" t="s">
        <v>1221</v>
      </c>
      <c r="BN18" s="167" t="s">
        <v>1222</v>
      </c>
      <c r="BO18" s="98"/>
      <c r="BP18" s="167" t="s">
        <v>1223</v>
      </c>
      <c r="BQ18" s="167" t="s">
        <v>1224</v>
      </c>
      <c r="BR18" s="167" t="s">
        <v>1225</v>
      </c>
      <c r="BS18" s="98"/>
      <c r="BU18" s="98"/>
      <c r="BV18" s="98"/>
      <c r="BW18" s="167" t="s">
        <v>322</v>
      </c>
      <c r="CA18" s="98"/>
      <c r="CB18" s="98"/>
      <c r="CC18" s="98"/>
      <c r="CD18" s="167" t="s">
        <v>1226</v>
      </c>
      <c r="CE18" s="98"/>
      <c r="CF18" s="167" t="s">
        <v>1227</v>
      </c>
      <c r="CG18" s="167" t="s">
        <v>1228</v>
      </c>
      <c r="CH18" s="167" t="s">
        <v>1229</v>
      </c>
      <c r="CI18" s="167" t="s">
        <v>1230</v>
      </c>
      <c r="CJ18" s="167" t="s">
        <v>1231</v>
      </c>
      <c r="CK18" s="167" t="s">
        <v>1232</v>
      </c>
      <c r="CL18" s="167" t="s">
        <v>181</v>
      </c>
      <c r="CN18" s="167" t="s">
        <v>195</v>
      </c>
      <c r="CO18" s="98"/>
      <c r="CP18" s="98"/>
      <c r="CQ18" s="98"/>
      <c r="CR18" s="167" t="s">
        <v>1233</v>
      </c>
      <c r="CS18" s="167" t="s">
        <v>1180</v>
      </c>
      <c r="CT18" s="167" t="s">
        <v>1233</v>
      </c>
      <c r="CU18" s="98"/>
      <c r="CV18" s="167" t="s">
        <v>1233</v>
      </c>
      <c r="FL18" s="98"/>
      <c r="FM18" s="98"/>
      <c r="FN18" s="167" t="s">
        <v>1234</v>
      </c>
      <c r="FO18" s="167" t="s">
        <v>1235</v>
      </c>
      <c r="FP18" s="98"/>
      <c r="FQ18" s="167" t="s">
        <v>1236</v>
      </c>
      <c r="FR18" s="98"/>
      <c r="FS18" s="98"/>
      <c r="FT18" s="98"/>
      <c r="FU18" s="98"/>
      <c r="FV18" s="98"/>
      <c r="FW18" s="98"/>
      <c r="FX18" s="98"/>
      <c r="FZ18" s="167" t="s">
        <v>1237</v>
      </c>
      <c r="GA18" s="167" t="s">
        <v>276</v>
      </c>
      <c r="GB18" s="98"/>
      <c r="GC18" s="167" t="s">
        <v>1238</v>
      </c>
      <c r="GD18" s="98"/>
      <c r="GE18" s="98"/>
      <c r="GF18" s="167" t="s">
        <v>1239</v>
      </c>
      <c r="GG18" s="98"/>
      <c r="GH18" s="167" t="s">
        <v>1240</v>
      </c>
      <c r="GJ18" s="167" t="s">
        <v>1241</v>
      </c>
      <c r="GK18" s="167" t="s">
        <v>1242</v>
      </c>
      <c r="GL18" s="167" t="s">
        <v>175</v>
      </c>
      <c r="GM18" s="98"/>
      <c r="GN18" s="98"/>
      <c r="GO18" s="167" t="s">
        <v>1243</v>
      </c>
      <c r="GP18" s="167" t="s">
        <v>1244</v>
      </c>
      <c r="GQ18" s="167" t="s">
        <v>1209</v>
      </c>
      <c r="GR18" s="167" t="s">
        <v>1245</v>
      </c>
      <c r="GS18" s="98"/>
      <c r="GT18" s="167" t="s">
        <v>1246</v>
      </c>
      <c r="GU18" s="98"/>
      <c r="GW18" s="98"/>
      <c r="GX18" s="98"/>
      <c r="GY18" s="167" t="s">
        <v>1247</v>
      </c>
    </row>
    <row r="19" ht="14.25" customHeight="1" spans="2:207" x14ac:dyDescent="0.25">
      <c r="B19" s="167" t="s">
        <v>130</v>
      </c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167" t="s">
        <v>214</v>
      </c>
      <c r="O19" s="167" t="s">
        <v>243</v>
      </c>
      <c r="P19" s="98"/>
      <c r="Q19" s="98"/>
      <c r="R19" s="98"/>
      <c r="S19" s="98"/>
      <c r="U19" s="167" t="s">
        <v>1248</v>
      </c>
      <c r="V19" s="167" t="s">
        <v>1249</v>
      </c>
      <c r="W19" s="167" t="s">
        <v>1250</v>
      </c>
      <c r="X19" s="167" t="s">
        <v>1251</v>
      </c>
      <c r="Y19" s="98"/>
      <c r="Z19" s="98"/>
      <c r="AA19" s="167" t="s">
        <v>1252</v>
      </c>
      <c r="AB19" s="167" t="s">
        <v>302</v>
      </c>
      <c r="AC19" s="167" t="s">
        <v>1253</v>
      </c>
      <c r="AD19" s="167" t="s">
        <v>1254</v>
      </c>
      <c r="AF19" s="98"/>
      <c r="AG19" s="98"/>
      <c r="AH19" s="167" t="s">
        <v>1255</v>
      </c>
      <c r="AI19" s="167" t="s">
        <v>1256</v>
      </c>
      <c r="AJ19" s="167" t="s">
        <v>1257</v>
      </c>
      <c r="AK19" s="167" t="s">
        <v>1258</v>
      </c>
      <c r="AL19" s="98"/>
      <c r="AM19" s="167" t="s">
        <v>1259</v>
      </c>
      <c r="AN19" s="167" t="s">
        <v>150</v>
      </c>
      <c r="AO19" s="98"/>
      <c r="AP19" s="98"/>
      <c r="AQ19" s="98"/>
      <c r="AR19" s="98"/>
      <c r="AT19" s="167" t="s">
        <v>588</v>
      </c>
      <c r="AU19" s="167" t="s">
        <v>1260</v>
      </c>
      <c r="AV19" s="167" t="s">
        <v>1261</v>
      </c>
      <c r="AX19" s="98"/>
      <c r="AY19" s="98"/>
      <c r="AZ19" s="167" t="s">
        <v>1262</v>
      </c>
      <c r="BA19" s="167" t="s">
        <v>1263</v>
      </c>
      <c r="BB19" s="167" t="s">
        <v>1264</v>
      </c>
      <c r="BC19" s="98"/>
      <c r="BD19" s="167" t="s">
        <v>370</v>
      </c>
      <c r="BE19" s="167" t="s">
        <v>1265</v>
      </c>
      <c r="BF19" s="167" t="s">
        <v>1266</v>
      </c>
      <c r="BG19" s="167" t="s">
        <v>1267</v>
      </c>
      <c r="BI19" s="167" t="s">
        <v>1268</v>
      </c>
      <c r="BJ19" s="167" t="s">
        <v>1269</v>
      </c>
      <c r="BK19" s="98"/>
      <c r="BL19" s="98"/>
      <c r="BM19" s="167" t="s">
        <v>1270</v>
      </c>
      <c r="BN19" s="167" t="s">
        <v>1271</v>
      </c>
      <c r="BO19" s="98"/>
      <c r="BP19" s="167" t="s">
        <v>1169</v>
      </c>
      <c r="BQ19" s="167" t="s">
        <v>1272</v>
      </c>
      <c r="BR19" s="167" t="s">
        <v>337</v>
      </c>
      <c r="BS19" s="98"/>
      <c r="BU19" s="98"/>
      <c r="BV19" s="98"/>
      <c r="BW19" s="167" t="s">
        <v>1273</v>
      </c>
      <c r="CA19" s="98"/>
      <c r="CB19" s="98"/>
      <c r="CC19" s="98"/>
      <c r="CD19" s="167" t="s">
        <v>1274</v>
      </c>
      <c r="CE19" s="98"/>
      <c r="CF19" s="167" t="s">
        <v>1275</v>
      </c>
      <c r="CG19" s="167" t="s">
        <v>1276</v>
      </c>
      <c r="CH19" s="167" t="s">
        <v>1277</v>
      </c>
      <c r="CI19" s="167" t="s">
        <v>1278</v>
      </c>
      <c r="CJ19" s="167" t="s">
        <v>1279</v>
      </c>
      <c r="CK19" s="167" t="s">
        <v>1280</v>
      </c>
      <c r="CL19" s="167" t="s">
        <v>1281</v>
      </c>
      <c r="CN19" s="167" t="s">
        <v>196</v>
      </c>
      <c r="CO19" s="98"/>
      <c r="CP19" s="98"/>
      <c r="CQ19" s="98"/>
      <c r="CR19" s="167" t="s">
        <v>1282</v>
      </c>
      <c r="CS19" s="167" t="s">
        <v>1233</v>
      </c>
      <c r="CT19" s="167" t="s">
        <v>1282</v>
      </c>
      <c r="CU19" s="98"/>
      <c r="CV19" s="167" t="s">
        <v>1283</v>
      </c>
      <c r="FL19" s="98"/>
      <c r="FM19" s="98"/>
      <c r="FN19" s="167" t="s">
        <v>1284</v>
      </c>
      <c r="FO19" s="167" t="s">
        <v>1285</v>
      </c>
      <c r="FP19" s="98"/>
      <c r="FQ19" s="167" t="s">
        <v>1286</v>
      </c>
      <c r="FR19" s="98"/>
      <c r="FS19" s="98"/>
      <c r="FT19" s="98"/>
      <c r="FU19" s="98"/>
      <c r="FV19" s="98"/>
      <c r="FW19" s="98"/>
      <c r="FX19" s="98"/>
      <c r="FZ19" s="167" t="s">
        <v>1287</v>
      </c>
      <c r="GA19" s="167" t="s">
        <v>1288</v>
      </c>
      <c r="GB19" s="98"/>
      <c r="GC19" s="167" t="s">
        <v>278</v>
      </c>
      <c r="GD19" s="98"/>
      <c r="GE19" s="98"/>
      <c r="GF19" s="167" t="s">
        <v>1289</v>
      </c>
      <c r="GG19" s="98"/>
      <c r="GH19" s="167" t="s">
        <v>1290</v>
      </c>
      <c r="GJ19" s="167" t="s">
        <v>1291</v>
      </c>
      <c r="GK19" s="167" t="s">
        <v>1292</v>
      </c>
      <c r="GL19" s="167" t="s">
        <v>1293</v>
      </c>
      <c r="GM19" s="98"/>
      <c r="GN19" s="98"/>
      <c r="GO19" s="167" t="s">
        <v>1294</v>
      </c>
      <c r="GP19" s="167" t="s">
        <v>1295</v>
      </c>
      <c r="GQ19" s="167" t="s">
        <v>1296</v>
      </c>
      <c r="GR19" s="167" t="s">
        <v>1297</v>
      </c>
      <c r="GS19" s="98"/>
      <c r="GT19" s="167" t="s">
        <v>1298</v>
      </c>
      <c r="GU19" s="98"/>
      <c r="GW19" s="98"/>
      <c r="GX19" s="98"/>
      <c r="GY19" s="167" t="s">
        <v>1299</v>
      </c>
    </row>
    <row r="20" ht="14.25" customHeight="1" spans="2:207" x14ac:dyDescent="0.25">
      <c r="B20" s="167" t="s">
        <v>131</v>
      </c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167" t="s">
        <v>215</v>
      </c>
      <c r="O20" s="167" t="s">
        <v>244</v>
      </c>
      <c r="P20" s="98"/>
      <c r="Q20" s="98"/>
      <c r="R20" s="98"/>
      <c r="S20" s="98"/>
      <c r="U20" s="167" t="s">
        <v>1300</v>
      </c>
      <c r="V20" s="167" t="s">
        <v>1301</v>
      </c>
      <c r="W20" s="167" t="s">
        <v>1302</v>
      </c>
      <c r="X20" s="167" t="s">
        <v>1303</v>
      </c>
      <c r="Y20" s="98"/>
      <c r="Z20" s="98"/>
      <c r="AA20" s="167" t="s">
        <v>1304</v>
      </c>
      <c r="AB20" s="167" t="s">
        <v>1305</v>
      </c>
      <c r="AC20" s="98"/>
      <c r="AD20" s="167" t="s">
        <v>1306</v>
      </c>
      <c r="AF20" s="98"/>
      <c r="AG20" s="98"/>
      <c r="AH20" s="167" t="s">
        <v>1307</v>
      </c>
      <c r="AI20" s="167" t="s">
        <v>153</v>
      </c>
      <c r="AJ20" s="167" t="s">
        <v>1308</v>
      </c>
      <c r="AK20" s="167" t="s">
        <v>1309</v>
      </c>
      <c r="AL20" s="98"/>
      <c r="AM20" s="167" t="s">
        <v>1310</v>
      </c>
      <c r="AN20" s="167" t="s">
        <v>176</v>
      </c>
      <c r="AO20" s="98"/>
      <c r="AP20" s="98"/>
      <c r="AQ20" s="98"/>
      <c r="AR20" s="98"/>
      <c r="AT20" s="167" t="s">
        <v>1311</v>
      </c>
      <c r="AU20" s="167" t="s">
        <v>1312</v>
      </c>
      <c r="AV20" s="167" t="s">
        <v>1313</v>
      </c>
      <c r="AX20" s="98"/>
      <c r="AY20" s="98"/>
      <c r="AZ20" s="167" t="s">
        <v>1314</v>
      </c>
      <c r="BA20" s="167" t="s">
        <v>160</v>
      </c>
      <c r="BB20" s="167" t="s">
        <v>1315</v>
      </c>
      <c r="BC20" s="98"/>
      <c r="BD20" s="98"/>
      <c r="BE20" s="167" t="s">
        <v>1316</v>
      </c>
      <c r="BF20" s="167" t="s">
        <v>1317</v>
      </c>
      <c r="BG20" s="167" t="s">
        <v>1318</v>
      </c>
      <c r="BI20" s="167" t="s">
        <v>1319</v>
      </c>
      <c r="BJ20" s="167" t="s">
        <v>1320</v>
      </c>
      <c r="BK20" s="98"/>
      <c r="BL20" s="98"/>
      <c r="BM20" s="167" t="s">
        <v>1321</v>
      </c>
      <c r="BN20" s="167" t="s">
        <v>1322</v>
      </c>
      <c r="BO20" s="98"/>
      <c r="BP20" s="167" t="s">
        <v>1323</v>
      </c>
      <c r="BQ20" s="167" t="s">
        <v>1324</v>
      </c>
      <c r="BR20" s="98"/>
      <c r="BS20" s="98"/>
      <c r="BU20" s="98"/>
      <c r="BV20" s="98"/>
      <c r="BW20" s="167" t="s">
        <v>1325</v>
      </c>
      <c r="CA20" s="98"/>
      <c r="CB20" s="98"/>
      <c r="CC20" s="98"/>
      <c r="CD20" s="167" t="s">
        <v>1326</v>
      </c>
      <c r="CE20" s="98"/>
      <c r="CF20" s="167" t="s">
        <v>1327</v>
      </c>
      <c r="CG20" s="167" t="s">
        <v>1328</v>
      </c>
      <c r="CH20" s="167" t="s">
        <v>185</v>
      </c>
      <c r="CI20" s="167" t="s">
        <v>1329</v>
      </c>
      <c r="CJ20" s="167" t="s">
        <v>1330</v>
      </c>
      <c r="CK20" s="167" t="s">
        <v>1281</v>
      </c>
      <c r="CL20" s="167" t="s">
        <v>183</v>
      </c>
      <c r="CN20" s="167" t="s">
        <v>197</v>
      </c>
      <c r="CO20" s="98"/>
      <c r="CP20" s="98"/>
      <c r="CQ20" s="98"/>
      <c r="CR20" s="167" t="s">
        <v>1331</v>
      </c>
      <c r="CS20" s="167" t="s">
        <v>1282</v>
      </c>
      <c r="CT20" s="167" t="s">
        <v>1331</v>
      </c>
      <c r="CU20" s="98"/>
      <c r="CV20" s="167" t="s">
        <v>1332</v>
      </c>
      <c r="FL20" s="98"/>
      <c r="FM20" s="98"/>
      <c r="FN20" s="167" t="s">
        <v>1333</v>
      </c>
      <c r="FO20" s="167" t="s">
        <v>1334</v>
      </c>
      <c r="FP20" s="98"/>
      <c r="FQ20" s="167" t="s">
        <v>1335</v>
      </c>
      <c r="FR20" s="98"/>
      <c r="FS20" s="98"/>
      <c r="FT20" s="98"/>
      <c r="FU20" s="98"/>
      <c r="FV20" s="98"/>
      <c r="FW20" s="98"/>
      <c r="FX20" s="98"/>
      <c r="FZ20" s="167" t="s">
        <v>1336</v>
      </c>
      <c r="GA20" s="167" t="s">
        <v>1337</v>
      </c>
      <c r="GB20" s="98"/>
      <c r="GC20" s="167" t="s">
        <v>1338</v>
      </c>
      <c r="GD20" s="98"/>
      <c r="GE20" s="98"/>
      <c r="GF20" s="167" t="s">
        <v>1339</v>
      </c>
      <c r="GG20" s="98"/>
      <c r="GH20" s="167" t="s">
        <v>1340</v>
      </c>
      <c r="GJ20" s="167" t="s">
        <v>573</v>
      </c>
      <c r="GK20" s="167" t="s">
        <v>1341</v>
      </c>
      <c r="GL20" s="167" t="s">
        <v>1342</v>
      </c>
      <c r="GM20" s="98"/>
      <c r="GN20" s="98"/>
      <c r="GO20" s="167" t="s">
        <v>1343</v>
      </c>
      <c r="GP20" s="167" t="s">
        <v>1344</v>
      </c>
      <c r="GQ20" s="167" t="s">
        <v>294</v>
      </c>
      <c r="GR20" s="98"/>
      <c r="GS20" s="98"/>
      <c r="GT20" s="167" t="s">
        <v>1345</v>
      </c>
      <c r="GU20" s="98"/>
      <c r="GW20" s="98"/>
      <c r="GX20" s="98"/>
      <c r="GY20" s="167" t="s">
        <v>1346</v>
      </c>
    </row>
    <row r="21" ht="14.25" customHeight="1" spans="4:207" x14ac:dyDescent="0.25"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167" t="s">
        <v>216</v>
      </c>
      <c r="O21" s="167" t="s">
        <v>245</v>
      </c>
      <c r="P21" s="98"/>
      <c r="Q21" s="98"/>
      <c r="R21" s="98"/>
      <c r="S21" s="98"/>
      <c r="U21" s="167" t="s">
        <v>1347</v>
      </c>
      <c r="V21" s="167" t="s">
        <v>1348</v>
      </c>
      <c r="W21" s="167" t="s">
        <v>1349</v>
      </c>
      <c r="X21" s="167" t="s">
        <v>735</v>
      </c>
      <c r="Y21" s="98"/>
      <c r="Z21" s="98"/>
      <c r="AA21" s="167" t="s">
        <v>352</v>
      </c>
      <c r="AB21" s="167" t="s">
        <v>1350</v>
      </c>
      <c r="AC21" s="98"/>
      <c r="AD21" s="167" t="s">
        <v>1336</v>
      </c>
      <c r="AF21" s="98"/>
      <c r="AG21" s="98"/>
      <c r="AH21" s="167" t="s">
        <v>1351</v>
      </c>
      <c r="AI21" s="167" t="s">
        <v>1352</v>
      </c>
      <c r="AJ21" s="167" t="s">
        <v>1353</v>
      </c>
      <c r="AK21" s="167" t="s">
        <v>142</v>
      </c>
      <c r="AL21" s="98"/>
      <c r="AM21" s="167" t="s">
        <v>1354</v>
      </c>
      <c r="AN21" s="98"/>
      <c r="AO21" s="98"/>
      <c r="AP21" s="98"/>
      <c r="AQ21" s="98"/>
      <c r="AR21" s="98"/>
      <c r="AT21" s="167" t="s">
        <v>1355</v>
      </c>
      <c r="AU21" s="167" t="s">
        <v>1356</v>
      </c>
      <c r="AV21" s="167" t="s">
        <v>1357</v>
      </c>
      <c r="AX21" s="98"/>
      <c r="AY21" s="98"/>
      <c r="AZ21" s="167" t="s">
        <v>1358</v>
      </c>
      <c r="BA21" s="167" t="s">
        <v>1267</v>
      </c>
      <c r="BB21" s="167" t="s">
        <v>1219</v>
      </c>
      <c r="BC21" s="98"/>
      <c r="BD21" s="98"/>
      <c r="BE21" s="167" t="s">
        <v>1359</v>
      </c>
      <c r="BF21" s="167" t="s">
        <v>1360</v>
      </c>
      <c r="BG21" s="167" t="s">
        <v>370</v>
      </c>
      <c r="BI21" s="167" t="s">
        <v>1361</v>
      </c>
      <c r="BJ21" s="167" t="s">
        <v>1362</v>
      </c>
      <c r="BK21" s="98"/>
      <c r="BL21" s="98"/>
      <c r="BM21" s="167" t="s">
        <v>1363</v>
      </c>
      <c r="BN21" s="167" t="s">
        <v>1364</v>
      </c>
      <c r="BO21" s="98"/>
      <c r="BP21" s="167" t="s">
        <v>1070</v>
      </c>
      <c r="BQ21" s="167" t="s">
        <v>1365</v>
      </c>
      <c r="BR21" s="98"/>
      <c r="BS21" s="98"/>
      <c r="BU21" s="98"/>
      <c r="BV21" s="98"/>
      <c r="BW21" s="167" t="s">
        <v>1366</v>
      </c>
      <c r="CA21" s="98"/>
      <c r="CB21" s="98"/>
      <c r="CC21" s="98"/>
      <c r="CD21" s="167" t="s">
        <v>1367</v>
      </c>
      <c r="CE21" s="98"/>
      <c r="CF21" s="167" t="s">
        <v>1368</v>
      </c>
      <c r="CG21" s="167" t="s">
        <v>1369</v>
      </c>
      <c r="CH21" s="98"/>
      <c r="CI21" s="167" t="s">
        <v>1370</v>
      </c>
      <c r="CJ21" s="167" t="s">
        <v>1371</v>
      </c>
      <c r="CK21" s="167" t="s">
        <v>185</v>
      </c>
      <c r="CL21" s="167" t="s">
        <v>180</v>
      </c>
      <c r="CN21" s="167" t="s">
        <v>198</v>
      </c>
      <c r="CO21" s="98"/>
      <c r="CP21" s="98"/>
      <c r="CQ21" s="98"/>
      <c r="CR21" s="167" t="s">
        <v>1372</v>
      </c>
      <c r="CS21" s="167" t="s">
        <v>1331</v>
      </c>
      <c r="CT21" s="167" t="s">
        <v>1372</v>
      </c>
      <c r="CU21" s="98"/>
      <c r="CV21" s="167" t="s">
        <v>1373</v>
      </c>
      <c r="FL21" s="98"/>
      <c r="FM21" s="98"/>
      <c r="FN21" s="167" t="s">
        <v>1374</v>
      </c>
      <c r="FO21" s="167" t="s">
        <v>1375</v>
      </c>
      <c r="FP21" s="98"/>
      <c r="FQ21" s="167" t="s">
        <v>832</v>
      </c>
      <c r="FR21" s="98"/>
      <c r="FS21" s="98"/>
      <c r="FT21" s="98"/>
      <c r="FU21" s="98"/>
      <c r="FV21" s="98"/>
      <c r="FW21" s="98"/>
      <c r="FX21" s="98"/>
      <c r="FZ21" s="167" t="s">
        <v>1376</v>
      </c>
      <c r="GA21" s="167" t="s">
        <v>1377</v>
      </c>
      <c r="GB21" s="98"/>
      <c r="GC21" s="167" t="s">
        <v>1378</v>
      </c>
      <c r="GD21" s="98"/>
      <c r="GE21" s="98"/>
      <c r="GF21" s="167" t="s">
        <v>1379</v>
      </c>
      <c r="GG21" s="98"/>
      <c r="GH21" s="167" t="s">
        <v>1380</v>
      </c>
      <c r="GJ21" s="167" t="s">
        <v>1381</v>
      </c>
      <c r="GK21" s="167" t="s">
        <v>1382</v>
      </c>
      <c r="GL21" s="167" t="s">
        <v>1383</v>
      </c>
      <c r="GM21" s="98"/>
      <c r="GN21" s="98"/>
      <c r="GO21" s="167" t="s">
        <v>1384</v>
      </c>
      <c r="GP21" s="167" t="s">
        <v>1385</v>
      </c>
      <c r="GQ21" s="167" t="s">
        <v>1386</v>
      </c>
      <c r="GR21" s="98"/>
      <c r="GS21" s="98"/>
      <c r="GT21" s="167" t="s">
        <v>291</v>
      </c>
      <c r="GU21" s="98"/>
      <c r="GW21" s="98"/>
      <c r="GX21" s="98"/>
      <c r="GY21" s="167" t="s">
        <v>1387</v>
      </c>
    </row>
    <row r="22" ht="14.25" customHeight="1" spans="4:207" x14ac:dyDescent="0.25"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167" t="s">
        <v>217</v>
      </c>
      <c r="O22" s="167" t="s">
        <v>246</v>
      </c>
      <c r="P22" s="98"/>
      <c r="Q22" s="98"/>
      <c r="R22" s="98"/>
      <c r="S22" s="98"/>
      <c r="U22" s="167" t="s">
        <v>1388</v>
      </c>
      <c r="V22" s="167" t="s">
        <v>1389</v>
      </c>
      <c r="W22" s="167" t="s">
        <v>1390</v>
      </c>
      <c r="X22" s="167" t="s">
        <v>1391</v>
      </c>
      <c r="Y22" s="98"/>
      <c r="Z22" s="98"/>
      <c r="AA22" s="167" t="s">
        <v>1392</v>
      </c>
      <c r="AB22" s="167" t="s">
        <v>139</v>
      </c>
      <c r="AC22" s="98"/>
      <c r="AD22" s="167" t="s">
        <v>1393</v>
      </c>
      <c r="AF22" s="98"/>
      <c r="AG22" s="98"/>
      <c r="AH22" s="167" t="s">
        <v>1394</v>
      </c>
      <c r="AI22" s="167" t="s">
        <v>1395</v>
      </c>
      <c r="AJ22" s="167" t="s">
        <v>1387</v>
      </c>
      <c r="AK22" s="167" t="s">
        <v>1396</v>
      </c>
      <c r="AL22" s="98"/>
      <c r="AM22" s="167" t="s">
        <v>1397</v>
      </c>
      <c r="AN22" s="98"/>
      <c r="AO22" s="98"/>
      <c r="AP22" s="98"/>
      <c r="AQ22" s="98"/>
      <c r="AR22" s="98"/>
      <c r="AT22" s="167" t="s">
        <v>1398</v>
      </c>
      <c r="AU22" s="167" t="s">
        <v>1399</v>
      </c>
      <c r="AV22" s="167" t="s">
        <v>1400</v>
      </c>
      <c r="AX22" s="98"/>
      <c r="AY22" s="98"/>
      <c r="AZ22" s="167" t="s">
        <v>1401</v>
      </c>
      <c r="BA22" s="167" t="s">
        <v>1402</v>
      </c>
      <c r="BB22" s="167" t="s">
        <v>1403</v>
      </c>
      <c r="BC22" s="98"/>
      <c r="BD22" s="98"/>
      <c r="BE22" s="167" t="s">
        <v>1404</v>
      </c>
      <c r="BF22" s="167" t="s">
        <v>416</v>
      </c>
      <c r="BG22" s="98"/>
      <c r="BI22" s="167" t="s">
        <v>1272</v>
      </c>
      <c r="BJ22" s="98"/>
      <c r="BK22" s="98"/>
      <c r="BL22" s="98"/>
      <c r="BM22" s="167" t="s">
        <v>171</v>
      </c>
      <c r="BN22" s="167" t="s">
        <v>1405</v>
      </c>
      <c r="BO22" s="98"/>
      <c r="BP22" s="167" t="s">
        <v>1406</v>
      </c>
      <c r="BQ22" s="167" t="s">
        <v>170</v>
      </c>
      <c r="BR22" s="98"/>
      <c r="BS22" s="98"/>
      <c r="BU22" s="98"/>
      <c r="BV22" s="98"/>
      <c r="BW22" s="167" t="s">
        <v>1407</v>
      </c>
      <c r="CA22" s="98"/>
      <c r="CB22" s="98"/>
      <c r="CC22" s="98"/>
      <c r="CD22" s="167" t="s">
        <v>1408</v>
      </c>
      <c r="CE22" s="98"/>
      <c r="CF22" s="167" t="s">
        <v>1409</v>
      </c>
      <c r="CG22" s="167" t="s">
        <v>1410</v>
      </c>
      <c r="CH22" s="98"/>
      <c r="CI22" s="167" t="s">
        <v>1411</v>
      </c>
      <c r="CJ22" s="167" t="s">
        <v>1412</v>
      </c>
      <c r="CK22" s="98"/>
      <c r="CL22" s="167" t="s">
        <v>1053</v>
      </c>
      <c r="CN22" s="167" t="s">
        <v>199</v>
      </c>
      <c r="CO22" s="98"/>
      <c r="CP22" s="98"/>
      <c r="CQ22" s="98"/>
      <c r="CR22" s="167" t="s">
        <v>196</v>
      </c>
      <c r="CS22" s="167" t="s">
        <v>1372</v>
      </c>
      <c r="CT22" s="167" t="s">
        <v>198</v>
      </c>
      <c r="CU22" s="98"/>
      <c r="CV22" s="167" t="s">
        <v>1413</v>
      </c>
      <c r="FL22" s="98"/>
      <c r="FM22" s="98"/>
      <c r="FN22" s="98"/>
      <c r="FO22" s="167" t="s">
        <v>832</v>
      </c>
      <c r="FP22" s="98"/>
      <c r="FQ22" s="167" t="s">
        <v>267</v>
      </c>
      <c r="FR22" s="98"/>
      <c r="FS22" s="98"/>
      <c r="FT22" s="98"/>
      <c r="FU22" s="98"/>
      <c r="FV22" s="98"/>
      <c r="FW22" s="98"/>
      <c r="FX22" s="98"/>
      <c r="FZ22" s="167" t="s">
        <v>170</v>
      </c>
      <c r="GA22" s="167" t="s">
        <v>1414</v>
      </c>
      <c r="GB22" s="98"/>
      <c r="GC22" s="167" t="s">
        <v>1415</v>
      </c>
      <c r="GD22" s="98"/>
      <c r="GE22" s="98"/>
      <c r="GF22" s="167" t="s">
        <v>1416</v>
      </c>
      <c r="GG22" s="98"/>
      <c r="GH22" s="167" t="s">
        <v>1417</v>
      </c>
      <c r="GJ22" s="167" t="s">
        <v>487</v>
      </c>
      <c r="GK22" s="167" t="s">
        <v>689</v>
      </c>
      <c r="GL22" s="167" t="s">
        <v>1418</v>
      </c>
      <c r="GM22" s="98"/>
      <c r="GN22" s="98"/>
      <c r="GO22" s="167" t="s">
        <v>489</v>
      </c>
      <c r="GP22" s="167" t="s">
        <v>1419</v>
      </c>
      <c r="GQ22" s="167" t="s">
        <v>1420</v>
      </c>
      <c r="GR22" s="98"/>
      <c r="GS22" s="98"/>
      <c r="GT22" s="167" t="s">
        <v>1421</v>
      </c>
      <c r="GU22" s="98"/>
      <c r="GW22" s="98"/>
      <c r="GX22" s="98"/>
      <c r="GY22" s="167" t="s">
        <v>1422</v>
      </c>
    </row>
    <row r="23" ht="14.25" customHeight="1" spans="4:207" x14ac:dyDescent="0.25"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167" t="s">
        <v>218</v>
      </c>
      <c r="O23" s="167" t="s">
        <v>247</v>
      </c>
      <c r="P23" s="98"/>
      <c r="Q23" s="98"/>
      <c r="R23" s="98"/>
      <c r="S23" s="98"/>
      <c r="U23" s="167" t="s">
        <v>1423</v>
      </c>
      <c r="V23" s="167" t="s">
        <v>1424</v>
      </c>
      <c r="W23" s="167" t="s">
        <v>1425</v>
      </c>
      <c r="X23" s="167" t="s">
        <v>1426</v>
      </c>
      <c r="Y23" s="98"/>
      <c r="Z23" s="98"/>
      <c r="AA23" s="98"/>
      <c r="AB23" s="167" t="s">
        <v>141</v>
      </c>
      <c r="AC23" s="98"/>
      <c r="AD23" s="167" t="s">
        <v>1427</v>
      </c>
      <c r="AF23" s="98"/>
      <c r="AG23" s="98"/>
      <c r="AH23" s="167" t="s">
        <v>1428</v>
      </c>
      <c r="AI23" s="167" t="s">
        <v>1429</v>
      </c>
      <c r="AJ23" s="167" t="s">
        <v>1430</v>
      </c>
      <c r="AK23" s="167" t="s">
        <v>1431</v>
      </c>
      <c r="AL23" s="98"/>
      <c r="AM23" s="167" t="s">
        <v>149</v>
      </c>
      <c r="AN23" s="98"/>
      <c r="AO23" s="98"/>
      <c r="AP23" s="98"/>
      <c r="AQ23" s="98"/>
      <c r="AR23" s="98"/>
      <c r="AT23" s="167" t="s">
        <v>1432</v>
      </c>
      <c r="AU23" s="167" t="s">
        <v>1433</v>
      </c>
      <c r="AV23" s="167" t="s">
        <v>1434</v>
      </c>
      <c r="AX23" s="98"/>
      <c r="AY23" s="98"/>
      <c r="AZ23" s="167" t="s">
        <v>1435</v>
      </c>
      <c r="BA23" s="98"/>
      <c r="BB23" s="167" t="s">
        <v>161</v>
      </c>
      <c r="BC23" s="98"/>
      <c r="BD23" s="98"/>
      <c r="BE23" s="167" t="s">
        <v>164</v>
      </c>
      <c r="BF23" s="167" t="s">
        <v>1436</v>
      </c>
      <c r="BG23" s="98"/>
      <c r="BI23" s="167" t="s">
        <v>1437</v>
      </c>
      <c r="BJ23" s="98"/>
      <c r="BK23" s="98"/>
      <c r="BL23" s="98"/>
      <c r="BM23" s="167" t="s">
        <v>1438</v>
      </c>
      <c r="BN23" s="167" t="s">
        <v>1439</v>
      </c>
      <c r="BO23" s="98"/>
      <c r="BP23" s="167" t="s">
        <v>1440</v>
      </c>
      <c r="BQ23" s="167" t="s">
        <v>1441</v>
      </c>
      <c r="BR23" s="98"/>
      <c r="BS23" s="98"/>
      <c r="BU23" s="98"/>
      <c r="BV23" s="98"/>
      <c r="BW23" s="167" t="s">
        <v>1442</v>
      </c>
      <c r="CA23" s="98"/>
      <c r="CB23" s="98"/>
      <c r="CC23" s="98"/>
      <c r="CD23" s="167" t="s">
        <v>1443</v>
      </c>
      <c r="CE23" s="98"/>
      <c r="CF23" s="167" t="s">
        <v>1444</v>
      </c>
      <c r="CG23" s="167" t="s">
        <v>1445</v>
      </c>
      <c r="CH23" s="98"/>
      <c r="CI23" s="167" t="s">
        <v>521</v>
      </c>
      <c r="CJ23" s="167" t="s">
        <v>1446</v>
      </c>
      <c r="CK23" s="98"/>
      <c r="CL23" s="167" t="s">
        <v>1447</v>
      </c>
      <c r="CN23" s="167" t="s">
        <v>200</v>
      </c>
      <c r="CO23" s="98"/>
      <c r="CP23" s="98"/>
      <c r="CQ23" s="98"/>
      <c r="CR23" s="167" t="s">
        <v>1448</v>
      </c>
      <c r="CS23" s="167" t="s">
        <v>1449</v>
      </c>
      <c r="CT23" s="167" t="s">
        <v>194</v>
      </c>
      <c r="CU23" s="98"/>
      <c r="CV23" s="98"/>
      <c r="FL23" s="98"/>
      <c r="FM23" s="98"/>
      <c r="FN23" s="98"/>
      <c r="FO23" s="167" t="s">
        <v>1450</v>
      </c>
      <c r="FP23" s="98"/>
      <c r="FQ23" s="167" t="s">
        <v>1451</v>
      </c>
      <c r="FR23" s="98"/>
      <c r="FS23" s="98"/>
      <c r="FT23" s="98"/>
      <c r="FU23" s="98"/>
      <c r="FV23" s="98"/>
      <c r="FW23" s="98"/>
      <c r="FX23" s="98"/>
      <c r="FZ23" s="167" t="s">
        <v>1452</v>
      </c>
      <c r="GA23" s="167" t="s">
        <v>1453</v>
      </c>
      <c r="GB23" s="98"/>
      <c r="GC23" s="167" t="s">
        <v>1454</v>
      </c>
      <c r="GD23" s="98"/>
      <c r="GE23" s="98"/>
      <c r="GF23" s="167" t="s">
        <v>827</v>
      </c>
      <c r="GG23" s="98"/>
      <c r="GH23" s="167" t="s">
        <v>1455</v>
      </c>
      <c r="GJ23" s="167" t="s">
        <v>1456</v>
      </c>
      <c r="GK23" s="167" t="s">
        <v>1457</v>
      </c>
      <c r="GL23" s="167" t="s">
        <v>389</v>
      </c>
      <c r="GM23" s="98"/>
      <c r="GN23" s="98"/>
      <c r="GO23" s="167" t="s">
        <v>288</v>
      </c>
      <c r="GP23" s="167" t="s">
        <v>327</v>
      </c>
      <c r="GQ23" s="167" t="s">
        <v>1458</v>
      </c>
      <c r="GR23" s="98"/>
      <c r="GS23" s="98"/>
      <c r="GT23" s="167" t="s">
        <v>1459</v>
      </c>
      <c r="GU23" s="98"/>
      <c r="GW23" s="98"/>
      <c r="GX23" s="98"/>
      <c r="GY23" s="167" t="s">
        <v>1460</v>
      </c>
    </row>
    <row r="24" ht="14.25" customHeight="1" spans="4:207" x14ac:dyDescent="0.25"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167" t="s">
        <v>219</v>
      </c>
      <c r="O24" s="167" t="s">
        <v>248</v>
      </c>
      <c r="P24" s="98"/>
      <c r="Q24" s="98"/>
      <c r="R24" s="98"/>
      <c r="S24" s="98"/>
      <c r="U24" s="167" t="s">
        <v>1461</v>
      </c>
      <c r="V24" s="167" t="s">
        <v>1462</v>
      </c>
      <c r="W24" s="98"/>
      <c r="X24" s="167" t="s">
        <v>1463</v>
      </c>
      <c r="Y24" s="98"/>
      <c r="Z24" s="98"/>
      <c r="AA24" s="98"/>
      <c r="AB24" s="167" t="s">
        <v>1464</v>
      </c>
      <c r="AC24" s="98"/>
      <c r="AD24" s="167" t="s">
        <v>1465</v>
      </c>
      <c r="AF24" s="98"/>
      <c r="AG24" s="98"/>
      <c r="AH24" s="167" t="s">
        <v>1466</v>
      </c>
      <c r="AI24" s="167" t="s">
        <v>1032</v>
      </c>
      <c r="AJ24" s="167" t="s">
        <v>1467</v>
      </c>
      <c r="AK24" s="167" t="s">
        <v>1013</v>
      </c>
      <c r="AL24" s="98"/>
      <c r="AM24" s="98"/>
      <c r="AN24" s="98"/>
      <c r="AO24" s="98"/>
      <c r="AP24" s="98"/>
      <c r="AQ24" s="98"/>
      <c r="AR24" s="98"/>
      <c r="AT24" s="167" t="s">
        <v>1468</v>
      </c>
      <c r="AU24" s="167" t="s">
        <v>1469</v>
      </c>
      <c r="AV24" s="167" t="s">
        <v>1470</v>
      </c>
      <c r="AX24" s="98"/>
      <c r="AY24" s="98"/>
      <c r="AZ24" s="98"/>
      <c r="BA24" s="98"/>
      <c r="BB24" s="167" t="s">
        <v>324</v>
      </c>
      <c r="BC24" s="98"/>
      <c r="BD24" s="98"/>
      <c r="BE24" s="167" t="s">
        <v>416</v>
      </c>
      <c r="BF24" s="167" t="s">
        <v>1234</v>
      </c>
      <c r="BG24" s="98"/>
      <c r="BI24" s="167" t="s">
        <v>1471</v>
      </c>
      <c r="BJ24" s="98"/>
      <c r="BK24" s="98"/>
      <c r="BL24" s="98"/>
      <c r="BM24" s="167" t="s">
        <v>1472</v>
      </c>
      <c r="BN24" s="167" t="s">
        <v>1473</v>
      </c>
      <c r="BO24" s="98"/>
      <c r="BP24" s="167" t="s">
        <v>747</v>
      </c>
      <c r="BQ24" s="167" t="s">
        <v>1474</v>
      </c>
      <c r="BR24" s="98"/>
      <c r="BS24" s="98"/>
      <c r="BU24" s="98"/>
      <c r="BV24" s="98"/>
      <c r="BW24" s="167" t="s">
        <v>478</v>
      </c>
      <c r="CA24" s="98"/>
      <c r="CB24" s="98"/>
      <c r="CC24" s="98"/>
      <c r="CD24" s="167" t="s">
        <v>1475</v>
      </c>
      <c r="CE24" s="98"/>
      <c r="CF24" s="167" t="s">
        <v>1476</v>
      </c>
      <c r="CG24" s="167" t="s">
        <v>1477</v>
      </c>
      <c r="CH24" s="98"/>
      <c r="CI24" s="167" t="s">
        <v>1057</v>
      </c>
      <c r="CJ24" s="167" t="s">
        <v>1478</v>
      </c>
      <c r="CK24" s="98"/>
      <c r="CL24" s="167" t="s">
        <v>398</v>
      </c>
      <c r="CN24" s="98"/>
      <c r="CO24" s="98"/>
      <c r="CP24" s="98"/>
      <c r="CQ24" s="98"/>
      <c r="CR24" s="167" t="s">
        <v>1479</v>
      </c>
      <c r="CS24" s="167" t="s">
        <v>1480</v>
      </c>
      <c r="CT24" s="167" t="s">
        <v>1481</v>
      </c>
      <c r="CU24" s="98"/>
      <c r="CV24" s="98"/>
      <c r="FL24" s="98"/>
      <c r="FM24" s="98"/>
      <c r="FN24" s="98"/>
      <c r="FO24" s="167" t="s">
        <v>265</v>
      </c>
      <c r="FP24" s="98"/>
      <c r="FQ24" s="98"/>
      <c r="FR24" s="98"/>
      <c r="FS24" s="98"/>
      <c r="FT24" s="98"/>
      <c r="FU24" s="98"/>
      <c r="FV24" s="98"/>
      <c r="FW24" s="98"/>
      <c r="FX24" s="98"/>
      <c r="FZ24" s="167" t="s">
        <v>275</v>
      </c>
      <c r="GA24" s="167" t="s">
        <v>1482</v>
      </c>
      <c r="GB24" s="98"/>
      <c r="GC24" s="98"/>
      <c r="GD24" s="98"/>
      <c r="GE24" s="98"/>
      <c r="GF24" s="167" t="s">
        <v>1483</v>
      </c>
      <c r="GG24" s="98"/>
      <c r="GH24" s="167" t="s">
        <v>1484</v>
      </c>
      <c r="GJ24" s="167" t="s">
        <v>332</v>
      </c>
      <c r="GK24" s="167" t="s">
        <v>1485</v>
      </c>
      <c r="GL24" s="98"/>
      <c r="GM24" s="98"/>
      <c r="GN24" s="98"/>
      <c r="GO24" s="167" t="s">
        <v>1486</v>
      </c>
      <c r="GP24" s="98"/>
      <c r="GQ24" s="167" t="s">
        <v>1487</v>
      </c>
      <c r="GR24" s="98"/>
      <c r="GS24" s="98"/>
      <c r="GT24" s="167" t="s">
        <v>1488</v>
      </c>
      <c r="GU24" s="98"/>
      <c r="GW24" s="98"/>
      <c r="GX24" s="98"/>
      <c r="GY24" s="167" t="s">
        <v>1489</v>
      </c>
    </row>
    <row r="25" ht="14.25" customHeight="1" spans="4:207" x14ac:dyDescent="0.25"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167" t="s">
        <v>220</v>
      </c>
      <c r="O25" s="167" t="s">
        <v>249</v>
      </c>
      <c r="P25" s="98"/>
      <c r="Q25" s="98"/>
      <c r="R25" s="98"/>
      <c r="S25" s="98"/>
      <c r="U25" s="167" t="s">
        <v>1490</v>
      </c>
      <c r="V25" s="167" t="s">
        <v>1491</v>
      </c>
      <c r="W25" s="98"/>
      <c r="X25" s="167" t="s">
        <v>1492</v>
      </c>
      <c r="Y25" s="98"/>
      <c r="Z25" s="98"/>
      <c r="AA25" s="98"/>
      <c r="AB25" s="167" t="s">
        <v>1493</v>
      </c>
      <c r="AC25" s="98"/>
      <c r="AD25" s="167" t="s">
        <v>1494</v>
      </c>
      <c r="AF25" s="98"/>
      <c r="AG25" s="98"/>
      <c r="AH25" s="167" t="s">
        <v>1495</v>
      </c>
      <c r="AI25" s="167" t="s">
        <v>145</v>
      </c>
      <c r="AJ25" s="167" t="s">
        <v>1496</v>
      </c>
      <c r="AK25" s="167" t="s">
        <v>1497</v>
      </c>
      <c r="AL25" s="98"/>
      <c r="AM25" s="98"/>
      <c r="AN25" s="98"/>
      <c r="AO25" s="98"/>
      <c r="AP25" s="98"/>
      <c r="AQ25" s="98"/>
      <c r="AR25" s="98"/>
      <c r="AT25" s="167" t="s">
        <v>1498</v>
      </c>
      <c r="AU25" s="167" t="s">
        <v>1499</v>
      </c>
      <c r="AV25" s="167" t="s">
        <v>1500</v>
      </c>
      <c r="AX25" s="98"/>
      <c r="AY25" s="98"/>
      <c r="AZ25" s="98"/>
      <c r="BA25" s="98"/>
      <c r="BB25" s="167" t="s">
        <v>1501</v>
      </c>
      <c r="BC25" s="98"/>
      <c r="BD25" s="98"/>
      <c r="BE25" s="167" t="s">
        <v>1502</v>
      </c>
      <c r="BF25" s="167" t="s">
        <v>370</v>
      </c>
      <c r="BG25" s="98"/>
      <c r="BI25" s="167" t="s">
        <v>420</v>
      </c>
      <c r="BJ25" s="98"/>
      <c r="BK25" s="98"/>
      <c r="BL25" s="98"/>
      <c r="BM25" s="167" t="s">
        <v>1503</v>
      </c>
      <c r="BN25" s="167" t="s">
        <v>1504</v>
      </c>
      <c r="BO25" s="98"/>
      <c r="BP25" s="167" t="s">
        <v>1505</v>
      </c>
      <c r="BQ25" s="167" t="s">
        <v>1506</v>
      </c>
      <c r="BR25" s="98"/>
      <c r="BS25" s="98"/>
      <c r="CA25" s="98"/>
      <c r="CB25" s="98"/>
      <c r="CC25" s="98"/>
      <c r="CD25" s="167" t="s">
        <v>1281</v>
      </c>
      <c r="CE25" s="98"/>
      <c r="CF25" s="167" t="s">
        <v>1507</v>
      </c>
      <c r="CG25" s="167" t="s">
        <v>1508</v>
      </c>
      <c r="CH25" s="98"/>
      <c r="CI25" s="167" t="s">
        <v>1509</v>
      </c>
      <c r="CJ25" s="167" t="s">
        <v>1510</v>
      </c>
      <c r="CK25" s="98"/>
      <c r="CL25" s="167" t="s">
        <v>1511</v>
      </c>
      <c r="CN25" s="98"/>
      <c r="CO25" s="98"/>
      <c r="CP25" s="98"/>
      <c r="CQ25" s="98"/>
      <c r="CR25" s="167" t="s">
        <v>1512</v>
      </c>
      <c r="CS25" s="167" t="s">
        <v>1513</v>
      </c>
      <c r="CT25" s="167" t="s">
        <v>1514</v>
      </c>
      <c r="CU25" s="98"/>
      <c r="CV25" s="98"/>
      <c r="FZ25" s="167" t="s">
        <v>1515</v>
      </c>
      <c r="GA25" s="167" t="s">
        <v>1516</v>
      </c>
      <c r="GB25" s="98"/>
      <c r="GC25" s="98"/>
      <c r="GD25" s="98"/>
      <c r="GE25" s="98"/>
      <c r="GF25" s="167" t="s">
        <v>1517</v>
      </c>
      <c r="GG25" s="98"/>
      <c r="GH25" s="167" t="s">
        <v>1518</v>
      </c>
      <c r="GJ25" s="167" t="s">
        <v>1519</v>
      </c>
      <c r="GK25" s="167" t="s">
        <v>486</v>
      </c>
      <c r="GL25" s="98"/>
      <c r="GM25" s="98"/>
      <c r="GN25" s="98"/>
      <c r="GO25" s="167" t="s">
        <v>577</v>
      </c>
      <c r="GP25" s="98"/>
      <c r="GQ25" s="167" t="s">
        <v>1520</v>
      </c>
      <c r="GR25" s="98"/>
      <c r="GS25" s="98"/>
      <c r="GT25" s="167" t="s">
        <v>1244</v>
      </c>
      <c r="GU25" s="98"/>
      <c r="GW25" s="98"/>
      <c r="GX25" s="98"/>
      <c r="GY25" s="167" t="s">
        <v>1521</v>
      </c>
    </row>
    <row r="26" ht="14.25" customHeight="1" spans="4:207" x14ac:dyDescent="0.25"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167" t="s">
        <v>221</v>
      </c>
      <c r="O26" s="167" t="s">
        <v>250</v>
      </c>
      <c r="P26" s="98"/>
      <c r="Q26" s="98"/>
      <c r="R26" s="98"/>
      <c r="S26" s="98"/>
      <c r="U26" s="167" t="s">
        <v>1522</v>
      </c>
      <c r="V26" s="167" t="s">
        <v>140</v>
      </c>
      <c r="W26" s="98"/>
      <c r="X26" s="167" t="s">
        <v>1523</v>
      </c>
      <c r="Y26" s="98"/>
      <c r="Z26" s="98"/>
      <c r="AA26" s="98"/>
      <c r="AB26" s="167" t="s">
        <v>1524</v>
      </c>
      <c r="AC26" s="98"/>
      <c r="AD26" s="167" t="s">
        <v>141</v>
      </c>
      <c r="AF26" s="98"/>
      <c r="AG26" s="98"/>
      <c r="AH26" s="167" t="s">
        <v>1525</v>
      </c>
      <c r="AI26" s="167" t="s">
        <v>1526</v>
      </c>
      <c r="AJ26" s="167" t="s">
        <v>1527</v>
      </c>
      <c r="AK26" s="167" t="s">
        <v>596</v>
      </c>
      <c r="AL26" s="98"/>
      <c r="AM26" s="98"/>
      <c r="AN26" s="98"/>
      <c r="AO26" s="98"/>
      <c r="AP26" s="98"/>
      <c r="AQ26" s="98"/>
      <c r="AR26" s="98"/>
      <c r="AT26" s="167" t="s">
        <v>1528</v>
      </c>
      <c r="AU26" s="167" t="s">
        <v>1529</v>
      </c>
      <c r="AV26" s="167" t="s">
        <v>1530</v>
      </c>
      <c r="AX26" s="98"/>
      <c r="AY26" s="98"/>
      <c r="AZ26" s="98"/>
      <c r="BA26" s="98"/>
      <c r="BB26" s="167" t="s">
        <v>235</v>
      </c>
      <c r="BC26" s="98"/>
      <c r="BD26" s="98"/>
      <c r="BE26" s="167" t="s">
        <v>1531</v>
      </c>
      <c r="BF26" s="167" t="s">
        <v>1532</v>
      </c>
      <c r="BG26" s="98"/>
      <c r="BI26" s="98"/>
      <c r="BJ26" s="98"/>
      <c r="BK26" s="98"/>
      <c r="BL26" s="98"/>
      <c r="BM26" s="167" t="s">
        <v>1533</v>
      </c>
      <c r="BN26" s="167" t="s">
        <v>1534</v>
      </c>
      <c r="BO26" s="98"/>
      <c r="BP26" s="167" t="s">
        <v>1535</v>
      </c>
      <c r="BQ26" s="167" t="s">
        <v>1536</v>
      </c>
      <c r="BR26" s="98"/>
      <c r="BS26" s="98"/>
      <c r="CA26" s="98"/>
      <c r="CB26" s="98"/>
      <c r="CC26" s="98"/>
      <c r="CD26" s="167" t="s">
        <v>1537</v>
      </c>
      <c r="CE26" s="98"/>
      <c r="CF26" s="167" t="s">
        <v>1538</v>
      </c>
      <c r="CG26" s="167" t="s">
        <v>1539</v>
      </c>
      <c r="CH26" s="98"/>
      <c r="CI26" s="167" t="s">
        <v>1540</v>
      </c>
      <c r="CJ26" s="167" t="s">
        <v>1541</v>
      </c>
      <c r="CK26" s="98"/>
      <c r="CL26" s="167" t="s">
        <v>1542</v>
      </c>
      <c r="CN26" s="98"/>
      <c r="CO26" s="98"/>
      <c r="CP26" s="98"/>
      <c r="CQ26" s="98"/>
      <c r="CR26" s="167" t="s">
        <v>1245</v>
      </c>
      <c r="CS26" s="167" t="s">
        <v>1543</v>
      </c>
      <c r="CT26" s="167" t="s">
        <v>1544</v>
      </c>
      <c r="CU26" s="98"/>
      <c r="CV26" s="98"/>
      <c r="FZ26" s="98"/>
      <c r="GA26" s="167" t="s">
        <v>1545</v>
      </c>
      <c r="GB26" s="98"/>
      <c r="GC26" s="98"/>
      <c r="GD26" s="98"/>
      <c r="GE26" s="98"/>
      <c r="GF26" s="167" t="s">
        <v>1546</v>
      </c>
      <c r="GG26" s="98"/>
      <c r="GH26" s="167" t="s">
        <v>1547</v>
      </c>
      <c r="GJ26" s="98"/>
      <c r="GK26" s="167" t="s">
        <v>1183</v>
      </c>
      <c r="GL26" s="98"/>
      <c r="GM26" s="98"/>
      <c r="GN26" s="98"/>
      <c r="GO26" s="167" t="s">
        <v>1548</v>
      </c>
      <c r="GP26" s="98"/>
      <c r="GQ26" s="167" t="s">
        <v>854</v>
      </c>
      <c r="GR26" s="98"/>
      <c r="GS26" s="98"/>
      <c r="GT26" s="167" t="s">
        <v>1295</v>
      </c>
      <c r="GU26" s="98"/>
      <c r="GW26" s="98"/>
      <c r="GX26" s="98"/>
      <c r="GY26" s="167" t="s">
        <v>1549</v>
      </c>
    </row>
    <row r="27" ht="14.25" customHeight="1" spans="4:207" x14ac:dyDescent="0.25"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167" t="s">
        <v>222</v>
      </c>
      <c r="O27" s="167" t="s">
        <v>251</v>
      </c>
      <c r="P27" s="98"/>
      <c r="Q27" s="98"/>
      <c r="R27" s="98"/>
      <c r="S27" s="98"/>
      <c r="U27" s="167" t="s">
        <v>1550</v>
      </c>
      <c r="V27" s="167" t="s">
        <v>1551</v>
      </c>
      <c r="W27" s="98"/>
      <c r="X27" s="167" t="s">
        <v>1552</v>
      </c>
      <c r="Y27" s="98"/>
      <c r="Z27" s="98"/>
      <c r="AA27" s="98"/>
      <c r="AB27" s="167" t="s">
        <v>473</v>
      </c>
      <c r="AC27" s="98"/>
      <c r="AD27" s="167" t="s">
        <v>1490</v>
      </c>
      <c r="AF27" s="98"/>
      <c r="AG27" s="98"/>
      <c r="AH27" s="167" t="s">
        <v>1553</v>
      </c>
      <c r="AI27" s="167" t="s">
        <v>1554</v>
      </c>
      <c r="AJ27" s="167" t="s">
        <v>303</v>
      </c>
      <c r="AK27" s="167" t="s">
        <v>1555</v>
      </c>
      <c r="AL27" s="98"/>
      <c r="AM27" s="98"/>
      <c r="AN27" s="98"/>
      <c r="AO27" s="98"/>
      <c r="AP27" s="98"/>
      <c r="AQ27" s="98"/>
      <c r="AR27" s="98"/>
      <c r="AT27" s="167" t="s">
        <v>1556</v>
      </c>
      <c r="AU27" s="167" t="s">
        <v>1557</v>
      </c>
      <c r="AV27" s="167" t="s">
        <v>1558</v>
      </c>
      <c r="AX27" s="98"/>
      <c r="AY27" s="98"/>
      <c r="AZ27" s="98"/>
      <c r="BA27" s="98"/>
      <c r="BB27" s="167" t="s">
        <v>1559</v>
      </c>
      <c r="BC27" s="98"/>
      <c r="BD27" s="98"/>
      <c r="BE27" s="98"/>
      <c r="BF27" s="98"/>
      <c r="BG27" s="98"/>
      <c r="BI27" s="98"/>
      <c r="BJ27" s="98"/>
      <c r="BK27" s="98"/>
      <c r="BL27" s="98"/>
      <c r="BM27" s="167" t="s">
        <v>1560</v>
      </c>
      <c r="BN27" s="167" t="s">
        <v>1561</v>
      </c>
      <c r="BO27" s="98"/>
      <c r="BP27" s="98"/>
      <c r="BQ27" s="167" t="s">
        <v>1562</v>
      </c>
      <c r="BR27" s="98"/>
      <c r="BS27" s="98"/>
      <c r="CA27" s="98"/>
      <c r="CB27" s="98"/>
      <c r="CC27" s="98"/>
      <c r="CD27" s="167" t="s">
        <v>1563</v>
      </c>
      <c r="CE27" s="98"/>
      <c r="CF27" s="167" t="s">
        <v>1564</v>
      </c>
      <c r="CG27" s="167" t="s">
        <v>1565</v>
      </c>
      <c r="CH27" s="98"/>
      <c r="CI27" s="167" t="s">
        <v>788</v>
      </c>
      <c r="CJ27" s="167" t="s">
        <v>180</v>
      </c>
      <c r="CK27" s="98"/>
      <c r="CL27" s="167" t="s">
        <v>1566</v>
      </c>
      <c r="CN27" s="98"/>
      <c r="CO27" s="98"/>
      <c r="CP27" s="98"/>
      <c r="CQ27" s="98"/>
      <c r="CR27" s="167" t="s">
        <v>1449</v>
      </c>
      <c r="CS27" s="167" t="s">
        <v>1567</v>
      </c>
      <c r="CT27" s="98"/>
      <c r="CU27" s="98"/>
      <c r="CV27" s="98"/>
      <c r="FZ27" s="98"/>
      <c r="GA27" s="167" t="s">
        <v>1568</v>
      </c>
      <c r="GB27" s="98"/>
      <c r="GC27" s="98"/>
      <c r="GD27" s="98"/>
      <c r="GE27" s="98"/>
      <c r="GF27" s="167" t="s">
        <v>1569</v>
      </c>
      <c r="GG27" s="98"/>
      <c r="GH27" s="167" t="s">
        <v>282</v>
      </c>
      <c r="GJ27" s="98"/>
      <c r="GK27" s="98"/>
      <c r="GL27" s="98"/>
      <c r="GM27" s="98"/>
      <c r="GN27" s="98"/>
      <c r="GO27" s="167" t="s">
        <v>487</v>
      </c>
      <c r="GP27" s="98"/>
      <c r="GQ27" s="167" t="s">
        <v>1570</v>
      </c>
      <c r="GR27" s="98"/>
      <c r="GS27" s="98"/>
      <c r="GT27" s="167" t="s">
        <v>854</v>
      </c>
      <c r="GU27" s="98"/>
      <c r="GW27" s="98"/>
      <c r="GX27" s="98"/>
      <c r="GY27" s="167" t="s">
        <v>1571</v>
      </c>
    </row>
    <row r="28" ht="14.25" customHeight="1" spans="4:207" x14ac:dyDescent="0.25"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167" t="s">
        <v>223</v>
      </c>
      <c r="O28" s="167" t="s">
        <v>252</v>
      </c>
      <c r="P28" s="98"/>
      <c r="Q28" s="98"/>
      <c r="R28" s="98"/>
      <c r="S28" s="98"/>
      <c r="U28" s="167" t="s">
        <v>1572</v>
      </c>
      <c r="V28" s="167" t="s">
        <v>1573</v>
      </c>
      <c r="W28" s="98"/>
      <c r="X28" s="167" t="s">
        <v>1574</v>
      </c>
      <c r="Y28" s="98"/>
      <c r="Z28" s="98"/>
      <c r="AA28" s="98"/>
      <c r="AB28" s="167" t="s">
        <v>652</v>
      </c>
      <c r="AC28" s="98"/>
      <c r="AD28" s="98"/>
      <c r="AF28" s="98"/>
      <c r="AG28" s="98"/>
      <c r="AH28" s="167" t="s">
        <v>1575</v>
      </c>
      <c r="AI28" s="167" t="s">
        <v>1576</v>
      </c>
      <c r="AJ28" s="167" t="s">
        <v>1577</v>
      </c>
      <c r="AK28" s="98"/>
      <c r="AL28" s="98"/>
      <c r="AM28" s="98"/>
      <c r="AN28" s="98"/>
      <c r="AO28" s="98"/>
      <c r="AP28" s="98"/>
      <c r="AQ28" s="98"/>
      <c r="AR28" s="98"/>
      <c r="AT28" s="167" t="s">
        <v>1578</v>
      </c>
      <c r="AU28" s="167" t="s">
        <v>588</v>
      </c>
      <c r="AV28" s="167" t="s">
        <v>1579</v>
      </c>
      <c r="AX28" s="98"/>
      <c r="AY28" s="98"/>
      <c r="AZ28" s="98"/>
      <c r="BA28" s="98"/>
      <c r="BB28" s="167" t="s">
        <v>370</v>
      </c>
      <c r="BC28" s="98"/>
      <c r="BD28" s="98"/>
      <c r="BE28" s="98"/>
      <c r="BF28" s="98"/>
      <c r="BG28" s="98"/>
      <c r="BI28" s="98"/>
      <c r="BJ28" s="98"/>
      <c r="BK28" s="98"/>
      <c r="BL28" s="98"/>
      <c r="BM28" s="167" t="s">
        <v>1245</v>
      </c>
      <c r="BN28" s="167" t="s">
        <v>1580</v>
      </c>
      <c r="BO28" s="98"/>
      <c r="BP28" s="98"/>
      <c r="BQ28" s="167" t="s">
        <v>1581</v>
      </c>
      <c r="BR28" s="98"/>
      <c r="BS28" s="98"/>
      <c r="CA28" s="98"/>
      <c r="CB28" s="98"/>
      <c r="CC28" s="98"/>
      <c r="CD28" s="167" t="s">
        <v>1582</v>
      </c>
      <c r="CE28" s="98"/>
      <c r="CF28" s="167" t="s">
        <v>1583</v>
      </c>
      <c r="CG28" s="167" t="s">
        <v>1584</v>
      </c>
      <c r="CH28" s="98"/>
      <c r="CI28" s="167" t="s">
        <v>1585</v>
      </c>
      <c r="CJ28" s="98"/>
      <c r="CK28" s="98"/>
      <c r="CL28" s="167" t="s">
        <v>1586</v>
      </c>
      <c r="CN28" s="98"/>
      <c r="CO28" s="98"/>
      <c r="CP28" s="98"/>
      <c r="CQ28" s="98"/>
      <c r="CR28" s="167" t="s">
        <v>1587</v>
      </c>
      <c r="CS28" s="167" t="s">
        <v>197</v>
      </c>
      <c r="CT28" s="98"/>
      <c r="CU28" s="98"/>
      <c r="CV28" s="98"/>
      <c r="FZ28" s="98"/>
      <c r="GA28" s="167" t="s">
        <v>1188</v>
      </c>
      <c r="GB28" s="98"/>
      <c r="GC28" s="98"/>
      <c r="GD28" s="98"/>
      <c r="GE28" s="98"/>
      <c r="GF28" s="167" t="s">
        <v>1588</v>
      </c>
      <c r="GG28" s="98"/>
      <c r="GH28" s="167" t="s">
        <v>1589</v>
      </c>
      <c r="GJ28" s="98"/>
      <c r="GK28" s="98"/>
      <c r="GL28" s="98"/>
      <c r="GM28" s="98"/>
      <c r="GN28" s="98"/>
      <c r="GO28" s="167" t="s">
        <v>1590</v>
      </c>
      <c r="GP28" s="98"/>
      <c r="GQ28" s="167" t="s">
        <v>1591</v>
      </c>
      <c r="GR28" s="98"/>
      <c r="GS28" s="98"/>
      <c r="GT28" s="167" t="s">
        <v>293</v>
      </c>
      <c r="GU28" s="98"/>
      <c r="GW28" s="98"/>
      <c r="GX28" s="98"/>
      <c r="GY28" s="167" t="s">
        <v>296</v>
      </c>
    </row>
    <row r="29" ht="14.25" customHeight="1" spans="4:207" x14ac:dyDescent="0.25"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167" t="s">
        <v>224</v>
      </c>
      <c r="O29" s="167" t="s">
        <v>253</v>
      </c>
      <c r="P29" s="98"/>
      <c r="Q29" s="98"/>
      <c r="R29" s="98"/>
      <c r="S29" s="98"/>
      <c r="U29" s="167" t="s">
        <v>132</v>
      </c>
      <c r="V29" s="167" t="s">
        <v>1592</v>
      </c>
      <c r="W29" s="98"/>
      <c r="X29" s="167" t="s">
        <v>1593</v>
      </c>
      <c r="Y29" s="98"/>
      <c r="Z29" s="98"/>
      <c r="AA29" s="98"/>
      <c r="AB29" s="167" t="s">
        <v>1594</v>
      </c>
      <c r="AC29" s="98"/>
      <c r="AD29" s="98"/>
      <c r="AF29" s="98"/>
      <c r="AG29" s="98"/>
      <c r="AH29" s="167" t="s">
        <v>1595</v>
      </c>
      <c r="AI29" s="167" t="s">
        <v>1596</v>
      </c>
      <c r="AJ29" s="167" t="s">
        <v>1597</v>
      </c>
      <c r="AK29" s="98"/>
      <c r="AL29" s="98"/>
      <c r="AM29" s="98"/>
      <c r="AN29" s="98"/>
      <c r="AO29" s="98"/>
      <c r="AP29" s="98"/>
      <c r="AQ29" s="98"/>
      <c r="AR29" s="98"/>
      <c r="AT29" s="167" t="s">
        <v>1598</v>
      </c>
      <c r="AU29" s="167" t="s">
        <v>1599</v>
      </c>
      <c r="AV29" s="167" t="s">
        <v>726</v>
      </c>
      <c r="BI29" s="98"/>
      <c r="BJ29" s="98"/>
      <c r="BK29" s="98"/>
      <c r="BL29" s="98"/>
      <c r="BM29" s="167" t="s">
        <v>1600</v>
      </c>
      <c r="BN29" s="167" t="s">
        <v>1601</v>
      </c>
      <c r="BO29" s="98"/>
      <c r="BP29" s="98"/>
      <c r="BQ29" s="167" t="s">
        <v>1602</v>
      </c>
      <c r="BR29" s="98"/>
      <c r="BS29" s="98"/>
      <c r="CA29" s="98"/>
      <c r="CB29" s="98"/>
      <c r="CC29" s="98"/>
      <c r="CD29" s="167" t="s">
        <v>783</v>
      </c>
      <c r="CE29" s="98"/>
      <c r="CF29" s="167" t="s">
        <v>1603</v>
      </c>
      <c r="CG29" s="167" t="s">
        <v>1604</v>
      </c>
      <c r="CH29" s="98"/>
      <c r="CI29" s="167" t="s">
        <v>1275</v>
      </c>
      <c r="CJ29" s="98"/>
      <c r="CK29" s="98"/>
      <c r="CL29" s="167" t="s">
        <v>1605</v>
      </c>
      <c r="CN29" s="98"/>
      <c r="CO29" s="98"/>
      <c r="CP29" s="98"/>
      <c r="CQ29" s="98"/>
      <c r="CR29" s="167" t="s">
        <v>1606</v>
      </c>
      <c r="CS29" s="167" t="s">
        <v>1607</v>
      </c>
      <c r="CT29" s="98"/>
      <c r="CU29" s="98"/>
      <c r="CV29" s="98"/>
      <c r="FZ29" s="98"/>
      <c r="GA29" s="98"/>
      <c r="GB29" s="98"/>
      <c r="GC29" s="98"/>
      <c r="GD29" s="98"/>
      <c r="GE29" s="98"/>
      <c r="GF29" s="167" t="s">
        <v>1608</v>
      </c>
      <c r="GG29" s="98"/>
      <c r="GH29" s="98"/>
      <c r="GJ29" s="98"/>
      <c r="GK29" s="98"/>
      <c r="GL29" s="98"/>
      <c r="GM29" s="98"/>
      <c r="GN29" s="98"/>
      <c r="GO29" s="167" t="s">
        <v>1609</v>
      </c>
      <c r="GP29" s="98"/>
      <c r="GQ29" s="167" t="s">
        <v>959</v>
      </c>
      <c r="GR29" s="98"/>
      <c r="GS29" s="98"/>
      <c r="GT29" s="167" t="s">
        <v>1610</v>
      </c>
      <c r="GU29" s="98"/>
      <c r="GW29" s="98"/>
      <c r="GX29" s="98"/>
      <c r="GY29" s="167" t="s">
        <v>1611</v>
      </c>
    </row>
    <row r="30" ht="14.25" customHeight="1" spans="4:207" x14ac:dyDescent="0.25"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167" t="s">
        <v>225</v>
      </c>
      <c r="O30" s="167" t="s">
        <v>254</v>
      </c>
      <c r="P30" s="98"/>
      <c r="Q30" s="98"/>
      <c r="R30" s="98"/>
      <c r="S30" s="98"/>
      <c r="U30" s="167" t="s">
        <v>303</v>
      </c>
      <c r="V30" s="167" t="s">
        <v>1612</v>
      </c>
      <c r="W30" s="98"/>
      <c r="X30" s="167" t="s">
        <v>1613</v>
      </c>
      <c r="Y30" s="98"/>
      <c r="Z30" s="98"/>
      <c r="AA30" s="98"/>
      <c r="AB30" s="167" t="s">
        <v>1614</v>
      </c>
      <c r="AC30" s="98"/>
      <c r="AD30" s="98"/>
      <c r="AF30" s="98"/>
      <c r="AG30" s="98"/>
      <c r="AH30" s="167" t="s">
        <v>1615</v>
      </c>
      <c r="AI30" s="167" t="s">
        <v>152</v>
      </c>
      <c r="AJ30" s="167" t="s">
        <v>1616</v>
      </c>
      <c r="AK30" s="98"/>
      <c r="AL30" s="98"/>
      <c r="AM30" s="98"/>
      <c r="AN30" s="98"/>
      <c r="AO30" s="98"/>
      <c r="AP30" s="98"/>
      <c r="AQ30" s="98"/>
      <c r="AR30" s="98"/>
      <c r="AT30" s="167" t="s">
        <v>1617</v>
      </c>
      <c r="AU30" s="167" t="s">
        <v>1618</v>
      </c>
      <c r="AV30" s="167" t="s">
        <v>1619</v>
      </c>
      <c r="BI30" s="98"/>
      <c r="BJ30" s="98"/>
      <c r="BK30" s="98"/>
      <c r="BL30" s="98"/>
      <c r="BM30" s="167" t="s">
        <v>172</v>
      </c>
      <c r="BN30" s="167" t="s">
        <v>1620</v>
      </c>
      <c r="BO30" s="98"/>
      <c r="BP30" s="98"/>
      <c r="BQ30" s="167" t="s">
        <v>333</v>
      </c>
      <c r="BR30" s="98"/>
      <c r="BS30" s="98"/>
      <c r="CA30" s="98"/>
      <c r="CB30" s="98"/>
      <c r="CC30" s="98"/>
      <c r="CD30" s="98"/>
      <c r="CE30" s="98"/>
      <c r="CF30" s="167" t="s">
        <v>1538</v>
      </c>
      <c r="CG30" s="167" t="s">
        <v>1621</v>
      </c>
      <c r="CH30" s="98"/>
      <c r="CI30" s="167" t="s">
        <v>185</v>
      </c>
      <c r="CJ30" s="98"/>
      <c r="CK30" s="98"/>
      <c r="CL30" s="167" t="s">
        <v>1622</v>
      </c>
      <c r="CN30" s="98"/>
      <c r="CO30" s="98"/>
      <c r="CP30" s="98"/>
      <c r="CQ30" s="98"/>
      <c r="CR30" s="98"/>
      <c r="CS30" s="167" t="s">
        <v>1623</v>
      </c>
      <c r="CT30" s="98"/>
      <c r="CU30" s="98"/>
      <c r="CV30" s="98"/>
      <c r="FZ30" s="98"/>
      <c r="GA30" s="98"/>
      <c r="GB30" s="98"/>
      <c r="GC30" s="98"/>
      <c r="GD30" s="98"/>
      <c r="GE30" s="98"/>
      <c r="GF30" s="167" t="s">
        <v>1624</v>
      </c>
      <c r="GG30" s="98"/>
      <c r="GH30" s="98"/>
      <c r="GJ30" s="98"/>
      <c r="GK30" s="98"/>
      <c r="GL30" s="98"/>
      <c r="GM30" s="98"/>
      <c r="GN30" s="98"/>
      <c r="GO30" s="167" t="s">
        <v>1557</v>
      </c>
      <c r="GP30" s="98"/>
      <c r="GQ30" s="167" t="s">
        <v>290</v>
      </c>
      <c r="GR30" s="98"/>
      <c r="GS30" s="98"/>
      <c r="GT30" s="167" t="s">
        <v>1625</v>
      </c>
      <c r="GU30" s="98"/>
      <c r="GW30" s="98"/>
      <c r="GX30" s="98"/>
      <c r="GY30" s="167" t="s">
        <v>1341</v>
      </c>
    </row>
    <row r="31" ht="14.25" customHeight="1" spans="4:207" x14ac:dyDescent="0.25"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167" t="s">
        <v>226</v>
      </c>
      <c r="O31" s="167" t="s">
        <v>255</v>
      </c>
      <c r="P31" s="98"/>
      <c r="Q31" s="98"/>
      <c r="R31" s="98"/>
      <c r="S31" s="98"/>
      <c r="U31" s="167" t="s">
        <v>935</v>
      </c>
      <c r="V31" s="167" t="s">
        <v>1626</v>
      </c>
      <c r="W31" s="98"/>
      <c r="X31" s="167" t="s">
        <v>1627</v>
      </c>
      <c r="Y31" s="98"/>
      <c r="Z31" s="98"/>
      <c r="AA31" s="98"/>
      <c r="AB31" s="98"/>
      <c r="AC31" s="98"/>
      <c r="AD31" s="98"/>
      <c r="AF31" s="98"/>
      <c r="AG31" s="98"/>
      <c r="AH31" s="167" t="s">
        <v>1628</v>
      </c>
      <c r="AI31" s="167" t="s">
        <v>1629</v>
      </c>
      <c r="AJ31" s="167" t="s">
        <v>1630</v>
      </c>
      <c r="AK31" s="98"/>
      <c r="AL31" s="98"/>
      <c r="AM31" s="98"/>
      <c r="AN31" s="98"/>
      <c r="AO31" s="98"/>
      <c r="AP31" s="98"/>
      <c r="AQ31" s="98"/>
      <c r="AR31" s="98"/>
      <c r="AT31" s="167" t="s">
        <v>1631</v>
      </c>
      <c r="AU31" s="167" t="s">
        <v>1632</v>
      </c>
      <c r="AV31" s="167" t="s">
        <v>1359</v>
      </c>
      <c r="BI31" s="98"/>
      <c r="BJ31" s="98"/>
      <c r="BK31" s="98"/>
      <c r="BL31" s="98"/>
      <c r="BM31" s="167" t="s">
        <v>1633</v>
      </c>
      <c r="BN31" s="167" t="s">
        <v>173</v>
      </c>
      <c r="BO31" s="98"/>
      <c r="BP31" s="98"/>
      <c r="BQ31" s="98"/>
      <c r="BR31" s="98"/>
      <c r="BS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167" t="s">
        <v>544</v>
      </c>
      <c r="CN31" s="98"/>
      <c r="CO31" s="98"/>
      <c r="CP31" s="98"/>
      <c r="CQ31" s="98"/>
      <c r="CR31" s="98"/>
      <c r="CS31" s="167" t="s">
        <v>1634</v>
      </c>
      <c r="CT31" s="98"/>
      <c r="CU31" s="98"/>
      <c r="CV31" s="98"/>
      <c r="FZ31" s="98"/>
      <c r="GA31" s="98"/>
      <c r="GB31" s="98"/>
      <c r="GC31" s="98"/>
      <c r="GD31" s="98"/>
      <c r="GE31" s="98"/>
      <c r="GF31" s="167" t="s">
        <v>277</v>
      </c>
      <c r="GG31" s="98"/>
      <c r="GH31" s="98"/>
      <c r="GJ31" s="98"/>
      <c r="GK31" s="98"/>
      <c r="GL31" s="98"/>
      <c r="GM31" s="98"/>
      <c r="GN31" s="98"/>
      <c r="GO31" s="167" t="s">
        <v>1635</v>
      </c>
      <c r="GP31" s="98"/>
      <c r="GQ31" s="167" t="s">
        <v>1636</v>
      </c>
      <c r="GR31" s="98"/>
      <c r="GS31" s="98"/>
      <c r="GT31" s="98"/>
      <c r="GU31" s="98"/>
      <c r="GW31" s="98"/>
      <c r="GX31" s="98"/>
      <c r="GY31" s="167" t="s">
        <v>1637</v>
      </c>
    </row>
    <row r="32" ht="14.25" customHeight="1" spans="4:207" x14ac:dyDescent="0.25"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167" t="s">
        <v>227</v>
      </c>
      <c r="O32" s="167" t="s">
        <v>256</v>
      </c>
      <c r="P32" s="98"/>
      <c r="Q32" s="98"/>
      <c r="R32" s="98"/>
      <c r="S32" s="98"/>
      <c r="U32" s="167" t="s">
        <v>1638</v>
      </c>
      <c r="V32" s="167" t="s">
        <v>1639</v>
      </c>
      <c r="W32" s="98"/>
      <c r="X32" s="167" t="s">
        <v>1640</v>
      </c>
      <c r="Y32" s="98"/>
      <c r="Z32" s="98"/>
      <c r="AA32" s="98"/>
      <c r="AB32" s="98"/>
      <c r="AC32" s="98"/>
      <c r="AD32" s="98"/>
      <c r="AF32" s="98"/>
      <c r="AG32" s="98"/>
      <c r="AH32" s="167" t="s">
        <v>1641</v>
      </c>
      <c r="AI32" s="167" t="s">
        <v>1642</v>
      </c>
      <c r="AJ32" s="167" t="s">
        <v>1481</v>
      </c>
      <c r="AK32" s="98"/>
      <c r="AL32" s="98"/>
      <c r="AM32" s="98"/>
      <c r="AN32" s="98"/>
      <c r="AO32" s="98"/>
      <c r="AP32" s="98"/>
      <c r="AQ32" s="98"/>
      <c r="AR32" s="98"/>
      <c r="AT32" s="167" t="s">
        <v>1643</v>
      </c>
      <c r="AU32" s="167" t="s">
        <v>370</v>
      </c>
      <c r="AV32" s="167" t="s">
        <v>1644</v>
      </c>
      <c r="BI32" s="98"/>
      <c r="BJ32" s="98"/>
      <c r="BK32" s="98"/>
      <c r="BL32" s="98"/>
      <c r="BM32" s="167" t="s">
        <v>1645</v>
      </c>
      <c r="BN32" s="167" t="s">
        <v>1646</v>
      </c>
      <c r="BO32" s="98"/>
      <c r="BP32" s="98"/>
      <c r="BQ32" s="98"/>
      <c r="BR32" s="98"/>
      <c r="BS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167" t="s">
        <v>1647</v>
      </c>
      <c r="FZ32" s="98"/>
      <c r="GA32" s="98"/>
      <c r="GB32" s="98"/>
      <c r="GC32" s="98"/>
      <c r="GD32" s="98"/>
      <c r="GE32" s="98"/>
      <c r="GF32" s="167" t="s">
        <v>275</v>
      </c>
      <c r="GG32" s="98"/>
      <c r="GH32" s="98"/>
      <c r="GJ32" s="98"/>
      <c r="GK32" s="98"/>
      <c r="GL32" s="98"/>
      <c r="GM32" s="98"/>
      <c r="GN32" s="98"/>
      <c r="GO32" s="167" t="s">
        <v>1648</v>
      </c>
      <c r="GP32" s="98"/>
      <c r="GQ32" s="167" t="s">
        <v>1649</v>
      </c>
      <c r="GR32" s="98"/>
      <c r="GS32" s="98"/>
      <c r="GT32" s="98"/>
      <c r="GU32" s="98"/>
      <c r="GW32" s="98"/>
      <c r="GX32" s="98"/>
      <c r="GY32" s="167" t="s">
        <v>1650</v>
      </c>
    </row>
    <row r="33" ht="14.25" customHeight="1" spans="4:203" x14ac:dyDescent="0.25"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167" t="s">
        <v>228</v>
      </c>
      <c r="O33" s="167" t="s">
        <v>257</v>
      </c>
      <c r="P33" s="98"/>
      <c r="Q33" s="98"/>
      <c r="R33" s="98"/>
      <c r="S33" s="98"/>
      <c r="U33" s="167" t="s">
        <v>1651</v>
      </c>
      <c r="V33" s="98"/>
      <c r="W33" s="98"/>
      <c r="X33" s="167" t="s">
        <v>1652</v>
      </c>
      <c r="Y33" s="98"/>
      <c r="Z33" s="98"/>
      <c r="AA33" s="98"/>
      <c r="AB33" s="98"/>
      <c r="AC33" s="98"/>
      <c r="AD33" s="98"/>
      <c r="AF33" s="98"/>
      <c r="AG33" s="98"/>
      <c r="AH33" s="167" t="s">
        <v>1653</v>
      </c>
      <c r="AI33" s="167" t="s">
        <v>1654</v>
      </c>
      <c r="AJ33" s="167" t="s">
        <v>1655</v>
      </c>
      <c r="AK33" s="98"/>
      <c r="AL33" s="98"/>
      <c r="AM33" s="98"/>
      <c r="AN33" s="98"/>
      <c r="AO33" s="98"/>
      <c r="AP33" s="98"/>
      <c r="AQ33" s="98"/>
      <c r="AR33" s="98"/>
      <c r="AT33" s="167" t="s">
        <v>1656</v>
      </c>
      <c r="AU33" s="98"/>
      <c r="AV33" s="167" t="s">
        <v>1657</v>
      </c>
      <c r="BI33" s="98"/>
      <c r="BJ33" s="98"/>
      <c r="BK33" s="98"/>
      <c r="BL33" s="98"/>
      <c r="BM33" s="167" t="s">
        <v>419</v>
      </c>
      <c r="BN33" s="167" t="s">
        <v>1658</v>
      </c>
      <c r="BO33" s="98"/>
      <c r="BP33" s="98"/>
      <c r="BQ33" s="98"/>
      <c r="BR33" s="98"/>
      <c r="BS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167" t="s">
        <v>1659</v>
      </c>
      <c r="FZ33" s="98"/>
      <c r="GA33" s="98"/>
      <c r="GB33" s="98"/>
      <c r="GC33" s="98"/>
      <c r="GD33" s="98"/>
      <c r="GE33" s="98"/>
      <c r="GF33" s="167" t="s">
        <v>282</v>
      </c>
      <c r="GG33" s="98"/>
      <c r="GH33" s="98"/>
      <c r="GJ33" s="98"/>
      <c r="GK33" s="98"/>
      <c r="GL33" s="98"/>
      <c r="GM33" s="98"/>
      <c r="GN33" s="98"/>
      <c r="GO33" s="167" t="s">
        <v>1341</v>
      </c>
      <c r="GP33" s="98"/>
      <c r="GQ33" s="167" t="s">
        <v>1660</v>
      </c>
      <c r="GR33" s="98"/>
      <c r="GS33" s="98"/>
      <c r="GT33" s="98"/>
      <c r="GU33" s="98"/>
    </row>
    <row r="34" ht="14.25" customHeight="1" spans="4:203" x14ac:dyDescent="0.25"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167" t="s">
        <v>229</v>
      </c>
      <c r="O34" s="167" t="s">
        <v>258</v>
      </c>
      <c r="P34" s="98"/>
      <c r="Q34" s="98"/>
      <c r="R34" s="98"/>
      <c r="S34" s="98"/>
      <c r="U34" s="167" t="s">
        <v>1661</v>
      </c>
      <c r="V34" s="98"/>
      <c r="W34" s="98"/>
      <c r="X34" s="167" t="s">
        <v>1662</v>
      </c>
      <c r="Y34" s="98"/>
      <c r="Z34" s="98"/>
      <c r="AA34" s="98"/>
      <c r="AB34" s="98"/>
      <c r="AC34" s="98"/>
      <c r="AD34" s="98"/>
      <c r="AF34" s="98"/>
      <c r="AG34" s="98"/>
      <c r="AH34" s="167" t="s">
        <v>146</v>
      </c>
      <c r="AI34" s="167" t="s">
        <v>1663</v>
      </c>
      <c r="AJ34" s="167" t="s">
        <v>1664</v>
      </c>
      <c r="AK34" s="98"/>
      <c r="AL34" s="98"/>
      <c r="AM34" s="98"/>
      <c r="AN34" s="98"/>
      <c r="AO34" s="98"/>
      <c r="AP34" s="98"/>
      <c r="AQ34" s="98"/>
      <c r="AR34" s="98"/>
      <c r="AT34" s="167" t="s">
        <v>1665</v>
      </c>
      <c r="AU34" s="98"/>
      <c r="AV34" s="167" t="s">
        <v>1666</v>
      </c>
      <c r="BI34" s="98"/>
      <c r="BJ34" s="98"/>
      <c r="BK34" s="98"/>
      <c r="BL34" s="98"/>
      <c r="BM34" s="167" t="s">
        <v>1667</v>
      </c>
      <c r="BN34" s="167" t="s">
        <v>1668</v>
      </c>
      <c r="BO34" s="98"/>
      <c r="BP34" s="98"/>
      <c r="BQ34" s="98"/>
      <c r="BR34" s="98"/>
      <c r="BS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167" t="s">
        <v>993</v>
      </c>
      <c r="FZ34" s="98"/>
      <c r="GA34" s="98"/>
      <c r="GB34" s="98"/>
      <c r="GC34" s="98"/>
      <c r="GD34" s="98"/>
      <c r="GE34" s="98"/>
      <c r="GF34" s="167" t="s">
        <v>281</v>
      </c>
      <c r="GG34" s="98"/>
      <c r="GH34" s="98"/>
      <c r="GJ34" s="98"/>
      <c r="GK34" s="98"/>
      <c r="GL34" s="98"/>
      <c r="GM34" s="98"/>
      <c r="GN34" s="98"/>
      <c r="GO34" s="167" t="s">
        <v>921</v>
      </c>
      <c r="GP34" s="98"/>
      <c r="GQ34" s="167" t="s">
        <v>567</v>
      </c>
      <c r="GR34" s="98"/>
      <c r="GS34" s="98"/>
      <c r="GT34" s="98"/>
      <c r="GU34" s="98"/>
    </row>
    <row r="35" ht="14.25" customHeight="1" spans="4:203" x14ac:dyDescent="0.25"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167" t="s">
        <v>259</v>
      </c>
      <c r="P35" s="98"/>
      <c r="Q35" s="98"/>
      <c r="R35" s="98"/>
      <c r="S35" s="98"/>
      <c r="U35" s="167" t="s">
        <v>1669</v>
      </c>
      <c r="V35" s="98"/>
      <c r="W35" s="98"/>
      <c r="X35" s="98"/>
      <c r="Y35" s="98"/>
      <c r="Z35" s="98"/>
      <c r="AA35" s="98"/>
      <c r="AB35" s="98"/>
      <c r="AC35" s="98"/>
      <c r="AD35" s="98"/>
      <c r="AF35" s="98"/>
      <c r="AG35" s="98"/>
      <c r="AH35" s="167" t="s">
        <v>149</v>
      </c>
      <c r="AI35" s="167" t="s">
        <v>1670</v>
      </c>
      <c r="AJ35" s="167" t="s">
        <v>1671</v>
      </c>
      <c r="AK35" s="98"/>
      <c r="AL35" s="98"/>
      <c r="AM35" s="98"/>
      <c r="AN35" s="98"/>
      <c r="AO35" s="98"/>
      <c r="AP35" s="98"/>
      <c r="AQ35" s="98"/>
      <c r="AR35" s="98"/>
      <c r="AT35" s="167" t="s">
        <v>1672</v>
      </c>
      <c r="AU35" s="98"/>
      <c r="AV35" s="167" t="s">
        <v>1673</v>
      </c>
      <c r="BI35" s="98"/>
      <c r="BJ35" s="98"/>
      <c r="BK35" s="98"/>
      <c r="BL35" s="98"/>
      <c r="BM35" s="167" t="s">
        <v>1674</v>
      </c>
      <c r="BN35" s="98"/>
      <c r="BO35" s="98"/>
      <c r="BP35" s="98"/>
      <c r="BQ35" s="98"/>
      <c r="BR35" s="98"/>
      <c r="BS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167" t="s">
        <v>1675</v>
      </c>
      <c r="FZ35" s="98"/>
      <c r="GA35" s="98"/>
      <c r="GB35" s="98"/>
      <c r="GC35" s="98"/>
      <c r="GD35" s="98"/>
      <c r="GE35" s="98"/>
      <c r="GF35" s="167" t="s">
        <v>1676</v>
      </c>
      <c r="GG35" s="98"/>
      <c r="GH35" s="98"/>
      <c r="GJ35" s="98"/>
      <c r="GK35" s="98"/>
      <c r="GL35" s="98"/>
      <c r="GM35" s="98"/>
      <c r="GN35" s="98"/>
      <c r="GO35" s="167" t="s">
        <v>1677</v>
      </c>
      <c r="GP35" s="98"/>
      <c r="GQ35" s="167" t="s">
        <v>1678</v>
      </c>
      <c r="GR35" s="98"/>
      <c r="GS35" s="98"/>
      <c r="GT35" s="98"/>
      <c r="GU35" s="98"/>
    </row>
    <row r="36" ht="14.25" customHeight="1" spans="4:203" x14ac:dyDescent="0.25"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167" t="s">
        <v>260</v>
      </c>
      <c r="P36" s="98"/>
      <c r="Q36" s="98"/>
      <c r="R36" s="98"/>
      <c r="S36" s="98"/>
      <c r="U36" s="167" t="s">
        <v>1679</v>
      </c>
      <c r="V36" s="98"/>
      <c r="W36" s="98"/>
      <c r="X36" s="98"/>
      <c r="Y36" s="98"/>
      <c r="Z36" s="98"/>
      <c r="AA36" s="98"/>
      <c r="AB36" s="98"/>
      <c r="AC36" s="98"/>
      <c r="AD36" s="98"/>
      <c r="AF36" s="98"/>
      <c r="AG36" s="98"/>
      <c r="AH36" s="167" t="s">
        <v>1680</v>
      </c>
      <c r="AI36" s="167" t="s">
        <v>1681</v>
      </c>
      <c r="AJ36" s="167" t="s">
        <v>596</v>
      </c>
      <c r="AK36" s="98"/>
      <c r="AL36" s="98"/>
      <c r="AM36" s="98"/>
      <c r="AN36" s="98"/>
      <c r="AO36" s="98"/>
      <c r="AP36" s="98"/>
      <c r="AQ36" s="98"/>
      <c r="AR36" s="98"/>
      <c r="AT36" s="167" t="s">
        <v>1682</v>
      </c>
      <c r="AU36" s="98"/>
      <c r="AV36" s="167" t="s">
        <v>1683</v>
      </c>
      <c r="BI36" s="98"/>
      <c r="BJ36" s="98"/>
      <c r="BK36" s="98"/>
      <c r="BL36" s="98"/>
      <c r="BM36" s="167" t="s">
        <v>494</v>
      </c>
      <c r="BN36" s="98"/>
      <c r="BO36" s="98"/>
      <c r="BP36" s="98"/>
      <c r="BQ36" s="98"/>
      <c r="BR36" s="98"/>
      <c r="BS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167" t="s">
        <v>1684</v>
      </c>
      <c r="FZ36" s="98"/>
      <c r="GA36" s="98"/>
      <c r="GB36" s="98"/>
      <c r="GC36" s="98"/>
      <c r="GD36" s="98"/>
      <c r="GE36" s="98"/>
      <c r="GF36" s="167" t="s">
        <v>1685</v>
      </c>
      <c r="GG36" s="98"/>
      <c r="GH36" s="98"/>
      <c r="GJ36" s="98"/>
      <c r="GK36" s="98"/>
      <c r="GL36" s="98"/>
      <c r="GM36" s="98"/>
      <c r="GN36" s="98"/>
      <c r="GO36" s="167" t="s">
        <v>1686</v>
      </c>
      <c r="GP36" s="98"/>
      <c r="GQ36" s="167" t="s">
        <v>1687</v>
      </c>
      <c r="GR36" s="98"/>
      <c r="GS36" s="98"/>
      <c r="GT36" s="98"/>
      <c r="GU36" s="98"/>
    </row>
    <row r="37" ht="14.25" customHeight="1" spans="4:203" x14ac:dyDescent="0.25"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167" t="s">
        <v>261</v>
      </c>
      <c r="P37" s="98"/>
      <c r="Q37" s="98"/>
      <c r="R37" s="98"/>
      <c r="S37" s="98"/>
      <c r="U37" s="167" t="s">
        <v>1688</v>
      </c>
      <c r="V37" s="98"/>
      <c r="W37" s="98"/>
      <c r="X37" s="98"/>
      <c r="Y37" s="98"/>
      <c r="Z37" s="98"/>
      <c r="AA37" s="98"/>
      <c r="AB37" s="98"/>
      <c r="AC37" s="98"/>
      <c r="AD37" s="98"/>
      <c r="AF37" s="98"/>
      <c r="AG37" s="98"/>
      <c r="AH37" s="167" t="s">
        <v>1689</v>
      </c>
      <c r="AI37" s="167" t="s">
        <v>1690</v>
      </c>
      <c r="AJ37" s="167" t="s">
        <v>1691</v>
      </c>
      <c r="AK37" s="98"/>
      <c r="AL37" s="98"/>
      <c r="AM37" s="98"/>
      <c r="AN37" s="98"/>
      <c r="AO37" s="98"/>
      <c r="AP37" s="98"/>
      <c r="AQ37" s="98"/>
      <c r="AR37" s="98"/>
      <c r="AT37" s="167" t="s">
        <v>1692</v>
      </c>
      <c r="AU37" s="98"/>
      <c r="AV37" s="167" t="s">
        <v>1693</v>
      </c>
      <c r="BI37" s="98"/>
      <c r="BJ37" s="98"/>
      <c r="BK37" s="98"/>
      <c r="BL37" s="98"/>
      <c r="BM37" s="167" t="s">
        <v>1694</v>
      </c>
      <c r="BN37" s="98"/>
      <c r="BO37" s="98"/>
      <c r="BP37" s="98"/>
      <c r="BQ37" s="98"/>
      <c r="BR37" s="98"/>
      <c r="BS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167" t="s">
        <v>1695</v>
      </c>
      <c r="FZ37" s="98"/>
      <c r="GA37" s="98"/>
      <c r="GB37" s="98"/>
      <c r="GC37" s="98"/>
      <c r="GD37" s="98"/>
      <c r="GE37" s="98"/>
      <c r="GF37" s="167" t="s">
        <v>1696</v>
      </c>
      <c r="GG37" s="98"/>
      <c r="GH37" s="98"/>
      <c r="GJ37" s="98"/>
      <c r="GK37" s="98"/>
      <c r="GL37" s="98"/>
      <c r="GM37" s="98"/>
      <c r="GN37" s="98"/>
      <c r="GO37" s="167" t="s">
        <v>1697</v>
      </c>
      <c r="GP37" s="98"/>
      <c r="GQ37" s="167" t="s">
        <v>1698</v>
      </c>
      <c r="GR37" s="98"/>
      <c r="GS37" s="98"/>
      <c r="GT37" s="98"/>
      <c r="GU37" s="98"/>
    </row>
    <row r="38" ht="14.25" customHeight="1" spans="4:203" x14ac:dyDescent="0.25"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167" t="s">
        <v>262</v>
      </c>
      <c r="P38" s="98"/>
      <c r="Q38" s="98"/>
      <c r="R38" s="98"/>
      <c r="S38" s="98"/>
      <c r="U38" s="167" t="s">
        <v>1699</v>
      </c>
      <c r="V38" s="98"/>
      <c r="W38" s="98"/>
      <c r="X38" s="98"/>
      <c r="Y38" s="98"/>
      <c r="Z38" s="98"/>
      <c r="AA38" s="98"/>
      <c r="AB38" s="98"/>
      <c r="AC38" s="98"/>
      <c r="AD38" s="98"/>
      <c r="AF38" s="98"/>
      <c r="AG38" s="98"/>
      <c r="AH38" s="167" t="s">
        <v>1700</v>
      </c>
      <c r="AI38" s="167" t="s">
        <v>1701</v>
      </c>
      <c r="AJ38" s="167" t="s">
        <v>1702</v>
      </c>
      <c r="AK38" s="98"/>
      <c r="AL38" s="98"/>
      <c r="AM38" s="98"/>
      <c r="AN38" s="98"/>
      <c r="AO38" s="98"/>
      <c r="AP38" s="98"/>
      <c r="AQ38" s="98"/>
      <c r="AR38" s="98"/>
      <c r="AT38" s="167" t="s">
        <v>846</v>
      </c>
      <c r="AU38" s="98"/>
      <c r="AV38" s="167" t="s">
        <v>1703</v>
      </c>
      <c r="BI38" s="98"/>
      <c r="BJ38" s="98"/>
      <c r="BK38" s="98"/>
      <c r="BL38" s="98"/>
      <c r="BM38" s="167" t="s">
        <v>920</v>
      </c>
      <c r="BN38" s="98"/>
      <c r="BO38" s="98"/>
      <c r="BP38" s="98"/>
      <c r="BQ38" s="98"/>
      <c r="BR38" s="98"/>
      <c r="BS38" s="98"/>
      <c r="FZ38" s="98"/>
      <c r="GA38" s="98"/>
      <c r="GB38" s="98"/>
      <c r="GC38" s="98"/>
      <c r="GD38" s="98"/>
      <c r="GE38" s="98"/>
      <c r="GF38" s="167" t="s">
        <v>1058</v>
      </c>
      <c r="GG38" s="98"/>
      <c r="GH38" s="98"/>
      <c r="GJ38" s="98"/>
      <c r="GK38" s="98"/>
      <c r="GL38" s="98"/>
      <c r="GM38" s="98"/>
      <c r="GN38" s="98"/>
      <c r="GO38" s="167" t="s">
        <v>1704</v>
      </c>
      <c r="GP38" s="98"/>
      <c r="GQ38" s="98"/>
      <c r="GR38" s="98"/>
      <c r="GS38" s="98"/>
      <c r="GT38" s="98"/>
      <c r="GU38" s="98"/>
    </row>
    <row r="39" ht="14.25" customHeight="1" spans="21:203" x14ac:dyDescent="0.25">
      <c r="U39" s="167" t="s">
        <v>1705</v>
      </c>
      <c r="V39" s="98"/>
      <c r="W39" s="98"/>
      <c r="X39" s="98"/>
      <c r="Y39" s="98"/>
      <c r="Z39" s="98"/>
      <c r="AA39" s="98"/>
      <c r="AB39" s="98"/>
      <c r="AC39" s="98"/>
      <c r="AD39" s="98"/>
      <c r="AF39" s="98"/>
      <c r="AG39" s="98"/>
      <c r="AH39" s="167" t="s">
        <v>1706</v>
      </c>
      <c r="AI39" s="167" t="s">
        <v>1707</v>
      </c>
      <c r="AJ39" s="167" t="s">
        <v>1708</v>
      </c>
      <c r="AK39" s="98"/>
      <c r="AL39" s="98"/>
      <c r="AM39" s="98"/>
      <c r="AN39" s="98"/>
      <c r="AO39" s="98"/>
      <c r="AP39" s="98"/>
      <c r="AQ39" s="98"/>
      <c r="AR39" s="98"/>
      <c r="AT39" s="167" t="s">
        <v>1709</v>
      </c>
      <c r="AU39" s="98"/>
      <c r="AV39" s="167" t="s">
        <v>1710</v>
      </c>
      <c r="FZ39" s="98"/>
      <c r="GA39" s="98"/>
      <c r="GB39" s="98"/>
      <c r="GC39" s="98"/>
      <c r="GD39" s="98"/>
      <c r="GE39" s="98"/>
      <c r="GF39" s="167" t="s">
        <v>1711</v>
      </c>
      <c r="GG39" s="98"/>
      <c r="GH39" s="98"/>
      <c r="GJ39" s="98"/>
      <c r="GK39" s="98"/>
      <c r="GL39" s="98"/>
      <c r="GM39" s="98"/>
      <c r="GN39" s="98"/>
      <c r="GO39" s="167" t="s">
        <v>1712</v>
      </c>
      <c r="GP39" s="98"/>
      <c r="GQ39" s="98"/>
      <c r="GR39" s="98"/>
      <c r="GS39" s="98"/>
      <c r="GT39" s="98"/>
      <c r="GU39" s="98"/>
    </row>
    <row r="40" ht="14.25" customHeight="1" spans="32:203" x14ac:dyDescent="0.25">
      <c r="AF40" s="98"/>
      <c r="AG40" s="98"/>
      <c r="AH40" s="167" t="s">
        <v>1713</v>
      </c>
      <c r="AI40" s="167" t="s">
        <v>1714</v>
      </c>
      <c r="AJ40" s="167" t="s">
        <v>1715</v>
      </c>
      <c r="AK40" s="98"/>
      <c r="AL40" s="98"/>
      <c r="AM40" s="98"/>
      <c r="AN40" s="98"/>
      <c r="AO40" s="98"/>
      <c r="AP40" s="98"/>
      <c r="AQ40" s="98"/>
      <c r="AR40" s="98"/>
      <c r="AT40" s="167" t="s">
        <v>1716</v>
      </c>
      <c r="AU40" s="98"/>
      <c r="AV40" s="167" t="s">
        <v>1717</v>
      </c>
      <c r="FZ40" s="98"/>
      <c r="GA40" s="98"/>
      <c r="GB40" s="98"/>
      <c r="GC40" s="98"/>
      <c r="GD40" s="98"/>
      <c r="GE40" s="98"/>
      <c r="GF40" s="167" t="s">
        <v>1718</v>
      </c>
      <c r="GG40" s="98"/>
      <c r="GH40" s="98"/>
      <c r="GJ40" s="98"/>
      <c r="GK40" s="98"/>
      <c r="GL40" s="98"/>
      <c r="GM40" s="98"/>
      <c r="GN40" s="98"/>
      <c r="GO40" s="167" t="s">
        <v>1719</v>
      </c>
      <c r="GP40" s="98"/>
      <c r="GQ40" s="98"/>
      <c r="GR40" s="98"/>
      <c r="GS40" s="98"/>
      <c r="GT40" s="98"/>
      <c r="GU40" s="98"/>
    </row>
    <row r="41" ht="14.25" customHeight="1" spans="32:203" x14ac:dyDescent="0.25">
      <c r="AF41" s="98"/>
      <c r="AG41" s="98"/>
      <c r="AH41" s="167" t="s">
        <v>1720</v>
      </c>
      <c r="AI41" s="167" t="s">
        <v>1721</v>
      </c>
      <c r="AJ41" s="98"/>
      <c r="AK41" s="98"/>
      <c r="AL41" s="98"/>
      <c r="AM41" s="98"/>
      <c r="AN41" s="98"/>
      <c r="AO41" s="98"/>
      <c r="AP41" s="98"/>
      <c r="AQ41" s="98"/>
      <c r="AR41" s="98"/>
      <c r="AT41" s="167" t="s">
        <v>1722</v>
      </c>
      <c r="AU41" s="98"/>
      <c r="AV41" s="167" t="s">
        <v>1723</v>
      </c>
      <c r="FZ41" s="98"/>
      <c r="GA41" s="98"/>
      <c r="GB41" s="98"/>
      <c r="GC41" s="98"/>
      <c r="GD41" s="98"/>
      <c r="GE41" s="98"/>
      <c r="GF41" s="167" t="s">
        <v>1724</v>
      </c>
      <c r="GG41" s="98"/>
      <c r="GH41" s="98"/>
      <c r="GJ41" s="98"/>
      <c r="GK41" s="98"/>
      <c r="GL41" s="98"/>
      <c r="GM41" s="98"/>
      <c r="GN41" s="98"/>
      <c r="GO41" s="167" t="s">
        <v>389</v>
      </c>
      <c r="GP41" s="98"/>
      <c r="GQ41" s="98"/>
      <c r="GR41" s="98"/>
      <c r="GS41" s="98"/>
      <c r="GT41" s="98"/>
      <c r="GU41" s="98"/>
    </row>
    <row r="42" ht="14.25" customHeight="1" spans="32:190" x14ac:dyDescent="0.25">
      <c r="AF42" s="98"/>
      <c r="AG42" s="98"/>
      <c r="AH42" s="167" t="s">
        <v>1725</v>
      </c>
      <c r="AI42" s="167" t="s">
        <v>1726</v>
      </c>
      <c r="AJ42" s="98"/>
      <c r="AK42" s="98"/>
      <c r="AL42" s="98"/>
      <c r="AM42" s="98"/>
      <c r="AN42" s="98"/>
      <c r="AO42" s="98"/>
      <c r="AP42" s="98"/>
      <c r="AQ42" s="98"/>
      <c r="AR42" s="98"/>
      <c r="AT42" s="167" t="s">
        <v>155</v>
      </c>
      <c r="AU42" s="98"/>
      <c r="AV42" s="167" t="s">
        <v>157</v>
      </c>
      <c r="FZ42" s="98"/>
      <c r="GA42" s="98"/>
      <c r="GB42" s="98"/>
      <c r="GC42" s="98"/>
      <c r="GD42" s="98"/>
      <c r="GE42" s="98"/>
      <c r="GF42" s="167" t="s">
        <v>1727</v>
      </c>
      <c r="GG42" s="98"/>
      <c r="GH42" s="98"/>
    </row>
    <row r="43" ht="14.25" customHeight="1" spans="32:190" x14ac:dyDescent="0.25">
      <c r="AF43" s="98"/>
      <c r="AG43" s="98"/>
      <c r="AH43" s="167" t="s">
        <v>1728</v>
      </c>
      <c r="AI43" s="167" t="s">
        <v>1729</v>
      </c>
      <c r="AJ43" s="98"/>
      <c r="AK43" s="98"/>
      <c r="AL43" s="98"/>
      <c r="AM43" s="98"/>
      <c r="AN43" s="98"/>
      <c r="AO43" s="98"/>
      <c r="AP43" s="98"/>
      <c r="AQ43" s="98"/>
      <c r="AR43" s="98"/>
      <c r="AT43" s="167" t="s">
        <v>660</v>
      </c>
      <c r="AU43" s="98"/>
      <c r="AV43" s="167" t="s">
        <v>156</v>
      </c>
      <c r="FZ43" s="98"/>
      <c r="GA43" s="98"/>
      <c r="GB43" s="98"/>
      <c r="GC43" s="98"/>
      <c r="GD43" s="98"/>
      <c r="GE43" s="98"/>
      <c r="GF43" s="167" t="s">
        <v>1730</v>
      </c>
      <c r="GG43" s="98"/>
      <c r="GH43" s="98"/>
    </row>
    <row r="44" ht="14.25" customHeight="1" spans="32:190" x14ac:dyDescent="0.25">
      <c r="AF44" s="98"/>
      <c r="AG44" s="98"/>
      <c r="AH44" s="167" t="s">
        <v>1731</v>
      </c>
      <c r="AI44" s="167" t="s">
        <v>1732</v>
      </c>
      <c r="AJ44" s="98"/>
      <c r="AK44" s="98"/>
      <c r="AL44" s="98"/>
      <c r="AM44" s="98"/>
      <c r="AN44" s="98"/>
      <c r="AO44" s="98"/>
      <c r="AP44" s="98"/>
      <c r="AQ44" s="98"/>
      <c r="AR44" s="98"/>
      <c r="AT44" s="167" t="s">
        <v>1341</v>
      </c>
      <c r="AU44" s="98"/>
      <c r="AV44" s="167" t="s">
        <v>1733</v>
      </c>
      <c r="FZ44" s="98"/>
      <c r="GA44" s="98"/>
      <c r="GB44" s="98"/>
      <c r="GC44" s="98"/>
      <c r="GD44" s="98"/>
      <c r="GE44" s="98"/>
      <c r="GF44" s="167" t="s">
        <v>1734</v>
      </c>
      <c r="GG44" s="98"/>
      <c r="GH44" s="98"/>
    </row>
    <row r="45" ht="14.25" customHeight="1" spans="32:190" x14ac:dyDescent="0.25">
      <c r="AF45" s="98"/>
      <c r="AG45" s="98"/>
      <c r="AH45" s="167" t="s">
        <v>1259</v>
      </c>
      <c r="AI45" s="167" t="s">
        <v>1735</v>
      </c>
      <c r="AJ45" s="98"/>
      <c r="AK45" s="98"/>
      <c r="AL45" s="98"/>
      <c r="AM45" s="98"/>
      <c r="AN45" s="98"/>
      <c r="AO45" s="98"/>
      <c r="AP45" s="98"/>
      <c r="AQ45" s="98"/>
      <c r="AR45" s="98"/>
      <c r="AT45" s="167" t="s">
        <v>1736</v>
      </c>
      <c r="AU45" s="98"/>
      <c r="AV45" s="167" t="s">
        <v>1737</v>
      </c>
      <c r="FZ45" s="98"/>
      <c r="GA45" s="98"/>
      <c r="GB45" s="98"/>
      <c r="GC45" s="98"/>
      <c r="GD45" s="98"/>
      <c r="GE45" s="98"/>
      <c r="GF45" s="167" t="s">
        <v>377</v>
      </c>
      <c r="GG45" s="98"/>
      <c r="GH45" s="98"/>
    </row>
    <row r="46" ht="14.25" customHeight="1" spans="32:48" x14ac:dyDescent="0.25">
      <c r="AF46" s="98"/>
      <c r="AG46" s="98"/>
      <c r="AH46" s="167" t="s">
        <v>151</v>
      </c>
      <c r="AI46" s="167" t="s">
        <v>1738</v>
      </c>
      <c r="AJ46" s="98"/>
      <c r="AK46" s="98"/>
      <c r="AL46" s="98"/>
      <c r="AM46" s="98"/>
      <c r="AN46" s="98"/>
      <c r="AO46" s="98"/>
      <c r="AP46" s="98"/>
      <c r="AQ46" s="98"/>
      <c r="AR46" s="98"/>
      <c r="AT46" s="167" t="s">
        <v>1531</v>
      </c>
      <c r="AU46" s="98"/>
      <c r="AV46" s="167" t="s">
        <v>1739</v>
      </c>
    </row>
    <row r="47" ht="14.25" customHeight="1" spans="32:48" x14ac:dyDescent="0.25">
      <c r="AF47" s="98"/>
      <c r="AG47" s="98"/>
      <c r="AH47" s="167" t="s">
        <v>1740</v>
      </c>
      <c r="AI47" s="167" t="s">
        <v>1741</v>
      </c>
      <c r="AJ47" s="98"/>
      <c r="AK47" s="98"/>
      <c r="AL47" s="98"/>
      <c r="AM47" s="98"/>
      <c r="AN47" s="98"/>
      <c r="AO47" s="98"/>
      <c r="AP47" s="98"/>
      <c r="AQ47" s="98"/>
      <c r="AR47" s="98"/>
      <c r="AT47" s="167" t="s">
        <v>1742</v>
      </c>
      <c r="AU47" s="98"/>
      <c r="AV47" s="167" t="s">
        <v>370</v>
      </c>
    </row>
    <row r="48" ht="14.25" customHeight="1" spans="32:48" x14ac:dyDescent="0.25">
      <c r="AF48" s="98"/>
      <c r="AG48" s="98"/>
      <c r="AH48" s="167" t="s">
        <v>1341</v>
      </c>
      <c r="AI48" s="167" t="s">
        <v>1743</v>
      </c>
      <c r="AJ48" s="98"/>
      <c r="AK48" s="98"/>
      <c r="AL48" s="98"/>
      <c r="AM48" s="98"/>
      <c r="AN48" s="98"/>
      <c r="AO48" s="98"/>
      <c r="AP48" s="98"/>
      <c r="AQ48" s="98"/>
      <c r="AR48" s="98"/>
      <c r="AT48" s="167" t="s">
        <v>1744</v>
      </c>
      <c r="AU48" s="98"/>
      <c r="AV48" s="167" t="s">
        <v>1392</v>
      </c>
    </row>
    <row r="49" ht="14.25" customHeight="1" spans="32:48" x14ac:dyDescent="0.25">
      <c r="AF49" s="98"/>
      <c r="AG49" s="98"/>
      <c r="AH49" s="167" t="s">
        <v>1745</v>
      </c>
      <c r="AI49" s="167" t="s">
        <v>1746</v>
      </c>
      <c r="AJ49" s="98"/>
      <c r="AK49" s="98"/>
      <c r="AL49" s="98"/>
      <c r="AM49" s="98"/>
      <c r="AN49" s="98"/>
      <c r="AO49" s="98"/>
      <c r="AP49" s="98"/>
      <c r="AQ49" s="98"/>
      <c r="AR49" s="98"/>
      <c r="AT49" s="167" t="s">
        <v>1747</v>
      </c>
      <c r="AU49" s="98"/>
      <c r="AV49" s="167" t="s">
        <v>1748</v>
      </c>
    </row>
    <row r="50" ht="14.25" customHeight="1" spans="32:48" x14ac:dyDescent="0.25">
      <c r="AF50" s="98"/>
      <c r="AG50" s="98"/>
      <c r="AH50" s="167" t="s">
        <v>1749</v>
      </c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T50" s="167" t="s">
        <v>1750</v>
      </c>
      <c r="AU50" s="98"/>
      <c r="AV50" s="98"/>
    </row>
    <row r="51" ht="14.25" customHeight="1" spans="32:48" x14ac:dyDescent="0.25">
      <c r="AF51" s="98"/>
      <c r="AG51" s="98"/>
      <c r="AH51" s="167" t="s">
        <v>1751</v>
      </c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T51" s="167" t="s">
        <v>370</v>
      </c>
      <c r="AU51" s="98"/>
      <c r="AV51" s="98"/>
    </row>
    <row r="52" ht="14.25" customHeight="1" spans="32:48" x14ac:dyDescent="0.25">
      <c r="AF52" s="98"/>
      <c r="AG52" s="98"/>
      <c r="AH52" s="167" t="s">
        <v>1752</v>
      </c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T52" s="167" t="s">
        <v>1753</v>
      </c>
      <c r="AU52" s="98"/>
      <c r="AV52" s="98"/>
    </row>
    <row r="53" ht="14.25" customHeight="1" spans="32:48" x14ac:dyDescent="0.25">
      <c r="AF53" s="98"/>
      <c r="AG53" s="98"/>
      <c r="AH53" s="167" t="s">
        <v>1754</v>
      </c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T53" s="167" t="s">
        <v>1755</v>
      </c>
      <c r="AU53" s="98"/>
      <c r="AV53" s="98"/>
    </row>
    <row r="54" ht="14.25" customHeight="1" spans="46:48" x14ac:dyDescent="0.25">
      <c r="AT54" s="167" t="s">
        <v>322</v>
      </c>
      <c r="AU54" s="98"/>
      <c r="AV54" s="98"/>
    </row>
    <row r="55" ht="14.25" customHeight="1" spans="46:48" x14ac:dyDescent="0.25">
      <c r="AT55" s="167" t="s">
        <v>1756</v>
      </c>
      <c r="AU55" s="98"/>
      <c r="AV55" s="98"/>
    </row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</sheetData>
  <mergeCells count="16">
    <mergeCell ref="B2:S2"/>
    <mergeCell ref="D4:S4"/>
    <mergeCell ref="U4:AD4"/>
    <mergeCell ref="AF4:AR4"/>
    <mergeCell ref="AT4:AV4"/>
    <mergeCell ref="AX4:BG4"/>
    <mergeCell ref="BI4:BS4"/>
    <mergeCell ref="BU4:BW4"/>
    <mergeCell ref="CA4:CL4"/>
    <mergeCell ref="CN4:CV4"/>
    <mergeCell ref="CZ4:EB4"/>
    <mergeCell ref="ED4:FJ4"/>
    <mergeCell ref="FL4:FX4"/>
    <mergeCell ref="FZ4:GH4"/>
    <mergeCell ref="GJ4:GU4"/>
    <mergeCell ref="GW4:GY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V1000"/>
  <sheetViews>
    <sheetView workbookViewId="0" zoomScale="100" zoomScaleNormal="100"/>
  </sheetViews>
  <sheetFormatPr defaultRowHeight="15" outlineLevelRow="0" outlineLevelCol="0" x14ac:dyDescent="0.25" defaultColWidth="14.42578125"/>
  <cols>
    <col min="1" max="5" width="9.140625" customWidth="1"/>
    <col min="7" max="22" width="9.140625" customWidth="1"/>
  </cols>
  <sheetData>
    <row r="1" ht="14.25" customHeight="1" x14ac:dyDescent="0.25"/>
    <row r="2" ht="14.25" customHeight="1" x14ac:dyDescent="0.25"/>
    <row r="3" ht="14.25" customHeight="1" spans="3:12" x14ac:dyDescent="0.25">
      <c r="C3" s="170" t="s">
        <v>1757</v>
      </c>
      <c r="D3" s="27"/>
      <c r="E3" s="27"/>
      <c r="F3" s="27"/>
      <c r="G3" s="27"/>
      <c r="H3" s="27"/>
      <c r="I3" s="27"/>
      <c r="J3" s="27"/>
      <c r="K3" s="27"/>
      <c r="L3" s="28"/>
    </row>
    <row r="4" ht="14.25" customHeight="1" spans="3:12" x14ac:dyDescent="0.25">
      <c r="C4" s="31"/>
      <c r="D4" s="32"/>
      <c r="E4" s="32"/>
      <c r="F4" s="32"/>
      <c r="G4" s="32"/>
      <c r="H4" s="32"/>
      <c r="I4" s="32"/>
      <c r="J4" s="32"/>
      <c r="K4" s="32"/>
      <c r="L4" s="33"/>
    </row>
    <row r="5" ht="36.75" customHeight="1" x14ac:dyDescent="0.25"/>
    <row r="6" ht="33" customHeight="1" spans="3:6" x14ac:dyDescent="0.25">
      <c r="C6" s="171" t="s">
        <v>1758</v>
      </c>
      <c r="D6" s="3"/>
      <c r="E6" s="3"/>
      <c r="F6" s="4"/>
    </row>
    <row r="7" ht="27" customHeight="1" spans="3:21" x14ac:dyDescent="0.25">
      <c r="C7" s="172" t="s">
        <v>1759</v>
      </c>
      <c r="D7" s="173" t="s">
        <v>1760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</row>
    <row r="8" ht="22.5" customHeight="1" spans="3:21" x14ac:dyDescent="0.25">
      <c r="C8" s="174">
        <v>1</v>
      </c>
      <c r="D8" s="175" t="s">
        <v>1761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</row>
    <row r="9" ht="59.25" customHeight="1" spans="3:21" x14ac:dyDescent="0.25">
      <c r="C9" s="174">
        <v>2</v>
      </c>
      <c r="D9" s="175" t="s">
        <v>1762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</row>
    <row r="10" ht="60" customHeight="1" spans="3:21" x14ac:dyDescent="0.25">
      <c r="C10" s="174">
        <v>3</v>
      </c>
      <c r="D10" s="175" t="s">
        <v>1763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4"/>
    </row>
    <row r="11" ht="80.25" customHeight="1" spans="3:21" x14ac:dyDescent="0.25">
      <c r="C11" s="174">
        <v>4</v>
      </c>
      <c r="D11" s="175" t="s">
        <v>1764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"/>
    </row>
    <row r="12" ht="33.75" customHeight="1" spans="3:21" x14ac:dyDescent="0.25">
      <c r="C12" s="174">
        <v>5</v>
      </c>
      <c r="D12" s="175" t="s">
        <v>1765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4"/>
    </row>
    <row r="13" ht="47.25" customHeight="1" spans="3:12" x14ac:dyDescent="0.25">
      <c r="C13" s="176"/>
      <c r="D13" s="176"/>
      <c r="E13" s="176"/>
      <c r="F13" s="176"/>
      <c r="G13" s="176"/>
      <c r="H13" s="176"/>
      <c r="I13" s="176"/>
      <c r="J13" s="176"/>
      <c r="K13" s="176"/>
      <c r="L13" s="176"/>
    </row>
    <row r="14" ht="14.25" customHeight="1" spans="3:12" x14ac:dyDescent="0.25">
      <c r="C14" s="177" t="s">
        <v>1766</v>
      </c>
      <c r="D14" s="178"/>
      <c r="E14" s="178"/>
      <c r="F14" s="179"/>
      <c r="G14" s="176"/>
      <c r="H14" s="176"/>
      <c r="I14" s="176"/>
      <c r="J14" s="176"/>
      <c r="K14" s="176"/>
      <c r="L14" s="176"/>
    </row>
    <row r="15" ht="14.25" customHeight="1" spans="3:12" x14ac:dyDescent="0.25">
      <c r="C15" s="180"/>
      <c r="D15" s="14"/>
      <c r="E15" s="14"/>
      <c r="F15" s="66"/>
      <c r="G15" s="176"/>
      <c r="H15" s="176"/>
      <c r="I15" s="176"/>
      <c r="J15" s="176"/>
      <c r="K15" s="176"/>
      <c r="L15" s="176"/>
    </row>
    <row r="16" ht="31.5" customHeight="1" spans="3:21" x14ac:dyDescent="0.25">
      <c r="C16" s="181" t="s">
        <v>1759</v>
      </c>
      <c r="D16" s="182" t="s">
        <v>1760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4"/>
    </row>
    <row r="17" ht="31.5" customHeight="1" spans="3:21" x14ac:dyDescent="0.25">
      <c r="C17" s="183">
        <v>1</v>
      </c>
      <c r="D17" s="184" t="s">
        <v>1767</v>
      </c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9"/>
    </row>
    <row r="18" ht="78.75" customHeight="1" spans="3:21" x14ac:dyDescent="0.25">
      <c r="C18" s="101"/>
      <c r="D18" s="68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69"/>
    </row>
    <row r="19" ht="253.5" customHeight="1" spans="3:22" x14ac:dyDescent="0.25">
      <c r="C19" s="174">
        <v>2</v>
      </c>
      <c r="D19" s="186" t="s">
        <v>1768</v>
      </c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69"/>
      <c r="V19" s="187"/>
    </row>
    <row r="20" spans="3:22" x14ac:dyDescent="0.25">
      <c r="C20" s="188" t="s">
        <v>1769</v>
      </c>
      <c r="D20" s="189" t="s">
        <v>1770</v>
      </c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9"/>
      <c r="V20" s="187"/>
    </row>
    <row r="21" ht="14.25" customHeight="1" spans="3:22" x14ac:dyDescent="0.25">
      <c r="C21" s="101"/>
      <c r="D21" s="68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69"/>
      <c r="V21" s="187"/>
    </row>
    <row r="22" ht="14.25" customHeight="1" spans="3:12" x14ac:dyDescent="0.25">
      <c r="C22" s="176"/>
      <c r="D22" s="176"/>
      <c r="E22" s="176"/>
      <c r="F22" s="176"/>
      <c r="G22" s="176"/>
      <c r="H22" s="176"/>
      <c r="I22" s="176"/>
      <c r="J22" s="176"/>
      <c r="K22" s="176"/>
      <c r="L22" s="176"/>
    </row>
    <row r="23" ht="14.25" customHeight="1" spans="3:12" x14ac:dyDescent="0.25">
      <c r="C23" s="176"/>
      <c r="D23" s="176"/>
      <c r="E23" s="176"/>
      <c r="F23" s="176"/>
      <c r="G23" s="176"/>
      <c r="H23" s="176"/>
      <c r="I23" s="176"/>
      <c r="J23" s="176"/>
      <c r="K23" s="176"/>
      <c r="L23" s="176"/>
    </row>
    <row r="24" ht="14.25" customHeight="1" spans="3:12" x14ac:dyDescent="0.25">
      <c r="C24" s="177" t="s">
        <v>1771</v>
      </c>
      <c r="D24" s="178"/>
      <c r="E24" s="178"/>
      <c r="F24" s="179"/>
      <c r="G24" s="176"/>
      <c r="H24" s="176"/>
      <c r="I24" s="176"/>
      <c r="J24" s="176"/>
      <c r="K24" s="176"/>
      <c r="L24" s="176"/>
    </row>
    <row r="25" ht="14.25" customHeight="1" spans="3:6" x14ac:dyDescent="0.25">
      <c r="C25" s="68"/>
      <c r="D25" s="185"/>
      <c r="E25" s="185"/>
      <c r="F25" s="69"/>
    </row>
    <row r="26" ht="28.5" customHeight="1" spans="3:21" x14ac:dyDescent="0.25">
      <c r="C26" s="181" t="s">
        <v>1759</v>
      </c>
      <c r="D26" s="182" t="s">
        <v>1760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4"/>
    </row>
    <row r="27" ht="165" customHeight="1" spans="3:21" x14ac:dyDescent="0.25">
      <c r="C27" s="174" t="s">
        <v>1769</v>
      </c>
      <c r="D27" s="190" t="s">
        <v>1772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/>
    </row>
    <row r="28" ht="78.75" customHeight="1" spans="3:21" x14ac:dyDescent="0.25">
      <c r="C28" s="99" t="s">
        <v>1769</v>
      </c>
      <c r="D28" s="191" t="s">
        <v>1773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4"/>
    </row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5.75" customHeight="1" spans="3:6" x14ac:dyDescent="0.25">
      <c r="C34" s="192"/>
      <c r="D34" s="192"/>
      <c r="E34" s="192"/>
      <c r="F34" s="192"/>
    </row>
    <row r="35" ht="14.25" customHeight="1" spans="3:6" x14ac:dyDescent="0.25">
      <c r="C35" s="192"/>
      <c r="D35" s="192"/>
      <c r="E35" s="192"/>
      <c r="F35" s="192"/>
    </row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3:L4"/>
    <mergeCell ref="C6:F6"/>
    <mergeCell ref="D7:U7"/>
    <mergeCell ref="D8:U8"/>
    <mergeCell ref="D9:U9"/>
    <mergeCell ref="D10:U10"/>
    <mergeCell ref="D11:U11"/>
    <mergeCell ref="D12:U12"/>
    <mergeCell ref="C14:F15"/>
    <mergeCell ref="D16:U16"/>
    <mergeCell ref="D17:U18"/>
    <mergeCell ref="C17:C18"/>
    <mergeCell ref="D19:U19"/>
    <mergeCell ref="D20:U21"/>
    <mergeCell ref="C20:C21"/>
    <mergeCell ref="C24:F25"/>
    <mergeCell ref="D26:U26"/>
    <mergeCell ref="D27:U27"/>
    <mergeCell ref="D28:U28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00"/>
  <sheetViews>
    <sheetView workbookViewId="0" zoomScale="100" zoomScaleNormal="100"/>
  </sheetViews>
  <sheetFormatPr defaultRowHeight="15" outlineLevelRow="0" outlineLevelCol="0" x14ac:dyDescent="0.25" defaultColWidth="14.42578125"/>
  <cols>
    <col min="1" max="1" width="1.5703125" customWidth="1"/>
    <col min="3" max="3" width="1.5703125" customWidth="1"/>
    <col min="4" max="4" width="11.28515625" customWidth="1"/>
    <col min="5" max="5" width="9.140625" customWidth="1"/>
    <col min="6" max="6" width="12.28515625" customWidth="1"/>
    <col min="7" max="7" width="1.5703125" customWidth="1"/>
    <col min="8" max="8" width="22.7109375" customWidth="1"/>
    <col min="9" max="9" width="1.5703125" customWidth="1"/>
    <col min="10" max="10" width="18.85546875" customWidth="1"/>
    <col min="11" max="11" width="1.5703125" customWidth="1"/>
    <col min="12" max="12" width="20.140625" customWidth="1"/>
    <col min="13" max="13" width="12.28515625" customWidth="1"/>
    <col min="14" max="14" width="15.42578125" customWidth="1"/>
    <col min="15" max="15" width="1.5703125" customWidth="1"/>
    <col min="16" max="16" width="19.5703125" customWidth="1"/>
    <col min="17" max="17" width="1.5703125" customWidth="1"/>
    <col min="18" max="18" width="22" customWidth="1"/>
    <col min="19" max="19" width="1.5703125" customWidth="1"/>
    <col min="20" max="20" width="22" customWidth="1"/>
    <col min="21" max="21" width="1.85546875" customWidth="1"/>
    <col min="22" max="22" width="12.28515625" customWidth="1"/>
  </cols>
  <sheetData>
    <row r="1" ht="14.25" customHeight="1" x14ac:dyDescent="0.25"/>
    <row r="2" ht="14.25" customHeight="1" spans="2:22" x14ac:dyDescent="0.25">
      <c r="B2" s="84" t="s">
        <v>1774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ht="14.25" customHeight="1" x14ac:dyDescent="0.25"/>
    <row r="4" ht="14.25" customHeight="1" spans="2:22" x14ac:dyDescent="0.25">
      <c r="B4" s="165" t="s">
        <v>1775</v>
      </c>
      <c r="D4" s="166" t="s">
        <v>1776</v>
      </c>
      <c r="E4" s="3"/>
      <c r="F4" s="4"/>
      <c r="H4" s="165" t="s">
        <v>1777</v>
      </c>
      <c r="J4" s="165" t="s">
        <v>1778</v>
      </c>
      <c r="L4" s="166" t="s">
        <v>1779</v>
      </c>
      <c r="M4" s="3"/>
      <c r="N4" s="4"/>
      <c r="P4" s="165" t="s">
        <v>1780</v>
      </c>
      <c r="R4" s="165" t="s">
        <v>1781</v>
      </c>
      <c r="T4" s="165" t="s">
        <v>1782</v>
      </c>
      <c r="V4" s="193" t="s">
        <v>1783</v>
      </c>
    </row>
    <row r="5" ht="14.25" customHeight="1" spans="2:22" x14ac:dyDescent="0.25">
      <c r="B5" s="194" t="s">
        <v>1784</v>
      </c>
      <c r="D5" s="195" t="s">
        <v>1785</v>
      </c>
      <c r="E5" s="195" t="s">
        <v>1786</v>
      </c>
      <c r="F5" s="195" t="s">
        <v>1787</v>
      </c>
      <c r="H5" s="98" t="s">
        <v>1788</v>
      </c>
      <c r="J5" s="98" t="s">
        <v>1789</v>
      </c>
      <c r="L5" s="195" t="s">
        <v>1789</v>
      </c>
      <c r="M5" s="195" t="s">
        <v>1790</v>
      </c>
      <c r="N5" s="195" t="s">
        <v>1791</v>
      </c>
      <c r="P5" s="98" t="s">
        <v>1792</v>
      </c>
      <c r="R5" s="98" t="s">
        <v>1793</v>
      </c>
      <c r="T5" s="98" t="s">
        <v>63</v>
      </c>
      <c r="V5" s="98" t="s">
        <v>1794</v>
      </c>
    </row>
    <row r="6" ht="14.25" customHeight="1" spans="2:22" x14ac:dyDescent="0.25">
      <c r="B6" s="98" t="s">
        <v>1795</v>
      </c>
      <c r="D6" s="98" t="s">
        <v>53</v>
      </c>
      <c r="E6" s="98" t="s">
        <v>1796</v>
      </c>
      <c r="F6" s="98" t="s">
        <v>1797</v>
      </c>
      <c r="H6" s="98" t="s">
        <v>1798</v>
      </c>
      <c r="J6" s="98" t="s">
        <v>1790</v>
      </c>
      <c r="L6" s="98" t="s">
        <v>1799</v>
      </c>
      <c r="M6" s="98" t="s">
        <v>1800</v>
      </c>
      <c r="N6" s="98" t="s">
        <v>1801</v>
      </c>
      <c r="P6" s="98" t="s">
        <v>1802</v>
      </c>
      <c r="R6" s="98" t="s">
        <v>1803</v>
      </c>
      <c r="T6" s="98" t="s">
        <v>64</v>
      </c>
      <c r="V6" s="98" t="s">
        <v>26</v>
      </c>
    </row>
    <row r="7" ht="14.25" customHeight="1" spans="2:22" x14ac:dyDescent="0.25">
      <c r="B7" s="98" t="s">
        <v>1804</v>
      </c>
      <c r="D7" s="98" t="s">
        <v>54</v>
      </c>
      <c r="E7" s="98" t="s">
        <v>1805</v>
      </c>
      <c r="F7" s="98" t="s">
        <v>1806</v>
      </c>
      <c r="H7" s="98" t="s">
        <v>1807</v>
      </c>
      <c r="J7" s="98" t="s">
        <v>1791</v>
      </c>
      <c r="L7" s="98" t="s">
        <v>1808</v>
      </c>
      <c r="M7" s="98" t="s">
        <v>1809</v>
      </c>
      <c r="N7" s="98" t="s">
        <v>1810</v>
      </c>
      <c r="P7" s="98" t="s">
        <v>1811</v>
      </c>
      <c r="R7" s="98" t="s">
        <v>1812</v>
      </c>
      <c r="T7" s="98" t="s">
        <v>65</v>
      </c>
      <c r="V7" s="98" t="s">
        <v>27</v>
      </c>
    </row>
    <row r="8" ht="14.25" customHeight="1" spans="5:22" x14ac:dyDescent="0.25">
      <c r="E8" s="98" t="s">
        <v>1813</v>
      </c>
      <c r="F8" s="98" t="s">
        <v>1814</v>
      </c>
      <c r="H8" s="98" t="s">
        <v>1815</v>
      </c>
      <c r="L8" s="98" t="s">
        <v>1816</v>
      </c>
      <c r="M8" s="98" t="s">
        <v>1817</v>
      </c>
      <c r="N8" s="98" t="s">
        <v>1818</v>
      </c>
      <c r="P8" s="98" t="s">
        <v>1819</v>
      </c>
      <c r="R8" s="98" t="s">
        <v>1820</v>
      </c>
      <c r="V8" s="98" t="s">
        <v>1821</v>
      </c>
    </row>
    <row r="9" ht="14.25" customHeight="1" spans="2:20" x14ac:dyDescent="0.25">
      <c r="B9" s="196" t="s">
        <v>1822</v>
      </c>
      <c r="E9" s="98" t="s">
        <v>1823</v>
      </c>
      <c r="F9" s="98" t="s">
        <v>1824</v>
      </c>
      <c r="H9" s="98" t="s">
        <v>1825</v>
      </c>
      <c r="L9" s="98" t="s">
        <v>1826</v>
      </c>
      <c r="M9" s="98" t="s">
        <v>1827</v>
      </c>
      <c r="R9" s="98" t="s">
        <v>1828</v>
      </c>
      <c r="T9" s="165" t="s">
        <v>1829</v>
      </c>
    </row>
    <row r="10" ht="14.25" customHeight="1" spans="2:20" x14ac:dyDescent="0.25">
      <c r="B10" s="98" t="s">
        <v>1830</v>
      </c>
      <c r="F10" s="98" t="s">
        <v>1821</v>
      </c>
      <c r="H10" s="98" t="s">
        <v>1831</v>
      </c>
      <c r="L10" s="98" t="s">
        <v>1827</v>
      </c>
      <c r="R10" s="98" t="s">
        <v>1832</v>
      </c>
      <c r="T10" s="98" t="s">
        <v>1833</v>
      </c>
    </row>
    <row r="11" ht="14.25" customHeight="1" spans="2:20" x14ac:dyDescent="0.25">
      <c r="B11" s="98" t="s">
        <v>1834</v>
      </c>
      <c r="F11" s="197"/>
      <c r="H11" s="98" t="s">
        <v>1835</v>
      </c>
      <c r="R11" s="98" t="s">
        <v>1836</v>
      </c>
      <c r="T11" s="98" t="s">
        <v>1837</v>
      </c>
    </row>
    <row r="12" ht="14.25" customHeight="1" spans="2:20" x14ac:dyDescent="0.25">
      <c r="B12" s="98" t="s">
        <v>1838</v>
      </c>
      <c r="H12" s="98" t="s">
        <v>1839</v>
      </c>
      <c r="R12" s="98" t="s">
        <v>1840</v>
      </c>
      <c r="T12" s="98" t="s">
        <v>1841</v>
      </c>
    </row>
    <row r="13" ht="14.25" customHeight="1" spans="8:20" x14ac:dyDescent="0.25">
      <c r="H13" s="98" t="s">
        <v>1842</v>
      </c>
      <c r="T13" s="98" t="s">
        <v>1843</v>
      </c>
    </row>
    <row r="14" ht="14.25" customHeight="1" spans="8:20" x14ac:dyDescent="0.25">
      <c r="H14" s="98" t="s">
        <v>1844</v>
      </c>
      <c r="T14" s="98" t="s">
        <v>1845</v>
      </c>
    </row>
    <row r="15" ht="14.25" customHeight="1" spans="8:20" x14ac:dyDescent="0.25">
      <c r="H15" s="98" t="s">
        <v>1846</v>
      </c>
      <c r="T15" s="98" t="s">
        <v>1827</v>
      </c>
    </row>
    <row r="16" ht="14.25" customHeight="1" spans="8:8" x14ac:dyDescent="0.25">
      <c r="H16" s="98" t="s">
        <v>1827</v>
      </c>
    </row>
    <row r="17" ht="14.25" customHeight="1" x14ac:dyDescent="0.25"/>
    <row r="18" ht="14.25" customHeight="1" spans="8:8" x14ac:dyDescent="0.25">
      <c r="H18" s="165" t="s">
        <v>1847</v>
      </c>
    </row>
    <row r="19" ht="14.25" customHeight="1" spans="8:8" x14ac:dyDescent="0.25">
      <c r="H19" s="98" t="s">
        <v>1848</v>
      </c>
    </row>
    <row r="20" ht="14.25" customHeight="1" spans="8:20" x14ac:dyDescent="0.25">
      <c r="H20" s="98" t="s">
        <v>1849</v>
      </c>
      <c r="T20" s="165" t="s">
        <v>1850</v>
      </c>
    </row>
    <row r="21" ht="14.25" customHeight="1" spans="8:20" x14ac:dyDescent="0.25">
      <c r="H21" s="98" t="s">
        <v>1831</v>
      </c>
      <c r="T21" s="98" t="s">
        <v>1851</v>
      </c>
    </row>
    <row r="22" ht="14.25" customHeight="1" spans="8:20" x14ac:dyDescent="0.25">
      <c r="H22" s="98" t="s">
        <v>1842</v>
      </c>
      <c r="T22" s="98" t="s">
        <v>1852</v>
      </c>
    </row>
    <row r="23" ht="14.25" customHeight="1" spans="8:20" x14ac:dyDescent="0.25">
      <c r="H23" s="98" t="s">
        <v>1839</v>
      </c>
      <c r="T23" s="98" t="s">
        <v>1853</v>
      </c>
    </row>
    <row r="24" ht="14.25" customHeight="1" spans="8:20" x14ac:dyDescent="0.25">
      <c r="H24" s="98" t="s">
        <v>1844</v>
      </c>
      <c r="T24" s="98" t="s">
        <v>1854</v>
      </c>
    </row>
    <row r="25" ht="14.25" customHeight="1" spans="8:8" x14ac:dyDescent="0.25">
      <c r="H25" s="98" t="s">
        <v>1846</v>
      </c>
    </row>
    <row r="26" ht="14.25" customHeight="1" spans="8:8" x14ac:dyDescent="0.25">
      <c r="H26" s="98" t="s">
        <v>1827</v>
      </c>
    </row>
    <row r="27" ht="14.25" customHeight="1" x14ac:dyDescent="0.25"/>
    <row r="28" ht="14.25" customHeight="1" spans="20:20" x14ac:dyDescent="0.25">
      <c r="T28" s="165" t="s">
        <v>1855</v>
      </c>
    </row>
    <row r="29" ht="14.25" customHeight="1" spans="20:20" x14ac:dyDescent="0.25">
      <c r="T29" s="98" t="s">
        <v>1856</v>
      </c>
    </row>
    <row r="30" ht="14.25" customHeight="1" spans="20:20" x14ac:dyDescent="0.25">
      <c r="T30" s="98" t="s">
        <v>1857</v>
      </c>
    </row>
    <row r="31" ht="14.25" customHeight="1" spans="20:20" x14ac:dyDescent="0.25">
      <c r="T31" s="98" t="s">
        <v>1858</v>
      </c>
    </row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2:V2"/>
    <mergeCell ref="D4:F4"/>
    <mergeCell ref="L4:N4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1:AA3219"/>
  <sheetViews>
    <sheetView workbookViewId="0" zoomScale="100" zoomScaleNormal="100"/>
  </sheetViews>
  <sheetFormatPr defaultRowHeight="15" outlineLevelRow="0" outlineLevelCol="0" x14ac:dyDescent="0.25" defaultColWidth="14.42578125"/>
  <cols>
    <col min="1" max="1" width="1.42578125" customWidth="1"/>
    <col min="2" max="2" width="9.140625" customWidth="1"/>
    <col min="3" max="3" width="43.7109375" customWidth="1"/>
    <col min="4" max="4" width="37.7109375" customWidth="1"/>
    <col min="5" max="5" width="35.5703125" customWidth="1"/>
    <col min="6" max="6" width="29" customWidth="1"/>
    <col min="7" max="7" width="49" customWidth="1"/>
    <col min="8" max="8" width="36.42578125" customWidth="1"/>
    <col min="9" max="9" width="39.5703125" customWidth="1"/>
    <col min="10" max="10" width="24.85546875" customWidth="1"/>
    <col min="11" max="11" width="33.42578125" customWidth="1"/>
    <col min="12" max="12" width="26" customWidth="1"/>
    <col min="13" max="13" width="35" customWidth="1"/>
    <col min="14" max="14" width="38" customWidth="1"/>
    <col min="15" max="15" width="22.140625" customWidth="1"/>
    <col min="16" max="16" width="21.42578125" customWidth="1"/>
    <col min="17" max="17" width="29.28515625" customWidth="1"/>
    <col min="18" max="22" width="9.140625" customWidth="1"/>
    <col min="23" max="23" width="14.5703125" customWidth="1"/>
    <col min="24" max="24" width="15.42578125" customWidth="1"/>
    <col min="25" max="27" width="9.140625" customWidth="1"/>
  </cols>
  <sheetData>
    <row r="1" ht="14.25" customHeight="1" x14ac:dyDescent="0.25"/>
    <row r="2" ht="14.25" customHeight="1" x14ac:dyDescent="0.25"/>
    <row r="3" ht="14.25" customHeight="1" spans="3:18" x14ac:dyDescent="0.25">
      <c r="C3" s="198" t="s">
        <v>116</v>
      </c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9"/>
    </row>
    <row r="4" ht="14.25" customHeight="1" spans="3:18" x14ac:dyDescent="0.25">
      <c r="C4" s="68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69"/>
    </row>
    <row r="5" ht="14.25" customHeight="1" x14ac:dyDescent="0.25"/>
    <row r="6" ht="14.25" customHeight="1" spans="3:17" x14ac:dyDescent="0.25">
      <c r="C6" s="199" t="s">
        <v>132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14.25" customHeight="1" spans="3:17" x14ac:dyDescent="0.25">
      <c r="C7" s="200" t="s">
        <v>303</v>
      </c>
      <c r="D7" s="200" t="s">
        <v>297</v>
      </c>
      <c r="E7" s="200" t="s">
        <v>1388</v>
      </c>
      <c r="F7" s="200" t="s">
        <v>748</v>
      </c>
      <c r="G7" s="200" t="s">
        <v>1347</v>
      </c>
      <c r="H7" s="200" t="s">
        <v>1461</v>
      </c>
      <c r="I7" s="200" t="s">
        <v>1572</v>
      </c>
      <c r="J7" s="200" t="s">
        <v>1522</v>
      </c>
      <c r="K7" s="200" t="s">
        <v>1423</v>
      </c>
      <c r="L7" s="200" t="s">
        <v>1550</v>
      </c>
      <c r="M7" s="200" t="s">
        <v>894</v>
      </c>
      <c r="N7" s="200" t="s">
        <v>1084</v>
      </c>
      <c r="O7" s="200" t="s">
        <v>1145</v>
      </c>
      <c r="P7" s="200" t="s">
        <v>1490</v>
      </c>
      <c r="Q7" s="200"/>
    </row>
    <row r="8" ht="14.25" customHeight="1" spans="3:17" x14ac:dyDescent="0.25">
      <c r="C8" s="201" t="s">
        <v>1859</v>
      </c>
      <c r="D8" s="202" t="s">
        <v>1860</v>
      </c>
      <c r="E8" s="201" t="s">
        <v>1861</v>
      </c>
      <c r="F8" s="201" t="s">
        <v>1862</v>
      </c>
      <c r="G8" s="201" t="s">
        <v>1863</v>
      </c>
      <c r="H8" s="201" t="s">
        <v>1864</v>
      </c>
      <c r="I8" s="201" t="s">
        <v>1865</v>
      </c>
      <c r="J8" s="201" t="s">
        <v>1866</v>
      </c>
      <c r="K8" s="201" t="s">
        <v>1867</v>
      </c>
      <c r="L8" s="201" t="s">
        <v>1868</v>
      </c>
      <c r="M8" s="201" t="s">
        <v>1869</v>
      </c>
      <c r="N8" s="201" t="s">
        <v>1870</v>
      </c>
      <c r="O8" s="201" t="s">
        <v>1871</v>
      </c>
      <c r="P8" s="201" t="s">
        <v>1872</v>
      </c>
      <c r="Q8" s="155"/>
    </row>
    <row r="9" ht="14.25" customHeight="1" spans="3:17" x14ac:dyDescent="0.25">
      <c r="C9" s="155"/>
      <c r="D9" s="155"/>
      <c r="E9" s="203" t="s">
        <v>1873</v>
      </c>
      <c r="F9" s="155"/>
      <c r="G9" s="201" t="s">
        <v>1874</v>
      </c>
      <c r="H9" s="201" t="s">
        <v>1875</v>
      </c>
      <c r="I9" s="201" t="s">
        <v>1876</v>
      </c>
      <c r="J9" s="201" t="s">
        <v>1877</v>
      </c>
      <c r="K9" s="201" t="s">
        <v>1878</v>
      </c>
      <c r="L9" s="201" t="s">
        <v>1879</v>
      </c>
      <c r="M9" s="155"/>
      <c r="N9" s="201" t="s">
        <v>1880</v>
      </c>
      <c r="O9" s="155"/>
      <c r="P9" s="201" t="s">
        <v>1881</v>
      </c>
      <c r="Q9" s="155"/>
    </row>
    <row r="10" ht="14.25" customHeight="1" spans="3:17" x14ac:dyDescent="0.25">
      <c r="C10" s="155"/>
      <c r="D10" s="155"/>
      <c r="E10" s="203" t="s">
        <v>1882</v>
      </c>
      <c r="F10" s="155"/>
      <c r="G10" s="201" t="s">
        <v>1883</v>
      </c>
      <c r="H10" s="201" t="s">
        <v>1884</v>
      </c>
      <c r="I10" s="201" t="s">
        <v>1885</v>
      </c>
      <c r="J10" s="201" t="s">
        <v>1886</v>
      </c>
      <c r="K10" s="201" t="s">
        <v>1887</v>
      </c>
      <c r="L10" s="201" t="s">
        <v>1888</v>
      </c>
      <c r="M10" s="155"/>
      <c r="N10" s="201" t="s">
        <v>1889</v>
      </c>
      <c r="O10" s="155"/>
      <c r="P10" s="201" t="s">
        <v>1890</v>
      </c>
      <c r="Q10" s="155"/>
    </row>
    <row r="11" ht="14.25" customHeight="1" spans="3:17" x14ac:dyDescent="0.25">
      <c r="C11" s="155"/>
      <c r="D11" s="155"/>
      <c r="E11" s="203" t="s">
        <v>1891</v>
      </c>
      <c r="F11" s="155"/>
      <c r="G11" s="201" t="s">
        <v>1892</v>
      </c>
      <c r="H11" s="201" t="s">
        <v>1893</v>
      </c>
      <c r="I11" s="201" t="s">
        <v>1894</v>
      </c>
      <c r="J11" s="201" t="s">
        <v>1895</v>
      </c>
      <c r="K11" s="201" t="s">
        <v>1896</v>
      </c>
      <c r="L11" s="201" t="s">
        <v>1897</v>
      </c>
      <c r="M11" s="155"/>
      <c r="N11" s="201" t="s">
        <v>1898</v>
      </c>
      <c r="O11" s="155"/>
      <c r="P11" s="201" t="s">
        <v>1899</v>
      </c>
      <c r="Q11" s="155"/>
    </row>
    <row r="12" ht="14.25" customHeight="1" spans="3:17" x14ac:dyDescent="0.25">
      <c r="C12" s="155"/>
      <c r="D12" s="155"/>
      <c r="E12" s="203" t="s">
        <v>1900</v>
      </c>
      <c r="F12" s="155"/>
      <c r="G12" s="201" t="s">
        <v>1901</v>
      </c>
      <c r="H12" s="201" t="s">
        <v>1902</v>
      </c>
      <c r="I12" s="201" t="s">
        <v>1903</v>
      </c>
      <c r="J12" s="201" t="s">
        <v>1904</v>
      </c>
      <c r="K12" s="201" t="s">
        <v>1905</v>
      </c>
      <c r="L12" s="201" t="s">
        <v>1906</v>
      </c>
      <c r="M12" s="155"/>
      <c r="N12" s="201" t="s">
        <v>1907</v>
      </c>
      <c r="O12" s="155"/>
      <c r="P12" s="201" t="s">
        <v>1908</v>
      </c>
      <c r="Q12" s="155"/>
    </row>
    <row r="13" ht="14.25" customHeight="1" spans="3:17" x14ac:dyDescent="0.25">
      <c r="C13" s="155"/>
      <c r="D13" s="155"/>
      <c r="E13" s="203" t="s">
        <v>1909</v>
      </c>
      <c r="F13" s="155"/>
      <c r="G13" s="201" t="s">
        <v>1910</v>
      </c>
      <c r="H13" s="201" t="s">
        <v>1911</v>
      </c>
      <c r="I13" s="201" t="s">
        <v>1912</v>
      </c>
      <c r="J13" s="201" t="s">
        <v>1913</v>
      </c>
      <c r="K13" s="201" t="s">
        <v>1914</v>
      </c>
      <c r="L13" s="201" t="s">
        <v>1915</v>
      </c>
      <c r="M13" s="155"/>
      <c r="N13" s="201" t="s">
        <v>1916</v>
      </c>
      <c r="O13" s="155"/>
      <c r="P13" s="201" t="s">
        <v>1917</v>
      </c>
      <c r="Q13" s="155"/>
    </row>
    <row r="14" ht="14.25" customHeight="1" spans="3:17" x14ac:dyDescent="0.25">
      <c r="C14" s="155"/>
      <c r="D14" s="155"/>
      <c r="E14" s="203" t="s">
        <v>1918</v>
      </c>
      <c r="F14" s="155"/>
      <c r="G14" s="201" t="s">
        <v>1919</v>
      </c>
      <c r="H14" s="201" t="s">
        <v>1920</v>
      </c>
      <c r="I14" s="201" t="s">
        <v>1921</v>
      </c>
      <c r="J14" s="201" t="s">
        <v>1922</v>
      </c>
      <c r="K14" s="201" t="s">
        <v>1923</v>
      </c>
      <c r="L14" s="201" t="s">
        <v>1924</v>
      </c>
      <c r="M14" s="155"/>
      <c r="N14" s="201" t="s">
        <v>1925</v>
      </c>
      <c r="O14" s="155"/>
      <c r="P14" s="201" t="s">
        <v>1926</v>
      </c>
      <c r="Q14" s="155"/>
    </row>
    <row r="15" ht="14.25" customHeight="1" spans="3:17" x14ac:dyDescent="0.25">
      <c r="C15" s="155"/>
      <c r="D15" s="155"/>
      <c r="E15" s="155"/>
      <c r="F15" s="155"/>
      <c r="G15" s="201" t="s">
        <v>1927</v>
      </c>
      <c r="H15" s="201" t="s">
        <v>1928</v>
      </c>
      <c r="I15" s="155"/>
      <c r="J15" s="201" t="s">
        <v>1929</v>
      </c>
      <c r="K15" s="201" t="s">
        <v>1930</v>
      </c>
      <c r="L15" s="201" t="s">
        <v>1931</v>
      </c>
      <c r="M15" s="155"/>
      <c r="N15" s="201" t="s">
        <v>1932</v>
      </c>
      <c r="O15" s="155"/>
      <c r="P15" s="201" t="s">
        <v>1933</v>
      </c>
      <c r="Q15" s="155"/>
    </row>
    <row r="16" ht="14.25" customHeight="1" spans="3:17" x14ac:dyDescent="0.25">
      <c r="C16" s="155"/>
      <c r="D16" s="155"/>
      <c r="E16" s="155"/>
      <c r="F16" s="155"/>
      <c r="G16" s="201" t="s">
        <v>1934</v>
      </c>
      <c r="H16" s="201" t="s">
        <v>1935</v>
      </c>
      <c r="I16" s="155"/>
      <c r="J16" s="201" t="s">
        <v>1936</v>
      </c>
      <c r="K16" s="201" t="s">
        <v>1937</v>
      </c>
      <c r="L16" s="201" t="s">
        <v>1938</v>
      </c>
      <c r="M16" s="155"/>
      <c r="N16" s="201" t="s">
        <v>1939</v>
      </c>
      <c r="O16" s="155"/>
      <c r="P16" s="201" t="s">
        <v>1940</v>
      </c>
      <c r="Q16" s="155"/>
    </row>
    <row r="17" ht="14.25" customHeight="1" spans="7:16" x14ac:dyDescent="0.25">
      <c r="G17" s="201" t="s">
        <v>1941</v>
      </c>
      <c r="H17" s="201" t="s">
        <v>1942</v>
      </c>
      <c r="I17" s="155"/>
      <c r="J17" s="201" t="s">
        <v>1943</v>
      </c>
      <c r="K17" s="201" t="s">
        <v>1944</v>
      </c>
      <c r="L17" s="201" t="s">
        <v>1945</v>
      </c>
      <c r="M17" s="155"/>
      <c r="N17" s="201" t="s">
        <v>1946</v>
      </c>
      <c r="O17" s="155"/>
      <c r="P17" s="201" t="s">
        <v>1947</v>
      </c>
    </row>
    <row r="18" ht="14.25" customHeight="1" spans="7:16" x14ac:dyDescent="0.25">
      <c r="G18" s="201" t="s">
        <v>1948</v>
      </c>
      <c r="H18" s="201" t="s">
        <v>1949</v>
      </c>
      <c r="I18" s="155"/>
      <c r="J18" s="201" t="s">
        <v>1950</v>
      </c>
      <c r="K18" s="201" t="s">
        <v>1951</v>
      </c>
      <c r="L18" s="155"/>
      <c r="M18" s="155"/>
      <c r="N18" s="201" t="s">
        <v>1952</v>
      </c>
      <c r="O18" s="155"/>
      <c r="P18" s="155"/>
    </row>
    <row r="19" ht="14.25" customHeight="1" spans="7:16" x14ac:dyDescent="0.25">
      <c r="G19" s="201" t="s">
        <v>1953</v>
      </c>
      <c r="H19" s="201" t="s">
        <v>1954</v>
      </c>
      <c r="I19" s="155"/>
      <c r="J19" s="201" t="s">
        <v>1955</v>
      </c>
      <c r="K19" s="201" t="s">
        <v>1956</v>
      </c>
      <c r="L19" s="155"/>
      <c r="M19" s="155"/>
      <c r="N19" s="201" t="s">
        <v>1957</v>
      </c>
      <c r="O19" s="155"/>
      <c r="P19" s="155"/>
    </row>
    <row r="20" ht="14.25" customHeight="1" spans="7:16" x14ac:dyDescent="0.25">
      <c r="G20" s="201" t="s">
        <v>1958</v>
      </c>
      <c r="H20" s="201" t="s">
        <v>1959</v>
      </c>
      <c r="I20" s="155"/>
      <c r="J20" s="201" t="s">
        <v>1960</v>
      </c>
      <c r="K20" s="201" t="s">
        <v>1961</v>
      </c>
      <c r="L20" s="155"/>
      <c r="M20" s="155"/>
      <c r="N20" s="201" t="s">
        <v>1962</v>
      </c>
      <c r="O20" s="155"/>
      <c r="P20" s="155"/>
    </row>
    <row r="21" ht="14.25" customHeight="1" spans="7:16" x14ac:dyDescent="0.25">
      <c r="G21" s="201" t="s">
        <v>1963</v>
      </c>
      <c r="H21" s="201" t="s">
        <v>1964</v>
      </c>
      <c r="I21" s="155"/>
      <c r="J21" s="201" t="s">
        <v>1965</v>
      </c>
      <c r="K21" s="201" t="s">
        <v>1966</v>
      </c>
      <c r="L21" s="155"/>
      <c r="M21" s="155"/>
      <c r="N21" s="201" t="s">
        <v>1929</v>
      </c>
      <c r="O21" s="155"/>
      <c r="P21" s="155"/>
    </row>
    <row r="22" ht="14.25" customHeight="1" spans="7:16" x14ac:dyDescent="0.25">
      <c r="G22" s="201" t="s">
        <v>1967</v>
      </c>
      <c r="H22" s="201" t="s">
        <v>1968</v>
      </c>
      <c r="I22" s="155"/>
      <c r="J22" s="155"/>
      <c r="K22" s="201" t="s">
        <v>1969</v>
      </c>
      <c r="L22" s="155"/>
      <c r="M22" s="155"/>
      <c r="N22" s="201" t="s">
        <v>1970</v>
      </c>
      <c r="O22" s="155"/>
      <c r="P22" s="155"/>
    </row>
    <row r="23" ht="14.25" customHeight="1" spans="7:16" x14ac:dyDescent="0.25">
      <c r="G23" s="201" t="s">
        <v>1971</v>
      </c>
      <c r="H23" s="201" t="s">
        <v>1972</v>
      </c>
      <c r="I23" s="155"/>
      <c r="J23" s="155"/>
      <c r="K23" s="155"/>
      <c r="L23" s="155"/>
      <c r="M23" s="155"/>
      <c r="N23" s="201" t="s">
        <v>1973</v>
      </c>
      <c r="O23" s="155"/>
      <c r="P23" s="155"/>
    </row>
    <row r="24" ht="14.25" customHeight="1" spans="7:16" x14ac:dyDescent="0.25">
      <c r="G24" s="201" t="s">
        <v>1974</v>
      </c>
      <c r="H24" s="155"/>
      <c r="I24" s="155"/>
      <c r="J24" s="155"/>
      <c r="K24" s="155"/>
      <c r="L24" s="155"/>
      <c r="M24" s="155"/>
      <c r="N24" s="201" t="s">
        <v>1975</v>
      </c>
      <c r="O24" s="155"/>
      <c r="P24" s="155"/>
    </row>
    <row r="25" ht="14.25" customHeight="1" spans="7:16" x14ac:dyDescent="0.25">
      <c r="G25" s="201" t="s">
        <v>1976</v>
      </c>
      <c r="H25" s="155"/>
      <c r="I25" s="155"/>
      <c r="J25" s="155"/>
      <c r="K25" s="155"/>
      <c r="L25" s="155"/>
      <c r="M25" s="155"/>
      <c r="N25" s="201" t="s">
        <v>1977</v>
      </c>
      <c r="O25" s="155"/>
      <c r="P25" s="155"/>
    </row>
    <row r="26" ht="14.25" customHeight="1" spans="7:16" x14ac:dyDescent="0.25">
      <c r="G26" s="201" t="s">
        <v>1978</v>
      </c>
      <c r="H26" s="155"/>
      <c r="I26" s="155"/>
      <c r="J26" s="155"/>
      <c r="K26" s="155"/>
      <c r="L26" s="155"/>
      <c r="M26" s="155"/>
      <c r="N26" s="201" t="s">
        <v>1979</v>
      </c>
      <c r="O26" s="155"/>
      <c r="P26" s="155"/>
    </row>
    <row r="27" ht="14.25" customHeight="1" spans="7:16" x14ac:dyDescent="0.25">
      <c r="G27" s="201" t="s">
        <v>1980</v>
      </c>
      <c r="H27" s="155"/>
      <c r="I27" s="155"/>
      <c r="J27" s="155"/>
      <c r="K27" s="155"/>
      <c r="L27" s="155"/>
      <c r="M27" s="155"/>
      <c r="N27" s="201" t="s">
        <v>1981</v>
      </c>
      <c r="O27" s="155"/>
      <c r="P27" s="155"/>
    </row>
    <row r="28" ht="14.25" customHeight="1" spans="7:16" x14ac:dyDescent="0.25">
      <c r="G28" s="155"/>
      <c r="H28" s="155"/>
      <c r="I28" s="155"/>
      <c r="J28" s="155"/>
      <c r="K28" s="155"/>
      <c r="L28" s="155"/>
      <c r="M28" s="155"/>
      <c r="N28" s="201" t="s">
        <v>1982</v>
      </c>
      <c r="O28" s="155"/>
      <c r="P28" s="155"/>
    </row>
    <row r="29" ht="14.25" customHeight="1" spans="7:16" x14ac:dyDescent="0.25">
      <c r="G29" s="155"/>
      <c r="H29" s="155"/>
      <c r="I29" s="155"/>
      <c r="J29" s="155"/>
      <c r="K29" s="155"/>
      <c r="L29" s="155"/>
      <c r="M29" s="155"/>
      <c r="N29" s="201" t="s">
        <v>1983</v>
      </c>
      <c r="O29" s="155"/>
      <c r="P29" s="155"/>
    </row>
    <row r="30" ht="14.25" customHeight="1" spans="7:16" x14ac:dyDescent="0.25">
      <c r="G30" s="155"/>
      <c r="H30" s="155"/>
      <c r="I30" s="155"/>
      <c r="J30" s="155"/>
      <c r="K30" s="155"/>
      <c r="L30" s="155"/>
      <c r="M30" s="155"/>
      <c r="N30" s="201" t="s">
        <v>1984</v>
      </c>
      <c r="O30" s="155"/>
      <c r="P30" s="155"/>
    </row>
    <row r="31" ht="14.25" customHeight="1" spans="7:16" x14ac:dyDescent="0.25">
      <c r="G31" s="155"/>
      <c r="H31" s="155"/>
      <c r="I31" s="155"/>
      <c r="J31" s="155"/>
      <c r="K31" s="155"/>
      <c r="L31" s="155"/>
      <c r="M31" s="155"/>
      <c r="N31" s="201" t="s">
        <v>1985</v>
      </c>
      <c r="O31" s="155"/>
      <c r="P31" s="155"/>
    </row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spans="3:14" x14ac:dyDescent="0.25">
      <c r="C36" s="199" t="s">
        <v>133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4"/>
    </row>
    <row r="37" ht="14.25" customHeight="1" spans="3:14" x14ac:dyDescent="0.25">
      <c r="C37" s="200" t="s">
        <v>822</v>
      </c>
      <c r="D37" s="200" t="s">
        <v>1491</v>
      </c>
      <c r="E37" s="200" t="s">
        <v>1085</v>
      </c>
      <c r="F37" s="200" t="s">
        <v>1198</v>
      </c>
      <c r="G37" s="200" t="s">
        <v>1348</v>
      </c>
      <c r="H37" s="200" t="s">
        <v>1462</v>
      </c>
      <c r="I37" s="200" t="s">
        <v>1146</v>
      </c>
      <c r="J37" s="200" t="s">
        <v>1301</v>
      </c>
      <c r="K37" s="200" t="s">
        <v>1389</v>
      </c>
      <c r="L37" s="155"/>
      <c r="M37" s="155"/>
      <c r="N37" s="155"/>
    </row>
    <row r="38" ht="14.25" customHeight="1" spans="3:14" x14ac:dyDescent="0.25">
      <c r="C38" s="201" t="s">
        <v>1986</v>
      </c>
      <c r="D38" s="201" t="s">
        <v>1987</v>
      </c>
      <c r="E38" s="201" t="s">
        <v>1988</v>
      </c>
      <c r="F38" s="201" t="s">
        <v>1989</v>
      </c>
      <c r="G38" s="201" t="s">
        <v>1990</v>
      </c>
      <c r="H38" s="201" t="s">
        <v>1991</v>
      </c>
      <c r="I38" s="201" t="s">
        <v>1992</v>
      </c>
      <c r="J38" s="201" t="s">
        <v>1993</v>
      </c>
      <c r="K38" s="201" t="s">
        <v>1994</v>
      </c>
      <c r="L38" s="155"/>
      <c r="M38" s="155"/>
      <c r="N38" s="155"/>
    </row>
    <row r="39" ht="14.25" customHeight="1" spans="3:14" x14ac:dyDescent="0.25">
      <c r="C39" s="155"/>
      <c r="D39" s="155"/>
      <c r="E39" s="201" t="s">
        <v>1995</v>
      </c>
      <c r="F39" s="201" t="s">
        <v>1996</v>
      </c>
      <c r="G39" s="201" t="s">
        <v>1997</v>
      </c>
      <c r="H39" s="201" t="s">
        <v>1998</v>
      </c>
      <c r="I39" s="201" t="s">
        <v>1999</v>
      </c>
      <c r="J39" s="201" t="s">
        <v>2000</v>
      </c>
      <c r="K39" s="201" t="s">
        <v>2001</v>
      </c>
      <c r="L39" s="155"/>
      <c r="M39" s="155"/>
      <c r="N39" s="155"/>
    </row>
    <row r="40" ht="14.25" customHeight="1" spans="3:14" x14ac:dyDescent="0.25">
      <c r="C40" s="155"/>
      <c r="D40" s="155"/>
      <c r="E40" s="201" t="s">
        <v>2002</v>
      </c>
      <c r="F40" s="155"/>
      <c r="G40" s="201" t="s">
        <v>2003</v>
      </c>
      <c r="H40" s="201" t="s">
        <v>2004</v>
      </c>
      <c r="I40" s="201" t="s">
        <v>2005</v>
      </c>
      <c r="J40" s="201" t="s">
        <v>2006</v>
      </c>
      <c r="K40" s="201" t="s">
        <v>2007</v>
      </c>
      <c r="L40" s="155"/>
      <c r="M40" s="155"/>
      <c r="N40" s="155"/>
    </row>
    <row r="41" ht="14.25" customHeight="1" spans="3:14" x14ac:dyDescent="0.25">
      <c r="C41" s="155"/>
      <c r="D41" s="155"/>
      <c r="E41" s="201" t="s">
        <v>2008</v>
      </c>
      <c r="F41" s="155"/>
      <c r="G41" s="201" t="s">
        <v>2009</v>
      </c>
      <c r="H41" s="201" t="s">
        <v>2010</v>
      </c>
      <c r="I41" s="201" t="s">
        <v>2005</v>
      </c>
      <c r="J41" s="201" t="s">
        <v>2011</v>
      </c>
      <c r="K41" s="201" t="s">
        <v>2012</v>
      </c>
      <c r="L41" s="155"/>
      <c r="M41" s="155"/>
      <c r="N41" s="155"/>
    </row>
    <row r="42" ht="14.25" customHeight="1" spans="3:14" x14ac:dyDescent="0.25">
      <c r="C42" s="155"/>
      <c r="D42" s="155"/>
      <c r="E42" s="201" t="s">
        <v>2013</v>
      </c>
      <c r="F42" s="155"/>
      <c r="G42" s="155"/>
      <c r="H42" s="201" t="s">
        <v>2014</v>
      </c>
      <c r="I42" s="201" t="s">
        <v>2015</v>
      </c>
      <c r="J42" s="155"/>
      <c r="K42" s="201" t="s">
        <v>2016</v>
      </c>
      <c r="L42" s="155"/>
      <c r="M42" s="155"/>
      <c r="N42" s="155"/>
    </row>
    <row r="43" ht="14.25" customHeight="1" spans="3:14" x14ac:dyDescent="0.25">
      <c r="C43" s="155"/>
      <c r="D43" s="155"/>
      <c r="E43" s="201" t="s">
        <v>2017</v>
      </c>
      <c r="F43" s="155"/>
      <c r="G43" s="155"/>
      <c r="H43" s="201" t="s">
        <v>2018</v>
      </c>
      <c r="I43" s="201" t="s">
        <v>2019</v>
      </c>
      <c r="J43" s="155"/>
      <c r="K43" s="201" t="s">
        <v>2020</v>
      </c>
      <c r="L43" s="155"/>
      <c r="M43" s="155"/>
      <c r="N43" s="155"/>
    </row>
    <row r="44" ht="14.25" customHeight="1" spans="3:14" x14ac:dyDescent="0.25">
      <c r="C44" s="155"/>
      <c r="D44" s="155"/>
      <c r="E44" s="201" t="s">
        <v>2021</v>
      </c>
      <c r="F44" s="155"/>
      <c r="G44" s="155"/>
      <c r="H44" s="201" t="s">
        <v>2022</v>
      </c>
      <c r="I44" s="201" t="s">
        <v>2023</v>
      </c>
      <c r="J44" s="155"/>
      <c r="K44" s="201" t="s">
        <v>2024</v>
      </c>
      <c r="L44" s="155"/>
      <c r="M44" s="155"/>
      <c r="N44" s="155"/>
    </row>
    <row r="45" ht="14.25" customHeight="1" spans="3:14" x14ac:dyDescent="0.25">
      <c r="C45" s="155"/>
      <c r="D45" s="155"/>
      <c r="E45" s="155"/>
      <c r="F45" s="155"/>
      <c r="G45" s="155"/>
      <c r="H45" s="201" t="s">
        <v>2025</v>
      </c>
      <c r="I45" s="155"/>
      <c r="J45" s="155"/>
      <c r="K45" s="201" t="s">
        <v>2026</v>
      </c>
      <c r="L45" s="155"/>
      <c r="M45" s="155"/>
      <c r="N45" s="155"/>
    </row>
    <row r="46" ht="14.25" customHeight="1" spans="3:14" x14ac:dyDescent="0.25">
      <c r="C46" s="155"/>
      <c r="D46" s="155"/>
      <c r="E46" s="155"/>
      <c r="F46" s="155"/>
      <c r="G46" s="155"/>
      <c r="H46" s="201" t="s">
        <v>2027</v>
      </c>
      <c r="I46" s="155"/>
      <c r="J46" s="155"/>
      <c r="K46" s="201" t="s">
        <v>2028</v>
      </c>
      <c r="L46" s="155"/>
      <c r="M46" s="155"/>
      <c r="N46" s="155"/>
    </row>
    <row r="47" ht="14.25" customHeight="1" spans="3:14" x14ac:dyDescent="0.25">
      <c r="C47" s="155"/>
      <c r="D47" s="155"/>
      <c r="E47" s="155"/>
      <c r="F47" s="155"/>
      <c r="G47" s="155"/>
      <c r="H47" s="155"/>
      <c r="I47" s="155"/>
      <c r="J47" s="155"/>
      <c r="K47" s="201" t="s">
        <v>2029</v>
      </c>
      <c r="L47" s="155"/>
      <c r="M47" s="155"/>
      <c r="N47" s="155"/>
    </row>
    <row r="48" ht="14.25" customHeight="1" spans="3:14" x14ac:dyDescent="0.25">
      <c r="C48" s="155"/>
      <c r="D48" s="155"/>
      <c r="E48" s="155"/>
      <c r="F48" s="155"/>
      <c r="G48" s="155"/>
      <c r="H48" s="155"/>
      <c r="I48" s="155"/>
      <c r="J48" s="155"/>
      <c r="K48" s="201" t="s">
        <v>2030</v>
      </c>
      <c r="L48" s="155"/>
      <c r="M48" s="155"/>
      <c r="N48" s="155"/>
    </row>
    <row r="49" ht="14.25" customHeight="1" spans="11:11" x14ac:dyDescent="0.25">
      <c r="K49" s="201" t="s">
        <v>2031</v>
      </c>
    </row>
    <row r="50" ht="14.25" customHeight="1" spans="11:11" x14ac:dyDescent="0.25">
      <c r="K50" s="201" t="s">
        <v>2032</v>
      </c>
    </row>
    <row r="51" ht="14.25" customHeight="1" spans="11:11" x14ac:dyDescent="0.25">
      <c r="K51" s="201" t="s">
        <v>2033</v>
      </c>
    </row>
    <row r="52" ht="14.25" customHeight="1" spans="11:11" x14ac:dyDescent="0.25">
      <c r="K52" s="201" t="s">
        <v>2034</v>
      </c>
    </row>
    <row r="53" ht="14.25" customHeight="1" spans="11:11" x14ac:dyDescent="0.25">
      <c r="K53" s="201" t="s">
        <v>2035</v>
      </c>
    </row>
    <row r="54" ht="14.25" customHeight="1" spans="11:11" x14ac:dyDescent="0.25">
      <c r="K54" s="201" t="s">
        <v>2036</v>
      </c>
    </row>
    <row r="55" ht="14.25" customHeight="1" spans="11:11" x14ac:dyDescent="0.25">
      <c r="K55" s="201" t="s">
        <v>2037</v>
      </c>
    </row>
    <row r="56" ht="14.25" customHeight="1" spans="11:11" x14ac:dyDescent="0.25">
      <c r="K56" s="201" t="s">
        <v>2038</v>
      </c>
    </row>
    <row r="57" ht="14.25" customHeight="1" spans="11:11" x14ac:dyDescent="0.25">
      <c r="K57" s="201" t="s">
        <v>2039</v>
      </c>
    </row>
    <row r="58" ht="14.25" customHeight="1" spans="11:11" x14ac:dyDescent="0.25">
      <c r="K58" s="201" t="s">
        <v>2040</v>
      </c>
    </row>
    <row r="59" ht="14.25" customHeight="1" spans="11:11" x14ac:dyDescent="0.25">
      <c r="K59" s="201" t="s">
        <v>2041</v>
      </c>
    </row>
    <row r="60" ht="14.25" customHeight="1" spans="11:11" x14ac:dyDescent="0.25">
      <c r="K60" s="201" t="s">
        <v>2042</v>
      </c>
    </row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spans="3:12" x14ac:dyDescent="0.25">
      <c r="C65" s="204" t="s">
        <v>134</v>
      </c>
      <c r="D65" s="79"/>
      <c r="E65" s="79"/>
      <c r="F65" s="79"/>
      <c r="G65" s="79"/>
      <c r="H65" s="79"/>
      <c r="I65" s="79"/>
      <c r="J65" s="79"/>
      <c r="K65" s="79"/>
      <c r="L65" s="79"/>
    </row>
    <row r="66" ht="14.25" customHeight="1" spans="3:12" x14ac:dyDescent="0.25">
      <c r="C66" s="200" t="s">
        <v>299</v>
      </c>
      <c r="D66" s="200" t="s">
        <v>134</v>
      </c>
      <c r="E66" s="200" t="s">
        <v>497</v>
      </c>
      <c r="F66" s="200" t="s">
        <v>588</v>
      </c>
      <c r="G66" s="200" t="s">
        <v>964</v>
      </c>
      <c r="H66" s="200" t="s">
        <v>1025</v>
      </c>
      <c r="I66" s="200" t="s">
        <v>717</v>
      </c>
      <c r="J66" s="200" t="s">
        <v>823</v>
      </c>
      <c r="K66" s="155"/>
      <c r="L66" s="155"/>
    </row>
    <row r="67" ht="14.25" customHeight="1" spans="3:12" x14ac:dyDescent="0.25">
      <c r="C67" s="201" t="s">
        <v>2043</v>
      </c>
      <c r="D67" s="201" t="s">
        <v>2044</v>
      </c>
      <c r="E67" s="201" t="s">
        <v>2045</v>
      </c>
      <c r="F67" s="201" t="s">
        <v>2046</v>
      </c>
      <c r="G67" s="201" t="s">
        <v>2047</v>
      </c>
      <c r="H67" s="201" t="s">
        <v>2048</v>
      </c>
      <c r="I67" s="201" t="s">
        <v>2049</v>
      </c>
      <c r="J67" s="201" t="s">
        <v>2050</v>
      </c>
      <c r="K67" s="155"/>
      <c r="L67" s="155"/>
    </row>
    <row r="68" ht="14.25" customHeight="1" spans="3:12" x14ac:dyDescent="0.25">
      <c r="C68" s="201" t="s">
        <v>2051</v>
      </c>
      <c r="D68" s="201" t="s">
        <v>2052</v>
      </c>
      <c r="E68" s="201" t="s">
        <v>2050</v>
      </c>
      <c r="F68" s="201" t="s">
        <v>2053</v>
      </c>
      <c r="G68" s="201" t="s">
        <v>2054</v>
      </c>
      <c r="H68" s="201" t="s">
        <v>2055</v>
      </c>
      <c r="I68" s="201" t="s">
        <v>2056</v>
      </c>
      <c r="J68" s="201" t="s">
        <v>2057</v>
      </c>
      <c r="K68" s="155"/>
      <c r="L68" s="155"/>
    </row>
    <row r="69" ht="14.25" customHeight="1" spans="3:12" x14ac:dyDescent="0.25">
      <c r="C69" s="201" t="s">
        <v>2058</v>
      </c>
      <c r="D69" s="155"/>
      <c r="E69" s="201" t="s">
        <v>2057</v>
      </c>
      <c r="F69" s="201" t="s">
        <v>2059</v>
      </c>
      <c r="G69" s="201" t="s">
        <v>2060</v>
      </c>
      <c r="H69" s="201" t="s">
        <v>2061</v>
      </c>
      <c r="I69" s="201" t="s">
        <v>2062</v>
      </c>
      <c r="J69" s="201" t="s">
        <v>2063</v>
      </c>
      <c r="K69" s="155"/>
      <c r="L69" s="155"/>
    </row>
    <row r="70" ht="14.25" customHeight="1" spans="3:12" x14ac:dyDescent="0.25">
      <c r="C70" s="201" t="s">
        <v>2064</v>
      </c>
      <c r="D70" s="155"/>
      <c r="E70" s="201" t="s">
        <v>2065</v>
      </c>
      <c r="F70" s="201" t="s">
        <v>2066</v>
      </c>
      <c r="G70" s="201" t="s">
        <v>2067</v>
      </c>
      <c r="H70" s="201" t="s">
        <v>2068</v>
      </c>
      <c r="I70" s="201" t="s">
        <v>2069</v>
      </c>
      <c r="J70" s="201" t="s">
        <v>2070</v>
      </c>
      <c r="K70" s="155"/>
      <c r="L70" s="155"/>
    </row>
    <row r="71" ht="14.25" customHeight="1" spans="3:12" x14ac:dyDescent="0.25">
      <c r="C71" s="201" t="s">
        <v>2071</v>
      </c>
      <c r="D71" s="155"/>
      <c r="E71" s="201" t="s">
        <v>2072</v>
      </c>
      <c r="F71" s="201" t="s">
        <v>2073</v>
      </c>
      <c r="G71" s="201" t="s">
        <v>2074</v>
      </c>
      <c r="H71" s="155"/>
      <c r="I71" s="155"/>
      <c r="J71" s="201" t="s">
        <v>2075</v>
      </c>
      <c r="K71" s="155"/>
      <c r="L71" s="155"/>
    </row>
    <row r="72" ht="14.25" customHeight="1" spans="3:12" x14ac:dyDescent="0.25">
      <c r="C72" s="201" t="s">
        <v>2076</v>
      </c>
      <c r="D72" s="155"/>
      <c r="E72" s="201" t="s">
        <v>2077</v>
      </c>
      <c r="F72" s="201" t="s">
        <v>2078</v>
      </c>
      <c r="G72" s="201" t="s">
        <v>2079</v>
      </c>
      <c r="H72" s="155"/>
      <c r="I72" s="155"/>
      <c r="J72" s="155"/>
      <c r="K72" s="155"/>
      <c r="L72" s="155"/>
    </row>
    <row r="73" ht="14.25" customHeight="1" spans="3:12" x14ac:dyDescent="0.25">
      <c r="C73" s="201" t="s">
        <v>2080</v>
      </c>
      <c r="D73" s="155"/>
      <c r="E73" s="201" t="s">
        <v>2081</v>
      </c>
      <c r="F73" s="201" t="s">
        <v>2082</v>
      </c>
      <c r="G73" s="201" t="s">
        <v>2083</v>
      </c>
      <c r="H73" s="155"/>
      <c r="I73" s="155"/>
      <c r="J73" s="155"/>
      <c r="K73" s="155"/>
      <c r="L73" s="155"/>
    </row>
    <row r="74" ht="14.25" customHeight="1" spans="3:12" x14ac:dyDescent="0.25">
      <c r="C74" s="201" t="s">
        <v>2084</v>
      </c>
      <c r="D74" s="155"/>
      <c r="E74" s="201" t="s">
        <v>2085</v>
      </c>
      <c r="F74" s="201" t="s">
        <v>2086</v>
      </c>
      <c r="G74" s="201" t="s">
        <v>2087</v>
      </c>
      <c r="H74" s="155"/>
      <c r="I74" s="155"/>
      <c r="J74" s="155"/>
      <c r="K74" s="155"/>
      <c r="L74" s="155"/>
    </row>
    <row r="75" ht="14.25" customHeight="1" spans="3:12" x14ac:dyDescent="0.25">
      <c r="C75" s="201" t="s">
        <v>2088</v>
      </c>
      <c r="D75" s="155"/>
      <c r="E75" s="201" t="s">
        <v>2063</v>
      </c>
      <c r="F75" s="201" t="s">
        <v>2089</v>
      </c>
      <c r="G75" s="201" t="s">
        <v>2090</v>
      </c>
      <c r="H75" s="155"/>
      <c r="I75" s="155"/>
      <c r="J75" s="155"/>
      <c r="K75" s="155"/>
      <c r="L75" s="155"/>
    </row>
    <row r="76" ht="14.25" customHeight="1" spans="3:12" x14ac:dyDescent="0.25">
      <c r="C76" s="201" t="s">
        <v>2091</v>
      </c>
      <c r="D76" s="155"/>
      <c r="E76" s="201" t="s">
        <v>2070</v>
      </c>
      <c r="F76" s="201" t="s">
        <v>2092</v>
      </c>
      <c r="G76" s="201" t="s">
        <v>2093</v>
      </c>
      <c r="H76" s="155"/>
      <c r="I76" s="155"/>
      <c r="J76" s="155"/>
      <c r="K76" s="155"/>
      <c r="L76" s="155"/>
    </row>
    <row r="77" ht="14.25" customHeight="1" spans="3:12" x14ac:dyDescent="0.25">
      <c r="C77" s="201" t="s">
        <v>2094</v>
      </c>
      <c r="D77" s="155"/>
      <c r="E77" s="201" t="s">
        <v>2075</v>
      </c>
      <c r="F77" s="201" t="s">
        <v>2095</v>
      </c>
      <c r="G77" s="201" t="s">
        <v>2096</v>
      </c>
      <c r="H77" s="155"/>
      <c r="I77" s="155"/>
      <c r="J77" s="155"/>
      <c r="K77" s="155"/>
      <c r="L77" s="155"/>
    </row>
    <row r="78" ht="14.25" customHeight="1" spans="3:12" x14ac:dyDescent="0.25">
      <c r="C78" s="201" t="s">
        <v>2097</v>
      </c>
      <c r="D78" s="155"/>
      <c r="E78" s="201" t="s">
        <v>2098</v>
      </c>
      <c r="F78" s="201" t="s">
        <v>2099</v>
      </c>
      <c r="G78" s="155"/>
      <c r="H78" s="155"/>
      <c r="I78" s="155"/>
      <c r="J78" s="155"/>
      <c r="K78" s="155"/>
      <c r="L78" s="155"/>
    </row>
    <row r="79" ht="14.25" customHeight="1" spans="3:12" x14ac:dyDescent="0.25">
      <c r="C79" s="201" t="s">
        <v>2100</v>
      </c>
      <c r="D79" s="155"/>
      <c r="E79" s="201" t="s">
        <v>2101</v>
      </c>
      <c r="F79" s="201" t="s">
        <v>2102</v>
      </c>
      <c r="G79" s="155"/>
      <c r="H79" s="155"/>
      <c r="I79" s="155"/>
      <c r="J79" s="155"/>
      <c r="K79" s="155"/>
      <c r="L79" s="155"/>
    </row>
    <row r="80" ht="14.25" customHeight="1" spans="3:12" x14ac:dyDescent="0.25">
      <c r="C80" s="201" t="s">
        <v>2103</v>
      </c>
      <c r="D80" s="155"/>
      <c r="E80" s="155"/>
      <c r="F80" s="201" t="s">
        <v>2104</v>
      </c>
      <c r="G80" s="155"/>
      <c r="H80" s="155"/>
      <c r="I80" s="155"/>
      <c r="J80" s="155"/>
      <c r="K80" s="155"/>
      <c r="L80" s="155"/>
    </row>
    <row r="81" ht="14.25" customHeight="1" spans="3:12" x14ac:dyDescent="0.25">
      <c r="C81" s="201" t="s">
        <v>2105</v>
      </c>
      <c r="D81" s="155"/>
      <c r="E81" s="155"/>
      <c r="F81" s="201" t="s">
        <v>2106</v>
      </c>
      <c r="G81" s="155"/>
      <c r="H81" s="155"/>
      <c r="I81" s="155"/>
      <c r="J81" s="155"/>
      <c r="K81" s="155"/>
      <c r="L81" s="155"/>
    </row>
    <row r="82" ht="14.25" customHeight="1" spans="3:12" x14ac:dyDescent="0.25">
      <c r="C82" s="201" t="s">
        <v>2107</v>
      </c>
      <c r="D82" s="155"/>
      <c r="E82" s="155"/>
      <c r="F82" s="201" t="s">
        <v>2108</v>
      </c>
      <c r="G82" s="155"/>
      <c r="H82" s="155"/>
      <c r="I82" s="155"/>
      <c r="J82" s="155"/>
      <c r="K82" s="155"/>
      <c r="L82" s="155"/>
    </row>
    <row r="83" ht="14.25" customHeight="1" spans="3:12" x14ac:dyDescent="0.25">
      <c r="C83" s="201" t="s">
        <v>2109</v>
      </c>
      <c r="D83" s="155"/>
      <c r="E83" s="155"/>
      <c r="F83" s="201" t="s">
        <v>2110</v>
      </c>
      <c r="G83" s="155"/>
      <c r="H83" s="155"/>
      <c r="I83" s="155"/>
      <c r="J83" s="155"/>
      <c r="K83" s="155"/>
      <c r="L83" s="155"/>
    </row>
    <row r="84" ht="14.25" customHeight="1" spans="3:12" x14ac:dyDescent="0.25">
      <c r="C84" s="201" t="s">
        <v>2111</v>
      </c>
      <c r="D84" s="155"/>
      <c r="E84" s="155"/>
      <c r="F84" s="201" t="s">
        <v>2112</v>
      </c>
      <c r="G84" s="155"/>
      <c r="H84" s="155"/>
      <c r="I84" s="155"/>
      <c r="J84" s="155"/>
      <c r="K84" s="155"/>
      <c r="L84" s="155"/>
    </row>
    <row r="85" ht="14.25" customHeight="1" spans="3:12" x14ac:dyDescent="0.25">
      <c r="C85" s="155"/>
      <c r="D85" s="155"/>
      <c r="E85" s="155"/>
      <c r="F85" s="201" t="s">
        <v>2113</v>
      </c>
      <c r="G85" s="155"/>
      <c r="H85" s="155"/>
      <c r="I85" s="155"/>
      <c r="J85" s="155"/>
      <c r="K85" s="155"/>
      <c r="L85" s="155"/>
    </row>
    <row r="86" ht="14.25" customHeight="1" spans="3:12" x14ac:dyDescent="0.25">
      <c r="C86" s="155"/>
      <c r="D86" s="155"/>
      <c r="E86" s="155"/>
      <c r="F86" s="201" t="s">
        <v>2114</v>
      </c>
      <c r="G86" s="155"/>
      <c r="H86" s="155"/>
      <c r="I86" s="155"/>
      <c r="J86" s="155"/>
      <c r="K86" s="155"/>
      <c r="L86" s="155"/>
    </row>
    <row r="87" ht="14.25" customHeight="1" spans="3:12" x14ac:dyDescent="0.25">
      <c r="C87" s="155"/>
      <c r="D87" s="155"/>
      <c r="E87" s="155"/>
      <c r="F87" s="201" t="s">
        <v>2101</v>
      </c>
      <c r="G87" s="155"/>
      <c r="H87" s="155"/>
      <c r="I87" s="155"/>
      <c r="J87" s="155"/>
      <c r="K87" s="155"/>
      <c r="L87" s="155"/>
    </row>
    <row r="88" ht="14.25" customHeight="1" spans="3:12" x14ac:dyDescent="0.25">
      <c r="C88" s="155"/>
      <c r="D88" s="155"/>
      <c r="E88" s="155"/>
      <c r="F88" s="201" t="s">
        <v>2115</v>
      </c>
      <c r="G88" s="155"/>
      <c r="H88" s="155"/>
      <c r="I88" s="155"/>
      <c r="J88" s="155"/>
      <c r="K88" s="155"/>
      <c r="L88" s="155"/>
    </row>
    <row r="89" ht="14.25" customHeight="1" x14ac:dyDescent="0.25"/>
    <row r="90" ht="14.25" customHeight="1" x14ac:dyDescent="0.25"/>
    <row r="91" ht="14.25" customHeight="1" x14ac:dyDescent="0.25"/>
    <row r="92" ht="14.25" customHeight="1" spans="3:12" x14ac:dyDescent="0.25">
      <c r="C92" s="199" t="s">
        <v>135</v>
      </c>
      <c r="D92" s="3"/>
      <c r="E92" s="3"/>
      <c r="F92" s="3"/>
      <c r="G92" s="3"/>
      <c r="H92" s="3"/>
      <c r="I92" s="3"/>
      <c r="J92" s="3"/>
      <c r="K92" s="3"/>
      <c r="L92" s="4"/>
    </row>
    <row r="93" ht="14.25" customHeight="1" spans="3:12" x14ac:dyDescent="0.25">
      <c r="C93" s="200" t="s">
        <v>300</v>
      </c>
      <c r="D93" s="200" t="s">
        <v>135</v>
      </c>
      <c r="E93" s="200" t="s">
        <v>1086</v>
      </c>
      <c r="F93" s="200" t="s">
        <v>672</v>
      </c>
      <c r="G93" s="200" t="s">
        <v>824</v>
      </c>
      <c r="H93" s="200" t="s">
        <v>965</v>
      </c>
      <c r="I93" s="200" t="s">
        <v>1026</v>
      </c>
      <c r="J93" s="155"/>
      <c r="K93" s="155"/>
      <c r="L93" s="155"/>
    </row>
    <row r="94" ht="14.25" customHeight="1" spans="3:12" x14ac:dyDescent="0.25">
      <c r="C94" s="201" t="s">
        <v>2116</v>
      </c>
      <c r="D94" s="201" t="s">
        <v>2117</v>
      </c>
      <c r="E94" s="201" t="s">
        <v>2118</v>
      </c>
      <c r="F94" s="201" t="s">
        <v>2119</v>
      </c>
      <c r="G94" s="201" t="s">
        <v>2120</v>
      </c>
      <c r="H94" s="201" t="s">
        <v>2121</v>
      </c>
      <c r="I94" s="201" t="s">
        <v>2122</v>
      </c>
      <c r="J94" s="155"/>
      <c r="K94" s="155"/>
      <c r="L94" s="155"/>
    </row>
    <row r="95" ht="14.25" customHeight="1" spans="3:12" x14ac:dyDescent="0.25">
      <c r="C95" s="201" t="s">
        <v>2123</v>
      </c>
      <c r="D95" s="201" t="s">
        <v>2124</v>
      </c>
      <c r="E95" s="201" t="s">
        <v>2125</v>
      </c>
      <c r="F95" s="201" t="s">
        <v>2126</v>
      </c>
      <c r="G95" s="155"/>
      <c r="H95" s="201" t="s">
        <v>2127</v>
      </c>
      <c r="I95" s="201" t="s">
        <v>2128</v>
      </c>
      <c r="J95" s="155"/>
      <c r="K95" s="155"/>
      <c r="L95" s="155"/>
    </row>
    <row r="96" ht="14.25" customHeight="1" spans="3:12" x14ac:dyDescent="0.25">
      <c r="C96" s="201" t="s">
        <v>2129</v>
      </c>
      <c r="D96" s="201" t="s">
        <v>2130</v>
      </c>
      <c r="E96" s="155"/>
      <c r="F96" s="201" t="s">
        <v>2131</v>
      </c>
      <c r="G96" s="155"/>
      <c r="H96" s="201" t="s">
        <v>2132</v>
      </c>
      <c r="I96" s="201" t="s">
        <v>2133</v>
      </c>
      <c r="J96" s="155"/>
      <c r="K96" s="155"/>
      <c r="L96" s="155"/>
    </row>
    <row r="97" ht="14.25" customHeight="1" spans="4:9" x14ac:dyDescent="0.25">
      <c r="D97" s="201" t="s">
        <v>2134</v>
      </c>
      <c r="E97" s="155"/>
      <c r="F97" s="201" t="s">
        <v>2135</v>
      </c>
      <c r="G97" s="155"/>
      <c r="H97" s="201" t="s">
        <v>2136</v>
      </c>
      <c r="I97" s="201" t="s">
        <v>2137</v>
      </c>
    </row>
    <row r="98" ht="14.25" customHeight="1" spans="4:9" x14ac:dyDescent="0.25">
      <c r="D98" s="201" t="s">
        <v>2138</v>
      </c>
      <c r="E98" s="155"/>
      <c r="F98" s="201" t="s">
        <v>2139</v>
      </c>
      <c r="G98" s="155"/>
      <c r="H98" s="201" t="s">
        <v>2140</v>
      </c>
      <c r="I98" s="201" t="s">
        <v>2141</v>
      </c>
    </row>
    <row r="99" ht="14.25" customHeight="1" spans="4:9" x14ac:dyDescent="0.25">
      <c r="D99" s="201" t="s">
        <v>2142</v>
      </c>
      <c r="E99" s="155"/>
      <c r="F99" s="201" t="s">
        <v>2143</v>
      </c>
      <c r="G99" s="155"/>
      <c r="H99" s="201" t="s">
        <v>2144</v>
      </c>
      <c r="I99" s="201" t="s">
        <v>2145</v>
      </c>
    </row>
    <row r="100" ht="14.25" customHeight="1" spans="4:9" x14ac:dyDescent="0.25">
      <c r="D100" s="201" t="s">
        <v>2146</v>
      </c>
      <c r="E100" s="155"/>
      <c r="F100" s="201" t="s">
        <v>2147</v>
      </c>
      <c r="G100" s="155"/>
      <c r="H100" s="201" t="s">
        <v>2148</v>
      </c>
      <c r="I100" s="201" t="s">
        <v>2149</v>
      </c>
    </row>
    <row r="101" ht="14.25" customHeight="1" spans="4:9" x14ac:dyDescent="0.25">
      <c r="D101" s="201" t="s">
        <v>2150</v>
      </c>
      <c r="E101" s="155"/>
      <c r="F101" s="201" t="s">
        <v>2151</v>
      </c>
      <c r="G101" s="155"/>
      <c r="H101" s="201" t="s">
        <v>2152</v>
      </c>
      <c r="I101" s="201" t="s">
        <v>2153</v>
      </c>
    </row>
    <row r="102" ht="14.25" customHeight="1" spans="4:9" x14ac:dyDescent="0.25">
      <c r="D102" s="201" t="s">
        <v>2154</v>
      </c>
      <c r="E102" s="155"/>
      <c r="F102" s="155"/>
      <c r="G102" s="155"/>
      <c r="H102" s="201" t="s">
        <v>2155</v>
      </c>
      <c r="I102" s="201" t="s">
        <v>2156</v>
      </c>
    </row>
    <row r="103" ht="14.25" customHeight="1" spans="4:9" x14ac:dyDescent="0.25">
      <c r="D103" s="201" t="s">
        <v>2157</v>
      </c>
      <c r="E103" s="155"/>
      <c r="F103" s="155"/>
      <c r="G103" s="155"/>
      <c r="H103" s="155"/>
      <c r="I103" s="201" t="s">
        <v>2158</v>
      </c>
    </row>
    <row r="104" ht="14.25" customHeight="1" spans="4:9" x14ac:dyDescent="0.25">
      <c r="D104" s="201" t="s">
        <v>2159</v>
      </c>
      <c r="E104" s="155"/>
      <c r="F104" s="155"/>
      <c r="G104" s="155"/>
      <c r="H104" s="155"/>
      <c r="I104" s="201" t="s">
        <v>2160</v>
      </c>
    </row>
    <row r="105" ht="14.25" customHeight="1" spans="4:9" x14ac:dyDescent="0.25">
      <c r="D105" s="201" t="s">
        <v>2161</v>
      </c>
      <c r="E105" s="155"/>
      <c r="F105" s="155"/>
      <c r="G105" s="155"/>
      <c r="H105" s="155"/>
      <c r="I105" s="201" t="s">
        <v>2162</v>
      </c>
    </row>
    <row r="106" ht="14.25" customHeight="1" spans="4:9" x14ac:dyDescent="0.25">
      <c r="D106" s="201" t="s">
        <v>2163</v>
      </c>
      <c r="E106" s="155"/>
      <c r="F106" s="155"/>
      <c r="G106" s="155"/>
      <c r="H106" s="155"/>
      <c r="I106" s="201" t="s">
        <v>2164</v>
      </c>
    </row>
    <row r="107" ht="14.25" customHeight="1" spans="4:9" x14ac:dyDescent="0.25">
      <c r="D107" s="201" t="s">
        <v>2165</v>
      </c>
      <c r="E107" s="155"/>
      <c r="F107" s="155"/>
      <c r="G107" s="155"/>
      <c r="H107" s="155"/>
      <c r="I107" s="201" t="s">
        <v>2166</v>
      </c>
    </row>
    <row r="108" ht="14.25" customHeight="1" spans="4:9" x14ac:dyDescent="0.25">
      <c r="D108" s="201" t="s">
        <v>2167</v>
      </c>
      <c r="E108" s="155"/>
      <c r="F108" s="155"/>
      <c r="G108" s="155"/>
      <c r="H108" s="155"/>
      <c r="I108" s="155"/>
    </row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spans="3:10" x14ac:dyDescent="0.25">
      <c r="C114" s="204" t="s">
        <v>136</v>
      </c>
      <c r="D114" s="79"/>
      <c r="E114" s="79"/>
      <c r="F114" s="79"/>
      <c r="G114" s="79"/>
      <c r="H114" s="79"/>
      <c r="I114" s="79"/>
      <c r="J114" s="155"/>
    </row>
    <row r="115" ht="14.25" customHeight="1" spans="3:10" x14ac:dyDescent="0.25">
      <c r="C115" s="200" t="s">
        <v>499</v>
      </c>
      <c r="D115" s="200" t="s">
        <v>589</v>
      </c>
      <c r="E115" s="200" t="s">
        <v>301</v>
      </c>
      <c r="F115" s="155"/>
      <c r="G115" s="155"/>
      <c r="H115" s="155"/>
      <c r="I115" s="155"/>
      <c r="J115" s="155"/>
    </row>
    <row r="116" ht="14.25" customHeight="1" spans="3:10" x14ac:dyDescent="0.25">
      <c r="C116" s="201" t="s">
        <v>2168</v>
      </c>
      <c r="D116" s="201" t="s">
        <v>2169</v>
      </c>
      <c r="E116" s="201" t="s">
        <v>2170</v>
      </c>
      <c r="F116" s="155"/>
      <c r="G116" s="155"/>
      <c r="H116" s="155"/>
      <c r="I116" s="155"/>
      <c r="J116" s="155"/>
    </row>
    <row r="117" ht="14.25" customHeight="1" spans="3:10" x14ac:dyDescent="0.25">
      <c r="C117" s="201" t="s">
        <v>2171</v>
      </c>
      <c r="D117" s="201" t="s">
        <v>2172</v>
      </c>
      <c r="E117" s="201" t="s">
        <v>2173</v>
      </c>
      <c r="F117" s="155"/>
      <c r="G117" s="155"/>
      <c r="H117" s="155"/>
      <c r="I117" s="155"/>
      <c r="J117" s="155"/>
    </row>
    <row r="118" ht="14.25" customHeight="1" spans="3:10" x14ac:dyDescent="0.25">
      <c r="C118" s="201" t="s">
        <v>2174</v>
      </c>
      <c r="D118" s="201" t="s">
        <v>2175</v>
      </c>
      <c r="E118" s="201" t="s">
        <v>2176</v>
      </c>
      <c r="F118" s="155"/>
      <c r="G118" s="155"/>
      <c r="H118" s="155"/>
      <c r="I118" s="155"/>
      <c r="J118" s="155"/>
    </row>
    <row r="119" ht="14.25" customHeight="1" spans="3:10" x14ac:dyDescent="0.25">
      <c r="C119" s="201" t="s">
        <v>2177</v>
      </c>
      <c r="D119" s="201" t="s">
        <v>2178</v>
      </c>
      <c r="E119" s="201" t="s">
        <v>2179</v>
      </c>
      <c r="F119" s="155"/>
      <c r="G119" s="155"/>
      <c r="H119" s="155"/>
      <c r="I119" s="155"/>
      <c r="J119" s="155"/>
    </row>
    <row r="120" ht="14.25" customHeight="1" spans="3:10" x14ac:dyDescent="0.25">
      <c r="C120" s="201" t="s">
        <v>2180</v>
      </c>
      <c r="D120" s="201" t="s">
        <v>2181</v>
      </c>
      <c r="E120" s="201" t="s">
        <v>2182</v>
      </c>
      <c r="F120" s="155"/>
      <c r="G120" s="155"/>
      <c r="H120" s="155"/>
      <c r="I120" s="155"/>
      <c r="J120" s="155"/>
    </row>
    <row r="121" ht="14.25" customHeight="1" spans="3:10" x14ac:dyDescent="0.25">
      <c r="C121" s="201" t="s">
        <v>2183</v>
      </c>
      <c r="D121" s="201" t="s">
        <v>2184</v>
      </c>
      <c r="E121" s="155"/>
      <c r="F121" s="155"/>
      <c r="G121" s="155"/>
      <c r="H121" s="155"/>
      <c r="I121" s="155"/>
      <c r="J121" s="155"/>
    </row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spans="3:10" x14ac:dyDescent="0.25">
      <c r="C128" s="204" t="s">
        <v>137</v>
      </c>
      <c r="D128" s="79"/>
      <c r="E128" s="79"/>
      <c r="F128" s="79"/>
      <c r="G128" s="79"/>
      <c r="H128" s="79"/>
      <c r="I128" s="79"/>
      <c r="J128" s="79"/>
    </row>
    <row r="129" ht="14.25" customHeight="1" spans="3:9" x14ac:dyDescent="0.25">
      <c r="C129" s="200" t="s">
        <v>590</v>
      </c>
      <c r="D129" s="200" t="s">
        <v>500</v>
      </c>
      <c r="E129" s="200" t="s">
        <v>751</v>
      </c>
      <c r="F129" s="200" t="s">
        <v>673</v>
      </c>
      <c r="G129" s="200" t="s">
        <v>137</v>
      </c>
      <c r="H129" s="200" t="s">
        <v>397</v>
      </c>
      <c r="I129" s="200" t="s">
        <v>302</v>
      </c>
    </row>
    <row r="130" ht="14.25" customHeight="1" spans="3:9" x14ac:dyDescent="0.25">
      <c r="C130" s="201" t="s">
        <v>2185</v>
      </c>
      <c r="D130" s="201" t="s">
        <v>2186</v>
      </c>
      <c r="E130" s="201" t="s">
        <v>2187</v>
      </c>
      <c r="F130" s="201" t="s">
        <v>2188</v>
      </c>
      <c r="G130" s="201" t="s">
        <v>2189</v>
      </c>
      <c r="H130" s="201" t="s">
        <v>2190</v>
      </c>
      <c r="I130" s="201" t="s">
        <v>2191</v>
      </c>
    </row>
    <row r="131" ht="14.25" customHeight="1" spans="3:9" x14ac:dyDescent="0.25">
      <c r="C131" s="201" t="s">
        <v>2192</v>
      </c>
      <c r="D131" s="201" t="s">
        <v>2193</v>
      </c>
      <c r="E131" s="201" t="s">
        <v>2194</v>
      </c>
      <c r="F131" s="201" t="s">
        <v>2195</v>
      </c>
      <c r="G131" s="155"/>
      <c r="H131" s="201" t="s">
        <v>2196</v>
      </c>
      <c r="I131" s="201" t="s">
        <v>2197</v>
      </c>
    </row>
    <row r="132" ht="14.25" customHeight="1" spans="3:9" x14ac:dyDescent="0.25">
      <c r="C132" s="201" t="s">
        <v>2198</v>
      </c>
      <c r="D132" s="201" t="s">
        <v>2199</v>
      </c>
      <c r="E132" s="201" t="s">
        <v>2200</v>
      </c>
      <c r="F132" s="201" t="s">
        <v>2201</v>
      </c>
      <c r="G132" s="155"/>
      <c r="H132" s="201" t="s">
        <v>2132</v>
      </c>
      <c r="I132" s="201" t="s">
        <v>2202</v>
      </c>
    </row>
    <row r="133" ht="14.25" customHeight="1" spans="3:9" x14ac:dyDescent="0.25">
      <c r="C133" s="201" t="s">
        <v>2203</v>
      </c>
      <c r="D133" s="201" t="s">
        <v>2204</v>
      </c>
      <c r="E133" s="201" t="s">
        <v>2205</v>
      </c>
      <c r="F133" s="201" t="s">
        <v>2206</v>
      </c>
      <c r="G133" s="155"/>
      <c r="H133" s="201" t="s">
        <v>2207</v>
      </c>
      <c r="I133" s="201" t="s">
        <v>2208</v>
      </c>
    </row>
    <row r="134" ht="14.25" customHeight="1" spans="3:9" x14ac:dyDescent="0.25">
      <c r="C134" s="201" t="s">
        <v>2209</v>
      </c>
      <c r="D134" s="201" t="s">
        <v>2210</v>
      </c>
      <c r="E134" s="201" t="s">
        <v>2211</v>
      </c>
      <c r="F134" s="201" t="s">
        <v>2212</v>
      </c>
      <c r="G134" s="155"/>
      <c r="H134" s="201" t="s">
        <v>2213</v>
      </c>
      <c r="I134" s="201" t="s">
        <v>2214</v>
      </c>
    </row>
    <row r="135" ht="14.25" customHeight="1" spans="3:9" x14ac:dyDescent="0.25">
      <c r="C135" s="201" t="s">
        <v>2215</v>
      </c>
      <c r="D135" s="201" t="s">
        <v>2216</v>
      </c>
      <c r="E135" s="201" t="s">
        <v>2217</v>
      </c>
      <c r="F135" s="201" t="s">
        <v>2218</v>
      </c>
      <c r="G135" s="155"/>
      <c r="H135" s="201" t="s">
        <v>2219</v>
      </c>
      <c r="I135" s="201" t="s">
        <v>2220</v>
      </c>
    </row>
    <row r="136" ht="14.25" customHeight="1" spans="3:9" x14ac:dyDescent="0.25">
      <c r="C136" s="201" t="s">
        <v>2221</v>
      </c>
      <c r="D136" s="201" t="s">
        <v>2222</v>
      </c>
      <c r="E136" s="201" t="s">
        <v>2223</v>
      </c>
      <c r="F136" s="155"/>
      <c r="G136" s="155"/>
      <c r="H136" s="201" t="s">
        <v>2224</v>
      </c>
      <c r="I136" s="201" t="s">
        <v>2225</v>
      </c>
    </row>
    <row r="137" ht="14.25" customHeight="1" spans="3:9" x14ac:dyDescent="0.25">
      <c r="C137" s="201" t="s">
        <v>2226</v>
      </c>
      <c r="D137" s="201" t="s">
        <v>2227</v>
      </c>
      <c r="E137" s="155"/>
      <c r="F137" s="155"/>
      <c r="G137" s="155"/>
      <c r="H137" s="201" t="s">
        <v>2228</v>
      </c>
      <c r="I137" s="201" t="s">
        <v>2229</v>
      </c>
    </row>
    <row r="138" ht="14.25" customHeight="1" spans="3:9" x14ac:dyDescent="0.25">
      <c r="C138" s="201" t="s">
        <v>2230</v>
      </c>
      <c r="D138" s="201" t="s">
        <v>2231</v>
      </c>
      <c r="E138" s="155"/>
      <c r="F138" s="155"/>
      <c r="G138" s="155"/>
      <c r="H138" s="201" t="s">
        <v>2232</v>
      </c>
      <c r="I138" s="201" t="s">
        <v>2233</v>
      </c>
    </row>
    <row r="139" ht="14.25" customHeight="1" spans="3:9" x14ac:dyDescent="0.25">
      <c r="C139" s="201" t="s">
        <v>2234</v>
      </c>
      <c r="D139" s="201" t="s">
        <v>2235</v>
      </c>
      <c r="E139" s="155"/>
      <c r="F139" s="155"/>
      <c r="G139" s="155"/>
      <c r="H139" s="201" t="s">
        <v>2236</v>
      </c>
      <c r="I139" s="201" t="s">
        <v>2237</v>
      </c>
    </row>
    <row r="140" ht="14.25" customHeight="1" spans="3:9" x14ac:dyDescent="0.25">
      <c r="C140" s="201" t="s">
        <v>2238</v>
      </c>
      <c r="D140" s="201" t="s">
        <v>2239</v>
      </c>
      <c r="E140" s="155"/>
      <c r="F140" s="155"/>
      <c r="G140" s="155"/>
      <c r="H140" s="201" t="s">
        <v>2240</v>
      </c>
      <c r="I140" s="155"/>
    </row>
    <row r="141" ht="14.25" customHeight="1" spans="3:9" x14ac:dyDescent="0.25">
      <c r="C141" s="201" t="s">
        <v>2241</v>
      </c>
      <c r="D141" s="201" t="s">
        <v>2242</v>
      </c>
      <c r="E141" s="155"/>
      <c r="F141" s="155"/>
      <c r="G141" s="155"/>
      <c r="H141" s="201" t="s">
        <v>2243</v>
      </c>
      <c r="I141" s="155"/>
    </row>
    <row r="142" ht="14.25" customHeight="1" spans="3:9" x14ac:dyDescent="0.25">
      <c r="C142" s="201" t="s">
        <v>2244</v>
      </c>
      <c r="D142" s="201" t="s">
        <v>2245</v>
      </c>
      <c r="E142" s="155"/>
      <c r="F142" s="155"/>
      <c r="G142" s="155"/>
      <c r="H142" s="201" t="s">
        <v>2246</v>
      </c>
      <c r="I142" s="155"/>
    </row>
    <row r="143" ht="14.25" customHeight="1" spans="3:9" x14ac:dyDescent="0.25">
      <c r="C143" s="201" t="s">
        <v>2247</v>
      </c>
      <c r="D143" s="201" t="s">
        <v>2248</v>
      </c>
      <c r="E143" s="155"/>
      <c r="F143" s="155"/>
      <c r="G143" s="155"/>
      <c r="H143" s="201" t="s">
        <v>2249</v>
      </c>
      <c r="I143" s="155"/>
    </row>
    <row r="144" ht="14.25" customHeight="1" spans="3:9" x14ac:dyDescent="0.25">
      <c r="C144" s="201" t="s">
        <v>2250</v>
      </c>
      <c r="D144" s="201" t="s">
        <v>2251</v>
      </c>
      <c r="E144" s="155"/>
      <c r="F144" s="155"/>
      <c r="G144" s="155"/>
      <c r="H144" s="155"/>
      <c r="I144" s="155"/>
    </row>
    <row r="145" ht="14.25" customHeight="1" spans="3:4" x14ac:dyDescent="0.25">
      <c r="C145" s="201" t="s">
        <v>2252</v>
      </c>
      <c r="D145" s="201" t="s">
        <v>2253</v>
      </c>
    </row>
    <row r="146" ht="14.25" customHeight="1" spans="3:4" x14ac:dyDescent="0.25">
      <c r="C146" s="201" t="s">
        <v>2254</v>
      </c>
      <c r="D146" s="201" t="s">
        <v>2255</v>
      </c>
    </row>
    <row r="147" ht="14.25" customHeight="1" spans="3:4" x14ac:dyDescent="0.25">
      <c r="C147" s="201" t="s">
        <v>2256</v>
      </c>
      <c r="D147" s="201" t="s">
        <v>2257</v>
      </c>
    </row>
    <row r="148" ht="14.25" customHeight="1" spans="3:4" x14ac:dyDescent="0.25">
      <c r="C148" s="201" t="s">
        <v>2258</v>
      </c>
      <c r="D148" s="201" t="s">
        <v>2259</v>
      </c>
    </row>
    <row r="149" ht="14.25" customHeight="1" spans="3:4" x14ac:dyDescent="0.25">
      <c r="C149" s="201" t="s">
        <v>2260</v>
      </c>
      <c r="D149" s="201" t="s">
        <v>2261</v>
      </c>
    </row>
    <row r="150" ht="14.25" customHeight="1" spans="3:4" x14ac:dyDescent="0.25">
      <c r="C150" s="155"/>
      <c r="D150" s="201" t="s">
        <v>2262</v>
      </c>
    </row>
    <row r="151" ht="14.25" customHeight="1" spans="3:4" x14ac:dyDescent="0.25">
      <c r="C151" s="155"/>
      <c r="D151" s="201" t="s">
        <v>2263</v>
      </c>
    </row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spans="3:7" x14ac:dyDescent="0.25">
      <c r="C157" s="204" t="s">
        <v>138</v>
      </c>
      <c r="D157" s="79"/>
      <c r="E157" s="79"/>
      <c r="F157" s="79"/>
      <c r="G157" s="79"/>
    </row>
    <row r="158" ht="14.25" customHeight="1" spans="3:4" x14ac:dyDescent="0.25">
      <c r="C158" s="200" t="s">
        <v>138</v>
      </c>
      <c r="D158" s="155"/>
    </row>
    <row r="159" ht="14.25" customHeight="1" spans="3:4" x14ac:dyDescent="0.25">
      <c r="C159" s="201" t="s">
        <v>2264</v>
      </c>
      <c r="D159" s="155"/>
    </row>
    <row r="160" ht="14.25" customHeight="1" spans="3:4" x14ac:dyDescent="0.25">
      <c r="C160" s="201" t="s">
        <v>2265</v>
      </c>
      <c r="D160" s="155"/>
    </row>
    <row r="161" ht="14.25" customHeight="1" spans="3:3" x14ac:dyDescent="0.25">
      <c r="C161" s="201" t="s">
        <v>2266</v>
      </c>
    </row>
    <row r="162" ht="14.25" customHeight="1" spans="3:3" x14ac:dyDescent="0.25">
      <c r="C162" s="201" t="s">
        <v>2267</v>
      </c>
    </row>
    <row r="163" ht="14.25" customHeight="1" spans="3:3" x14ac:dyDescent="0.25">
      <c r="C163" s="201" t="s">
        <v>2268</v>
      </c>
    </row>
    <row r="164" ht="14.25" customHeight="1" spans="3:3" x14ac:dyDescent="0.25">
      <c r="C164" s="201" t="s">
        <v>2269</v>
      </c>
    </row>
    <row r="165" ht="14.25" customHeight="1" spans="3:3" x14ac:dyDescent="0.25">
      <c r="C165" s="201" t="s">
        <v>2270</v>
      </c>
    </row>
    <row r="166" ht="14.25" customHeight="1" spans="3:3" x14ac:dyDescent="0.25">
      <c r="C166" s="201" t="s">
        <v>2271</v>
      </c>
    </row>
    <row r="167" ht="14.25" customHeight="1" spans="3:3" x14ac:dyDescent="0.25">
      <c r="C167" s="201" t="s">
        <v>2272</v>
      </c>
    </row>
    <row r="168" ht="14.25" customHeight="1" spans="3:3" x14ac:dyDescent="0.25">
      <c r="C168" s="201" t="s">
        <v>2273</v>
      </c>
    </row>
    <row r="169" ht="14.25" customHeight="1" spans="3:3" x14ac:dyDescent="0.25">
      <c r="C169" s="201" t="s">
        <v>2274</v>
      </c>
    </row>
    <row r="170" ht="14.25" customHeight="1" spans="3:3" x14ac:dyDescent="0.25">
      <c r="C170" s="201" t="s">
        <v>2275</v>
      </c>
    </row>
    <row r="171" ht="14.25" customHeight="1" spans="3:3" x14ac:dyDescent="0.25">
      <c r="C171" s="201" t="s">
        <v>2276</v>
      </c>
    </row>
    <row r="172" ht="14.25" customHeight="1" spans="3:3" x14ac:dyDescent="0.25">
      <c r="C172" s="201" t="s">
        <v>2277</v>
      </c>
    </row>
    <row r="173" ht="14.25" customHeight="1" spans="3:3" x14ac:dyDescent="0.25">
      <c r="C173" s="201" t="s">
        <v>2278</v>
      </c>
    </row>
    <row r="174" ht="14.25" customHeight="1" spans="3:3" x14ac:dyDescent="0.25">
      <c r="C174" s="201" t="s">
        <v>2279</v>
      </c>
    </row>
    <row r="175" ht="14.25" customHeight="1" spans="3:3" x14ac:dyDescent="0.25">
      <c r="C175" s="201" t="s">
        <v>2280</v>
      </c>
    </row>
    <row r="176" ht="14.25" customHeight="1" spans="3:3" x14ac:dyDescent="0.25">
      <c r="C176" s="201" t="s">
        <v>2281</v>
      </c>
    </row>
    <row r="177" ht="14.25" customHeight="1" spans="3:3" x14ac:dyDescent="0.25">
      <c r="C177" s="201" t="s">
        <v>2282</v>
      </c>
    </row>
    <row r="178" ht="14.25" customHeight="1" spans="3:3" x14ac:dyDescent="0.25">
      <c r="C178" s="201" t="s">
        <v>2283</v>
      </c>
    </row>
    <row r="179" ht="14.25" customHeight="1" spans="3:3" x14ac:dyDescent="0.25">
      <c r="C179" s="201" t="s">
        <v>2284</v>
      </c>
    </row>
    <row r="180" ht="14.25" customHeight="1" spans="3:3" x14ac:dyDescent="0.25">
      <c r="C180" s="201" t="s">
        <v>2285</v>
      </c>
    </row>
    <row r="181" ht="14.25" customHeight="1" spans="3:3" x14ac:dyDescent="0.25">
      <c r="C181" s="201" t="s">
        <v>2286</v>
      </c>
    </row>
    <row r="182" ht="14.25" customHeight="1" spans="3:3" x14ac:dyDescent="0.25">
      <c r="C182" s="201" t="s">
        <v>2287</v>
      </c>
    </row>
    <row r="183" ht="14.25" customHeight="1" spans="3:3" x14ac:dyDescent="0.25">
      <c r="C183" s="201" t="s">
        <v>2288</v>
      </c>
    </row>
    <row r="184" ht="14.25" customHeight="1" spans="3:3" x14ac:dyDescent="0.25">
      <c r="C184" s="201" t="s">
        <v>2289</v>
      </c>
    </row>
    <row r="185" ht="14.25" customHeight="1" spans="3:3" x14ac:dyDescent="0.25">
      <c r="C185" s="201" t="s">
        <v>2290</v>
      </c>
    </row>
    <row r="186" ht="14.25" customHeight="1" spans="3:3" x14ac:dyDescent="0.25">
      <c r="C186" s="201" t="s">
        <v>2291</v>
      </c>
    </row>
    <row r="187" ht="14.25" customHeight="1" spans="3:3" x14ac:dyDescent="0.25">
      <c r="C187" s="201" t="s">
        <v>2292</v>
      </c>
    </row>
    <row r="188" ht="14.25" customHeight="1" spans="3:3" x14ac:dyDescent="0.25">
      <c r="C188" s="201" t="s">
        <v>2293</v>
      </c>
    </row>
    <row r="189" ht="14.25" customHeight="1" spans="3:3" x14ac:dyDescent="0.25">
      <c r="C189" s="201" t="s">
        <v>2294</v>
      </c>
    </row>
    <row r="190" ht="14.25" customHeight="1" spans="3:3" x14ac:dyDescent="0.25">
      <c r="C190" s="201" t="s">
        <v>2295</v>
      </c>
    </row>
    <row r="191" ht="14.25" customHeight="1" spans="3:3" x14ac:dyDescent="0.25">
      <c r="C191" s="201" t="s">
        <v>2296</v>
      </c>
    </row>
    <row r="192" ht="14.25" customHeight="1" spans="3:3" x14ac:dyDescent="0.25">
      <c r="C192" s="201" t="s">
        <v>2297</v>
      </c>
    </row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spans="3:14" x14ac:dyDescent="0.25">
      <c r="C198" s="205" t="s">
        <v>139</v>
      </c>
      <c r="D198" s="178"/>
      <c r="E198" s="178"/>
      <c r="F198" s="178"/>
      <c r="G198" s="179"/>
      <c r="H198" s="206"/>
      <c r="I198" s="206"/>
      <c r="J198" s="206"/>
      <c r="K198" s="206"/>
      <c r="L198" s="206"/>
      <c r="M198" s="206"/>
      <c r="N198" s="206"/>
    </row>
    <row r="199" ht="14.25" customHeight="1" spans="3:14" x14ac:dyDescent="0.25">
      <c r="C199" s="200" t="s">
        <v>303</v>
      </c>
      <c r="D199" s="200" t="s">
        <v>1305</v>
      </c>
      <c r="E199" s="200" t="s">
        <v>365</v>
      </c>
      <c r="F199" s="200" t="s">
        <v>502</v>
      </c>
      <c r="G199" s="200" t="s">
        <v>675</v>
      </c>
      <c r="H199" s="200" t="s">
        <v>753</v>
      </c>
      <c r="I199" s="200" t="s">
        <v>1493</v>
      </c>
      <c r="J199" s="200" t="s">
        <v>828</v>
      </c>
      <c r="K199" s="200" t="s">
        <v>899</v>
      </c>
      <c r="L199" s="200" t="s">
        <v>915</v>
      </c>
      <c r="M199" s="200" t="s">
        <v>1029</v>
      </c>
      <c r="N199" s="200" t="s">
        <v>663</v>
      </c>
    </row>
    <row r="200" ht="14.25" customHeight="1" spans="3:14" x14ac:dyDescent="0.25">
      <c r="C200" s="201" t="s">
        <v>2298</v>
      </c>
      <c r="D200" s="201" t="s">
        <v>2299</v>
      </c>
      <c r="E200" s="201" t="s">
        <v>2300</v>
      </c>
      <c r="F200" s="201" t="s">
        <v>2301</v>
      </c>
      <c r="G200" s="201" t="s">
        <v>2302</v>
      </c>
      <c r="H200" s="201" t="s">
        <v>2303</v>
      </c>
      <c r="I200" s="201" t="s">
        <v>2304</v>
      </c>
      <c r="J200" s="201" t="s">
        <v>2305</v>
      </c>
      <c r="K200" s="201" t="s">
        <v>2306</v>
      </c>
      <c r="L200" s="201" t="s">
        <v>2307</v>
      </c>
      <c r="M200" s="201" t="s">
        <v>2308</v>
      </c>
      <c r="N200" s="201" t="s">
        <v>2309</v>
      </c>
    </row>
    <row r="201" ht="14.25" customHeight="1" spans="3:14" x14ac:dyDescent="0.25">
      <c r="C201" s="201" t="s">
        <v>2310</v>
      </c>
      <c r="D201" s="155"/>
      <c r="E201" s="155"/>
      <c r="F201" s="201" t="s">
        <v>2311</v>
      </c>
      <c r="G201" s="201" t="s">
        <v>2312</v>
      </c>
      <c r="H201" s="201" t="s">
        <v>2313</v>
      </c>
      <c r="I201" s="155"/>
      <c r="J201" s="201" t="s">
        <v>2314</v>
      </c>
      <c r="K201" s="201" t="s">
        <v>2315</v>
      </c>
      <c r="L201" s="201" t="s">
        <v>2316</v>
      </c>
      <c r="M201" s="155"/>
      <c r="N201" s="201" t="s">
        <v>2317</v>
      </c>
    </row>
    <row r="202" ht="14.25" customHeight="1" spans="3:14" x14ac:dyDescent="0.25">
      <c r="C202" s="155"/>
      <c r="D202" s="155"/>
      <c r="E202" s="155"/>
      <c r="F202" s="201" t="s">
        <v>2318</v>
      </c>
      <c r="G202" s="201" t="s">
        <v>2319</v>
      </c>
      <c r="H202" s="201" t="s">
        <v>2320</v>
      </c>
      <c r="I202" s="155"/>
      <c r="J202" s="155"/>
      <c r="K202" s="155"/>
      <c r="L202" s="201" t="s">
        <v>2321</v>
      </c>
      <c r="M202" s="155"/>
      <c r="N202" s="155"/>
    </row>
    <row r="203" ht="14.25" customHeight="1" spans="3:14" x14ac:dyDescent="0.25">
      <c r="C203" s="155"/>
      <c r="D203" s="155"/>
      <c r="E203" s="155"/>
      <c r="F203" s="155"/>
      <c r="G203" s="201" t="s">
        <v>2322</v>
      </c>
      <c r="H203" s="201" t="s">
        <v>2323</v>
      </c>
      <c r="I203" s="155"/>
      <c r="J203" s="155"/>
      <c r="K203" s="155"/>
      <c r="L203" s="201" t="s">
        <v>2324</v>
      </c>
      <c r="M203" s="155"/>
      <c r="N203" s="155"/>
    </row>
    <row r="204" ht="14.25" customHeight="1" spans="3:14" x14ac:dyDescent="0.25">
      <c r="C204" s="155"/>
      <c r="D204" s="155"/>
      <c r="E204" s="155"/>
      <c r="F204" s="155"/>
      <c r="G204" s="201" t="s">
        <v>2325</v>
      </c>
      <c r="H204" s="201" t="s">
        <v>2326</v>
      </c>
      <c r="I204" s="155"/>
      <c r="J204" s="155"/>
      <c r="K204" s="155"/>
      <c r="L204" s="155"/>
      <c r="M204" s="155"/>
      <c r="N204" s="155"/>
    </row>
    <row r="205" ht="14.25" customHeight="1" spans="3:14" x14ac:dyDescent="0.25">
      <c r="C205" s="155"/>
      <c r="D205" s="155"/>
      <c r="E205" s="155"/>
      <c r="F205" s="155"/>
      <c r="G205" s="201" t="s">
        <v>2327</v>
      </c>
      <c r="H205" s="201" t="s">
        <v>2328</v>
      </c>
      <c r="I205" s="155"/>
      <c r="J205" s="155"/>
      <c r="K205" s="155"/>
      <c r="L205" s="155"/>
      <c r="M205" s="155"/>
      <c r="N205" s="155"/>
    </row>
    <row r="206" ht="14.25" customHeight="1" spans="3:14" x14ac:dyDescent="0.25">
      <c r="C206" s="155"/>
      <c r="D206" s="155"/>
      <c r="E206" s="155"/>
      <c r="F206" s="155"/>
      <c r="G206" s="201" t="s">
        <v>2329</v>
      </c>
      <c r="H206" s="201" t="s">
        <v>2330</v>
      </c>
      <c r="I206" s="155"/>
      <c r="J206" s="155"/>
      <c r="K206" s="155"/>
      <c r="L206" s="155"/>
      <c r="M206" s="155"/>
      <c r="N206" s="155"/>
    </row>
    <row r="207" ht="14.25" customHeight="1" spans="3:14" x14ac:dyDescent="0.25">
      <c r="C207" s="155"/>
      <c r="D207" s="155"/>
      <c r="E207" s="155"/>
      <c r="F207" s="155"/>
      <c r="G207" s="201" t="s">
        <v>2331</v>
      </c>
      <c r="H207" s="201" t="s">
        <v>2332</v>
      </c>
      <c r="I207" s="155"/>
      <c r="J207" s="155"/>
      <c r="K207" s="155"/>
      <c r="L207" s="155"/>
      <c r="M207" s="155"/>
      <c r="N207" s="155"/>
    </row>
    <row r="208" ht="14.25" customHeight="1" spans="3:14" x14ac:dyDescent="0.25">
      <c r="C208" s="155"/>
      <c r="D208" s="155"/>
      <c r="E208" s="155"/>
      <c r="F208" s="155"/>
      <c r="G208" s="155"/>
      <c r="H208" s="201" t="s">
        <v>2333</v>
      </c>
      <c r="I208" s="155"/>
      <c r="J208" s="155"/>
      <c r="K208" s="155"/>
      <c r="L208" s="155"/>
      <c r="M208" s="155"/>
      <c r="N208" s="155"/>
    </row>
    <row r="209" ht="14.25" customHeight="1" spans="3:12" x14ac:dyDescent="0.25">
      <c r="C209" s="155"/>
      <c r="D209" s="155"/>
      <c r="E209" s="155"/>
      <c r="F209" s="155"/>
      <c r="G209" s="155"/>
      <c r="H209" s="201" t="s">
        <v>2334</v>
      </c>
      <c r="I209" s="155"/>
      <c r="J209" s="155"/>
      <c r="K209" s="155"/>
      <c r="L209" s="155"/>
    </row>
    <row r="210" ht="14.25" customHeight="1" spans="3:12" x14ac:dyDescent="0.25">
      <c r="C210" s="155"/>
      <c r="D210" s="155"/>
      <c r="E210" s="155"/>
      <c r="F210" s="155"/>
      <c r="G210" s="155"/>
      <c r="H210" s="201" t="s">
        <v>2335</v>
      </c>
      <c r="I210" s="155"/>
      <c r="J210" s="155"/>
      <c r="K210" s="155"/>
      <c r="L210" s="155"/>
    </row>
    <row r="211" ht="14.25" customHeight="1" spans="3:12" x14ac:dyDescent="0.25">
      <c r="C211" s="155"/>
      <c r="D211" s="155"/>
      <c r="E211" s="155"/>
      <c r="F211" s="155"/>
      <c r="G211" s="155"/>
      <c r="H211" s="201" t="s">
        <v>2336</v>
      </c>
      <c r="I211" s="155"/>
      <c r="J211" s="155"/>
      <c r="K211" s="155"/>
      <c r="L211" s="155"/>
    </row>
    <row r="212" ht="14.25" customHeight="1" spans="3:12" x14ac:dyDescent="0.25">
      <c r="C212" s="155"/>
      <c r="D212" s="155"/>
      <c r="E212" s="155"/>
      <c r="F212" s="155"/>
      <c r="G212" s="155"/>
      <c r="H212" s="201" t="s">
        <v>2337</v>
      </c>
      <c r="I212" s="155"/>
      <c r="J212" s="155"/>
      <c r="K212" s="155"/>
      <c r="L212" s="155"/>
    </row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spans="3:12" x14ac:dyDescent="0.25">
      <c r="C220" s="205" t="s">
        <v>140</v>
      </c>
      <c r="D220" s="178"/>
      <c r="E220" s="178"/>
      <c r="F220" s="178"/>
      <c r="G220" s="178"/>
      <c r="H220" s="178"/>
      <c r="I220" s="179"/>
      <c r="J220" s="155"/>
      <c r="K220" s="155"/>
      <c r="L220" s="155"/>
    </row>
    <row r="221" ht="14.25" customHeight="1" spans="3:12" x14ac:dyDescent="0.25">
      <c r="C221" s="200" t="s">
        <v>366</v>
      </c>
      <c r="D221" s="200" t="s">
        <v>503</v>
      </c>
      <c r="E221" s="200" t="s">
        <v>968</v>
      </c>
      <c r="F221" s="200" t="s">
        <v>304</v>
      </c>
      <c r="G221" s="200" t="s">
        <v>754</v>
      </c>
      <c r="H221" s="200" t="s">
        <v>140</v>
      </c>
      <c r="I221" s="200" t="s">
        <v>900</v>
      </c>
      <c r="J221" s="200" t="s">
        <v>1089</v>
      </c>
      <c r="K221" s="200" t="s">
        <v>627</v>
      </c>
      <c r="L221" s="200" t="s">
        <v>399</v>
      </c>
    </row>
    <row r="222" ht="14.25" customHeight="1" spans="3:12" x14ac:dyDescent="0.25">
      <c r="C222" s="201" t="s">
        <v>2338</v>
      </c>
      <c r="D222" s="201" t="s">
        <v>2339</v>
      </c>
      <c r="E222" s="201" t="s">
        <v>2340</v>
      </c>
      <c r="F222" s="201" t="s">
        <v>2341</v>
      </c>
      <c r="G222" s="201" t="s">
        <v>2342</v>
      </c>
      <c r="H222" s="201" t="s">
        <v>2343</v>
      </c>
      <c r="I222" s="201" t="s">
        <v>2344</v>
      </c>
      <c r="J222" s="201" t="s">
        <v>2345</v>
      </c>
      <c r="K222" s="201" t="s">
        <v>2346</v>
      </c>
      <c r="L222" s="201" t="s">
        <v>2347</v>
      </c>
    </row>
    <row r="223" ht="14.25" customHeight="1" spans="3:12" x14ac:dyDescent="0.25">
      <c r="C223" s="201" t="s">
        <v>2348</v>
      </c>
      <c r="D223" s="201" t="s">
        <v>2349</v>
      </c>
      <c r="E223" s="155"/>
      <c r="F223" s="201" t="s">
        <v>2350</v>
      </c>
      <c r="G223" s="201" t="s">
        <v>2351</v>
      </c>
      <c r="H223" s="201" t="s">
        <v>2352</v>
      </c>
      <c r="I223" s="201" t="s">
        <v>2353</v>
      </c>
      <c r="J223" s="155"/>
      <c r="K223" s="201" t="s">
        <v>2354</v>
      </c>
      <c r="L223" s="201" t="s">
        <v>2355</v>
      </c>
    </row>
    <row r="224" ht="14.25" customHeight="1" spans="3:12" x14ac:dyDescent="0.25">
      <c r="C224" s="201" t="s">
        <v>2356</v>
      </c>
      <c r="D224" s="201" t="s">
        <v>2357</v>
      </c>
      <c r="E224" s="155"/>
      <c r="F224" s="201" t="s">
        <v>2358</v>
      </c>
      <c r="G224" s="201" t="s">
        <v>2359</v>
      </c>
      <c r="H224" s="201" t="s">
        <v>2360</v>
      </c>
      <c r="I224" s="201" t="s">
        <v>2361</v>
      </c>
      <c r="J224" s="155"/>
      <c r="K224" s="155"/>
      <c r="L224" s="201" t="s">
        <v>2362</v>
      </c>
    </row>
    <row r="225" ht="14.25" customHeight="1" spans="3:12" x14ac:dyDescent="0.25">
      <c r="C225" s="201" t="s">
        <v>2363</v>
      </c>
      <c r="D225" s="201" t="s">
        <v>2364</v>
      </c>
      <c r="E225" s="155"/>
      <c r="F225" s="201" t="s">
        <v>2365</v>
      </c>
      <c r="G225" s="201" t="s">
        <v>2366</v>
      </c>
      <c r="H225" s="201" t="s">
        <v>2367</v>
      </c>
      <c r="I225" s="155"/>
      <c r="J225" s="155"/>
      <c r="K225" s="155"/>
      <c r="L225" s="201" t="s">
        <v>2368</v>
      </c>
    </row>
    <row r="226" ht="14.25" customHeight="1" spans="3:12" x14ac:dyDescent="0.25">
      <c r="C226" s="201" t="s">
        <v>2369</v>
      </c>
      <c r="D226" s="201" t="s">
        <v>2370</v>
      </c>
      <c r="E226" s="155"/>
      <c r="F226" s="201" t="s">
        <v>2371</v>
      </c>
      <c r="G226" s="155"/>
      <c r="H226" s="201" t="s">
        <v>2372</v>
      </c>
      <c r="I226" s="155"/>
      <c r="J226" s="155"/>
      <c r="K226" s="155"/>
      <c r="L226" s="201" t="s">
        <v>2373</v>
      </c>
    </row>
    <row r="227" ht="14.25" customHeight="1" spans="3:12" x14ac:dyDescent="0.25">
      <c r="C227" s="201" t="s">
        <v>2374</v>
      </c>
      <c r="D227" s="201" t="s">
        <v>2375</v>
      </c>
      <c r="E227" s="155"/>
      <c r="F227" s="201" t="s">
        <v>2376</v>
      </c>
      <c r="G227" s="155"/>
      <c r="H227" s="155"/>
      <c r="I227" s="155"/>
      <c r="J227" s="155"/>
      <c r="K227" s="155"/>
      <c r="L227" s="201" t="s">
        <v>2377</v>
      </c>
    </row>
    <row r="228" ht="14.25" customHeight="1" spans="3:12" x14ac:dyDescent="0.25">
      <c r="C228" s="155"/>
      <c r="D228" s="201" t="s">
        <v>2378</v>
      </c>
      <c r="E228" s="155"/>
      <c r="F228" s="201" t="s">
        <v>2379</v>
      </c>
      <c r="G228" s="155"/>
      <c r="H228" s="155"/>
      <c r="I228" s="155"/>
      <c r="J228" s="155"/>
      <c r="K228" s="155"/>
      <c r="L228" s="201" t="s">
        <v>2380</v>
      </c>
    </row>
    <row r="229" ht="14.25" customHeight="1" spans="3:12" x14ac:dyDescent="0.25">
      <c r="C229" s="155"/>
      <c r="D229" s="201" t="s">
        <v>2381</v>
      </c>
      <c r="E229" s="155"/>
      <c r="F229" s="201" t="s">
        <v>2382</v>
      </c>
      <c r="G229" s="155"/>
      <c r="H229" s="155"/>
      <c r="I229" s="155"/>
      <c r="J229" s="155"/>
      <c r="K229" s="155"/>
      <c r="L229" s="155"/>
    </row>
    <row r="230" ht="14.25" customHeight="1" spans="3:12" x14ac:dyDescent="0.25">
      <c r="C230" s="155"/>
      <c r="D230" s="155"/>
      <c r="E230" s="155"/>
      <c r="F230" s="201" t="s">
        <v>2383</v>
      </c>
      <c r="G230" s="155"/>
      <c r="H230" s="155"/>
      <c r="I230" s="155"/>
      <c r="J230" s="155"/>
      <c r="K230" s="155"/>
      <c r="L230" s="155"/>
    </row>
    <row r="231" ht="14.25" customHeight="1" spans="3:12" x14ac:dyDescent="0.25">
      <c r="C231" s="155"/>
      <c r="D231" s="155"/>
      <c r="E231" s="155"/>
      <c r="F231" s="201" t="s">
        <v>2384</v>
      </c>
      <c r="G231" s="155"/>
      <c r="H231" s="155"/>
      <c r="I231" s="155"/>
      <c r="J231" s="155"/>
      <c r="K231" s="155"/>
      <c r="L231" s="155"/>
    </row>
    <row r="232" ht="14.25" customHeight="1" spans="3:12" x14ac:dyDescent="0.25">
      <c r="C232" s="155"/>
      <c r="D232" s="155"/>
      <c r="E232" s="155"/>
      <c r="F232" s="201" t="s">
        <v>2385</v>
      </c>
      <c r="G232" s="155"/>
      <c r="H232" s="155"/>
      <c r="I232" s="155"/>
      <c r="J232" s="155"/>
      <c r="K232" s="155"/>
      <c r="L232" s="155"/>
    </row>
    <row r="233" ht="14.25" customHeight="1" spans="3:12" x14ac:dyDescent="0.25">
      <c r="C233" s="155"/>
      <c r="D233" s="155"/>
      <c r="E233" s="155"/>
      <c r="F233" s="201" t="s">
        <v>2386</v>
      </c>
      <c r="G233" s="155"/>
      <c r="H233" s="155"/>
      <c r="I233" s="155"/>
      <c r="J233" s="155"/>
      <c r="K233" s="155"/>
      <c r="L233" s="155"/>
    </row>
    <row r="234" ht="14.25" customHeight="1" spans="3:12" x14ac:dyDescent="0.25">
      <c r="C234" s="155"/>
      <c r="D234" s="155"/>
      <c r="E234" s="155"/>
      <c r="F234" s="201" t="s">
        <v>2387</v>
      </c>
      <c r="G234" s="155"/>
      <c r="H234" s="155"/>
      <c r="I234" s="155"/>
      <c r="J234" s="155"/>
      <c r="K234" s="155"/>
      <c r="L234" s="155"/>
    </row>
    <row r="235" ht="14.25" customHeight="1" spans="3:12" x14ac:dyDescent="0.25">
      <c r="C235" s="155"/>
      <c r="D235" s="155"/>
      <c r="E235" s="155"/>
      <c r="F235" s="201" t="s">
        <v>2388</v>
      </c>
      <c r="G235" s="155"/>
      <c r="H235" s="155"/>
      <c r="I235" s="155"/>
      <c r="J235" s="155"/>
      <c r="K235" s="155"/>
      <c r="L235" s="155"/>
    </row>
    <row r="236" ht="14.25" customHeight="1" spans="3:12" x14ac:dyDescent="0.25">
      <c r="C236" s="155"/>
      <c r="D236" s="155"/>
      <c r="E236" s="155"/>
      <c r="F236" s="201" t="s">
        <v>2389</v>
      </c>
      <c r="G236" s="155"/>
      <c r="H236" s="155"/>
      <c r="I236" s="155"/>
      <c r="J236" s="155"/>
      <c r="K236" s="155"/>
      <c r="L236" s="155"/>
    </row>
    <row r="237" ht="14.25" customHeight="1" spans="3:12" x14ac:dyDescent="0.25">
      <c r="C237" s="155"/>
      <c r="D237" s="155"/>
      <c r="E237" s="155"/>
      <c r="F237" s="201" t="s">
        <v>2390</v>
      </c>
      <c r="G237" s="155"/>
      <c r="H237" s="155"/>
      <c r="I237" s="155"/>
      <c r="J237" s="155"/>
      <c r="K237" s="155"/>
      <c r="L237" s="155"/>
    </row>
    <row r="238" ht="14.25" customHeight="1" spans="3:12" x14ac:dyDescent="0.25">
      <c r="C238" s="155"/>
      <c r="D238" s="155"/>
      <c r="E238" s="155"/>
      <c r="F238" s="201" t="s">
        <v>2391</v>
      </c>
      <c r="G238" s="155"/>
      <c r="H238" s="155"/>
      <c r="I238" s="155"/>
      <c r="J238" s="155"/>
      <c r="K238" s="155"/>
      <c r="L238" s="155"/>
    </row>
    <row r="239" ht="14.25" customHeight="1" spans="3:12" x14ac:dyDescent="0.25">
      <c r="C239" s="155"/>
      <c r="D239" s="155"/>
      <c r="E239" s="155"/>
      <c r="F239" s="201" t="s">
        <v>2392</v>
      </c>
      <c r="G239" s="155"/>
      <c r="H239" s="155"/>
      <c r="I239" s="155"/>
      <c r="J239" s="155"/>
      <c r="K239" s="155"/>
      <c r="L239" s="155"/>
    </row>
    <row r="240" ht="14.25" customHeight="1" spans="3:12" x14ac:dyDescent="0.25">
      <c r="C240" s="155"/>
      <c r="D240" s="155"/>
      <c r="E240" s="155"/>
      <c r="F240" s="201" t="s">
        <v>2393</v>
      </c>
      <c r="G240" s="155"/>
      <c r="H240" s="155"/>
      <c r="I240" s="155"/>
      <c r="J240" s="155"/>
      <c r="K240" s="155"/>
      <c r="L240" s="155"/>
    </row>
    <row r="241" ht="14.25" customHeight="1" spans="3:13" x14ac:dyDescent="0.25">
      <c r="C241" s="155"/>
      <c r="D241" s="155"/>
      <c r="E241" s="155"/>
      <c r="F241" s="201" t="s">
        <v>2394</v>
      </c>
      <c r="G241" s="155"/>
      <c r="H241" s="155"/>
      <c r="I241" s="155"/>
      <c r="J241" s="155"/>
      <c r="K241" s="155"/>
      <c r="L241" s="155"/>
      <c r="M241" s="155"/>
    </row>
    <row r="242" ht="14.25" customHeight="1" spans="3:13" x14ac:dyDescent="0.25">
      <c r="C242" s="155"/>
      <c r="D242" s="155"/>
      <c r="E242" s="155"/>
      <c r="F242" s="201" t="s">
        <v>2395</v>
      </c>
      <c r="G242" s="155"/>
      <c r="H242" s="155"/>
      <c r="I242" s="155"/>
      <c r="J242" s="155"/>
      <c r="K242" s="155"/>
      <c r="L242" s="155"/>
      <c r="M242" s="155"/>
    </row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spans="3:13" x14ac:dyDescent="0.25">
      <c r="C249" s="205" t="s">
        <v>141</v>
      </c>
      <c r="D249" s="178"/>
      <c r="E249" s="178"/>
      <c r="F249" s="178"/>
      <c r="G249" s="178"/>
      <c r="H249" s="179"/>
      <c r="I249" s="155"/>
      <c r="J249" s="155"/>
      <c r="K249" s="155"/>
      <c r="L249" s="155"/>
      <c r="M249" s="155"/>
    </row>
    <row r="250" ht="14.25" customHeight="1" spans="3:13" x14ac:dyDescent="0.25">
      <c r="C250" s="200" t="s">
        <v>1090</v>
      </c>
      <c r="D250" s="200" t="s">
        <v>830</v>
      </c>
      <c r="E250" s="200" t="s">
        <v>158</v>
      </c>
      <c r="F250" s="200" t="s">
        <v>315</v>
      </c>
      <c r="G250" s="200" t="s">
        <v>504</v>
      </c>
      <c r="H250" s="200" t="s">
        <v>1306</v>
      </c>
      <c r="I250" s="200" t="s">
        <v>1254</v>
      </c>
      <c r="J250" s="200" t="s">
        <v>969</v>
      </c>
      <c r="K250" s="200" t="s">
        <v>141</v>
      </c>
      <c r="L250" s="200" t="s">
        <v>755</v>
      </c>
      <c r="M250" s="200" t="s">
        <v>1336</v>
      </c>
    </row>
    <row r="251" ht="14.25" customHeight="1" spans="3:13" x14ac:dyDescent="0.25">
      <c r="C251" s="201" t="s">
        <v>2396</v>
      </c>
      <c r="D251" s="201" t="s">
        <v>2397</v>
      </c>
      <c r="E251" s="201" t="s">
        <v>2398</v>
      </c>
      <c r="F251" s="201" t="s">
        <v>2399</v>
      </c>
      <c r="G251" s="201" t="s">
        <v>2400</v>
      </c>
      <c r="H251" s="201" t="s">
        <v>2401</v>
      </c>
      <c r="I251" s="201" t="s">
        <v>2402</v>
      </c>
      <c r="J251" s="201" t="s">
        <v>2403</v>
      </c>
      <c r="K251" s="201" t="s">
        <v>2404</v>
      </c>
      <c r="L251" s="201" t="s">
        <v>2405</v>
      </c>
      <c r="M251" s="201" t="s">
        <v>2406</v>
      </c>
    </row>
    <row r="252" ht="14.25" customHeight="1" spans="3:13" x14ac:dyDescent="0.25">
      <c r="C252" s="201" t="s">
        <v>2407</v>
      </c>
      <c r="D252" s="201" t="s">
        <v>2408</v>
      </c>
      <c r="E252" s="155"/>
      <c r="F252" s="155"/>
      <c r="G252" s="201" t="s">
        <v>2409</v>
      </c>
      <c r="H252" s="201" t="s">
        <v>2410</v>
      </c>
      <c r="I252" s="201" t="s">
        <v>2411</v>
      </c>
      <c r="J252" s="201" t="s">
        <v>1493</v>
      </c>
      <c r="K252" s="201" t="s">
        <v>2412</v>
      </c>
      <c r="L252" s="155"/>
      <c r="M252" s="201" t="s">
        <v>2413</v>
      </c>
    </row>
    <row r="253" ht="14.25" customHeight="1" spans="3:13" x14ac:dyDescent="0.25">
      <c r="C253" s="201" t="s">
        <v>2414</v>
      </c>
      <c r="D253" s="201" t="s">
        <v>2415</v>
      </c>
      <c r="E253" s="155"/>
      <c r="F253" s="155"/>
      <c r="G253" s="201" t="s">
        <v>2416</v>
      </c>
      <c r="H253" s="201" t="s">
        <v>2417</v>
      </c>
      <c r="I253" s="201" t="s">
        <v>2418</v>
      </c>
      <c r="J253" s="155"/>
      <c r="K253" s="201" t="s">
        <v>2419</v>
      </c>
      <c r="L253" s="155"/>
      <c r="M253" s="201" t="s">
        <v>2420</v>
      </c>
    </row>
    <row r="254" ht="14.25" customHeight="1" spans="3:13" x14ac:dyDescent="0.25">
      <c r="C254" s="201" t="s">
        <v>2421</v>
      </c>
      <c r="D254" s="201" t="s">
        <v>2422</v>
      </c>
      <c r="E254" s="155"/>
      <c r="F254" s="155"/>
      <c r="G254" s="201" t="s">
        <v>2423</v>
      </c>
      <c r="H254" s="201" t="s">
        <v>2424</v>
      </c>
      <c r="I254" s="201" t="s">
        <v>2425</v>
      </c>
      <c r="J254" s="155"/>
      <c r="K254" s="201" t="s">
        <v>2426</v>
      </c>
      <c r="L254" s="155"/>
      <c r="M254" s="201" t="s">
        <v>2427</v>
      </c>
    </row>
    <row r="255" ht="14.25" customHeight="1" spans="3:13" x14ac:dyDescent="0.25">
      <c r="C255" s="201" t="s">
        <v>2428</v>
      </c>
      <c r="D255" s="201" t="s">
        <v>2429</v>
      </c>
      <c r="E255" s="155"/>
      <c r="F255" s="155"/>
      <c r="G255" s="201" t="s">
        <v>2430</v>
      </c>
      <c r="H255" s="201" t="s">
        <v>2431</v>
      </c>
      <c r="I255" s="201" t="s">
        <v>2432</v>
      </c>
      <c r="J255" s="155"/>
      <c r="K255" s="201" t="s">
        <v>2433</v>
      </c>
      <c r="L255" s="155"/>
      <c r="M255" s="201" t="s">
        <v>2434</v>
      </c>
    </row>
    <row r="256" ht="14.25" customHeight="1" spans="3:13" x14ac:dyDescent="0.25">
      <c r="C256" s="201" t="s">
        <v>2435</v>
      </c>
      <c r="D256" s="201" t="s">
        <v>2436</v>
      </c>
      <c r="E256" s="155"/>
      <c r="F256" s="155"/>
      <c r="G256" s="201" t="s">
        <v>2437</v>
      </c>
      <c r="H256" s="201" t="s">
        <v>2438</v>
      </c>
      <c r="I256" s="201" t="s">
        <v>2439</v>
      </c>
      <c r="J256" s="155"/>
      <c r="K256" s="201" t="s">
        <v>2440</v>
      </c>
      <c r="L256" s="155"/>
      <c r="M256" s="201" t="s">
        <v>2441</v>
      </c>
    </row>
    <row r="257" ht="14.25" customHeight="1" spans="3:13" x14ac:dyDescent="0.25">
      <c r="C257" s="201" t="s">
        <v>2442</v>
      </c>
      <c r="D257" s="201" t="s">
        <v>2443</v>
      </c>
      <c r="E257" s="155"/>
      <c r="F257" s="155"/>
      <c r="G257" s="201" t="s">
        <v>2444</v>
      </c>
      <c r="H257" s="201" t="s">
        <v>2445</v>
      </c>
      <c r="I257" s="201" t="s">
        <v>2446</v>
      </c>
      <c r="J257" s="155"/>
      <c r="K257" s="201" t="s">
        <v>2447</v>
      </c>
      <c r="L257" s="155"/>
      <c r="M257" s="201" t="s">
        <v>2448</v>
      </c>
    </row>
    <row r="258" ht="14.25" customHeight="1" spans="3:13" x14ac:dyDescent="0.25">
      <c r="C258" s="201" t="s">
        <v>2449</v>
      </c>
      <c r="D258" s="201" t="s">
        <v>2450</v>
      </c>
      <c r="E258" s="155"/>
      <c r="F258" s="155"/>
      <c r="G258" s="201" t="s">
        <v>2451</v>
      </c>
      <c r="H258" s="201" t="s">
        <v>2452</v>
      </c>
      <c r="I258" s="201" t="s">
        <v>2453</v>
      </c>
      <c r="J258" s="155"/>
      <c r="K258" s="155"/>
      <c r="L258" s="155"/>
      <c r="M258" s="201" t="s">
        <v>2454</v>
      </c>
    </row>
    <row r="259" ht="14.25" customHeight="1" spans="3:13" x14ac:dyDescent="0.25">
      <c r="C259" s="201" t="s">
        <v>2455</v>
      </c>
      <c r="D259" s="201" t="s">
        <v>2456</v>
      </c>
      <c r="E259" s="155"/>
      <c r="F259" s="155"/>
      <c r="G259" s="201" t="s">
        <v>2457</v>
      </c>
      <c r="H259" s="201" t="s">
        <v>2458</v>
      </c>
      <c r="I259" s="201" t="s">
        <v>2459</v>
      </c>
      <c r="J259" s="155"/>
      <c r="K259" s="155"/>
      <c r="L259" s="155"/>
      <c r="M259" s="201" t="s">
        <v>2460</v>
      </c>
    </row>
    <row r="260" ht="14.25" customHeight="1" spans="3:13" x14ac:dyDescent="0.25">
      <c r="C260" s="201" t="s">
        <v>2461</v>
      </c>
      <c r="D260" s="201" t="s">
        <v>2462</v>
      </c>
      <c r="E260" s="155"/>
      <c r="F260" s="155"/>
      <c r="G260" s="201" t="s">
        <v>2463</v>
      </c>
      <c r="H260" s="201" t="s">
        <v>2464</v>
      </c>
      <c r="I260" s="201" t="s">
        <v>2465</v>
      </c>
      <c r="J260" s="155"/>
      <c r="K260" s="155"/>
      <c r="L260" s="155"/>
      <c r="M260" s="201" t="s">
        <v>2466</v>
      </c>
    </row>
    <row r="261" ht="14.25" customHeight="1" spans="3:13" x14ac:dyDescent="0.25">
      <c r="C261" s="201" t="s">
        <v>2467</v>
      </c>
      <c r="D261" s="201" t="s">
        <v>2468</v>
      </c>
      <c r="E261" s="155"/>
      <c r="F261" s="155"/>
      <c r="G261" s="201" t="s">
        <v>2469</v>
      </c>
      <c r="H261" s="201" t="s">
        <v>2470</v>
      </c>
      <c r="I261" s="201" t="s">
        <v>2471</v>
      </c>
      <c r="J261" s="155"/>
      <c r="K261" s="155"/>
      <c r="L261" s="155"/>
      <c r="M261" s="201" t="s">
        <v>2472</v>
      </c>
    </row>
    <row r="262" ht="14.25" customHeight="1" spans="3:13" x14ac:dyDescent="0.25">
      <c r="C262" s="201" t="s">
        <v>2473</v>
      </c>
      <c r="D262" s="201" t="s">
        <v>2474</v>
      </c>
      <c r="E262" s="155"/>
      <c r="F262" s="155"/>
      <c r="G262" s="201" t="s">
        <v>2475</v>
      </c>
      <c r="H262" s="201" t="s">
        <v>2476</v>
      </c>
      <c r="I262" s="201" t="s">
        <v>2477</v>
      </c>
      <c r="J262" s="155"/>
      <c r="K262" s="155"/>
      <c r="L262" s="155"/>
      <c r="M262" s="201" t="s">
        <v>2478</v>
      </c>
    </row>
    <row r="263" ht="14.25" customHeight="1" spans="3:13" x14ac:dyDescent="0.25">
      <c r="C263" s="201" t="s">
        <v>2479</v>
      </c>
      <c r="D263" s="201" t="s">
        <v>2480</v>
      </c>
      <c r="E263" s="155"/>
      <c r="F263" s="155"/>
      <c r="G263" s="201" t="s">
        <v>2481</v>
      </c>
      <c r="H263" s="201" t="s">
        <v>2482</v>
      </c>
      <c r="I263" s="201" t="s">
        <v>2483</v>
      </c>
      <c r="J263" s="155"/>
      <c r="K263" s="155"/>
      <c r="L263" s="155"/>
      <c r="M263" s="201" t="s">
        <v>2484</v>
      </c>
    </row>
    <row r="264" ht="14.25" customHeight="1" spans="3:13" x14ac:dyDescent="0.25">
      <c r="C264" s="201" t="s">
        <v>2485</v>
      </c>
      <c r="D264" s="201" t="s">
        <v>2486</v>
      </c>
      <c r="E264" s="155"/>
      <c r="F264" s="155"/>
      <c r="G264" s="201" t="s">
        <v>2487</v>
      </c>
      <c r="H264" s="201" t="s">
        <v>2488</v>
      </c>
      <c r="I264" s="201" t="s">
        <v>2489</v>
      </c>
      <c r="J264" s="155"/>
      <c r="K264" s="155"/>
      <c r="L264" s="155"/>
      <c r="M264" s="201" t="s">
        <v>2490</v>
      </c>
    </row>
    <row r="265" ht="14.25" customHeight="1" spans="3:13" x14ac:dyDescent="0.25">
      <c r="C265" s="201" t="s">
        <v>2491</v>
      </c>
      <c r="D265" s="201" t="s">
        <v>2492</v>
      </c>
      <c r="E265" s="155"/>
      <c r="F265" s="155"/>
      <c r="G265" s="201" t="s">
        <v>2493</v>
      </c>
      <c r="H265" s="201" t="s">
        <v>2494</v>
      </c>
      <c r="I265" s="201" t="s">
        <v>2495</v>
      </c>
      <c r="J265" s="155"/>
      <c r="K265" s="155"/>
      <c r="L265" s="155"/>
      <c r="M265" s="201" t="s">
        <v>2496</v>
      </c>
    </row>
    <row r="266" ht="14.25" customHeight="1" spans="3:13" x14ac:dyDescent="0.25">
      <c r="C266" s="201" t="s">
        <v>2497</v>
      </c>
      <c r="D266" s="201" t="s">
        <v>2498</v>
      </c>
      <c r="E266" s="155"/>
      <c r="F266" s="155"/>
      <c r="G266" s="201" t="s">
        <v>2499</v>
      </c>
      <c r="H266" s="201" t="s">
        <v>2500</v>
      </c>
      <c r="I266" s="201" t="s">
        <v>2501</v>
      </c>
      <c r="J266" s="155"/>
      <c r="K266" s="155"/>
      <c r="L266" s="155"/>
      <c r="M266" s="155"/>
    </row>
    <row r="267" ht="14.25" customHeight="1" spans="3:13" x14ac:dyDescent="0.25">
      <c r="C267" s="155"/>
      <c r="D267" s="201" t="s">
        <v>2502</v>
      </c>
      <c r="E267" s="155"/>
      <c r="F267" s="155"/>
      <c r="G267" s="201" t="s">
        <v>2503</v>
      </c>
      <c r="H267" s="201" t="s">
        <v>2504</v>
      </c>
      <c r="I267" s="201" t="s">
        <v>2505</v>
      </c>
      <c r="J267" s="155"/>
      <c r="K267" s="155"/>
      <c r="L267" s="155"/>
      <c r="M267" s="155"/>
    </row>
    <row r="268" ht="14.25" customHeight="1" spans="3:13" x14ac:dyDescent="0.25">
      <c r="C268" s="155"/>
      <c r="D268" s="201" t="s">
        <v>2506</v>
      </c>
      <c r="E268" s="155"/>
      <c r="F268" s="155"/>
      <c r="G268" s="201" t="s">
        <v>2507</v>
      </c>
      <c r="H268" s="201" t="s">
        <v>2508</v>
      </c>
      <c r="I268" s="201" t="s">
        <v>2509</v>
      </c>
      <c r="J268" s="155"/>
      <c r="K268" s="155"/>
      <c r="L268" s="155"/>
      <c r="M268" s="155"/>
    </row>
    <row r="269" ht="14.25" customHeight="1" spans="3:13" x14ac:dyDescent="0.25">
      <c r="C269" s="155"/>
      <c r="D269" s="201" t="s">
        <v>2510</v>
      </c>
      <c r="E269" s="155"/>
      <c r="F269" s="155"/>
      <c r="G269" s="201" t="s">
        <v>2511</v>
      </c>
      <c r="H269" s="201" t="s">
        <v>2512</v>
      </c>
      <c r="I269" s="201" t="s">
        <v>2513</v>
      </c>
      <c r="J269" s="155"/>
      <c r="K269" s="155"/>
      <c r="L269" s="155"/>
      <c r="M269" s="155"/>
    </row>
    <row r="270" ht="14.25" customHeight="1" spans="3:13" x14ac:dyDescent="0.25">
      <c r="C270" s="155"/>
      <c r="D270" s="201" t="s">
        <v>2514</v>
      </c>
      <c r="E270" s="155"/>
      <c r="F270" s="155"/>
      <c r="G270" s="201" t="s">
        <v>2515</v>
      </c>
      <c r="H270" s="201" t="s">
        <v>2516</v>
      </c>
      <c r="I270" s="155"/>
      <c r="J270" s="155"/>
      <c r="K270" s="155"/>
      <c r="L270" s="155"/>
      <c r="M270" s="155"/>
    </row>
    <row r="271" ht="14.25" customHeight="1" spans="3:13" x14ac:dyDescent="0.25">
      <c r="C271" s="155"/>
      <c r="D271" s="201" t="s">
        <v>2517</v>
      </c>
      <c r="E271" s="155"/>
      <c r="F271" s="155"/>
      <c r="G271" s="201" t="s">
        <v>2518</v>
      </c>
      <c r="H271" s="201" t="s">
        <v>2516</v>
      </c>
      <c r="I271" s="155"/>
      <c r="J271" s="155"/>
      <c r="K271" s="155"/>
      <c r="L271" s="155"/>
      <c r="M271" s="155"/>
    </row>
    <row r="272" ht="14.25" customHeight="1" spans="3:13" x14ac:dyDescent="0.25">
      <c r="C272" s="155"/>
      <c r="D272" s="201" t="s">
        <v>2519</v>
      </c>
      <c r="E272" s="155"/>
      <c r="F272" s="155"/>
      <c r="G272" s="155"/>
      <c r="H272" s="201" t="s">
        <v>2520</v>
      </c>
      <c r="I272" s="155"/>
      <c r="J272" s="155"/>
      <c r="K272" s="155"/>
      <c r="L272" s="155"/>
      <c r="M272" s="155"/>
    </row>
    <row r="273" ht="14.25" customHeight="1" spans="3:11" x14ac:dyDescent="0.25">
      <c r="C273" s="155"/>
      <c r="D273" s="201" t="s">
        <v>2521</v>
      </c>
      <c r="E273" s="155"/>
      <c r="F273" s="155"/>
      <c r="G273" s="155"/>
      <c r="H273" s="201" t="s">
        <v>2522</v>
      </c>
      <c r="I273" s="155"/>
      <c r="J273" s="155"/>
      <c r="K273" s="155"/>
    </row>
    <row r="274" ht="14.25" customHeight="1" spans="3:11" x14ac:dyDescent="0.25">
      <c r="C274" s="155"/>
      <c r="D274" s="201" t="s">
        <v>2523</v>
      </c>
      <c r="E274" s="155"/>
      <c r="F274" s="155"/>
      <c r="G274" s="155"/>
      <c r="H274" s="201" t="s">
        <v>2524</v>
      </c>
      <c r="I274" s="155"/>
      <c r="J274" s="155"/>
      <c r="K274" s="155"/>
    </row>
    <row r="275" ht="14.25" customHeight="1" spans="3:11" x14ac:dyDescent="0.25">
      <c r="C275" s="155"/>
      <c r="D275" s="201" t="s">
        <v>2525</v>
      </c>
      <c r="E275" s="155"/>
      <c r="F275" s="155"/>
      <c r="G275" s="155"/>
      <c r="H275" s="155"/>
      <c r="I275" s="155"/>
      <c r="J275" s="155"/>
      <c r="K275" s="155"/>
    </row>
    <row r="276" ht="14.25" customHeight="1" spans="3:11" x14ac:dyDescent="0.25">
      <c r="C276" s="155"/>
      <c r="D276" s="201" t="s">
        <v>2526</v>
      </c>
      <c r="E276" s="155"/>
      <c r="F276" s="155"/>
      <c r="G276" s="155"/>
      <c r="H276" s="155"/>
      <c r="I276" s="155"/>
      <c r="J276" s="155"/>
      <c r="K276" s="155"/>
    </row>
    <row r="277" ht="14.25" customHeight="1" spans="3:11" x14ac:dyDescent="0.25">
      <c r="C277" s="155"/>
      <c r="D277" s="201" t="s">
        <v>2527</v>
      </c>
      <c r="E277" s="155"/>
      <c r="F277" s="155"/>
      <c r="G277" s="155"/>
      <c r="H277" s="155"/>
      <c r="I277" s="155"/>
      <c r="J277" s="155"/>
      <c r="K277" s="155"/>
    </row>
    <row r="278" ht="14.25" customHeight="1" spans="3:11" x14ac:dyDescent="0.25">
      <c r="C278" s="155"/>
      <c r="D278" s="201" t="s">
        <v>2528</v>
      </c>
      <c r="E278" s="155"/>
      <c r="F278" s="155"/>
      <c r="G278" s="155"/>
      <c r="H278" s="155"/>
      <c r="I278" s="155"/>
      <c r="J278" s="155"/>
      <c r="K278" s="155"/>
    </row>
    <row r="279" ht="14.25" customHeight="1" x14ac:dyDescent="0.25"/>
    <row r="280" ht="14.25" customHeight="1" spans="3:27" x14ac:dyDescent="0.25"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</row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spans="3:17" x14ac:dyDescent="0.25">
      <c r="C285" s="208" t="s">
        <v>117</v>
      </c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</row>
    <row r="286" ht="14.25" customHeight="1" spans="3:17" x14ac:dyDescent="0.25">
      <c r="C286" s="79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</row>
    <row r="287" ht="14.25" customHeight="1" x14ac:dyDescent="0.25"/>
    <row r="288" ht="14.25" customHeight="1" x14ac:dyDescent="0.25"/>
    <row r="289" ht="14.25" customHeight="1" spans="3:13" x14ac:dyDescent="0.25">
      <c r="C289" s="209" t="s">
        <v>142</v>
      </c>
      <c r="D289" s="79"/>
      <c r="E289" s="79"/>
      <c r="F289" s="79"/>
      <c r="G289" s="155"/>
      <c r="H289" s="155"/>
      <c r="I289" s="155"/>
      <c r="J289" s="155"/>
      <c r="K289" s="155"/>
      <c r="L289" s="155"/>
      <c r="M289" s="155"/>
    </row>
    <row r="290" ht="14.25" customHeight="1" spans="3:13" x14ac:dyDescent="0.25">
      <c r="C290" s="200" t="s">
        <v>306</v>
      </c>
      <c r="D290" s="200" t="s">
        <v>142</v>
      </c>
      <c r="E290" s="200" t="s">
        <v>1031</v>
      </c>
      <c r="F290" s="200" t="s">
        <v>1091</v>
      </c>
      <c r="G290" s="155"/>
      <c r="H290" s="155"/>
      <c r="I290" s="155"/>
      <c r="J290" s="155"/>
      <c r="K290" s="155"/>
      <c r="L290" s="155"/>
      <c r="M290" s="155"/>
    </row>
    <row r="291" ht="14.25" customHeight="1" spans="3:13" x14ac:dyDescent="0.25">
      <c r="C291" s="201" t="s">
        <v>2529</v>
      </c>
      <c r="D291" s="201" t="s">
        <v>2530</v>
      </c>
      <c r="E291" s="201" t="s">
        <v>2531</v>
      </c>
      <c r="F291" s="201" t="s">
        <v>2532</v>
      </c>
      <c r="G291" s="155"/>
      <c r="H291" s="155"/>
      <c r="I291" s="155"/>
      <c r="J291" s="155"/>
      <c r="K291" s="155"/>
      <c r="L291" s="155"/>
      <c r="M291" s="155"/>
    </row>
    <row r="292" ht="14.25" customHeight="1" spans="3:6" x14ac:dyDescent="0.25">
      <c r="C292" s="201" t="s">
        <v>2533</v>
      </c>
      <c r="D292" s="201" t="s">
        <v>2534</v>
      </c>
      <c r="E292" s="201" t="s">
        <v>2535</v>
      </c>
      <c r="F292" s="201" t="s">
        <v>2536</v>
      </c>
    </row>
    <row r="293" ht="14.25" customHeight="1" spans="3:6" x14ac:dyDescent="0.25">
      <c r="C293" s="201" t="s">
        <v>2537</v>
      </c>
      <c r="D293" s="201" t="s">
        <v>2538</v>
      </c>
      <c r="E293" s="155"/>
      <c r="F293" s="155"/>
    </row>
    <row r="294" ht="14.25" customHeight="1" spans="3:6" x14ac:dyDescent="0.25">
      <c r="C294" s="155"/>
      <c r="D294" s="201" t="s">
        <v>2539</v>
      </c>
      <c r="E294" s="155"/>
      <c r="F294" s="155"/>
    </row>
    <row r="295" ht="14.25" customHeight="1" spans="3:6" x14ac:dyDescent="0.25">
      <c r="C295" s="155"/>
      <c r="D295" s="201" t="s">
        <v>2540</v>
      </c>
      <c r="E295" s="155"/>
      <c r="F295" s="155"/>
    </row>
    <row r="296" ht="14.25" customHeight="1" spans="3:6" x14ac:dyDescent="0.25">
      <c r="C296" s="155"/>
      <c r="D296" s="201" t="s">
        <v>2541</v>
      </c>
      <c r="E296" s="155"/>
      <c r="F296" s="155"/>
    </row>
    <row r="297" ht="14.25" customHeight="1" spans="3:6" x14ac:dyDescent="0.25">
      <c r="C297" s="155"/>
      <c r="D297" s="201" t="s">
        <v>2542</v>
      </c>
      <c r="E297" s="155"/>
      <c r="F297" s="155"/>
    </row>
    <row r="298" ht="14.25" customHeight="1" spans="3:6" x14ac:dyDescent="0.25">
      <c r="C298" s="155"/>
      <c r="D298" s="201" t="s">
        <v>2543</v>
      </c>
      <c r="E298" s="155"/>
      <c r="F298" s="155"/>
    </row>
    <row r="299" ht="14.25" customHeight="1" spans="3:6" x14ac:dyDescent="0.25">
      <c r="C299" s="155"/>
      <c r="D299" s="201" t="s">
        <v>2544</v>
      </c>
      <c r="E299" s="155"/>
      <c r="F299" s="155"/>
    </row>
    <row r="300" ht="14.25" customHeight="1" spans="3:6" x14ac:dyDescent="0.25">
      <c r="C300" s="155"/>
      <c r="D300" s="201" t="s">
        <v>2545</v>
      </c>
      <c r="E300" s="155"/>
      <c r="F300" s="155"/>
    </row>
    <row r="301" ht="14.25" customHeight="1" spans="3:6" x14ac:dyDescent="0.25">
      <c r="C301" s="155"/>
      <c r="D301" s="201" t="s">
        <v>2546</v>
      </c>
      <c r="E301" s="155"/>
      <c r="F301" s="155"/>
    </row>
    <row r="302" ht="14.25" customHeight="1" spans="3:6" x14ac:dyDescent="0.25">
      <c r="C302" s="155"/>
      <c r="D302" s="201" t="s">
        <v>2547</v>
      </c>
      <c r="E302" s="155"/>
      <c r="F302" s="155"/>
    </row>
    <row r="303" ht="14.25" customHeight="1" spans="3:6" x14ac:dyDescent="0.25">
      <c r="C303" s="155"/>
      <c r="D303" s="201" t="s">
        <v>2548</v>
      </c>
      <c r="E303" s="155"/>
      <c r="F303" s="155"/>
    </row>
    <row r="304" ht="14.25" customHeight="1" spans="3:6" x14ac:dyDescent="0.25">
      <c r="C304" s="155"/>
      <c r="D304" s="201" t="s">
        <v>2549</v>
      </c>
      <c r="E304" s="155"/>
      <c r="F304" s="155"/>
    </row>
    <row r="305" ht="14.25" customHeight="1" spans="3:6" x14ac:dyDescent="0.25">
      <c r="C305" s="155"/>
      <c r="D305" s="201" t="s">
        <v>2550</v>
      </c>
      <c r="E305" s="155"/>
      <c r="F305" s="155"/>
    </row>
    <row r="306" ht="14.25" customHeight="1" spans="3:6" x14ac:dyDescent="0.25">
      <c r="C306" s="155"/>
      <c r="D306" s="201" t="s">
        <v>2551</v>
      </c>
      <c r="E306" s="155"/>
      <c r="F306" s="155"/>
    </row>
    <row r="307" ht="14.25" customHeight="1" spans="3:6" x14ac:dyDescent="0.25">
      <c r="C307" s="155"/>
      <c r="D307" s="201" t="s">
        <v>2552</v>
      </c>
      <c r="E307" s="155"/>
      <c r="F307" s="155"/>
    </row>
    <row r="308" ht="14.25" customHeight="1" spans="4:4" x14ac:dyDescent="0.25">
      <c r="D308" s="201" t="s">
        <v>2553</v>
      </c>
    </row>
    <row r="309" ht="14.25" customHeight="1" spans="4:4" x14ac:dyDescent="0.25">
      <c r="D309" s="201" t="s">
        <v>2554</v>
      </c>
    </row>
    <row r="310" ht="14.25" customHeight="1" spans="4:4" x14ac:dyDescent="0.25">
      <c r="D310" s="201" t="s">
        <v>2555</v>
      </c>
    </row>
    <row r="311" ht="14.25" customHeight="1" spans="4:4" x14ac:dyDescent="0.25">
      <c r="D311" s="201" t="s">
        <v>2556</v>
      </c>
    </row>
    <row r="312" ht="14.25" customHeight="1" spans="4:4" x14ac:dyDescent="0.25">
      <c r="D312" s="201" t="s">
        <v>2557</v>
      </c>
    </row>
    <row r="313" ht="14.25" customHeight="1" spans="4:4" x14ac:dyDescent="0.25">
      <c r="D313" s="201" t="s">
        <v>2558</v>
      </c>
    </row>
    <row r="314" ht="14.25" customHeight="1" spans="4:4" x14ac:dyDescent="0.25">
      <c r="D314" s="201" t="s">
        <v>2559</v>
      </c>
    </row>
    <row r="315" ht="14.25" customHeight="1" spans="4:4" x14ac:dyDescent="0.25">
      <c r="D315" s="201" t="s">
        <v>2560</v>
      </c>
    </row>
    <row r="316" ht="14.25" customHeight="1" spans="4:4" x14ac:dyDescent="0.25">
      <c r="D316" s="201" t="s">
        <v>2561</v>
      </c>
    </row>
    <row r="317" ht="14.25" customHeight="1" spans="4:4" x14ac:dyDescent="0.25">
      <c r="D317" s="201" t="s">
        <v>2562</v>
      </c>
    </row>
    <row r="318" ht="14.25" customHeight="1" spans="4:4" x14ac:dyDescent="0.25">
      <c r="D318" s="201" t="s">
        <v>2563</v>
      </c>
    </row>
    <row r="319" ht="14.25" customHeight="1" spans="4:4" x14ac:dyDescent="0.25">
      <c r="D319" s="201" t="s">
        <v>2564</v>
      </c>
    </row>
    <row r="320" ht="14.25" customHeight="1" spans="4:4" x14ac:dyDescent="0.25">
      <c r="D320" s="201" t="s">
        <v>2565</v>
      </c>
    </row>
    <row r="321" ht="14.25" customHeight="1" spans="4:4" x14ac:dyDescent="0.25">
      <c r="D321" s="201" t="s">
        <v>2566</v>
      </c>
    </row>
    <row r="322" ht="14.25" customHeight="1" spans="4:4" x14ac:dyDescent="0.25">
      <c r="D322" s="201" t="s">
        <v>2567</v>
      </c>
    </row>
    <row r="323" ht="14.25" customHeight="1" spans="4:4" x14ac:dyDescent="0.25">
      <c r="D323" s="201" t="s">
        <v>2568</v>
      </c>
    </row>
    <row r="324" ht="14.25" customHeight="1" spans="4:4" x14ac:dyDescent="0.25">
      <c r="D324" s="201" t="s">
        <v>2569</v>
      </c>
    </row>
    <row r="325" ht="14.25" customHeight="1" spans="4:4" x14ac:dyDescent="0.25">
      <c r="D325" s="201" t="s">
        <v>2570</v>
      </c>
    </row>
    <row r="326" ht="14.25" customHeight="1" spans="4:4" x14ac:dyDescent="0.25">
      <c r="D326" s="201" t="s">
        <v>2571</v>
      </c>
    </row>
    <row r="327" ht="14.25" customHeight="1" spans="4:4" x14ac:dyDescent="0.25">
      <c r="D327" s="201" t="s">
        <v>2572</v>
      </c>
    </row>
    <row r="328" ht="14.25" customHeight="1" spans="4:4" x14ac:dyDescent="0.25">
      <c r="D328" s="201" t="s">
        <v>2573</v>
      </c>
    </row>
    <row r="329" ht="14.25" customHeight="1" spans="4:4" x14ac:dyDescent="0.25">
      <c r="D329" s="201" t="s">
        <v>2574</v>
      </c>
    </row>
    <row r="330" ht="14.25" customHeight="1" spans="4:4" x14ac:dyDescent="0.25">
      <c r="D330" s="201" t="s">
        <v>2575</v>
      </c>
    </row>
    <row r="331" ht="14.25" customHeight="1" spans="4:4" x14ac:dyDescent="0.25">
      <c r="D331" s="201" t="s">
        <v>2576</v>
      </c>
    </row>
    <row r="332" ht="14.25" customHeight="1" spans="4:4" x14ac:dyDescent="0.25">
      <c r="D332" s="201" t="s">
        <v>2577</v>
      </c>
    </row>
    <row r="333" ht="14.25" customHeight="1" spans="4:4" x14ac:dyDescent="0.25">
      <c r="D333" s="201" t="s">
        <v>2578</v>
      </c>
    </row>
    <row r="334" ht="14.25" customHeight="1" spans="4:4" x14ac:dyDescent="0.25">
      <c r="D334" s="201" t="s">
        <v>2579</v>
      </c>
    </row>
    <row r="335" ht="14.25" customHeight="1" spans="4:4" x14ac:dyDescent="0.25">
      <c r="D335" s="201" t="s">
        <v>2580</v>
      </c>
    </row>
    <row r="336" ht="14.25" customHeight="1" spans="4:4" x14ac:dyDescent="0.25">
      <c r="D336" s="201" t="s">
        <v>2581</v>
      </c>
    </row>
    <row r="337" ht="14.25" customHeight="1" spans="4:4" x14ac:dyDescent="0.25">
      <c r="D337" s="201" t="s">
        <v>2582</v>
      </c>
    </row>
    <row r="338" ht="14.25" customHeight="1" spans="4:4" x14ac:dyDescent="0.25">
      <c r="D338" s="201" t="s">
        <v>2583</v>
      </c>
    </row>
    <row r="339" ht="14.25" customHeight="1" spans="4:4" x14ac:dyDescent="0.25">
      <c r="D339" s="201" t="s">
        <v>2584</v>
      </c>
    </row>
    <row r="340" ht="14.25" customHeight="1" spans="4:4" x14ac:dyDescent="0.25">
      <c r="D340" s="201" t="s">
        <v>2585</v>
      </c>
    </row>
    <row r="341" ht="14.25" customHeight="1" spans="4:4" x14ac:dyDescent="0.25">
      <c r="D341" s="201" t="s">
        <v>2586</v>
      </c>
    </row>
    <row r="342" ht="14.25" customHeight="1" spans="4:4" x14ac:dyDescent="0.25">
      <c r="D342" s="201" t="s">
        <v>2587</v>
      </c>
    </row>
    <row r="343" ht="14.25" customHeight="1" spans="4:4" x14ac:dyDescent="0.25">
      <c r="D343" s="201" t="s">
        <v>2588</v>
      </c>
    </row>
    <row r="344" ht="14.25" customHeight="1" spans="4:4" x14ac:dyDescent="0.25">
      <c r="D344" s="201" t="s">
        <v>2589</v>
      </c>
    </row>
    <row r="345" ht="14.25" customHeight="1" spans="4:4" x14ac:dyDescent="0.25">
      <c r="D345" s="201" t="s">
        <v>2590</v>
      </c>
    </row>
    <row r="346" ht="14.25" customHeight="1" spans="4:4" x14ac:dyDescent="0.25">
      <c r="D346" s="201" t="s">
        <v>2591</v>
      </c>
    </row>
    <row r="347" ht="14.25" customHeight="1" spans="4:4" x14ac:dyDescent="0.25">
      <c r="D347" s="201" t="s">
        <v>2592</v>
      </c>
    </row>
    <row r="348" ht="14.25" customHeight="1" spans="4:4" x14ac:dyDescent="0.25">
      <c r="D348" s="201" t="s">
        <v>2593</v>
      </c>
    </row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spans="3:6" x14ac:dyDescent="0.25">
      <c r="C366" s="209" t="s">
        <v>143</v>
      </c>
      <c r="D366" s="79"/>
      <c r="E366" s="79"/>
      <c r="F366" s="79"/>
    </row>
    <row r="367" ht="14.25" customHeight="1" spans="3:3" x14ac:dyDescent="0.25">
      <c r="C367" s="200" t="s">
        <v>143</v>
      </c>
    </row>
    <row r="368" ht="14.25" customHeight="1" spans="3:3" x14ac:dyDescent="0.25">
      <c r="C368" s="201" t="s">
        <v>2594</v>
      </c>
    </row>
    <row r="369" ht="14.25" customHeight="1" spans="3:3" x14ac:dyDescent="0.25">
      <c r="C369" s="201" t="s">
        <v>2595</v>
      </c>
    </row>
    <row r="370" ht="14.25" customHeight="1" spans="3:3" x14ac:dyDescent="0.25">
      <c r="C370" s="201" t="s">
        <v>2596</v>
      </c>
    </row>
    <row r="371" ht="14.25" customHeight="1" spans="3:3" x14ac:dyDescent="0.25">
      <c r="C371" s="201" t="s">
        <v>2597</v>
      </c>
    </row>
    <row r="372" ht="14.25" customHeight="1" spans="3:3" x14ac:dyDescent="0.25">
      <c r="C372" s="201" t="s">
        <v>2598</v>
      </c>
    </row>
    <row r="373" ht="14.25" customHeight="1" spans="3:3" x14ac:dyDescent="0.25">
      <c r="C373" s="201" t="s">
        <v>2599</v>
      </c>
    </row>
    <row r="374" ht="14.25" customHeight="1" spans="3:3" x14ac:dyDescent="0.25">
      <c r="C374" s="201" t="s">
        <v>2600</v>
      </c>
    </row>
    <row r="375" ht="14.25" customHeight="1" spans="3:3" x14ac:dyDescent="0.25">
      <c r="C375" s="201" t="s">
        <v>2601</v>
      </c>
    </row>
    <row r="376" ht="14.25" customHeight="1" spans="3:3" x14ac:dyDescent="0.25">
      <c r="C376" s="201" t="s">
        <v>2602</v>
      </c>
    </row>
    <row r="377" ht="14.25" customHeight="1" spans="3:3" x14ac:dyDescent="0.25">
      <c r="C377" s="201" t="s">
        <v>2603</v>
      </c>
    </row>
    <row r="378" ht="14.25" customHeight="1" spans="3:3" x14ac:dyDescent="0.25">
      <c r="C378" s="201" t="s">
        <v>2604</v>
      </c>
    </row>
    <row r="379" ht="14.25" customHeight="1" spans="3:3" x14ac:dyDescent="0.25">
      <c r="C379" s="201" t="s">
        <v>2605</v>
      </c>
    </row>
    <row r="380" ht="14.25" customHeight="1" spans="3:3" x14ac:dyDescent="0.25">
      <c r="C380" s="201" t="s">
        <v>2606</v>
      </c>
    </row>
    <row r="381" ht="14.25" customHeight="1" spans="3:3" x14ac:dyDescent="0.25">
      <c r="C381" s="201" t="s">
        <v>2607</v>
      </c>
    </row>
    <row r="382" ht="14.25" customHeight="1" spans="3:3" x14ac:dyDescent="0.25">
      <c r="C382" s="201" t="s">
        <v>2608</v>
      </c>
    </row>
    <row r="383" ht="14.25" customHeight="1" spans="3:3" x14ac:dyDescent="0.25">
      <c r="C383" s="201" t="s">
        <v>2609</v>
      </c>
    </row>
    <row r="384" ht="14.25" customHeight="1" spans="3:3" x14ac:dyDescent="0.25">
      <c r="C384" s="201" t="s">
        <v>2610</v>
      </c>
    </row>
    <row r="385" ht="14.25" customHeight="1" spans="3:3" x14ac:dyDescent="0.25">
      <c r="C385" s="201" t="s">
        <v>2611</v>
      </c>
    </row>
    <row r="386" ht="14.25" customHeight="1" spans="3:3" x14ac:dyDescent="0.25">
      <c r="C386" s="201" t="s">
        <v>2612</v>
      </c>
    </row>
    <row r="387" ht="14.25" customHeight="1" spans="3:3" x14ac:dyDescent="0.25">
      <c r="C387" s="201" t="s">
        <v>2613</v>
      </c>
    </row>
    <row r="388" ht="14.25" customHeight="1" spans="3:3" x14ac:dyDescent="0.25">
      <c r="C388" s="201" t="s">
        <v>2614</v>
      </c>
    </row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spans="3:6" x14ac:dyDescent="0.25">
      <c r="C403" s="209" t="s">
        <v>144</v>
      </c>
      <c r="D403" s="79"/>
      <c r="E403" s="79"/>
      <c r="F403" s="79"/>
    </row>
    <row r="404" ht="14.25" customHeight="1" spans="3:4" x14ac:dyDescent="0.25">
      <c r="C404" s="200" t="s">
        <v>144</v>
      </c>
      <c r="D404" s="200" t="s">
        <v>151</v>
      </c>
    </row>
    <row r="405" ht="14.25" customHeight="1" spans="3:4" x14ac:dyDescent="0.25">
      <c r="C405" s="201" t="s">
        <v>2615</v>
      </c>
      <c r="D405" s="201" t="s">
        <v>2616</v>
      </c>
    </row>
    <row r="406" ht="14.25" customHeight="1" spans="3:4" x14ac:dyDescent="0.25">
      <c r="C406" s="201" t="s">
        <v>2617</v>
      </c>
      <c r="D406" s="201" t="s">
        <v>2618</v>
      </c>
    </row>
    <row r="407" ht="14.25" customHeight="1" spans="3:4" x14ac:dyDescent="0.25">
      <c r="C407" s="201" t="s">
        <v>2619</v>
      </c>
      <c r="D407" s="201" t="s">
        <v>2620</v>
      </c>
    </row>
    <row r="408" ht="14.25" customHeight="1" spans="3:4" x14ac:dyDescent="0.25">
      <c r="C408" s="201" t="s">
        <v>2621</v>
      </c>
      <c r="D408" s="201" t="s">
        <v>2622</v>
      </c>
    </row>
    <row r="409" ht="14.25" customHeight="1" spans="3:4" x14ac:dyDescent="0.25">
      <c r="C409" s="201" t="s">
        <v>2623</v>
      </c>
      <c r="D409" s="201" t="s">
        <v>2624</v>
      </c>
    </row>
    <row r="410" ht="14.25" customHeight="1" spans="3:4" x14ac:dyDescent="0.25">
      <c r="C410" s="201" t="s">
        <v>2625</v>
      </c>
      <c r="D410" s="201" t="s">
        <v>2626</v>
      </c>
    </row>
    <row r="411" ht="14.25" customHeight="1" spans="3:4" x14ac:dyDescent="0.25">
      <c r="C411" s="201" t="s">
        <v>2627</v>
      </c>
      <c r="D411" s="155"/>
    </row>
    <row r="412" ht="14.25" customHeight="1" spans="3:4" x14ac:dyDescent="0.25">
      <c r="C412" s="201" t="s">
        <v>2628</v>
      </c>
      <c r="D412" s="155"/>
    </row>
    <row r="413" ht="14.25" customHeight="1" spans="3:4" x14ac:dyDescent="0.25">
      <c r="C413" s="201" t="s">
        <v>2629</v>
      </c>
      <c r="D413" s="155"/>
    </row>
    <row r="414" ht="14.25" customHeight="1" spans="3:4" x14ac:dyDescent="0.25">
      <c r="C414" s="201" t="s">
        <v>2630</v>
      </c>
      <c r="D414" s="155"/>
    </row>
    <row r="415" ht="14.25" customHeight="1" spans="3:4" x14ac:dyDescent="0.25">
      <c r="C415" s="201" t="s">
        <v>2631</v>
      </c>
      <c r="D415" s="155"/>
    </row>
    <row r="416" ht="14.25" customHeight="1" spans="3:4" x14ac:dyDescent="0.25">
      <c r="C416" s="201" t="s">
        <v>2632</v>
      </c>
      <c r="D416" s="155"/>
    </row>
    <row r="417" ht="14.25" customHeight="1" spans="3:4" x14ac:dyDescent="0.25">
      <c r="C417" s="201" t="s">
        <v>2633</v>
      </c>
      <c r="D417" s="155"/>
    </row>
    <row r="418" ht="14.25" customHeight="1" spans="3:4" x14ac:dyDescent="0.25">
      <c r="C418" s="201" t="s">
        <v>2634</v>
      </c>
      <c r="D418" s="155"/>
    </row>
    <row r="419" ht="14.25" customHeight="1" spans="3:4" x14ac:dyDescent="0.25">
      <c r="C419" s="201" t="s">
        <v>2635</v>
      </c>
      <c r="D419" s="155"/>
    </row>
    <row r="420" ht="14.25" customHeight="1" spans="3:3" x14ac:dyDescent="0.25">
      <c r="C420" s="201" t="s">
        <v>2636</v>
      </c>
    </row>
    <row r="421" ht="14.25" customHeight="1" spans="3:3" x14ac:dyDescent="0.25">
      <c r="C421" s="201" t="s">
        <v>2637</v>
      </c>
    </row>
    <row r="422" ht="14.25" customHeight="1" spans="3:3" x14ac:dyDescent="0.25">
      <c r="C422" s="201" t="s">
        <v>2638</v>
      </c>
    </row>
    <row r="423" ht="14.25" customHeight="1" spans="3:3" x14ac:dyDescent="0.25">
      <c r="C423" s="201" t="s">
        <v>2639</v>
      </c>
    </row>
    <row r="424" ht="14.25" customHeight="1" spans="3:3" x14ac:dyDescent="0.25">
      <c r="C424" s="201" t="s">
        <v>2640</v>
      </c>
    </row>
    <row r="425" ht="14.25" customHeight="1" spans="3:3" x14ac:dyDescent="0.25">
      <c r="C425" s="201" t="s">
        <v>2641</v>
      </c>
    </row>
    <row r="426" ht="14.25" customHeight="1" spans="3:3" x14ac:dyDescent="0.25">
      <c r="C426" s="201" t="s">
        <v>2642</v>
      </c>
    </row>
    <row r="427" ht="14.25" customHeight="1" spans="3:3" x14ac:dyDescent="0.25">
      <c r="C427" s="201" t="s">
        <v>2643</v>
      </c>
    </row>
    <row r="428" ht="14.25" customHeight="1" spans="3:3" x14ac:dyDescent="0.25">
      <c r="C428" s="201" t="s">
        <v>2644</v>
      </c>
    </row>
    <row r="429" ht="14.25" customHeight="1" spans="3:3" x14ac:dyDescent="0.25">
      <c r="C429" s="201" t="s">
        <v>2645</v>
      </c>
    </row>
    <row r="430" ht="14.25" customHeight="1" spans="3:3" x14ac:dyDescent="0.25">
      <c r="C430" s="201" t="s">
        <v>2646</v>
      </c>
    </row>
    <row r="431" ht="14.25" customHeight="1" spans="3:3" x14ac:dyDescent="0.25">
      <c r="C431" s="201" t="s">
        <v>2647</v>
      </c>
    </row>
    <row r="432" ht="14.25" customHeight="1" spans="3:3" x14ac:dyDescent="0.25">
      <c r="C432" s="201" t="s">
        <v>2648</v>
      </c>
    </row>
    <row r="433" ht="14.25" customHeight="1" spans="3:3" x14ac:dyDescent="0.25">
      <c r="C433" s="201" t="s">
        <v>2285</v>
      </c>
    </row>
    <row r="434" ht="14.25" customHeight="1" spans="3:3" x14ac:dyDescent="0.25">
      <c r="C434" s="201" t="s">
        <v>2649</v>
      </c>
    </row>
    <row r="435" ht="14.25" customHeight="1" spans="3:3" x14ac:dyDescent="0.25">
      <c r="C435" s="201" t="s">
        <v>2650</v>
      </c>
    </row>
    <row r="436" ht="14.25" customHeight="1" spans="3:3" x14ac:dyDescent="0.25">
      <c r="C436" s="201" t="s">
        <v>2651</v>
      </c>
    </row>
    <row r="437" ht="14.25" customHeight="1" spans="3:3" x14ac:dyDescent="0.25">
      <c r="C437" s="201" t="s">
        <v>2652</v>
      </c>
    </row>
    <row r="438" ht="14.25" customHeight="1" spans="3:3" x14ac:dyDescent="0.25">
      <c r="C438" s="201" t="s">
        <v>2653</v>
      </c>
    </row>
    <row r="439" ht="14.25" customHeight="1" spans="3:3" x14ac:dyDescent="0.25">
      <c r="C439" s="201" t="s">
        <v>2654</v>
      </c>
    </row>
    <row r="440" ht="14.25" customHeight="1" spans="3:3" x14ac:dyDescent="0.25">
      <c r="C440" s="201" t="s">
        <v>2655</v>
      </c>
    </row>
    <row r="441" ht="14.25" customHeight="1" spans="3:3" x14ac:dyDescent="0.25">
      <c r="C441" s="201" t="s">
        <v>2656</v>
      </c>
    </row>
    <row r="442" ht="14.25" customHeight="1" spans="3:3" x14ac:dyDescent="0.25">
      <c r="C442" s="201" t="s">
        <v>2657</v>
      </c>
    </row>
    <row r="443" ht="14.25" customHeight="1" spans="3:3" x14ac:dyDescent="0.25">
      <c r="C443" s="201" t="s">
        <v>2658</v>
      </c>
    </row>
    <row r="444" ht="14.25" customHeight="1" spans="3:3" x14ac:dyDescent="0.25">
      <c r="C444" s="201" t="s">
        <v>2659</v>
      </c>
    </row>
    <row r="445" ht="14.25" customHeight="1" spans="3:3" x14ac:dyDescent="0.25">
      <c r="C445" s="201" t="s">
        <v>2660</v>
      </c>
    </row>
    <row r="446" ht="14.25" customHeight="1" spans="3:3" x14ac:dyDescent="0.25">
      <c r="C446" s="201" t="s">
        <v>2661</v>
      </c>
    </row>
    <row r="447" ht="14.25" customHeight="1" spans="3:3" x14ac:dyDescent="0.25">
      <c r="C447" s="201" t="s">
        <v>2662</v>
      </c>
    </row>
    <row r="448" ht="14.25" customHeight="1" spans="3:3" x14ac:dyDescent="0.25">
      <c r="C448" s="201" t="s">
        <v>2663</v>
      </c>
    </row>
    <row r="449" ht="14.25" customHeight="1" spans="3:3" x14ac:dyDescent="0.25">
      <c r="C449" s="201" t="s">
        <v>2664</v>
      </c>
    </row>
    <row r="450" ht="14.25" customHeight="1" spans="3:3" x14ac:dyDescent="0.25">
      <c r="C450" s="201" t="s">
        <v>2665</v>
      </c>
    </row>
    <row r="451" ht="14.25" customHeight="1" spans="3:3" x14ac:dyDescent="0.25">
      <c r="C451" s="201" t="s">
        <v>2666</v>
      </c>
    </row>
    <row r="452" ht="14.25" customHeight="1" spans="3:3" x14ac:dyDescent="0.25">
      <c r="C452" s="201" t="s">
        <v>2667</v>
      </c>
    </row>
    <row r="453" ht="14.25" customHeight="1" spans="3:3" x14ac:dyDescent="0.25">
      <c r="C453" s="201" t="s">
        <v>2668</v>
      </c>
    </row>
    <row r="454" ht="14.25" customHeight="1" spans="3:3" x14ac:dyDescent="0.25">
      <c r="C454" s="201" t="s">
        <v>2669</v>
      </c>
    </row>
    <row r="455" ht="14.25" customHeight="1" spans="3:3" x14ac:dyDescent="0.25">
      <c r="C455" s="201" t="s">
        <v>2670</v>
      </c>
    </row>
    <row r="456" ht="14.25" customHeight="1" spans="3:3" x14ac:dyDescent="0.25">
      <c r="C456" s="201" t="s">
        <v>2671</v>
      </c>
    </row>
    <row r="457" ht="14.25" customHeight="1" spans="3:3" x14ac:dyDescent="0.25">
      <c r="C457" s="201" t="s">
        <v>2672</v>
      </c>
    </row>
    <row r="458" ht="14.25" customHeight="1" spans="3:3" x14ac:dyDescent="0.25">
      <c r="C458" s="201" t="s">
        <v>2673</v>
      </c>
    </row>
    <row r="459" ht="14.25" customHeight="1" spans="3:3" x14ac:dyDescent="0.25">
      <c r="C459" s="201" t="s">
        <v>2674</v>
      </c>
    </row>
    <row r="460" ht="14.25" customHeight="1" spans="3:3" x14ac:dyDescent="0.25">
      <c r="C460" s="201" t="s">
        <v>2675</v>
      </c>
    </row>
    <row r="461" ht="14.25" customHeight="1" spans="3:3" x14ac:dyDescent="0.25">
      <c r="C461" s="201" t="s">
        <v>2676</v>
      </c>
    </row>
    <row r="462" ht="14.25" customHeight="1" spans="3:3" x14ac:dyDescent="0.25">
      <c r="C462" s="201" t="s">
        <v>2677</v>
      </c>
    </row>
    <row r="463" ht="14.25" customHeight="1" spans="3:3" x14ac:dyDescent="0.25">
      <c r="C463" s="201" t="s">
        <v>2678</v>
      </c>
    </row>
    <row r="464" ht="14.25" customHeight="1" spans="3:3" x14ac:dyDescent="0.25">
      <c r="C464" s="201" t="s">
        <v>2679</v>
      </c>
    </row>
    <row r="465" ht="14.25" customHeight="1" spans="3:3" x14ac:dyDescent="0.25">
      <c r="C465" s="201" t="s">
        <v>2680</v>
      </c>
    </row>
    <row r="466" ht="14.25" customHeight="1" spans="3:3" x14ac:dyDescent="0.25">
      <c r="C466" s="201" t="s">
        <v>2681</v>
      </c>
    </row>
    <row r="467" ht="14.25" customHeight="1" spans="3:3" x14ac:dyDescent="0.25">
      <c r="C467" s="201" t="s">
        <v>2682</v>
      </c>
    </row>
    <row r="468" ht="14.25" customHeight="1" spans="3:3" x14ac:dyDescent="0.25">
      <c r="C468" s="201" t="s">
        <v>2683</v>
      </c>
    </row>
    <row r="469" ht="14.25" customHeight="1" spans="3:3" x14ac:dyDescent="0.25">
      <c r="C469" s="201" t="s">
        <v>2684</v>
      </c>
    </row>
    <row r="470" ht="14.25" customHeight="1" spans="3:3" x14ac:dyDescent="0.25">
      <c r="C470" s="201" t="s">
        <v>2685</v>
      </c>
    </row>
    <row r="471" ht="14.25" customHeight="1" spans="3:3" x14ac:dyDescent="0.25">
      <c r="C471" s="201" t="s">
        <v>2686</v>
      </c>
    </row>
    <row r="472" ht="14.25" customHeight="1" spans="3:3" x14ac:dyDescent="0.25">
      <c r="C472" s="201" t="s">
        <v>2687</v>
      </c>
    </row>
    <row r="473" ht="14.25" customHeight="1" spans="3:3" x14ac:dyDescent="0.25">
      <c r="C473" s="201" t="s">
        <v>2688</v>
      </c>
    </row>
    <row r="474" ht="14.25" customHeight="1" spans="3:3" x14ac:dyDescent="0.25">
      <c r="C474" s="201" t="s">
        <v>2689</v>
      </c>
    </row>
    <row r="475" ht="14.25" customHeight="1" spans="3:3" x14ac:dyDescent="0.25">
      <c r="C475" s="201" t="s">
        <v>2690</v>
      </c>
    </row>
    <row r="476" ht="14.25" customHeight="1" spans="3:3" x14ac:dyDescent="0.25">
      <c r="C476" s="201" t="s">
        <v>2691</v>
      </c>
    </row>
    <row r="477" ht="14.25" customHeight="1" spans="3:3" x14ac:dyDescent="0.25">
      <c r="C477" s="201" t="s">
        <v>2692</v>
      </c>
    </row>
    <row r="478" ht="14.25" customHeight="1" spans="3:3" x14ac:dyDescent="0.25">
      <c r="C478" s="201" t="s">
        <v>2693</v>
      </c>
    </row>
    <row r="479" ht="14.25" customHeight="1" spans="3:3" x14ac:dyDescent="0.25">
      <c r="C479" s="201" t="s">
        <v>2694</v>
      </c>
    </row>
    <row r="480" ht="14.25" customHeight="1" spans="3:3" x14ac:dyDescent="0.25">
      <c r="C480" s="201" t="s">
        <v>2695</v>
      </c>
    </row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spans="3:6" x14ac:dyDescent="0.25">
      <c r="C500" s="209" t="s">
        <v>145</v>
      </c>
      <c r="D500" s="79"/>
      <c r="E500" s="79"/>
      <c r="F500" s="79"/>
    </row>
    <row r="501" ht="14.25" customHeight="1" spans="3:3" x14ac:dyDescent="0.25">
      <c r="C501" s="200" t="s">
        <v>145</v>
      </c>
    </row>
    <row r="502" ht="14.25" customHeight="1" spans="3:3" x14ac:dyDescent="0.25">
      <c r="C502" s="201" t="s">
        <v>2696</v>
      </c>
    </row>
    <row r="503" ht="14.25" customHeight="1" spans="3:3" x14ac:dyDescent="0.25">
      <c r="C503" s="201" t="s">
        <v>2697</v>
      </c>
    </row>
    <row r="504" ht="14.25" customHeight="1" spans="3:3" x14ac:dyDescent="0.25">
      <c r="C504" s="201" t="s">
        <v>2698</v>
      </c>
    </row>
    <row r="505" ht="14.25" customHeight="1" spans="3:3" x14ac:dyDescent="0.25">
      <c r="C505" s="201" t="s">
        <v>2699</v>
      </c>
    </row>
    <row r="506" ht="14.25" customHeight="1" spans="3:3" x14ac:dyDescent="0.25">
      <c r="C506" s="201" t="s">
        <v>2700</v>
      </c>
    </row>
    <row r="507" ht="14.25" customHeight="1" spans="3:3" x14ac:dyDescent="0.25">
      <c r="C507" s="201" t="s">
        <v>2701</v>
      </c>
    </row>
    <row r="508" ht="14.25" customHeight="1" spans="3:3" x14ac:dyDescent="0.25">
      <c r="C508" s="201" t="s">
        <v>2702</v>
      </c>
    </row>
    <row r="509" ht="14.25" customHeight="1" spans="3:3" x14ac:dyDescent="0.25">
      <c r="C509" s="201" t="s">
        <v>2703</v>
      </c>
    </row>
    <row r="510" ht="14.25" customHeight="1" spans="3:3" x14ac:dyDescent="0.25">
      <c r="C510" s="201" t="s">
        <v>2704</v>
      </c>
    </row>
    <row r="511" ht="14.25" customHeight="1" spans="3:3" x14ac:dyDescent="0.25">
      <c r="C511" s="201" t="s">
        <v>2705</v>
      </c>
    </row>
    <row r="512" ht="14.25" customHeight="1" spans="3:3" x14ac:dyDescent="0.25">
      <c r="C512" s="201" t="s">
        <v>2706</v>
      </c>
    </row>
    <row r="513" ht="14.25" customHeight="1" spans="3:3" x14ac:dyDescent="0.25">
      <c r="C513" s="201" t="s">
        <v>2707</v>
      </c>
    </row>
    <row r="514" ht="14.25" customHeight="1" spans="3:3" x14ac:dyDescent="0.25">
      <c r="C514" s="201" t="s">
        <v>2708</v>
      </c>
    </row>
    <row r="515" ht="14.25" customHeight="1" spans="3:3" x14ac:dyDescent="0.25">
      <c r="C515" s="201" t="s">
        <v>2709</v>
      </c>
    </row>
    <row r="516" ht="14.25" customHeight="1" spans="3:3" x14ac:dyDescent="0.25">
      <c r="C516" s="201" t="s">
        <v>2710</v>
      </c>
    </row>
    <row r="517" ht="14.25" customHeight="1" spans="3:3" x14ac:dyDescent="0.25">
      <c r="C517" s="201" t="s">
        <v>2711</v>
      </c>
    </row>
    <row r="518" ht="14.25" customHeight="1" spans="3:3" x14ac:dyDescent="0.25">
      <c r="C518" s="201" t="s">
        <v>2712</v>
      </c>
    </row>
    <row r="519" ht="14.25" customHeight="1" spans="3:3" x14ac:dyDescent="0.25">
      <c r="C519" s="201" t="s">
        <v>2713</v>
      </c>
    </row>
    <row r="520" ht="14.25" customHeight="1" spans="3:3" x14ac:dyDescent="0.25">
      <c r="C520" s="201" t="s">
        <v>2714</v>
      </c>
    </row>
    <row r="521" ht="14.25" customHeight="1" spans="3:3" x14ac:dyDescent="0.25">
      <c r="C521" s="201" t="s">
        <v>2715</v>
      </c>
    </row>
    <row r="522" ht="14.25" customHeight="1" spans="3:3" x14ac:dyDescent="0.25">
      <c r="C522" s="201" t="s">
        <v>2716</v>
      </c>
    </row>
    <row r="523" ht="14.25" customHeight="1" spans="3:3" x14ac:dyDescent="0.25">
      <c r="C523" s="201" t="s">
        <v>2717</v>
      </c>
    </row>
    <row r="524" ht="14.25" customHeight="1" spans="3:3" x14ac:dyDescent="0.25">
      <c r="C524" s="201" t="s">
        <v>2718</v>
      </c>
    </row>
    <row r="525" ht="14.25" customHeight="1" spans="3:3" x14ac:dyDescent="0.25">
      <c r="C525" s="201" t="s">
        <v>2719</v>
      </c>
    </row>
    <row r="526" ht="14.25" customHeight="1" spans="3:3" x14ac:dyDescent="0.25">
      <c r="C526" s="201" t="s">
        <v>2720</v>
      </c>
    </row>
    <row r="527" ht="14.25" customHeight="1" spans="3:3" x14ac:dyDescent="0.25">
      <c r="C527" s="201" t="s">
        <v>2721</v>
      </c>
    </row>
    <row r="528" ht="14.25" customHeight="1" spans="3:3" x14ac:dyDescent="0.25">
      <c r="C528" s="201" t="s">
        <v>2722</v>
      </c>
    </row>
    <row r="529" ht="14.25" customHeight="1" spans="3:3" x14ac:dyDescent="0.25">
      <c r="C529" s="201" t="s">
        <v>2723</v>
      </c>
    </row>
    <row r="530" ht="14.25" customHeight="1" spans="3:3" x14ac:dyDescent="0.25">
      <c r="C530" s="201" t="s">
        <v>2724</v>
      </c>
    </row>
    <row r="531" ht="14.25" customHeight="1" spans="3:3" x14ac:dyDescent="0.25">
      <c r="C531" s="201" t="s">
        <v>2725</v>
      </c>
    </row>
    <row r="532" ht="14.25" customHeight="1" spans="3:3" x14ac:dyDescent="0.25">
      <c r="C532" s="201" t="s">
        <v>2726</v>
      </c>
    </row>
    <row r="533" ht="14.25" customHeight="1" spans="3:3" x14ac:dyDescent="0.25">
      <c r="C533" s="201" t="s">
        <v>2584</v>
      </c>
    </row>
    <row r="534" ht="14.25" customHeight="1" spans="3:3" x14ac:dyDescent="0.25">
      <c r="C534" s="201" t="s">
        <v>2727</v>
      </c>
    </row>
    <row r="535" ht="14.25" customHeight="1" spans="3:3" x14ac:dyDescent="0.25">
      <c r="C535" s="201" t="s">
        <v>2728</v>
      </c>
    </row>
    <row r="536" ht="14.25" customHeight="1" spans="3:3" x14ac:dyDescent="0.25">
      <c r="C536" s="201" t="s">
        <v>2729</v>
      </c>
    </row>
    <row r="537" ht="14.25" customHeight="1" spans="3:3" x14ac:dyDescent="0.25">
      <c r="C537" s="201" t="s">
        <v>2730</v>
      </c>
    </row>
    <row r="538" ht="14.25" customHeight="1" spans="3:3" x14ac:dyDescent="0.25">
      <c r="C538" s="201" t="s">
        <v>2731</v>
      </c>
    </row>
    <row r="539" ht="14.25" customHeight="1" spans="3:3" x14ac:dyDescent="0.25">
      <c r="C539" s="201" t="s">
        <v>2732</v>
      </c>
    </row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spans="3:6" x14ac:dyDescent="0.25">
      <c r="C557" s="209" t="s">
        <v>146</v>
      </c>
      <c r="D557" s="79"/>
      <c r="E557" s="79"/>
      <c r="F557" s="79"/>
    </row>
    <row r="558" ht="14.25" customHeight="1" spans="3:4" x14ac:dyDescent="0.25">
      <c r="C558" s="200" t="s">
        <v>146</v>
      </c>
      <c r="D558" s="200" t="s">
        <v>903</v>
      </c>
    </row>
    <row r="559" ht="14.25" customHeight="1" spans="3:4" x14ac:dyDescent="0.25">
      <c r="C559" s="201" t="s">
        <v>2733</v>
      </c>
      <c r="D559" s="201" t="s">
        <v>2734</v>
      </c>
    </row>
    <row r="560" ht="14.25" customHeight="1" spans="3:4" x14ac:dyDescent="0.25">
      <c r="C560" s="201" t="s">
        <v>2735</v>
      </c>
      <c r="D560" s="155"/>
    </row>
    <row r="561" ht="14.25" customHeight="1" spans="3:4" x14ac:dyDescent="0.25">
      <c r="C561" s="201" t="s">
        <v>2736</v>
      </c>
      <c r="D561" s="155"/>
    </row>
    <row r="562" ht="14.25" customHeight="1" spans="3:4" x14ac:dyDescent="0.25">
      <c r="C562" s="201" t="s">
        <v>2737</v>
      </c>
      <c r="D562" s="155"/>
    </row>
    <row r="563" ht="14.25" customHeight="1" spans="3:4" x14ac:dyDescent="0.25">
      <c r="C563" s="201" t="s">
        <v>2738</v>
      </c>
      <c r="D563" s="155"/>
    </row>
    <row r="564" ht="14.25" customHeight="1" spans="3:3" x14ac:dyDescent="0.25">
      <c r="C564" s="201" t="s">
        <v>2739</v>
      </c>
    </row>
    <row r="565" ht="14.25" customHeight="1" spans="3:3" x14ac:dyDescent="0.25">
      <c r="C565" s="201" t="s">
        <v>2740</v>
      </c>
    </row>
    <row r="566" ht="14.25" customHeight="1" spans="3:3" x14ac:dyDescent="0.25">
      <c r="C566" s="201" t="s">
        <v>2741</v>
      </c>
    </row>
    <row r="567" ht="14.25" customHeight="1" spans="3:3" x14ac:dyDescent="0.25">
      <c r="C567" s="201" t="s">
        <v>2742</v>
      </c>
    </row>
    <row r="568" ht="14.25" customHeight="1" spans="3:3" x14ac:dyDescent="0.25">
      <c r="C568" s="201" t="s">
        <v>2743</v>
      </c>
    </row>
    <row r="569" ht="14.25" customHeight="1" spans="3:3" x14ac:dyDescent="0.25">
      <c r="C569" s="201" t="s">
        <v>2744</v>
      </c>
    </row>
    <row r="570" ht="14.25" customHeight="1" spans="3:3" x14ac:dyDescent="0.25">
      <c r="C570" s="201" t="s">
        <v>2745</v>
      </c>
    </row>
    <row r="571" ht="14.25" customHeight="1" spans="3:3" x14ac:dyDescent="0.25">
      <c r="C571" s="201" t="s">
        <v>2746</v>
      </c>
    </row>
    <row r="572" ht="14.25" customHeight="1" spans="3:3" x14ac:dyDescent="0.25">
      <c r="C572" s="201" t="s">
        <v>2747</v>
      </c>
    </row>
    <row r="573" ht="14.25" customHeight="1" spans="3:3" x14ac:dyDescent="0.25">
      <c r="C573" s="201" t="s">
        <v>2748</v>
      </c>
    </row>
    <row r="574" ht="14.25" customHeight="1" spans="3:3" x14ac:dyDescent="0.25">
      <c r="C574" s="201" t="s">
        <v>2749</v>
      </c>
    </row>
    <row r="575" ht="14.25" customHeight="1" spans="3:3" x14ac:dyDescent="0.25">
      <c r="C575" s="201" t="s">
        <v>2750</v>
      </c>
    </row>
    <row r="576" ht="14.25" customHeight="1" spans="3:3" x14ac:dyDescent="0.25">
      <c r="C576" s="201" t="s">
        <v>2751</v>
      </c>
    </row>
    <row r="577" ht="14.25" customHeight="1" spans="3:3" x14ac:dyDescent="0.25">
      <c r="C577" s="201" t="s">
        <v>2752</v>
      </c>
    </row>
    <row r="578" ht="14.25" customHeight="1" spans="3:3" x14ac:dyDescent="0.25">
      <c r="C578" s="201" t="s">
        <v>2753</v>
      </c>
    </row>
    <row r="579" ht="14.25" customHeight="1" spans="3:3" x14ac:dyDescent="0.25">
      <c r="C579" s="201" t="s">
        <v>2754</v>
      </c>
    </row>
    <row r="580" ht="14.25" customHeight="1" spans="3:3" x14ac:dyDescent="0.25">
      <c r="C580" s="201" t="s">
        <v>2755</v>
      </c>
    </row>
    <row r="581" ht="14.25" customHeight="1" spans="3:3" x14ac:dyDescent="0.25">
      <c r="C581" s="201" t="s">
        <v>2756</v>
      </c>
    </row>
    <row r="582" ht="14.25" customHeight="1" spans="3:3" x14ac:dyDescent="0.25">
      <c r="C582" s="201" t="s">
        <v>2757</v>
      </c>
    </row>
    <row r="583" ht="14.25" customHeight="1" spans="3:3" x14ac:dyDescent="0.25">
      <c r="C583" s="201" t="s">
        <v>2758</v>
      </c>
    </row>
    <row r="584" ht="14.25" customHeight="1" spans="3:3" x14ac:dyDescent="0.25">
      <c r="C584" s="201" t="s">
        <v>2759</v>
      </c>
    </row>
    <row r="585" ht="14.25" customHeight="1" spans="3:3" x14ac:dyDescent="0.25">
      <c r="C585" s="201" t="s">
        <v>2760</v>
      </c>
    </row>
    <row r="586" ht="14.25" customHeight="1" spans="3:3" x14ac:dyDescent="0.25">
      <c r="C586" s="201" t="s">
        <v>2761</v>
      </c>
    </row>
    <row r="587" ht="14.25" customHeight="1" spans="3:3" x14ac:dyDescent="0.25">
      <c r="C587" s="201" t="s">
        <v>2762</v>
      </c>
    </row>
    <row r="588" ht="14.25" customHeight="1" spans="3:3" x14ac:dyDescent="0.25">
      <c r="C588" s="201" t="s">
        <v>2763</v>
      </c>
    </row>
    <row r="589" ht="14.25" customHeight="1" spans="3:3" x14ac:dyDescent="0.25">
      <c r="C589" s="201" t="s">
        <v>2764</v>
      </c>
    </row>
    <row r="590" ht="14.25" customHeight="1" spans="3:3" x14ac:dyDescent="0.25">
      <c r="C590" s="201" t="s">
        <v>2765</v>
      </c>
    </row>
    <row r="591" ht="14.25" customHeight="1" spans="3:3" x14ac:dyDescent="0.25">
      <c r="C591" s="201" t="s">
        <v>2766</v>
      </c>
    </row>
    <row r="592" ht="14.25" customHeight="1" spans="3:3" x14ac:dyDescent="0.25">
      <c r="C592" s="201" t="s">
        <v>2767</v>
      </c>
    </row>
    <row r="593" ht="14.25" customHeight="1" spans="3:3" x14ac:dyDescent="0.25">
      <c r="C593" s="201" t="s">
        <v>2768</v>
      </c>
    </row>
    <row r="594" ht="14.25" customHeight="1" spans="3:3" x14ac:dyDescent="0.25">
      <c r="C594" s="201" t="s">
        <v>2769</v>
      </c>
    </row>
    <row r="595" ht="14.25" customHeight="1" spans="3:3" x14ac:dyDescent="0.25">
      <c r="C595" s="201" t="s">
        <v>2770</v>
      </c>
    </row>
    <row r="596" ht="14.25" customHeight="1" spans="3:3" x14ac:dyDescent="0.25">
      <c r="C596" s="201" t="s">
        <v>2771</v>
      </c>
    </row>
    <row r="597" ht="14.25" customHeight="1" spans="3:3" x14ac:dyDescent="0.25">
      <c r="C597" s="201" t="s">
        <v>2772</v>
      </c>
    </row>
    <row r="598" ht="14.25" customHeight="1" spans="3:3" x14ac:dyDescent="0.25">
      <c r="C598" s="201" t="s">
        <v>2773</v>
      </c>
    </row>
    <row r="599" ht="14.25" customHeight="1" spans="3:3" x14ac:dyDescent="0.25">
      <c r="C599" s="201" t="s">
        <v>2774</v>
      </c>
    </row>
    <row r="600" ht="14.25" customHeight="1" spans="3:3" x14ac:dyDescent="0.25">
      <c r="C600" s="201" t="s">
        <v>2775</v>
      </c>
    </row>
    <row r="601" ht="14.25" customHeight="1" spans="3:3" x14ac:dyDescent="0.25">
      <c r="C601" s="201" t="s">
        <v>2776</v>
      </c>
    </row>
    <row r="602" ht="14.25" customHeight="1" spans="3:3" x14ac:dyDescent="0.25">
      <c r="C602" s="201" t="s">
        <v>2777</v>
      </c>
    </row>
    <row r="603" ht="14.25" customHeight="1" spans="3:3" x14ac:dyDescent="0.25">
      <c r="C603" s="201" t="s">
        <v>2778</v>
      </c>
    </row>
    <row r="604" ht="14.25" customHeight="1" spans="3:3" x14ac:dyDescent="0.25">
      <c r="C604" s="201" t="s">
        <v>2779</v>
      </c>
    </row>
    <row r="605" ht="14.25" customHeight="1" spans="3:3" x14ac:dyDescent="0.25">
      <c r="C605" s="201" t="s">
        <v>2780</v>
      </c>
    </row>
    <row r="606" ht="14.25" customHeight="1" spans="3:3" x14ac:dyDescent="0.25">
      <c r="C606" s="201" t="s">
        <v>2781</v>
      </c>
    </row>
    <row r="607" ht="14.25" customHeight="1" spans="3:3" x14ac:dyDescent="0.25">
      <c r="C607" s="201" t="s">
        <v>2782</v>
      </c>
    </row>
    <row r="608" ht="14.25" customHeight="1" spans="3:3" x14ac:dyDescent="0.25">
      <c r="C608" s="201" t="s">
        <v>2783</v>
      </c>
    </row>
    <row r="609" ht="14.25" customHeight="1" spans="3:3" x14ac:dyDescent="0.25">
      <c r="C609" s="201" t="s">
        <v>2784</v>
      </c>
    </row>
    <row r="610" ht="14.25" customHeight="1" spans="3:3" x14ac:dyDescent="0.25">
      <c r="C610" s="201" t="s">
        <v>2785</v>
      </c>
    </row>
    <row r="611" ht="14.25" customHeight="1" spans="3:3" x14ac:dyDescent="0.25">
      <c r="C611" s="201" t="s">
        <v>2786</v>
      </c>
    </row>
    <row r="612" ht="14.25" customHeight="1" spans="3:3" x14ac:dyDescent="0.25">
      <c r="C612" s="201" t="s">
        <v>2787</v>
      </c>
    </row>
    <row r="613" ht="14.25" customHeight="1" spans="3:3" x14ac:dyDescent="0.25">
      <c r="C613" s="201" t="s">
        <v>2788</v>
      </c>
    </row>
    <row r="614" ht="14.25" customHeight="1" spans="3:3" x14ac:dyDescent="0.25">
      <c r="C614" s="201" t="s">
        <v>2789</v>
      </c>
    </row>
    <row r="615" ht="14.25" customHeight="1" spans="3:3" x14ac:dyDescent="0.25">
      <c r="C615" s="201" t="s">
        <v>2790</v>
      </c>
    </row>
    <row r="616" ht="14.25" customHeight="1" spans="3:3" x14ac:dyDescent="0.25">
      <c r="C616" s="201" t="s">
        <v>2791</v>
      </c>
    </row>
    <row r="617" ht="14.25" customHeight="1" spans="3:3" x14ac:dyDescent="0.25">
      <c r="C617" s="201" t="s">
        <v>2792</v>
      </c>
    </row>
    <row r="618" ht="14.25" customHeight="1" spans="3:3" x14ac:dyDescent="0.25">
      <c r="C618" s="201" t="s">
        <v>2793</v>
      </c>
    </row>
    <row r="619" ht="14.25" customHeight="1" spans="3:3" x14ac:dyDescent="0.25">
      <c r="C619" s="201" t="s">
        <v>2794</v>
      </c>
    </row>
    <row r="620" ht="14.25" customHeight="1" spans="3:3" x14ac:dyDescent="0.25">
      <c r="C620" s="201" t="s">
        <v>2795</v>
      </c>
    </row>
    <row r="621" ht="14.25" customHeight="1" spans="3:3" x14ac:dyDescent="0.25">
      <c r="C621" s="201" t="s">
        <v>2796</v>
      </c>
    </row>
    <row r="622" ht="14.25" customHeight="1" spans="3:3" x14ac:dyDescent="0.25">
      <c r="C622" s="201" t="s">
        <v>2796</v>
      </c>
    </row>
    <row r="623" ht="14.25" customHeight="1" spans="3:3" x14ac:dyDescent="0.25">
      <c r="C623" s="201" t="s">
        <v>2797</v>
      </c>
    </row>
    <row r="624" ht="14.25" customHeight="1" spans="3:3" x14ac:dyDescent="0.25">
      <c r="C624" s="201" t="s">
        <v>2798</v>
      </c>
    </row>
    <row r="625" ht="14.25" customHeight="1" spans="3:3" x14ac:dyDescent="0.25">
      <c r="C625" s="201" t="s">
        <v>2799</v>
      </c>
    </row>
    <row r="626" ht="14.25" customHeight="1" spans="3:3" x14ac:dyDescent="0.25">
      <c r="C626" s="201" t="s">
        <v>2800</v>
      </c>
    </row>
    <row r="627" ht="14.25" customHeight="1" spans="3:3" x14ac:dyDescent="0.25">
      <c r="C627" s="201" t="s">
        <v>2801</v>
      </c>
    </row>
    <row r="628" ht="14.25" customHeight="1" spans="3:3" x14ac:dyDescent="0.25">
      <c r="C628" s="201" t="s">
        <v>2802</v>
      </c>
    </row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spans="3:6" x14ac:dyDescent="0.25">
      <c r="C648" s="209" t="s">
        <v>147</v>
      </c>
      <c r="D648" s="79"/>
      <c r="E648" s="79"/>
      <c r="F648" s="79"/>
    </row>
    <row r="649" ht="14.25" customHeight="1" spans="3:4" x14ac:dyDescent="0.25">
      <c r="C649" s="200" t="s">
        <v>147</v>
      </c>
      <c r="D649" s="200" t="s">
        <v>2803</v>
      </c>
    </row>
    <row r="650" ht="14.25" customHeight="1" spans="3:4" x14ac:dyDescent="0.25">
      <c r="C650" s="201" t="s">
        <v>2804</v>
      </c>
      <c r="D650" s="201" t="s">
        <v>2805</v>
      </c>
    </row>
    <row r="651" ht="14.25" customHeight="1" spans="3:4" x14ac:dyDescent="0.25">
      <c r="C651" s="201" t="s">
        <v>2806</v>
      </c>
      <c r="D651" s="201" t="s">
        <v>2807</v>
      </c>
    </row>
    <row r="652" ht="14.25" customHeight="1" spans="3:4" x14ac:dyDescent="0.25">
      <c r="C652" s="201" t="s">
        <v>2808</v>
      </c>
      <c r="D652" s="201" t="s">
        <v>2809</v>
      </c>
    </row>
    <row r="653" ht="14.25" customHeight="1" spans="3:4" x14ac:dyDescent="0.25">
      <c r="C653" s="201" t="s">
        <v>2810</v>
      </c>
      <c r="D653" s="201" t="s">
        <v>2811</v>
      </c>
    </row>
    <row r="654" ht="14.25" customHeight="1" spans="3:4" x14ac:dyDescent="0.25">
      <c r="C654" s="201" t="s">
        <v>2812</v>
      </c>
      <c r="D654" s="201" t="s">
        <v>2813</v>
      </c>
    </row>
    <row r="655" ht="14.25" customHeight="1" spans="3:4" x14ac:dyDescent="0.25">
      <c r="C655" s="201" t="s">
        <v>2814</v>
      </c>
      <c r="D655" s="155"/>
    </row>
    <row r="656" ht="14.25" customHeight="1" spans="3:4" x14ac:dyDescent="0.25">
      <c r="C656" s="201" t="s">
        <v>2815</v>
      </c>
      <c r="D656" s="155"/>
    </row>
    <row r="657" ht="14.25" customHeight="1" spans="3:4" x14ac:dyDescent="0.25">
      <c r="C657" s="201" t="s">
        <v>2816</v>
      </c>
      <c r="D657" s="155"/>
    </row>
    <row r="658" ht="14.25" customHeight="1" spans="3:4" x14ac:dyDescent="0.25">
      <c r="C658" s="201" t="s">
        <v>2817</v>
      </c>
      <c r="D658" s="155"/>
    </row>
    <row r="659" ht="14.25" customHeight="1" spans="3:4" x14ac:dyDescent="0.25">
      <c r="C659" s="201" t="s">
        <v>2818</v>
      </c>
      <c r="D659" s="155"/>
    </row>
    <row r="660" ht="14.25" customHeight="1" spans="3:3" x14ac:dyDescent="0.25">
      <c r="C660" s="201" t="s">
        <v>2819</v>
      </c>
    </row>
    <row r="661" ht="14.25" customHeight="1" spans="3:3" x14ac:dyDescent="0.25">
      <c r="C661" s="201" t="s">
        <v>2820</v>
      </c>
    </row>
    <row r="662" ht="14.25" customHeight="1" spans="3:3" x14ac:dyDescent="0.25">
      <c r="C662" s="201" t="s">
        <v>2821</v>
      </c>
    </row>
    <row r="663" ht="14.25" customHeight="1" spans="3:3" x14ac:dyDescent="0.25">
      <c r="C663" s="201" t="s">
        <v>2822</v>
      </c>
    </row>
    <row r="664" ht="14.25" customHeight="1" spans="3:3" x14ac:dyDescent="0.25">
      <c r="C664" s="201" t="s">
        <v>2823</v>
      </c>
    </row>
    <row r="665" ht="14.25" customHeight="1" spans="3:3" x14ac:dyDescent="0.25">
      <c r="C665" s="201" t="s">
        <v>2824</v>
      </c>
    </row>
    <row r="666" ht="14.25" customHeight="1" spans="3:3" x14ac:dyDescent="0.25">
      <c r="C666" s="201" t="s">
        <v>2825</v>
      </c>
    </row>
    <row r="667" ht="14.25" customHeight="1" spans="3:3" x14ac:dyDescent="0.25">
      <c r="C667" s="201" t="s">
        <v>2826</v>
      </c>
    </row>
    <row r="668" ht="14.25" customHeight="1" spans="3:3" x14ac:dyDescent="0.25">
      <c r="C668" s="201" t="s">
        <v>2827</v>
      </c>
    </row>
    <row r="669" ht="14.25" customHeight="1" spans="3:3" x14ac:dyDescent="0.25">
      <c r="C669" s="201" t="s">
        <v>2828</v>
      </c>
    </row>
    <row r="670" ht="14.25" customHeight="1" spans="3:3" x14ac:dyDescent="0.25">
      <c r="C670" s="201" t="s">
        <v>2829</v>
      </c>
    </row>
    <row r="671" ht="14.25" customHeight="1" spans="3:3" x14ac:dyDescent="0.25">
      <c r="C671" s="201" t="s">
        <v>2830</v>
      </c>
    </row>
    <row r="672" ht="14.25" customHeight="1" spans="3:3" x14ac:dyDescent="0.25">
      <c r="C672" s="201" t="s">
        <v>2831</v>
      </c>
    </row>
    <row r="673" ht="14.25" customHeight="1" spans="3:3" x14ac:dyDescent="0.25">
      <c r="C673" s="201" t="s">
        <v>2832</v>
      </c>
    </row>
    <row r="674" ht="14.25" customHeight="1" spans="3:3" x14ac:dyDescent="0.25">
      <c r="C674" s="201" t="s">
        <v>2833</v>
      </c>
    </row>
    <row r="675" ht="14.25" customHeight="1" spans="3:3" x14ac:dyDescent="0.25">
      <c r="C675" s="201" t="s">
        <v>2834</v>
      </c>
    </row>
    <row r="676" ht="14.25" customHeight="1" spans="3:3" x14ac:dyDescent="0.25">
      <c r="C676" s="201" t="s">
        <v>2835</v>
      </c>
    </row>
    <row r="677" ht="14.25" customHeight="1" spans="3:3" x14ac:dyDescent="0.25">
      <c r="C677" s="201" t="s">
        <v>2836</v>
      </c>
    </row>
    <row r="678" ht="14.25" customHeight="1" spans="3:3" x14ac:dyDescent="0.25">
      <c r="C678" s="201" t="s">
        <v>2837</v>
      </c>
    </row>
    <row r="679" ht="14.25" customHeight="1" spans="3:3" x14ac:dyDescent="0.25">
      <c r="C679" s="201" t="s">
        <v>2838</v>
      </c>
    </row>
    <row r="680" ht="14.25" customHeight="1" spans="3:3" x14ac:dyDescent="0.25">
      <c r="C680" s="201" t="s">
        <v>2839</v>
      </c>
    </row>
    <row r="681" ht="14.25" customHeight="1" spans="3:3" x14ac:dyDescent="0.25">
      <c r="C681" s="201" t="s">
        <v>2840</v>
      </c>
    </row>
    <row r="682" ht="14.25" customHeight="1" spans="3:3" x14ac:dyDescent="0.25">
      <c r="C682" s="201" t="s">
        <v>2841</v>
      </c>
    </row>
    <row r="683" ht="14.25" customHeight="1" spans="3:3" x14ac:dyDescent="0.25">
      <c r="C683" s="201" t="s">
        <v>2842</v>
      </c>
    </row>
    <row r="684" ht="14.25" customHeight="1" spans="3:3" x14ac:dyDescent="0.25">
      <c r="C684" s="201" t="s">
        <v>2843</v>
      </c>
    </row>
    <row r="685" ht="14.25" customHeight="1" spans="3:3" x14ac:dyDescent="0.25">
      <c r="C685" s="201" t="s">
        <v>2844</v>
      </c>
    </row>
    <row r="686" ht="14.25" customHeight="1" spans="3:3" x14ac:dyDescent="0.25">
      <c r="C686" s="201" t="s">
        <v>2845</v>
      </c>
    </row>
    <row r="687" ht="14.25" customHeight="1" spans="3:3" x14ac:dyDescent="0.25">
      <c r="C687" s="201" t="s">
        <v>2846</v>
      </c>
    </row>
    <row r="688" ht="14.25" customHeight="1" spans="3:3" x14ac:dyDescent="0.25">
      <c r="C688" s="201" t="s">
        <v>2847</v>
      </c>
    </row>
    <row r="689" ht="14.25" customHeight="1" spans="3:3" x14ac:dyDescent="0.25">
      <c r="C689" s="201" t="s">
        <v>2848</v>
      </c>
    </row>
    <row r="690" ht="14.25" customHeight="1" spans="3:3" x14ac:dyDescent="0.25">
      <c r="C690" s="201" t="s">
        <v>2849</v>
      </c>
    </row>
    <row r="691" ht="14.25" customHeight="1" spans="3:3" x14ac:dyDescent="0.25">
      <c r="C691" s="201" t="s">
        <v>2850</v>
      </c>
    </row>
    <row r="692" ht="14.25" customHeight="1" spans="3:3" x14ac:dyDescent="0.25">
      <c r="C692" s="201" t="s">
        <v>2851</v>
      </c>
    </row>
    <row r="693" ht="14.25" customHeight="1" spans="3:3" x14ac:dyDescent="0.25">
      <c r="C693" s="201" t="s">
        <v>2852</v>
      </c>
    </row>
    <row r="694" ht="14.25" customHeight="1" spans="3:3" x14ac:dyDescent="0.25">
      <c r="C694" s="201" t="s">
        <v>2853</v>
      </c>
    </row>
    <row r="695" ht="14.25" customHeight="1" spans="3:3" x14ac:dyDescent="0.25">
      <c r="C695" s="201" t="s">
        <v>2854</v>
      </c>
    </row>
    <row r="696" ht="14.25" customHeight="1" spans="3:3" x14ac:dyDescent="0.25">
      <c r="C696" s="201" t="s">
        <v>2855</v>
      </c>
    </row>
    <row r="697" ht="14.25" customHeight="1" spans="3:3" x14ac:dyDescent="0.25">
      <c r="C697" s="201" t="s">
        <v>2856</v>
      </c>
    </row>
    <row r="698" ht="14.25" customHeight="1" spans="3:3" x14ac:dyDescent="0.25">
      <c r="C698" s="201" t="s">
        <v>2857</v>
      </c>
    </row>
    <row r="699" ht="14.25" customHeight="1" spans="3:3" x14ac:dyDescent="0.25">
      <c r="C699" s="201" t="s">
        <v>2858</v>
      </c>
    </row>
    <row r="700" ht="14.25" customHeight="1" spans="3:3" x14ac:dyDescent="0.25">
      <c r="C700" s="201" t="s">
        <v>2859</v>
      </c>
    </row>
    <row r="701" ht="14.25" customHeight="1" spans="3:3" x14ac:dyDescent="0.25">
      <c r="C701" s="201" t="s">
        <v>2860</v>
      </c>
    </row>
    <row r="702" ht="14.25" customHeight="1" spans="3:3" x14ac:dyDescent="0.25">
      <c r="C702" s="201" t="s">
        <v>2861</v>
      </c>
    </row>
    <row r="703" ht="14.25" customHeight="1" spans="3:3" x14ac:dyDescent="0.25">
      <c r="C703" s="201" t="s">
        <v>2862</v>
      </c>
    </row>
    <row r="704" ht="14.25" customHeight="1" spans="3:3" x14ac:dyDescent="0.25">
      <c r="C704" s="201" t="s">
        <v>2863</v>
      </c>
    </row>
    <row r="705" ht="14.25" customHeight="1" spans="3:3" x14ac:dyDescent="0.25">
      <c r="C705" s="201" t="s">
        <v>2864</v>
      </c>
    </row>
    <row r="706" ht="14.25" customHeight="1" spans="3:3" x14ac:dyDescent="0.25">
      <c r="C706" s="201" t="s">
        <v>2865</v>
      </c>
    </row>
    <row r="707" ht="14.25" customHeight="1" spans="3:3" x14ac:dyDescent="0.25">
      <c r="C707" s="201" t="s">
        <v>2866</v>
      </c>
    </row>
    <row r="708" ht="14.25" customHeight="1" spans="3:3" x14ac:dyDescent="0.25">
      <c r="C708" s="201" t="s">
        <v>2867</v>
      </c>
    </row>
    <row r="709" ht="14.25" customHeight="1" spans="3:3" x14ac:dyDescent="0.25">
      <c r="C709" s="201" t="s">
        <v>2868</v>
      </c>
    </row>
    <row r="710" ht="14.25" customHeight="1" spans="3:3" x14ac:dyDescent="0.25">
      <c r="C710" s="201" t="s">
        <v>2869</v>
      </c>
    </row>
    <row r="711" ht="14.25" customHeight="1" spans="3:3" x14ac:dyDescent="0.25">
      <c r="C711" s="201" t="s">
        <v>2870</v>
      </c>
    </row>
    <row r="712" ht="14.25" customHeight="1" spans="3:3" x14ac:dyDescent="0.25">
      <c r="C712" s="201" t="s">
        <v>2871</v>
      </c>
    </row>
    <row r="713" ht="14.25" customHeight="1" spans="3:3" x14ac:dyDescent="0.25">
      <c r="C713" s="201" t="s">
        <v>2872</v>
      </c>
    </row>
    <row r="714" ht="14.25" customHeight="1" spans="3:3" x14ac:dyDescent="0.25">
      <c r="C714" s="201" t="s">
        <v>2873</v>
      </c>
    </row>
    <row r="715" ht="14.25" customHeight="1" spans="3:3" x14ac:dyDescent="0.25">
      <c r="C715" s="201" t="s">
        <v>2874</v>
      </c>
    </row>
    <row r="716" ht="14.25" customHeight="1" spans="3:3" x14ac:dyDescent="0.25">
      <c r="C716" s="201" t="s">
        <v>2875</v>
      </c>
    </row>
    <row r="717" ht="14.25" customHeight="1" spans="3:3" x14ac:dyDescent="0.25">
      <c r="C717" s="201" t="s">
        <v>2876</v>
      </c>
    </row>
    <row r="718" ht="14.25" customHeight="1" spans="3:3" x14ac:dyDescent="0.25">
      <c r="C718" s="201" t="s">
        <v>2877</v>
      </c>
    </row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spans="3:6" x14ac:dyDescent="0.25">
      <c r="C737" s="209" t="s">
        <v>148</v>
      </c>
      <c r="D737" s="79"/>
      <c r="E737" s="79"/>
      <c r="F737" s="79"/>
    </row>
    <row r="738" ht="14.25" customHeight="1" spans="3:6" x14ac:dyDescent="0.25">
      <c r="C738" s="200" t="s">
        <v>148</v>
      </c>
      <c r="D738" s="200" t="s">
        <v>511</v>
      </c>
      <c r="E738" s="200" t="s">
        <v>601</v>
      </c>
      <c r="F738" s="200" t="s">
        <v>905</v>
      </c>
    </row>
    <row r="739" ht="14.25" customHeight="1" spans="3:6" x14ac:dyDescent="0.25">
      <c r="C739" s="201" t="s">
        <v>2878</v>
      </c>
      <c r="D739" s="201" t="s">
        <v>2879</v>
      </c>
      <c r="E739" s="201" t="s">
        <v>2880</v>
      </c>
      <c r="F739" s="201" t="s">
        <v>2881</v>
      </c>
    </row>
    <row r="740" ht="14.25" customHeight="1" spans="3:3" x14ac:dyDescent="0.25">
      <c r="C740" s="201" t="s">
        <v>2881</v>
      </c>
    </row>
    <row r="741" ht="14.25" customHeight="1" spans="3:3" x14ac:dyDescent="0.25">
      <c r="C741" s="201" t="s">
        <v>2882</v>
      </c>
    </row>
    <row r="742" ht="14.25" customHeight="1" spans="3:3" x14ac:dyDescent="0.25">
      <c r="C742" s="201" t="s">
        <v>2883</v>
      </c>
    </row>
    <row r="743" ht="14.25" customHeight="1" spans="3:3" x14ac:dyDescent="0.25">
      <c r="C743" s="201" t="s">
        <v>2879</v>
      </c>
    </row>
    <row r="744" ht="14.25" customHeight="1" spans="3:3" x14ac:dyDescent="0.25">
      <c r="C744" s="201" t="s">
        <v>2884</v>
      </c>
    </row>
    <row r="745" ht="14.25" customHeight="1" spans="3:3" x14ac:dyDescent="0.25">
      <c r="C745" s="201" t="s">
        <v>2885</v>
      </c>
    </row>
    <row r="746" ht="14.25" customHeight="1" spans="3:3" x14ac:dyDescent="0.25">
      <c r="C746" s="201" t="s">
        <v>2886</v>
      </c>
    </row>
    <row r="747" ht="14.25" customHeight="1" spans="3:3" x14ac:dyDescent="0.25">
      <c r="C747" s="201" t="s">
        <v>2887</v>
      </c>
    </row>
    <row r="748" ht="14.25" customHeight="1" spans="3:3" x14ac:dyDescent="0.25">
      <c r="C748" s="201" t="s">
        <v>2888</v>
      </c>
    </row>
    <row r="749" ht="14.25" customHeight="1" spans="3:3" x14ac:dyDescent="0.25">
      <c r="C749" s="201" t="s">
        <v>2880</v>
      </c>
    </row>
    <row r="750" ht="14.25" customHeight="1" spans="3:3" x14ac:dyDescent="0.25">
      <c r="C750" s="201" t="s">
        <v>2889</v>
      </c>
    </row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spans="3:6" x14ac:dyDescent="0.25">
      <c r="C770" s="209" t="s">
        <v>149</v>
      </c>
      <c r="D770" s="79"/>
      <c r="E770" s="79"/>
      <c r="F770" s="79"/>
    </row>
    <row r="771" ht="14.25" customHeight="1" spans="3:3" x14ac:dyDescent="0.25">
      <c r="C771" s="200" t="s">
        <v>149</v>
      </c>
    </row>
    <row r="772" ht="14.25" customHeight="1" spans="3:3" x14ac:dyDescent="0.25">
      <c r="C772" s="201" t="s">
        <v>2890</v>
      </c>
    </row>
    <row r="773" ht="14.25" customHeight="1" spans="3:3" x14ac:dyDescent="0.25">
      <c r="C773" s="201" t="s">
        <v>2891</v>
      </c>
    </row>
    <row r="774" ht="14.25" customHeight="1" spans="3:3" x14ac:dyDescent="0.25">
      <c r="C774" s="201" t="s">
        <v>2892</v>
      </c>
    </row>
    <row r="775" ht="14.25" customHeight="1" spans="3:3" x14ac:dyDescent="0.25">
      <c r="C775" s="201" t="s">
        <v>2893</v>
      </c>
    </row>
    <row r="776" ht="14.25" customHeight="1" spans="3:3" x14ac:dyDescent="0.25">
      <c r="C776" s="201" t="s">
        <v>2894</v>
      </c>
    </row>
    <row r="777" ht="14.25" customHeight="1" spans="3:3" x14ac:dyDescent="0.25">
      <c r="C777" s="201" t="s">
        <v>2895</v>
      </c>
    </row>
    <row r="778" ht="14.25" customHeight="1" spans="3:3" x14ac:dyDescent="0.25">
      <c r="C778" s="201" t="s">
        <v>2896</v>
      </c>
    </row>
    <row r="779" ht="14.25" customHeight="1" spans="3:3" x14ac:dyDescent="0.25">
      <c r="C779" s="201" t="s">
        <v>2897</v>
      </c>
    </row>
    <row r="780" ht="14.25" customHeight="1" spans="3:3" x14ac:dyDescent="0.25">
      <c r="C780" s="201" t="s">
        <v>2898</v>
      </c>
    </row>
    <row r="781" ht="14.25" customHeight="1" spans="3:3" x14ac:dyDescent="0.25">
      <c r="C781" s="201" t="s">
        <v>2899</v>
      </c>
    </row>
    <row r="782" ht="14.25" customHeight="1" spans="3:3" x14ac:dyDescent="0.25">
      <c r="C782" s="201" t="s">
        <v>2900</v>
      </c>
    </row>
    <row r="783" ht="14.25" customHeight="1" spans="3:3" x14ac:dyDescent="0.25">
      <c r="C783" s="201" t="s">
        <v>2900</v>
      </c>
    </row>
    <row r="784" ht="14.25" customHeight="1" spans="3:3" x14ac:dyDescent="0.25">
      <c r="C784" s="201" t="s">
        <v>2901</v>
      </c>
    </row>
    <row r="785" ht="14.25" customHeight="1" spans="3:3" x14ac:dyDescent="0.25">
      <c r="C785" s="201" t="s">
        <v>2902</v>
      </c>
    </row>
    <row r="786" ht="14.25" customHeight="1" spans="3:3" x14ac:dyDescent="0.25">
      <c r="C786" s="201" t="s">
        <v>2903</v>
      </c>
    </row>
    <row r="787" ht="14.25" customHeight="1" spans="3:3" x14ac:dyDescent="0.25">
      <c r="C787" s="201" t="s">
        <v>2904</v>
      </c>
    </row>
    <row r="788" ht="14.25" customHeight="1" spans="3:3" x14ac:dyDescent="0.25">
      <c r="C788" s="201" t="s">
        <v>2905</v>
      </c>
    </row>
    <row r="789" ht="14.25" customHeight="1" spans="3:3" x14ac:dyDescent="0.25">
      <c r="C789" s="201" t="s">
        <v>2906</v>
      </c>
    </row>
    <row r="790" ht="14.25" customHeight="1" spans="3:3" x14ac:dyDescent="0.25">
      <c r="C790" s="201" t="s">
        <v>2907</v>
      </c>
    </row>
    <row r="791" ht="14.25" customHeight="1" spans="3:3" x14ac:dyDescent="0.25">
      <c r="C791" s="201" t="s">
        <v>2908</v>
      </c>
    </row>
    <row r="792" ht="14.25" customHeight="1" spans="3:3" x14ac:dyDescent="0.25">
      <c r="C792" s="201" t="s">
        <v>2909</v>
      </c>
    </row>
    <row r="793" ht="14.25" customHeight="1" spans="3:3" x14ac:dyDescent="0.25">
      <c r="C793" s="201" t="s">
        <v>2910</v>
      </c>
    </row>
    <row r="794" ht="14.25" customHeight="1" spans="3:3" x14ac:dyDescent="0.25">
      <c r="C794" s="201" t="s">
        <v>2911</v>
      </c>
    </row>
    <row r="795" ht="14.25" customHeight="1" spans="3:3" x14ac:dyDescent="0.25">
      <c r="C795" s="201" t="s">
        <v>2912</v>
      </c>
    </row>
    <row r="796" ht="14.25" customHeight="1" spans="3:3" x14ac:dyDescent="0.25">
      <c r="C796" s="201" t="s">
        <v>2913</v>
      </c>
    </row>
    <row r="797" ht="14.25" customHeight="1" spans="3:3" x14ac:dyDescent="0.25">
      <c r="C797" s="201" t="s">
        <v>2914</v>
      </c>
    </row>
    <row r="798" ht="14.25" customHeight="1" spans="3:3" x14ac:dyDescent="0.25">
      <c r="C798" s="201" t="s">
        <v>2915</v>
      </c>
    </row>
    <row r="799" ht="14.25" customHeight="1" spans="3:3" x14ac:dyDescent="0.25">
      <c r="C799" s="201" t="s">
        <v>2916</v>
      </c>
    </row>
    <row r="800" ht="14.25" customHeight="1" spans="3:3" x14ac:dyDescent="0.25">
      <c r="C800" s="201" t="s">
        <v>2917</v>
      </c>
    </row>
    <row r="801" ht="14.25" customHeight="1" spans="3:3" x14ac:dyDescent="0.25">
      <c r="C801" s="201" t="s">
        <v>2918</v>
      </c>
    </row>
    <row r="802" ht="14.25" customHeight="1" spans="3:3" x14ac:dyDescent="0.25">
      <c r="C802" s="201" t="s">
        <v>2919</v>
      </c>
    </row>
    <row r="803" ht="14.25" customHeight="1" spans="3:3" x14ac:dyDescent="0.25">
      <c r="C803" s="201" t="s">
        <v>2920</v>
      </c>
    </row>
    <row r="804" ht="14.25" customHeight="1" spans="3:3" x14ac:dyDescent="0.25">
      <c r="C804" s="201" t="s">
        <v>2921</v>
      </c>
    </row>
    <row r="805" ht="14.25" customHeight="1" spans="3:3" x14ac:dyDescent="0.25">
      <c r="C805" s="201" t="s">
        <v>2922</v>
      </c>
    </row>
    <row r="806" ht="14.25" customHeight="1" spans="3:3" x14ac:dyDescent="0.25">
      <c r="C806" s="201" t="s">
        <v>2923</v>
      </c>
    </row>
    <row r="807" ht="14.25" customHeight="1" spans="3:3" x14ac:dyDescent="0.25">
      <c r="C807" s="201" t="s">
        <v>2924</v>
      </c>
    </row>
    <row r="808" ht="14.25" customHeight="1" spans="3:3" x14ac:dyDescent="0.25">
      <c r="C808" s="201" t="s">
        <v>2925</v>
      </c>
    </row>
    <row r="809" ht="14.25" customHeight="1" spans="3:3" x14ac:dyDescent="0.25">
      <c r="C809" s="201" t="s">
        <v>2926</v>
      </c>
    </row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spans="3:6" x14ac:dyDescent="0.25">
      <c r="C828" s="209" t="s">
        <v>150</v>
      </c>
      <c r="D828" s="79"/>
      <c r="E828" s="79"/>
      <c r="F828" s="79"/>
    </row>
    <row r="829" ht="14.25" customHeight="1" spans="3:4" x14ac:dyDescent="0.25">
      <c r="C829" s="200" t="s">
        <v>150</v>
      </c>
      <c r="D829" s="200" t="s">
        <v>513</v>
      </c>
    </row>
    <row r="830" ht="14.25" customHeight="1" spans="3:4" x14ac:dyDescent="0.25">
      <c r="C830" s="201" t="s">
        <v>2927</v>
      </c>
      <c r="D830" s="201" t="s">
        <v>2928</v>
      </c>
    </row>
    <row r="831" ht="14.25" customHeight="1" spans="3:4" x14ac:dyDescent="0.25">
      <c r="C831" s="201" t="s">
        <v>2929</v>
      </c>
      <c r="D831" s="155"/>
    </row>
    <row r="832" ht="14.25" customHeight="1" spans="3:4" x14ac:dyDescent="0.25">
      <c r="C832" s="201" t="s">
        <v>2930</v>
      </c>
      <c r="D832" s="155"/>
    </row>
    <row r="833" ht="14.25" customHeight="1" spans="3:4" x14ac:dyDescent="0.25">
      <c r="C833" s="201" t="s">
        <v>2931</v>
      </c>
      <c r="D833" s="155"/>
    </row>
    <row r="834" ht="14.25" customHeight="1" spans="3:4" x14ac:dyDescent="0.25">
      <c r="C834" s="201" t="s">
        <v>2932</v>
      </c>
      <c r="D834" s="155"/>
    </row>
    <row r="835" ht="14.25" customHeight="1" spans="3:4" x14ac:dyDescent="0.25">
      <c r="C835" s="201" t="s">
        <v>2933</v>
      </c>
      <c r="D835" s="155"/>
    </row>
    <row r="836" ht="14.25" customHeight="1" spans="3:3" x14ac:dyDescent="0.25">
      <c r="C836" s="201" t="s">
        <v>2934</v>
      </c>
    </row>
    <row r="837" ht="14.25" customHeight="1" spans="3:3" x14ac:dyDescent="0.25">
      <c r="C837" s="201" t="s">
        <v>2935</v>
      </c>
    </row>
    <row r="838" ht="14.25" customHeight="1" spans="3:3" x14ac:dyDescent="0.25">
      <c r="C838" s="201" t="s">
        <v>2936</v>
      </c>
    </row>
    <row r="839" ht="14.25" customHeight="1" spans="3:3" x14ac:dyDescent="0.25">
      <c r="C839" s="201" t="s">
        <v>2937</v>
      </c>
    </row>
    <row r="840" ht="14.25" customHeight="1" spans="3:3" x14ac:dyDescent="0.25">
      <c r="C840" s="201" t="s">
        <v>2938</v>
      </c>
    </row>
    <row r="841" ht="14.25" customHeight="1" spans="3:3" x14ac:dyDescent="0.25">
      <c r="C841" s="201" t="s">
        <v>2939</v>
      </c>
    </row>
    <row r="842" ht="14.25" customHeight="1" spans="3:3" x14ac:dyDescent="0.25">
      <c r="C842" s="201" t="s">
        <v>2940</v>
      </c>
    </row>
    <row r="843" ht="14.25" customHeight="1" spans="3:3" x14ac:dyDescent="0.25">
      <c r="C843" s="201" t="s">
        <v>2941</v>
      </c>
    </row>
    <row r="844" ht="14.25" customHeight="1" spans="3:3" x14ac:dyDescent="0.25">
      <c r="C844" s="201" t="s">
        <v>2942</v>
      </c>
    </row>
    <row r="845" ht="14.25" customHeight="1" spans="3:3" x14ac:dyDescent="0.25">
      <c r="C845" s="201" t="s">
        <v>2943</v>
      </c>
    </row>
    <row r="846" ht="14.25" customHeight="1" spans="3:3" x14ac:dyDescent="0.25">
      <c r="C846" s="201" t="s">
        <v>2944</v>
      </c>
    </row>
    <row r="847" ht="14.25" customHeight="1" spans="3:3" x14ac:dyDescent="0.25">
      <c r="C847" s="201" t="s">
        <v>2945</v>
      </c>
    </row>
    <row r="848" ht="14.25" customHeight="1" spans="3:3" x14ac:dyDescent="0.25">
      <c r="C848" s="201" t="s">
        <v>2946</v>
      </c>
    </row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spans="3:6" x14ac:dyDescent="0.25">
      <c r="C866" s="209" t="s">
        <v>152</v>
      </c>
      <c r="D866" s="79"/>
      <c r="E866" s="79"/>
      <c r="F866" s="79"/>
    </row>
    <row r="867" ht="14.25" customHeight="1" spans="3:3" x14ac:dyDescent="0.25">
      <c r="C867" s="200" t="s">
        <v>152</v>
      </c>
    </row>
    <row r="868" ht="14.25" customHeight="1" spans="3:3" x14ac:dyDescent="0.25">
      <c r="C868" s="201" t="s">
        <v>2947</v>
      </c>
    </row>
    <row r="869" ht="14.25" customHeight="1" spans="3:3" x14ac:dyDescent="0.25">
      <c r="C869" s="201" t="s">
        <v>2948</v>
      </c>
    </row>
    <row r="870" ht="14.25" customHeight="1" spans="3:3" x14ac:dyDescent="0.25">
      <c r="C870" s="201" t="s">
        <v>2949</v>
      </c>
    </row>
    <row r="871" ht="14.25" customHeight="1" spans="3:3" x14ac:dyDescent="0.25">
      <c r="C871" s="201" t="s">
        <v>2950</v>
      </c>
    </row>
    <row r="872" ht="14.25" customHeight="1" spans="3:3" x14ac:dyDescent="0.25">
      <c r="C872" s="201" t="s">
        <v>2951</v>
      </c>
    </row>
    <row r="873" ht="14.25" customHeight="1" spans="3:3" x14ac:dyDescent="0.25">
      <c r="C873" s="201" t="s">
        <v>2952</v>
      </c>
    </row>
    <row r="874" ht="14.25" customHeight="1" spans="3:3" x14ac:dyDescent="0.25">
      <c r="C874" s="201" t="s">
        <v>2953</v>
      </c>
    </row>
    <row r="875" ht="14.25" customHeight="1" spans="3:3" x14ac:dyDescent="0.25">
      <c r="C875" s="201" t="s">
        <v>2954</v>
      </c>
    </row>
    <row r="876" ht="14.25" customHeight="1" spans="3:3" x14ac:dyDescent="0.25">
      <c r="C876" s="201" t="s">
        <v>2955</v>
      </c>
    </row>
    <row r="877" ht="14.25" customHeight="1" spans="3:3" x14ac:dyDescent="0.25">
      <c r="C877" s="201" t="s">
        <v>2956</v>
      </c>
    </row>
    <row r="878" ht="14.25" customHeight="1" spans="3:3" x14ac:dyDescent="0.25">
      <c r="C878" s="201" t="s">
        <v>2957</v>
      </c>
    </row>
    <row r="879" ht="14.25" customHeight="1" spans="3:3" x14ac:dyDescent="0.25">
      <c r="C879" s="201" t="s">
        <v>2958</v>
      </c>
    </row>
    <row r="880" ht="14.25" customHeight="1" spans="3:3" x14ac:dyDescent="0.25">
      <c r="C880" s="201" t="s">
        <v>2959</v>
      </c>
    </row>
    <row r="881" ht="14.25" customHeight="1" spans="3:3" x14ac:dyDescent="0.25">
      <c r="C881" s="201" t="s">
        <v>2960</v>
      </c>
    </row>
    <row r="882" ht="14.25" customHeight="1" spans="3:3" x14ac:dyDescent="0.25">
      <c r="C882" s="201" t="s">
        <v>2961</v>
      </c>
    </row>
    <row r="883" ht="14.25" customHeight="1" spans="3:3" x14ac:dyDescent="0.25">
      <c r="C883" s="201" t="s">
        <v>2962</v>
      </c>
    </row>
    <row r="884" ht="14.25" customHeight="1" spans="3:3" x14ac:dyDescent="0.25">
      <c r="C884" s="201" t="s">
        <v>2963</v>
      </c>
    </row>
    <row r="885" ht="14.25" customHeight="1" spans="3:3" x14ac:dyDescent="0.25">
      <c r="C885" s="201" t="s">
        <v>2964</v>
      </c>
    </row>
    <row r="886" ht="14.25" customHeight="1" spans="3:3" x14ac:dyDescent="0.25">
      <c r="C886" s="201" t="s">
        <v>2965</v>
      </c>
    </row>
    <row r="887" ht="14.25" customHeight="1" spans="3:3" x14ac:dyDescent="0.25">
      <c r="C887" s="201" t="s">
        <v>2966</v>
      </c>
    </row>
    <row r="888" ht="14.25" customHeight="1" spans="3:3" x14ac:dyDescent="0.25">
      <c r="C888" s="201" t="s">
        <v>2967</v>
      </c>
    </row>
    <row r="889" ht="14.25" customHeight="1" spans="3:3" x14ac:dyDescent="0.25">
      <c r="C889" s="201" t="s">
        <v>2586</v>
      </c>
    </row>
    <row r="890" ht="14.25" customHeight="1" spans="3:3" x14ac:dyDescent="0.25">
      <c r="C890" s="201" t="s">
        <v>2968</v>
      </c>
    </row>
    <row r="891" ht="14.25" customHeight="1" spans="3:3" x14ac:dyDescent="0.25">
      <c r="C891" s="201" t="s">
        <v>2969</v>
      </c>
    </row>
    <row r="892" ht="14.25" customHeight="1" spans="3:3" x14ac:dyDescent="0.25">
      <c r="C892" s="201" t="s">
        <v>2970</v>
      </c>
    </row>
    <row r="893" ht="14.25" customHeight="1" spans="3:3" x14ac:dyDescent="0.25">
      <c r="C893" s="201" t="s">
        <v>2971</v>
      </c>
    </row>
    <row r="894" ht="14.25" customHeight="1" spans="3:3" x14ac:dyDescent="0.25">
      <c r="C894" s="201" t="s">
        <v>2972</v>
      </c>
    </row>
    <row r="895" ht="14.25" customHeight="1" spans="3:3" x14ac:dyDescent="0.25">
      <c r="C895" s="201" t="s">
        <v>2973</v>
      </c>
    </row>
    <row r="896" ht="14.25" customHeight="1" spans="3:3" x14ac:dyDescent="0.25">
      <c r="C896" s="201" t="s">
        <v>2974</v>
      </c>
    </row>
    <row r="897" ht="14.25" customHeight="1" spans="3:3" x14ac:dyDescent="0.25">
      <c r="C897" s="201" t="s">
        <v>2975</v>
      </c>
    </row>
    <row r="898" ht="14.25" customHeight="1" spans="3:3" x14ac:dyDescent="0.25">
      <c r="C898" s="201" t="s">
        <v>2976</v>
      </c>
    </row>
    <row r="899" ht="14.25" customHeight="1" spans="3:3" x14ac:dyDescent="0.25">
      <c r="C899" s="201" t="s">
        <v>2977</v>
      </c>
    </row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spans="3:6" x14ac:dyDescent="0.25">
      <c r="C918" s="209" t="s">
        <v>154</v>
      </c>
      <c r="D918" s="79"/>
      <c r="E918" s="79"/>
      <c r="F918" s="79"/>
    </row>
    <row r="919" ht="14.25" customHeight="1" spans="3:3" x14ac:dyDescent="0.25">
      <c r="C919" s="200" t="s">
        <v>154</v>
      </c>
    </row>
    <row r="920" ht="14.25" customHeight="1" spans="3:3" x14ac:dyDescent="0.25">
      <c r="C920" s="201" t="s">
        <v>2978</v>
      </c>
    </row>
    <row r="921" ht="14.25" customHeight="1" spans="3:3" x14ac:dyDescent="0.25">
      <c r="C921" s="201" t="s">
        <v>2979</v>
      </c>
    </row>
    <row r="922" ht="14.25" customHeight="1" spans="3:3" x14ac:dyDescent="0.25">
      <c r="C922" s="201" t="s">
        <v>2980</v>
      </c>
    </row>
    <row r="923" ht="14.25" customHeight="1" spans="3:3" x14ac:dyDescent="0.25">
      <c r="C923" s="201" t="s">
        <v>2981</v>
      </c>
    </row>
    <row r="924" ht="14.25" customHeight="1" spans="3:3" x14ac:dyDescent="0.25">
      <c r="C924" s="201" t="s">
        <v>2982</v>
      </c>
    </row>
    <row r="925" ht="14.25" customHeight="1" spans="3:3" x14ac:dyDescent="0.25">
      <c r="C925" s="201" t="s">
        <v>2983</v>
      </c>
    </row>
    <row r="926" ht="14.25" customHeight="1" spans="3:3" x14ac:dyDescent="0.25">
      <c r="C926" s="201" t="s">
        <v>2984</v>
      </c>
    </row>
    <row r="927" ht="14.25" customHeight="1" spans="3:3" x14ac:dyDescent="0.25">
      <c r="C927" s="201" t="s">
        <v>2985</v>
      </c>
    </row>
    <row r="928" ht="14.25" customHeight="1" spans="3:3" x14ac:dyDescent="0.25">
      <c r="C928" s="201" t="s">
        <v>2986</v>
      </c>
    </row>
    <row r="929" ht="14.25" customHeight="1" spans="3:3" x14ac:dyDescent="0.25">
      <c r="C929" s="201" t="s">
        <v>2987</v>
      </c>
    </row>
    <row r="930" ht="14.25" customHeight="1" spans="3:3" x14ac:dyDescent="0.25">
      <c r="C930" s="201" t="s">
        <v>2988</v>
      </c>
    </row>
    <row r="931" ht="14.25" customHeight="1" spans="3:3" x14ac:dyDescent="0.25">
      <c r="C931" s="201" t="s">
        <v>2989</v>
      </c>
    </row>
    <row r="932" ht="14.25" customHeight="1" spans="3:3" x14ac:dyDescent="0.25">
      <c r="C932" s="201" t="s">
        <v>2990</v>
      </c>
    </row>
    <row r="933" ht="14.25" customHeight="1" spans="3:3" x14ac:dyDescent="0.25">
      <c r="C933" s="201" t="s">
        <v>2991</v>
      </c>
    </row>
    <row r="934" ht="14.25" customHeight="1" spans="3:3" x14ac:dyDescent="0.25">
      <c r="C934" s="201" t="s">
        <v>2992</v>
      </c>
    </row>
    <row r="935" ht="14.25" customHeight="1" spans="3:3" x14ac:dyDescent="0.25">
      <c r="C935" s="201" t="s">
        <v>2993</v>
      </c>
    </row>
    <row r="936" ht="14.25" customHeight="1" spans="3:3" x14ac:dyDescent="0.25">
      <c r="C936" s="201" t="s">
        <v>2994</v>
      </c>
    </row>
    <row r="937" ht="14.25" customHeight="1" spans="3:3" x14ac:dyDescent="0.25">
      <c r="C937" s="201" t="s">
        <v>2995</v>
      </c>
    </row>
    <row r="938" ht="14.25" customHeight="1" spans="3:3" x14ac:dyDescent="0.25">
      <c r="C938" s="201" t="s">
        <v>2996</v>
      </c>
    </row>
    <row r="939" ht="14.25" customHeight="1" spans="3:3" x14ac:dyDescent="0.25">
      <c r="C939" s="201" t="s">
        <v>2997</v>
      </c>
    </row>
    <row r="940" ht="14.25" customHeight="1" spans="3:3" x14ac:dyDescent="0.25">
      <c r="C940" s="201" t="s">
        <v>2998</v>
      </c>
    </row>
    <row r="941" ht="14.25" customHeight="1" spans="3:3" x14ac:dyDescent="0.25">
      <c r="C941" s="201" t="s">
        <v>2999</v>
      </c>
    </row>
    <row r="942" ht="14.25" customHeight="1" spans="3:3" x14ac:dyDescent="0.25">
      <c r="C942" s="201" t="s">
        <v>3000</v>
      </c>
    </row>
    <row r="943" ht="14.25" customHeight="1" spans="3:3" x14ac:dyDescent="0.25">
      <c r="C943" s="201" t="s">
        <v>3001</v>
      </c>
    </row>
    <row r="944" ht="14.25" customHeight="1" spans="3:3" x14ac:dyDescent="0.25">
      <c r="C944" s="201" t="s">
        <v>3002</v>
      </c>
    </row>
    <row r="945" ht="14.25" customHeight="1" spans="3:3" x14ac:dyDescent="0.25">
      <c r="C945" s="201" t="s">
        <v>3003</v>
      </c>
    </row>
    <row r="946" ht="14.25" customHeight="1" x14ac:dyDescent="0.25"/>
    <row r="947" ht="14.25" customHeight="1" spans="3:27" x14ac:dyDescent="0.25">
      <c r="C947" s="210"/>
      <c r="D947" s="210"/>
      <c r="E947" s="210"/>
      <c r="F947" s="210"/>
      <c r="G947" s="210"/>
      <c r="H947" s="210"/>
      <c r="I947" s="210"/>
      <c r="J947" s="210"/>
      <c r="K947" s="210"/>
      <c r="L947" s="210"/>
      <c r="M947" s="210"/>
      <c r="N947" s="210"/>
      <c r="O947" s="210"/>
      <c r="P947" s="210"/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  <c r="AA947" s="210"/>
    </row>
    <row r="948" ht="14.25" customHeight="1" x14ac:dyDescent="0.25"/>
    <row r="949" ht="14.25" customHeight="1" x14ac:dyDescent="0.25"/>
    <row r="950" ht="14.25" customHeight="1" x14ac:dyDescent="0.25"/>
    <row r="951" ht="14.25" customHeight="1" spans="3:16" x14ac:dyDescent="0.25">
      <c r="C951" s="211" t="s">
        <v>120</v>
      </c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</row>
    <row r="952" ht="14.25" customHeight="1" spans="3:16" x14ac:dyDescent="0.25">
      <c r="C952" s="79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</row>
    <row r="953" ht="14.25" customHeight="1" x14ac:dyDescent="0.25"/>
    <row r="954" ht="14.25" customHeight="1" x14ac:dyDescent="0.25"/>
    <row r="955" ht="14.25" customHeight="1" spans="3:14" x14ac:dyDescent="0.25">
      <c r="C955" s="212" t="s">
        <v>167</v>
      </c>
      <c r="D955" s="79"/>
      <c r="E955" s="79"/>
      <c r="F955" s="79"/>
      <c r="G955" s="79"/>
      <c r="H955" s="155"/>
      <c r="I955" s="155"/>
      <c r="J955" s="155"/>
      <c r="K955" s="155"/>
      <c r="L955" s="155"/>
      <c r="M955" s="155"/>
      <c r="N955" s="155"/>
    </row>
    <row r="956" ht="14.25" customHeight="1" spans="3:14" x14ac:dyDescent="0.25">
      <c r="C956" s="155" t="s">
        <v>167</v>
      </c>
      <c r="D956" s="155"/>
      <c r="E956" s="155"/>
      <c r="F956" s="155"/>
      <c r="G956" s="155"/>
      <c r="H956" s="155"/>
      <c r="I956" s="155"/>
      <c r="J956" s="155"/>
      <c r="K956" s="155"/>
      <c r="L956" s="155"/>
      <c r="M956" s="155"/>
      <c r="N956" s="155"/>
    </row>
    <row r="957" ht="14.25" customHeight="1" spans="3:14" x14ac:dyDescent="0.25">
      <c r="C957" s="201" t="s">
        <v>3004</v>
      </c>
      <c r="D957" s="155"/>
      <c r="E957" s="155"/>
      <c r="F957" s="155"/>
      <c r="G957" s="155"/>
      <c r="H957" s="155"/>
      <c r="I957" s="155"/>
      <c r="J957" s="155"/>
      <c r="K957" s="155"/>
      <c r="L957" s="155"/>
      <c r="M957" s="155"/>
      <c r="N957" s="155"/>
    </row>
    <row r="958" ht="14.25" customHeight="1" spans="3:14" x14ac:dyDescent="0.25">
      <c r="C958" s="201" t="s">
        <v>3005</v>
      </c>
      <c r="D958" s="155"/>
      <c r="E958" s="155"/>
      <c r="F958" s="155"/>
      <c r="G958" s="155"/>
      <c r="H958" s="155"/>
      <c r="I958" s="155"/>
      <c r="J958" s="155"/>
      <c r="K958" s="155"/>
      <c r="L958" s="155"/>
      <c r="M958" s="155"/>
      <c r="N958" s="155"/>
    </row>
    <row r="959" ht="14.25" customHeight="1" spans="3:14" x14ac:dyDescent="0.25">
      <c r="C959" s="201" t="s">
        <v>3006</v>
      </c>
      <c r="D959" s="155"/>
      <c r="E959" s="155"/>
      <c r="F959" s="155"/>
      <c r="G959" s="155"/>
      <c r="H959" s="155"/>
      <c r="I959" s="155"/>
      <c r="J959" s="155"/>
      <c r="K959" s="155"/>
      <c r="L959" s="155"/>
      <c r="M959" s="155"/>
      <c r="N959" s="155"/>
    </row>
    <row r="960" ht="14.25" customHeight="1" spans="3:14" x14ac:dyDescent="0.25">
      <c r="C960" s="201" t="s">
        <v>3007</v>
      </c>
      <c r="D960" s="155"/>
      <c r="E960" s="155"/>
      <c r="F960" s="155"/>
      <c r="G960" s="155"/>
      <c r="H960" s="155"/>
      <c r="I960" s="155"/>
      <c r="J960" s="155"/>
      <c r="K960" s="155"/>
      <c r="L960" s="155"/>
      <c r="M960" s="155"/>
      <c r="N960" s="155"/>
    </row>
    <row r="961" ht="14.25" customHeight="1" spans="3:14" x14ac:dyDescent="0.25">
      <c r="C961" s="201" t="s">
        <v>3008</v>
      </c>
      <c r="D961" s="155"/>
      <c r="E961" s="155"/>
      <c r="F961" s="155"/>
      <c r="G961" s="155"/>
      <c r="H961" s="155"/>
      <c r="I961" s="155"/>
      <c r="J961" s="155"/>
      <c r="K961" s="155"/>
      <c r="L961" s="155"/>
      <c r="M961" s="155"/>
      <c r="N961" s="155"/>
    </row>
    <row r="962" ht="14.25" customHeight="1" spans="3:14" x14ac:dyDescent="0.25">
      <c r="C962" s="201" t="s">
        <v>3009</v>
      </c>
      <c r="D962" s="155"/>
      <c r="E962" s="155"/>
      <c r="F962" s="155"/>
      <c r="G962" s="155"/>
      <c r="H962" s="155"/>
      <c r="I962" s="155"/>
      <c r="J962" s="155"/>
      <c r="K962" s="155"/>
      <c r="L962" s="155"/>
      <c r="M962" s="155"/>
      <c r="N962" s="155"/>
    </row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spans="3:10" x14ac:dyDescent="0.25">
      <c r="C969" s="212" t="s">
        <v>168</v>
      </c>
      <c r="D969" s="79"/>
      <c r="E969" s="79"/>
      <c r="F969" s="79"/>
      <c r="G969" s="79"/>
      <c r="H969" s="155"/>
      <c r="I969" s="155"/>
      <c r="J969" s="155"/>
    </row>
    <row r="970" ht="14.25" customHeight="1" spans="3:10" x14ac:dyDescent="0.25">
      <c r="C970" s="155" t="s">
        <v>420</v>
      </c>
      <c r="D970" s="155" t="s">
        <v>526</v>
      </c>
      <c r="E970" s="155" t="s">
        <v>331</v>
      </c>
      <c r="F970" s="155" t="s">
        <v>168</v>
      </c>
      <c r="G970" s="155" t="s">
        <v>775</v>
      </c>
      <c r="H970" s="155" t="s">
        <v>848</v>
      </c>
      <c r="I970" s="155" t="s">
        <v>919</v>
      </c>
      <c r="J970" s="155" t="s">
        <v>988</v>
      </c>
    </row>
    <row r="971" ht="14.25" customHeight="1" spans="3:10" x14ac:dyDescent="0.25">
      <c r="C971" s="201" t="s">
        <v>3010</v>
      </c>
      <c r="D971" s="201" t="s">
        <v>3011</v>
      </c>
      <c r="E971" s="201" t="s">
        <v>3012</v>
      </c>
      <c r="F971" s="201" t="s">
        <v>3013</v>
      </c>
      <c r="G971" s="201" t="s">
        <v>3014</v>
      </c>
      <c r="H971" s="201" t="s">
        <v>3015</v>
      </c>
      <c r="I971" s="201" t="s">
        <v>3014</v>
      </c>
      <c r="J971" s="201" t="s">
        <v>3016</v>
      </c>
    </row>
    <row r="972" ht="14.25" customHeight="1" spans="3:10" x14ac:dyDescent="0.25">
      <c r="C972" s="201" t="s">
        <v>3017</v>
      </c>
      <c r="D972" s="201" t="s">
        <v>3013</v>
      </c>
      <c r="E972" s="155"/>
      <c r="F972" s="155"/>
      <c r="G972" s="155"/>
      <c r="H972" s="201" t="s">
        <v>3018</v>
      </c>
      <c r="I972" s="155"/>
      <c r="J972" s="155"/>
    </row>
    <row r="973" ht="14.25" customHeight="1" spans="3:10" x14ac:dyDescent="0.25">
      <c r="C973" s="155"/>
      <c r="D973" s="201" t="s">
        <v>3019</v>
      </c>
      <c r="E973" s="155"/>
      <c r="F973" s="155"/>
      <c r="G973" s="155"/>
      <c r="H973" s="155"/>
      <c r="I973" s="155"/>
      <c r="J973" s="155"/>
    </row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spans="3:7" x14ac:dyDescent="0.25">
      <c r="C982" s="212" t="s">
        <v>169</v>
      </c>
      <c r="D982" s="79"/>
      <c r="E982" s="79"/>
      <c r="F982" s="79"/>
      <c r="G982" s="79"/>
    </row>
    <row r="983" ht="14.25" customHeight="1" spans="3:5" x14ac:dyDescent="0.25">
      <c r="C983" s="155" t="s">
        <v>332</v>
      </c>
      <c r="D983" s="155" t="s">
        <v>169</v>
      </c>
      <c r="E983" s="155" t="s">
        <v>616</v>
      </c>
    </row>
    <row r="984" ht="14.25" customHeight="1" spans="3:5" x14ac:dyDescent="0.25">
      <c r="C984" s="201" t="s">
        <v>3020</v>
      </c>
      <c r="D984" s="201" t="s">
        <v>3021</v>
      </c>
      <c r="E984" s="201" t="s">
        <v>3022</v>
      </c>
    </row>
    <row r="985" ht="14.25" customHeight="1" spans="3:5" x14ac:dyDescent="0.25">
      <c r="C985" s="201" t="s">
        <v>3023</v>
      </c>
      <c r="D985" s="201" t="s">
        <v>3024</v>
      </c>
      <c r="E985" s="201" t="s">
        <v>3025</v>
      </c>
    </row>
    <row r="986" ht="14.25" customHeight="1" spans="3:5" x14ac:dyDescent="0.25">
      <c r="C986" s="201" t="s">
        <v>3026</v>
      </c>
      <c r="D986" s="201" t="s">
        <v>3027</v>
      </c>
      <c r="E986" s="155"/>
    </row>
    <row r="987" ht="14.25" customHeight="1" spans="3:5" x14ac:dyDescent="0.25">
      <c r="C987" s="201" t="s">
        <v>3028</v>
      </c>
      <c r="D987" s="201" t="s">
        <v>3029</v>
      </c>
      <c r="E987" s="155"/>
    </row>
    <row r="988" ht="14.25" customHeight="1" spans="3:5" x14ac:dyDescent="0.25">
      <c r="C988" s="201" t="s">
        <v>3030</v>
      </c>
      <c r="D988" s="201" t="s">
        <v>3031</v>
      </c>
      <c r="E988" s="155"/>
    </row>
    <row r="989" ht="14.25" customHeight="1" spans="3:5" x14ac:dyDescent="0.25">
      <c r="C989" s="201" t="s">
        <v>3032</v>
      </c>
      <c r="D989" s="201" t="s">
        <v>3033</v>
      </c>
      <c r="E989" s="155"/>
    </row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spans="3:27" x14ac:dyDescent="0.25">
      <c r="C997" s="212" t="s">
        <v>171</v>
      </c>
      <c r="D997" s="79"/>
      <c r="E997" s="79"/>
      <c r="F997" s="79"/>
      <c r="G997" s="79"/>
      <c r="H997" s="155"/>
      <c r="I997" s="155"/>
      <c r="J997" s="155"/>
      <c r="K997" s="155"/>
      <c r="L997" s="155"/>
      <c r="M997" s="155"/>
      <c r="N997" s="155"/>
      <c r="O997" s="155"/>
      <c r="P997" s="155"/>
      <c r="Q997" s="155"/>
      <c r="R997" s="155"/>
      <c r="S997" s="155"/>
      <c r="T997" s="155"/>
      <c r="U997" s="155"/>
      <c r="V997" s="155"/>
      <c r="W997" s="155"/>
      <c r="X997" s="155"/>
      <c r="Y997" s="155"/>
      <c r="Z997" s="155"/>
      <c r="AA997" s="155"/>
    </row>
    <row r="998" ht="14.25" customHeight="1" spans="3:27" x14ac:dyDescent="0.25">
      <c r="C998" s="155" t="s">
        <v>334</v>
      </c>
      <c r="D998" s="155" t="s">
        <v>695</v>
      </c>
      <c r="E998" s="155" t="s">
        <v>171</v>
      </c>
      <c r="F998" s="155" t="s">
        <v>921</v>
      </c>
      <c r="G998" s="155" t="s">
        <v>1321</v>
      </c>
      <c r="H998" s="155"/>
      <c r="I998" s="155"/>
      <c r="J998" s="155"/>
      <c r="K998" s="155"/>
      <c r="L998" s="155"/>
      <c r="M998" s="155"/>
      <c r="N998" s="155"/>
      <c r="O998" s="155"/>
      <c r="P998" s="155"/>
      <c r="Q998" s="155"/>
      <c r="R998" s="155"/>
      <c r="S998" s="155"/>
      <c r="T998" s="155"/>
      <c r="U998" s="155"/>
      <c r="V998" s="155"/>
      <c r="W998" s="155"/>
      <c r="X998" s="155"/>
      <c r="Y998" s="155"/>
      <c r="Z998" s="155"/>
      <c r="AA998" s="155"/>
    </row>
    <row r="999" ht="14.25" customHeight="1" spans="3:27" x14ac:dyDescent="0.25">
      <c r="C999" s="201" t="s">
        <v>3034</v>
      </c>
      <c r="D999" s="201" t="s">
        <v>3035</v>
      </c>
      <c r="E999" s="201" t="s">
        <v>3036</v>
      </c>
      <c r="F999" s="201" t="s">
        <v>3037</v>
      </c>
      <c r="G999" s="201" t="s">
        <v>3038</v>
      </c>
      <c r="H999" s="155"/>
      <c r="I999" s="155"/>
      <c r="J999" s="155"/>
      <c r="K999" s="155"/>
      <c r="L999" s="155"/>
      <c r="M999" s="155"/>
      <c r="N999" s="155"/>
      <c r="O999" s="155"/>
      <c r="P999" s="155"/>
      <c r="Q999" s="155"/>
      <c r="R999" s="155"/>
      <c r="S999" s="155"/>
      <c r="T999" s="155"/>
      <c r="U999" s="155"/>
      <c r="V999" s="155"/>
      <c r="W999" s="155"/>
      <c r="X999" s="155"/>
      <c r="Y999" s="155"/>
      <c r="Z999" s="155"/>
      <c r="AA999" s="155"/>
    </row>
    <row r="1000" ht="14.25" customHeight="1" spans="3:27" x14ac:dyDescent="0.25">
      <c r="C1000" s="201" t="s">
        <v>3039</v>
      </c>
      <c r="D1000" s="155"/>
      <c r="E1000" s="155"/>
      <c r="F1000" s="155"/>
      <c r="G1000" s="155"/>
      <c r="H1000" s="155"/>
      <c r="I1000" s="155"/>
      <c r="J1000" s="155"/>
      <c r="K1000" s="155"/>
      <c r="L1000" s="155"/>
      <c r="M1000" s="155"/>
      <c r="N1000" s="155"/>
      <c r="O1000" s="155"/>
      <c r="P1000" s="155"/>
      <c r="Q1000" s="155"/>
      <c r="R1000" s="155"/>
      <c r="S1000" s="155"/>
      <c r="T1000" s="155"/>
      <c r="U1000" s="155"/>
      <c r="V1000" s="155"/>
      <c r="W1000" s="155"/>
      <c r="X1000" s="155"/>
      <c r="Y1000" s="155"/>
      <c r="Z1000" s="155"/>
      <c r="AA1000" s="155"/>
    </row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spans="3:27" x14ac:dyDescent="0.25">
      <c r="C1011" s="212" t="s">
        <v>172</v>
      </c>
      <c r="D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79"/>
      <c r="P1011" s="79"/>
      <c r="Q1011" s="79"/>
      <c r="R1011" s="79"/>
      <c r="S1011" s="79"/>
      <c r="T1011" s="79"/>
      <c r="U1011" s="79"/>
      <c r="V1011" s="79"/>
      <c r="W1011" s="79"/>
      <c r="X1011" s="79"/>
      <c r="Y1011" s="79"/>
      <c r="Z1011" s="79"/>
      <c r="AA1011" s="79"/>
    </row>
    <row r="1012" ht="14.25" customHeight="1" spans="3:27" x14ac:dyDescent="0.25">
      <c r="C1012" s="155" t="s">
        <v>1405</v>
      </c>
      <c r="D1012" s="155" t="s">
        <v>1580</v>
      </c>
      <c r="E1012" s="155" t="s">
        <v>1534</v>
      </c>
      <c r="F1012" s="155" t="s">
        <v>335</v>
      </c>
      <c r="G1012" s="155" t="s">
        <v>851</v>
      </c>
      <c r="H1012" s="155" t="s">
        <v>1504</v>
      </c>
      <c r="I1012" s="155" t="s">
        <v>528</v>
      </c>
      <c r="J1012" s="155" t="s">
        <v>1364</v>
      </c>
      <c r="K1012" s="155" t="s">
        <v>1561</v>
      </c>
      <c r="L1012" s="155" t="s">
        <v>1620</v>
      </c>
      <c r="M1012" s="155" t="s">
        <v>1601</v>
      </c>
      <c r="N1012" s="155" t="s">
        <v>510</v>
      </c>
      <c r="O1012" s="155" t="s">
        <v>696</v>
      </c>
      <c r="P1012" s="155" t="s">
        <v>172</v>
      </c>
      <c r="Q1012" s="155" t="s">
        <v>1439</v>
      </c>
      <c r="R1012" s="155" t="s">
        <v>777</v>
      </c>
      <c r="S1012" s="155" t="s">
        <v>422</v>
      </c>
      <c r="T1012" s="155" t="s">
        <v>1170</v>
      </c>
      <c r="U1012" s="155" t="s">
        <v>1222</v>
      </c>
      <c r="V1012" s="155" t="s">
        <v>922</v>
      </c>
      <c r="W1012" s="155" t="s">
        <v>1271</v>
      </c>
      <c r="X1012" s="155" t="s">
        <v>1113</v>
      </c>
      <c r="Y1012" s="155" t="s">
        <v>1322</v>
      </c>
      <c r="Z1012" s="155" t="s">
        <v>3040</v>
      </c>
      <c r="AA1012" s="155" t="s">
        <v>1050</v>
      </c>
    </row>
    <row r="1013" ht="14.25" customHeight="1" spans="3:27" x14ac:dyDescent="0.25">
      <c r="C1013" s="201" t="s">
        <v>3041</v>
      </c>
      <c r="D1013" s="201" t="s">
        <v>3042</v>
      </c>
      <c r="E1013" s="201" t="s">
        <v>3043</v>
      </c>
      <c r="F1013" s="201" t="s">
        <v>3044</v>
      </c>
      <c r="G1013" s="201" t="s">
        <v>3045</v>
      </c>
      <c r="H1013" s="201" t="s">
        <v>3046</v>
      </c>
      <c r="I1013" s="201" t="s">
        <v>3047</v>
      </c>
      <c r="J1013" s="201" t="s">
        <v>3048</v>
      </c>
      <c r="K1013" s="201" t="s">
        <v>3049</v>
      </c>
      <c r="L1013" s="201" t="s">
        <v>3050</v>
      </c>
      <c r="M1013" s="201" t="s">
        <v>3050</v>
      </c>
      <c r="N1013" s="201" t="s">
        <v>3051</v>
      </c>
      <c r="O1013" s="201" t="s">
        <v>3052</v>
      </c>
      <c r="P1013" s="201" t="s">
        <v>3053</v>
      </c>
      <c r="Q1013" s="201" t="s">
        <v>3054</v>
      </c>
      <c r="R1013" s="201" t="s">
        <v>3055</v>
      </c>
      <c r="S1013" s="201" t="s">
        <v>3056</v>
      </c>
      <c r="T1013" s="201" t="s">
        <v>3057</v>
      </c>
      <c r="U1013" s="201" t="s">
        <v>3058</v>
      </c>
      <c r="V1013" s="201" t="s">
        <v>3059</v>
      </c>
      <c r="W1013" s="201" t="s">
        <v>3060</v>
      </c>
      <c r="X1013" s="201" t="s">
        <v>3061</v>
      </c>
      <c r="Y1013" s="201" t="s">
        <v>3062</v>
      </c>
      <c r="Z1013" s="201" t="s">
        <v>3054</v>
      </c>
      <c r="AA1013" s="201" t="s">
        <v>3063</v>
      </c>
    </row>
    <row r="1014" ht="14.25" customHeight="1" spans="3:27" x14ac:dyDescent="0.25">
      <c r="C1014" s="155"/>
      <c r="D1014" s="155"/>
      <c r="E1014" s="155"/>
      <c r="F1014" s="201" t="s">
        <v>3064</v>
      </c>
      <c r="G1014" s="155"/>
      <c r="H1014" s="155"/>
      <c r="I1014" s="155"/>
      <c r="J1014" s="155"/>
      <c r="K1014" s="155"/>
      <c r="L1014" s="155"/>
      <c r="M1014" s="155"/>
      <c r="N1014" s="155"/>
      <c r="O1014" s="155"/>
      <c r="P1014" s="201" t="s">
        <v>3065</v>
      </c>
      <c r="Q1014" s="155"/>
      <c r="R1014" s="155"/>
      <c r="S1014" s="155"/>
      <c r="T1014" s="155"/>
      <c r="U1014" s="201" t="s">
        <v>3066</v>
      </c>
      <c r="V1014" s="201" t="s">
        <v>3067</v>
      </c>
      <c r="W1014" s="155"/>
      <c r="X1014" s="155"/>
      <c r="Y1014" s="155"/>
      <c r="Z1014" s="155"/>
      <c r="AA1014" s="155"/>
    </row>
    <row r="1015" ht="14.25" customHeight="1" spans="3:27" x14ac:dyDescent="0.25">
      <c r="C1015" s="155"/>
      <c r="D1015" s="155"/>
      <c r="E1015" s="155"/>
      <c r="F1015" s="155"/>
      <c r="G1015" s="155"/>
      <c r="H1015" s="155"/>
      <c r="I1015" s="155"/>
      <c r="J1015" s="155"/>
      <c r="K1015" s="155"/>
      <c r="L1015" s="155"/>
      <c r="M1015" s="155"/>
      <c r="N1015" s="155"/>
      <c r="O1015" s="155"/>
      <c r="P1015" s="201" t="s">
        <v>3068</v>
      </c>
      <c r="Q1015" s="155"/>
      <c r="R1015" s="155"/>
      <c r="S1015" s="155"/>
      <c r="T1015" s="155"/>
      <c r="U1015" s="155"/>
      <c r="V1015" s="155"/>
      <c r="W1015" s="155"/>
      <c r="X1015" s="155"/>
      <c r="Y1015" s="155"/>
      <c r="Z1015" s="155"/>
      <c r="AA1015" s="155"/>
    </row>
    <row r="1016" ht="14.25" customHeight="1" spans="3:27" x14ac:dyDescent="0.25">
      <c r="C1016" s="155"/>
      <c r="D1016" s="155"/>
      <c r="E1016" s="155"/>
      <c r="F1016" s="155"/>
      <c r="G1016" s="155"/>
      <c r="H1016" s="155"/>
      <c r="I1016" s="155"/>
      <c r="J1016" s="155"/>
      <c r="K1016" s="155"/>
      <c r="L1016" s="155"/>
      <c r="M1016" s="155"/>
      <c r="N1016" s="155"/>
      <c r="O1016" s="155"/>
      <c r="P1016" s="201" t="s">
        <v>3069</v>
      </c>
      <c r="Q1016" s="155"/>
      <c r="R1016" s="155"/>
      <c r="S1016" s="155"/>
      <c r="T1016" s="155"/>
      <c r="U1016" s="155"/>
      <c r="V1016" s="155"/>
      <c r="W1016" s="155"/>
      <c r="X1016" s="155"/>
      <c r="Y1016" s="155"/>
      <c r="Z1016" s="155"/>
      <c r="AA1016" s="155"/>
    </row>
    <row r="1017" ht="14.25" customHeight="1" spans="3:27" x14ac:dyDescent="0.25">
      <c r="C1017" s="155"/>
      <c r="D1017" s="155"/>
      <c r="E1017" s="155"/>
      <c r="F1017" s="155"/>
      <c r="G1017" s="155"/>
      <c r="H1017" s="155"/>
      <c r="I1017" s="155"/>
      <c r="J1017" s="155"/>
      <c r="K1017" s="155"/>
      <c r="L1017" s="155"/>
      <c r="M1017" s="155"/>
      <c r="N1017" s="155"/>
      <c r="O1017" s="155"/>
      <c r="P1017" s="201" t="s">
        <v>3070</v>
      </c>
      <c r="Q1017" s="155"/>
      <c r="R1017" s="155"/>
      <c r="S1017" s="155"/>
      <c r="T1017" s="155"/>
      <c r="U1017" s="155"/>
      <c r="V1017" s="155"/>
      <c r="W1017" s="155"/>
      <c r="X1017" s="155"/>
      <c r="Y1017" s="155"/>
      <c r="Z1017" s="155"/>
      <c r="AA1017" s="155"/>
    </row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ht="14.25" customHeight="1" spans="3:27" x14ac:dyDescent="0.25">
      <c r="C1025" s="212" t="s">
        <v>173</v>
      </c>
      <c r="D1025" s="79"/>
      <c r="E1025" s="79"/>
      <c r="F1025" s="79"/>
      <c r="G1025" s="79"/>
      <c r="H1025" s="79"/>
      <c r="I1025" s="79"/>
      <c r="J1025" s="79"/>
      <c r="K1025" s="79"/>
      <c r="L1025" s="155"/>
      <c r="M1025" s="155"/>
      <c r="N1025" s="155"/>
      <c r="O1025" s="155"/>
      <c r="P1025" s="155"/>
      <c r="Q1025" s="155"/>
      <c r="R1025" s="155"/>
      <c r="S1025" s="155"/>
      <c r="T1025" s="155"/>
      <c r="U1025" s="155"/>
      <c r="V1025" s="155"/>
      <c r="W1025" s="155"/>
      <c r="X1025" s="155"/>
      <c r="Y1025" s="155"/>
      <c r="Z1025" s="155"/>
      <c r="AA1025" s="155"/>
    </row>
    <row r="1026" ht="14.25" customHeight="1" spans="3:27" x14ac:dyDescent="0.25">
      <c r="C1026" s="155" t="s">
        <v>173</v>
      </c>
      <c r="D1026" s="155" t="s">
        <v>529</v>
      </c>
      <c r="E1026" s="155" t="s">
        <v>697</v>
      </c>
      <c r="F1026" s="155" t="s">
        <v>778</v>
      </c>
      <c r="G1026" s="155"/>
      <c r="H1026" s="155"/>
      <c r="I1026" s="155"/>
      <c r="J1026" s="155"/>
      <c r="K1026" s="155"/>
      <c r="L1026" s="155"/>
      <c r="M1026" s="155"/>
      <c r="N1026" s="155"/>
      <c r="O1026" s="155"/>
      <c r="P1026" s="155"/>
      <c r="Q1026" s="155"/>
      <c r="R1026" s="155"/>
      <c r="S1026" s="155"/>
      <c r="T1026" s="155"/>
      <c r="U1026" s="155"/>
      <c r="V1026" s="155"/>
      <c r="W1026" s="155"/>
      <c r="X1026" s="155"/>
      <c r="Y1026" s="155"/>
      <c r="Z1026" s="155"/>
      <c r="AA1026" s="155"/>
    </row>
    <row r="1027" ht="14.25" customHeight="1" spans="3:27" x14ac:dyDescent="0.25">
      <c r="C1027" s="201" t="s">
        <v>3071</v>
      </c>
      <c r="D1027" s="201" t="s">
        <v>3072</v>
      </c>
      <c r="E1027" s="201" t="s">
        <v>3073</v>
      </c>
      <c r="F1027" s="201" t="s">
        <v>3074</v>
      </c>
      <c r="G1027" s="155"/>
      <c r="H1027" s="155"/>
      <c r="I1027" s="155"/>
      <c r="J1027" s="155"/>
      <c r="K1027" s="155"/>
      <c r="L1027" s="155"/>
      <c r="M1027" s="155"/>
      <c r="N1027" s="155"/>
      <c r="O1027" s="155"/>
      <c r="P1027" s="155"/>
      <c r="Q1027" s="155"/>
      <c r="R1027" s="155"/>
      <c r="S1027" s="155"/>
      <c r="T1027" s="155"/>
      <c r="U1027" s="155"/>
      <c r="V1027" s="155"/>
      <c r="W1027" s="155"/>
      <c r="X1027" s="155"/>
      <c r="Y1027" s="155"/>
      <c r="Z1027" s="155"/>
      <c r="AA1027" s="155"/>
    </row>
    <row r="1028" ht="14.25" customHeight="1" spans="3:27" x14ac:dyDescent="0.25">
      <c r="C1028" s="201" t="s">
        <v>3075</v>
      </c>
      <c r="D1028" s="201" t="s">
        <v>3076</v>
      </c>
      <c r="E1028" s="155"/>
      <c r="F1028" s="201" t="s">
        <v>3077</v>
      </c>
      <c r="G1028" s="155"/>
      <c r="H1028" s="155"/>
      <c r="I1028" s="155"/>
      <c r="J1028" s="155"/>
      <c r="K1028" s="155"/>
      <c r="L1028" s="155"/>
      <c r="M1028" s="155"/>
      <c r="N1028" s="155"/>
      <c r="O1028" s="155"/>
      <c r="P1028" s="155"/>
      <c r="Q1028" s="155"/>
      <c r="R1028" s="155"/>
      <c r="S1028" s="155"/>
      <c r="T1028" s="155"/>
      <c r="U1028" s="155"/>
      <c r="V1028" s="155"/>
      <c r="W1028" s="155"/>
      <c r="X1028" s="155"/>
      <c r="Y1028" s="155"/>
      <c r="Z1028" s="155"/>
      <c r="AA1028" s="155"/>
    </row>
    <row r="1029" ht="14.25" customHeight="1" spans="3:6" x14ac:dyDescent="0.25">
      <c r="C1029" s="201" t="s">
        <v>3078</v>
      </c>
      <c r="D1029" s="155"/>
      <c r="E1029" s="155"/>
      <c r="F1029" s="201" t="s">
        <v>3079</v>
      </c>
    </row>
    <row r="1030" ht="14.25" customHeight="1" spans="3:6" x14ac:dyDescent="0.25">
      <c r="C1030" s="201" t="s">
        <v>3080</v>
      </c>
      <c r="D1030" s="155"/>
      <c r="E1030" s="155"/>
      <c r="F1030" s="155"/>
    </row>
    <row r="1031" ht="14.25" customHeight="1" spans="3:6" x14ac:dyDescent="0.25">
      <c r="C1031" s="201" t="s">
        <v>3081</v>
      </c>
      <c r="D1031" s="155"/>
      <c r="E1031" s="155"/>
      <c r="F1031" s="155"/>
    </row>
    <row r="1032" ht="14.25" customHeight="1" spans="3:6" x14ac:dyDescent="0.25">
      <c r="C1032" s="201" t="s">
        <v>3082</v>
      </c>
      <c r="D1032" s="155"/>
      <c r="E1032" s="155"/>
      <c r="F1032" s="155"/>
    </row>
    <row r="1033" ht="14.25" customHeight="1" x14ac:dyDescent="0.25"/>
    <row r="1034" ht="14.25" customHeight="1" x14ac:dyDescent="0.25"/>
    <row r="1035" ht="14.25" customHeight="1" x14ac:dyDescent="0.25"/>
    <row r="1036" ht="14.25" customHeight="1" x14ac:dyDescent="0.25"/>
    <row r="1037" ht="14.25" customHeight="1" x14ac:dyDescent="0.25"/>
    <row r="1038" ht="14.25" customHeight="1" x14ac:dyDescent="0.25"/>
    <row r="1039" ht="14.25" customHeight="1" x14ac:dyDescent="0.25"/>
    <row r="1040" ht="14.25" customHeight="1" x14ac:dyDescent="0.25"/>
    <row r="1041" ht="14.25" customHeight="1" x14ac:dyDescent="0.25"/>
    <row r="1042" ht="14.25" customHeight="1" x14ac:dyDescent="0.25"/>
    <row r="1043" ht="14.25" customHeight="1" x14ac:dyDescent="0.25"/>
    <row r="1044" ht="14.25" customHeight="1" x14ac:dyDescent="0.25"/>
    <row r="1045" ht="14.25" customHeight="1" x14ac:dyDescent="0.25"/>
    <row r="1046" ht="14.25" customHeight="1" spans="3:12" x14ac:dyDescent="0.25">
      <c r="C1046" s="212" t="s">
        <v>174</v>
      </c>
      <c r="D1046" s="79"/>
      <c r="E1046" s="79"/>
      <c r="F1046" s="79"/>
      <c r="G1046" s="79"/>
      <c r="H1046" s="79"/>
      <c r="I1046" s="79"/>
      <c r="J1046" s="79"/>
      <c r="K1046" s="79"/>
      <c r="L1046" s="79"/>
    </row>
    <row r="1047" ht="14.25" customHeight="1" spans="3:12" x14ac:dyDescent="0.25">
      <c r="C1047" s="155" t="s">
        <v>337</v>
      </c>
      <c r="D1047" s="155" t="s">
        <v>424</v>
      </c>
      <c r="E1047" s="155" t="s">
        <v>530</v>
      </c>
      <c r="F1047" s="155" t="s">
        <v>619</v>
      </c>
      <c r="G1047" s="155" t="s">
        <v>698</v>
      </c>
      <c r="H1047" s="155" t="s">
        <v>779</v>
      </c>
      <c r="I1047" s="155" t="s">
        <v>852</v>
      </c>
      <c r="J1047" s="155" t="s">
        <v>924</v>
      </c>
      <c r="K1047" s="155" t="s">
        <v>174</v>
      </c>
      <c r="L1047" s="155" t="s">
        <v>854</v>
      </c>
    </row>
    <row r="1048" ht="14.25" customHeight="1" spans="3:12" x14ac:dyDescent="0.25">
      <c r="C1048" s="201" t="s">
        <v>3083</v>
      </c>
      <c r="D1048" s="201" t="s">
        <v>3084</v>
      </c>
      <c r="E1048" s="201" t="s">
        <v>3085</v>
      </c>
      <c r="F1048" s="201" t="s">
        <v>3086</v>
      </c>
      <c r="G1048" s="201" t="s">
        <v>3087</v>
      </c>
      <c r="H1048" s="201" t="s">
        <v>3088</v>
      </c>
      <c r="I1048" s="201" t="s">
        <v>3089</v>
      </c>
      <c r="J1048" s="201" t="s">
        <v>3090</v>
      </c>
      <c r="K1048" s="201" t="s">
        <v>3091</v>
      </c>
      <c r="L1048" s="201" t="s">
        <v>3092</v>
      </c>
    </row>
    <row r="1049" ht="14.25" customHeight="1" spans="3:12" x14ac:dyDescent="0.25">
      <c r="C1049" s="201" t="s">
        <v>3093</v>
      </c>
      <c r="D1049" s="201" t="s">
        <v>3094</v>
      </c>
      <c r="E1049" s="155"/>
      <c r="F1049" s="201" t="s">
        <v>3095</v>
      </c>
      <c r="G1049" s="201" t="s">
        <v>3096</v>
      </c>
      <c r="H1049" s="201" t="s">
        <v>3097</v>
      </c>
      <c r="I1049" s="201" t="s">
        <v>3098</v>
      </c>
      <c r="J1049" s="155"/>
      <c r="K1049" s="155"/>
      <c r="L1049" s="201" t="s">
        <v>3099</v>
      </c>
    </row>
    <row r="1050" ht="14.25" customHeight="1" spans="3:12" x14ac:dyDescent="0.25">
      <c r="C1050" s="155"/>
      <c r="D1050" s="155"/>
      <c r="E1050" s="155"/>
      <c r="F1050" s="201" t="s">
        <v>3100</v>
      </c>
      <c r="G1050" s="201" t="s">
        <v>3101</v>
      </c>
      <c r="H1050" s="201" t="s">
        <v>3102</v>
      </c>
      <c r="I1050" s="201" t="s">
        <v>3103</v>
      </c>
      <c r="J1050" s="155"/>
      <c r="K1050" s="155"/>
      <c r="L1050" s="201" t="s">
        <v>3104</v>
      </c>
    </row>
    <row r="1051" ht="14.25" customHeight="1" spans="3:12" x14ac:dyDescent="0.25">
      <c r="C1051" s="155"/>
      <c r="D1051" s="155"/>
      <c r="E1051" s="155"/>
      <c r="F1051" s="201" t="s">
        <v>3105</v>
      </c>
      <c r="G1051" s="201" t="s">
        <v>3106</v>
      </c>
      <c r="H1051" s="155"/>
      <c r="I1051" s="201" t="s">
        <v>3107</v>
      </c>
      <c r="J1051" s="155"/>
      <c r="K1051" s="155"/>
      <c r="L1051" s="201" t="s">
        <v>3108</v>
      </c>
    </row>
    <row r="1052" ht="14.25" customHeight="1" spans="3:12" x14ac:dyDescent="0.25">
      <c r="C1052" s="155"/>
      <c r="D1052" s="155"/>
      <c r="E1052" s="155"/>
      <c r="F1052" s="201" t="s">
        <v>3109</v>
      </c>
      <c r="G1052" s="201" t="s">
        <v>3110</v>
      </c>
      <c r="H1052" s="155"/>
      <c r="I1052" s="201" t="s">
        <v>3111</v>
      </c>
      <c r="J1052" s="155"/>
      <c r="K1052" s="155"/>
      <c r="L1052" s="201" t="s">
        <v>3112</v>
      </c>
    </row>
    <row r="1053" ht="14.25" customHeight="1" spans="3:12" x14ac:dyDescent="0.25">
      <c r="C1053" s="155"/>
      <c r="D1053" s="155"/>
      <c r="E1053" s="155"/>
      <c r="F1053" s="201" t="s">
        <v>3113</v>
      </c>
      <c r="G1053" s="201" t="s">
        <v>3114</v>
      </c>
      <c r="H1053" s="155"/>
      <c r="I1053" s="155"/>
      <c r="J1053" s="155"/>
      <c r="K1053" s="155"/>
      <c r="L1053" s="201" t="s">
        <v>3115</v>
      </c>
    </row>
    <row r="1054" ht="14.25" customHeight="1" spans="3:12" x14ac:dyDescent="0.25">
      <c r="C1054" s="155"/>
      <c r="D1054" s="155"/>
      <c r="E1054" s="155"/>
      <c r="F1054" s="201" t="s">
        <v>3116</v>
      </c>
      <c r="G1054" s="201" t="s">
        <v>3117</v>
      </c>
      <c r="H1054" s="155"/>
      <c r="I1054" s="155"/>
      <c r="J1054" s="155"/>
      <c r="K1054" s="155"/>
      <c r="L1054" s="201" t="s">
        <v>3118</v>
      </c>
    </row>
    <row r="1055" ht="14.25" customHeight="1" spans="3:12" x14ac:dyDescent="0.25">
      <c r="C1055" s="155"/>
      <c r="D1055" s="155"/>
      <c r="E1055" s="155"/>
      <c r="F1055" s="201" t="s">
        <v>3119</v>
      </c>
      <c r="G1055" s="201" t="s">
        <v>3120</v>
      </c>
      <c r="H1055" s="155"/>
      <c r="I1055" s="155"/>
      <c r="J1055" s="155"/>
      <c r="K1055" s="155"/>
      <c r="L1055" s="201" t="s">
        <v>3121</v>
      </c>
    </row>
    <row r="1056" ht="14.25" customHeight="1" spans="3:12" x14ac:dyDescent="0.25">
      <c r="C1056" s="155"/>
      <c r="D1056" s="155"/>
      <c r="E1056" s="155"/>
      <c r="F1056" s="201" t="s">
        <v>3122</v>
      </c>
      <c r="G1056" s="155"/>
      <c r="H1056" s="155"/>
      <c r="I1056" s="155"/>
      <c r="J1056" s="155"/>
      <c r="K1056" s="155"/>
      <c r="L1056" s="201" t="s">
        <v>3123</v>
      </c>
    </row>
    <row r="1057" ht="14.25" customHeight="1" spans="3:12" x14ac:dyDescent="0.25">
      <c r="C1057" s="155"/>
      <c r="D1057" s="155"/>
      <c r="E1057" s="155"/>
      <c r="F1057" s="155"/>
      <c r="G1057" s="155"/>
      <c r="H1057" s="155"/>
      <c r="I1057" s="155"/>
      <c r="J1057" s="155"/>
      <c r="K1057" s="155"/>
      <c r="L1057" s="201" t="s">
        <v>3124</v>
      </c>
    </row>
    <row r="1058" ht="14.25" customHeight="1" x14ac:dyDescent="0.25"/>
    <row r="1059" ht="14.25" customHeight="1" x14ac:dyDescent="0.25"/>
    <row r="1060" ht="14.25" customHeight="1" x14ac:dyDescent="0.25"/>
    <row r="1061" ht="14.25" customHeight="1" x14ac:dyDescent="0.25"/>
    <row r="1062" ht="14.25" customHeight="1" x14ac:dyDescent="0.25"/>
    <row r="1063" ht="14.25" customHeight="1" x14ac:dyDescent="0.25"/>
    <row r="1064" ht="14.25" customHeight="1" x14ac:dyDescent="0.25"/>
    <row r="1065" ht="14.25" customHeight="1" x14ac:dyDescent="0.25"/>
    <row r="1066" ht="14.25" customHeight="1" x14ac:dyDescent="0.25"/>
    <row r="1067" ht="14.25" customHeight="1" x14ac:dyDescent="0.25"/>
    <row r="1068" ht="14.25" customHeight="1" spans="3:11" x14ac:dyDescent="0.25">
      <c r="C1068" s="212" t="s">
        <v>175</v>
      </c>
      <c r="D1068" s="79"/>
      <c r="E1068" s="79"/>
      <c r="F1068" s="79"/>
      <c r="G1068" s="79"/>
      <c r="H1068" s="79"/>
      <c r="I1068" s="79"/>
      <c r="J1068" s="79"/>
      <c r="K1068" s="79"/>
    </row>
    <row r="1069" ht="14.25" customHeight="1" spans="3:11" x14ac:dyDescent="0.25">
      <c r="C1069" s="155" t="s">
        <v>425</v>
      </c>
      <c r="D1069" s="155" t="s">
        <v>531</v>
      </c>
      <c r="E1069" s="155" t="s">
        <v>620</v>
      </c>
      <c r="F1069" s="155" t="s">
        <v>699</v>
      </c>
      <c r="G1069" s="155" t="s">
        <v>648</v>
      </c>
      <c r="H1069" s="155" t="s">
        <v>853</v>
      </c>
      <c r="I1069" s="155" t="s">
        <v>3125</v>
      </c>
      <c r="J1069" s="155" t="s">
        <v>1114</v>
      </c>
      <c r="K1069" s="155" t="s">
        <v>925</v>
      </c>
    </row>
    <row r="1070" ht="14.25" customHeight="1" spans="3:11" x14ac:dyDescent="0.25">
      <c r="C1070" s="201" t="s">
        <v>3126</v>
      </c>
      <c r="D1070" s="201" t="s">
        <v>3127</v>
      </c>
      <c r="E1070" s="201" t="s">
        <v>3128</v>
      </c>
      <c r="F1070" s="201" t="s">
        <v>3129</v>
      </c>
      <c r="G1070" s="201" t="s">
        <v>3130</v>
      </c>
      <c r="H1070" s="201" t="s">
        <v>3131</v>
      </c>
      <c r="I1070" s="201" t="s">
        <v>3132</v>
      </c>
      <c r="J1070" s="201" t="s">
        <v>3133</v>
      </c>
      <c r="K1070" s="201" t="s">
        <v>3134</v>
      </c>
    </row>
    <row r="1071" ht="14.25" customHeight="1" spans="3:11" x14ac:dyDescent="0.25">
      <c r="C1071" s="155"/>
      <c r="D1071" s="201" t="s">
        <v>3135</v>
      </c>
      <c r="E1071" s="155"/>
      <c r="F1071" s="201" t="s">
        <v>3136</v>
      </c>
      <c r="G1071" s="155"/>
      <c r="H1071" s="201" t="s">
        <v>3137</v>
      </c>
      <c r="I1071" s="155"/>
      <c r="J1071" s="155"/>
      <c r="K1071" s="201" t="s">
        <v>3138</v>
      </c>
    </row>
    <row r="1072" ht="14.25" customHeight="1" spans="3:11" x14ac:dyDescent="0.25">
      <c r="C1072" s="155"/>
      <c r="D1072" s="155"/>
      <c r="E1072" s="155"/>
      <c r="F1072" s="155"/>
      <c r="G1072" s="155"/>
      <c r="H1072" s="155"/>
      <c r="I1072" s="155"/>
      <c r="J1072" s="155"/>
      <c r="K1072" s="201" t="s">
        <v>3139</v>
      </c>
    </row>
    <row r="1073" ht="14.25" customHeight="1" spans="3:11" x14ac:dyDescent="0.25">
      <c r="C1073" s="155"/>
      <c r="D1073" s="155"/>
      <c r="E1073" s="155"/>
      <c r="F1073" s="155"/>
      <c r="G1073" s="155"/>
      <c r="H1073" s="155"/>
      <c r="I1073" s="155"/>
      <c r="J1073" s="155"/>
      <c r="K1073" s="201" t="s">
        <v>3140</v>
      </c>
    </row>
    <row r="1074" ht="14.25" customHeight="1" spans="3:11" x14ac:dyDescent="0.25">
      <c r="C1074" s="155"/>
      <c r="D1074" s="155"/>
      <c r="E1074" s="155"/>
      <c r="F1074" s="155"/>
      <c r="G1074" s="155"/>
      <c r="H1074" s="155"/>
      <c r="I1074" s="155"/>
      <c r="J1074" s="155"/>
      <c r="K1074" s="201" t="s">
        <v>3141</v>
      </c>
    </row>
    <row r="1075" ht="14.25" customHeight="1" x14ac:dyDescent="0.25"/>
    <row r="1076" ht="14.25" customHeight="1" x14ac:dyDescent="0.25"/>
    <row r="1077" ht="14.25" customHeight="1" x14ac:dyDescent="0.25"/>
    <row r="1078" ht="14.25" customHeight="1" x14ac:dyDescent="0.25"/>
    <row r="1079" ht="14.25" customHeight="1" x14ac:dyDescent="0.25"/>
    <row r="1080" ht="14.25" customHeight="1" x14ac:dyDescent="0.25"/>
    <row r="1081" ht="14.25" customHeight="1" x14ac:dyDescent="0.25"/>
    <row r="1082" ht="14.25" customHeight="1" x14ac:dyDescent="0.25"/>
    <row r="1083" ht="14.25" customHeight="1" x14ac:dyDescent="0.25"/>
    <row r="1084" ht="14.25" customHeight="1" x14ac:dyDescent="0.25"/>
    <row r="1085" ht="14.25" customHeight="1" x14ac:dyDescent="0.25"/>
    <row r="1086" ht="14.25" customHeight="1" x14ac:dyDescent="0.25"/>
    <row r="1087" ht="14.25" customHeight="1" x14ac:dyDescent="0.25"/>
    <row r="1088" ht="14.25" customHeight="1" x14ac:dyDescent="0.25"/>
    <row r="1089" ht="14.25" customHeight="1" spans="3:10" x14ac:dyDescent="0.25">
      <c r="C1089" s="212" t="s">
        <v>176</v>
      </c>
      <c r="D1089" s="79"/>
      <c r="E1089" s="79"/>
      <c r="F1089" s="79"/>
      <c r="G1089" s="79"/>
      <c r="H1089" s="79"/>
      <c r="I1089" s="79"/>
      <c r="J1089" s="79"/>
    </row>
    <row r="1090" ht="14.25" customHeight="1" spans="3:5" x14ac:dyDescent="0.25">
      <c r="C1090" s="155" t="s">
        <v>700</v>
      </c>
      <c r="D1090" s="155" t="s">
        <v>426</v>
      </c>
      <c r="E1090" s="155" t="s">
        <v>532</v>
      </c>
    </row>
    <row r="1091" ht="14.25" customHeight="1" spans="3:5" x14ac:dyDescent="0.25">
      <c r="C1091" s="201" t="s">
        <v>3142</v>
      </c>
      <c r="D1091" s="201" t="s">
        <v>3143</v>
      </c>
      <c r="E1091" s="201" t="s">
        <v>3144</v>
      </c>
    </row>
    <row r="1092" ht="14.25" customHeight="1" spans="3:5" x14ac:dyDescent="0.25">
      <c r="C1092" s="201" t="s">
        <v>3145</v>
      </c>
      <c r="D1092" s="201" t="s">
        <v>3146</v>
      </c>
      <c r="E1092" s="201" t="s">
        <v>3147</v>
      </c>
    </row>
    <row r="1093" ht="14.25" customHeight="1" spans="3:5" x14ac:dyDescent="0.25">
      <c r="C1093" s="201" t="s">
        <v>3148</v>
      </c>
      <c r="D1093" s="201" t="s">
        <v>3149</v>
      </c>
      <c r="E1093" s="201" t="s">
        <v>3150</v>
      </c>
    </row>
    <row r="1094" ht="14.25" customHeight="1" spans="3:5" x14ac:dyDescent="0.25">
      <c r="C1094" s="201" t="s">
        <v>3151</v>
      </c>
      <c r="D1094" s="201" t="s">
        <v>3152</v>
      </c>
      <c r="E1094" s="201" t="s">
        <v>3153</v>
      </c>
    </row>
    <row r="1095" ht="14.25" customHeight="1" spans="3:5" x14ac:dyDescent="0.25">
      <c r="C1095" s="201" t="s">
        <v>3154</v>
      </c>
      <c r="D1095" s="155"/>
      <c r="E1095" s="201" t="s">
        <v>3155</v>
      </c>
    </row>
    <row r="1096" ht="14.25" customHeight="1" spans="3:5" x14ac:dyDescent="0.25">
      <c r="C1096" s="201" t="s">
        <v>3156</v>
      </c>
      <c r="D1096" s="155"/>
      <c r="E1096" s="201" t="s">
        <v>3157</v>
      </c>
    </row>
    <row r="1097" ht="14.25" customHeight="1" spans="3:5" x14ac:dyDescent="0.25">
      <c r="C1097" s="201" t="s">
        <v>3158</v>
      </c>
      <c r="D1097" s="155"/>
      <c r="E1097" s="201" t="s">
        <v>3159</v>
      </c>
    </row>
    <row r="1098" ht="14.25" customHeight="1" spans="3:5" x14ac:dyDescent="0.25">
      <c r="C1098" s="201" t="s">
        <v>3160</v>
      </c>
      <c r="D1098" s="155"/>
      <c r="E1098" s="201" t="s">
        <v>3161</v>
      </c>
    </row>
    <row r="1099" ht="14.25" customHeight="1" spans="3:5" x14ac:dyDescent="0.25">
      <c r="C1099" s="201" t="s">
        <v>3162</v>
      </c>
      <c r="D1099" s="155"/>
      <c r="E1099" s="201" t="s">
        <v>3163</v>
      </c>
    </row>
    <row r="1100" ht="14.25" customHeight="1" spans="3:5" x14ac:dyDescent="0.25">
      <c r="C1100" s="201" t="s">
        <v>3164</v>
      </c>
      <c r="D1100" s="155"/>
      <c r="E1100" s="201" t="s">
        <v>3165</v>
      </c>
    </row>
    <row r="1101" ht="14.25" customHeight="1" spans="3:5" x14ac:dyDescent="0.25">
      <c r="C1101" s="201" t="s">
        <v>3166</v>
      </c>
      <c r="D1101" s="155"/>
      <c r="E1101" s="201" t="s">
        <v>3167</v>
      </c>
    </row>
    <row r="1102" ht="14.25" customHeight="1" spans="3:5" x14ac:dyDescent="0.25">
      <c r="C1102" s="201" t="s">
        <v>3168</v>
      </c>
      <c r="D1102" s="155"/>
      <c r="E1102" s="201" t="s">
        <v>3169</v>
      </c>
    </row>
    <row r="1103" ht="14.25" customHeight="1" spans="3:5" x14ac:dyDescent="0.25">
      <c r="C1103" s="201" t="s">
        <v>3170</v>
      </c>
      <c r="D1103" s="155"/>
      <c r="E1103" s="201" t="s">
        <v>3171</v>
      </c>
    </row>
    <row r="1104" ht="14.25" customHeight="1" spans="3:5" x14ac:dyDescent="0.25">
      <c r="C1104" s="201" t="s">
        <v>3172</v>
      </c>
      <c r="D1104" s="155"/>
      <c r="E1104" s="201" t="s">
        <v>3173</v>
      </c>
    </row>
    <row r="1105" ht="14.25" customHeight="1" spans="3:5" x14ac:dyDescent="0.25">
      <c r="C1105" s="201" t="s">
        <v>3174</v>
      </c>
      <c r="D1105" s="155"/>
      <c r="E1105" s="201" t="s">
        <v>3175</v>
      </c>
    </row>
    <row r="1106" ht="14.25" customHeight="1" spans="3:5" x14ac:dyDescent="0.25">
      <c r="C1106" s="155"/>
      <c r="D1106" s="155"/>
      <c r="E1106" s="201" t="s">
        <v>3176</v>
      </c>
    </row>
    <row r="1107" ht="14.25" customHeight="1" spans="3:5" x14ac:dyDescent="0.25">
      <c r="C1107" s="155"/>
      <c r="D1107" s="155"/>
      <c r="E1107" s="201" t="s">
        <v>3177</v>
      </c>
    </row>
    <row r="1108" ht="14.25" customHeight="1" x14ac:dyDescent="0.25"/>
    <row r="1109" ht="14.25" customHeight="1" x14ac:dyDescent="0.25"/>
    <row r="1110" ht="14.25" customHeight="1" x14ac:dyDescent="0.25"/>
    <row r="1111" ht="14.25" customHeight="1" x14ac:dyDescent="0.25"/>
    <row r="1112" ht="14.25" customHeight="1" x14ac:dyDescent="0.25"/>
    <row r="1113" ht="14.25" customHeight="1" x14ac:dyDescent="0.25"/>
    <row r="1114" ht="14.25" customHeight="1" x14ac:dyDescent="0.25"/>
    <row r="1115" ht="14.25" customHeight="1" x14ac:dyDescent="0.25"/>
    <row r="1116" ht="14.25" customHeight="1" x14ac:dyDescent="0.25"/>
    <row r="1117" ht="14.25" customHeight="1" x14ac:dyDescent="0.25"/>
    <row r="1118" ht="14.25" customHeight="1" x14ac:dyDescent="0.25"/>
    <row r="1119" ht="14.25" customHeight="1" x14ac:dyDescent="0.25"/>
    <row r="1120" ht="14.25" customHeight="1" x14ac:dyDescent="0.25"/>
    <row r="1121" ht="14.25" customHeight="1" x14ac:dyDescent="0.25"/>
    <row r="1122" ht="14.25" customHeight="1" x14ac:dyDescent="0.25"/>
    <row r="1123" ht="14.25" customHeight="1" x14ac:dyDescent="0.25"/>
    <row r="1124" ht="14.25" customHeight="1" x14ac:dyDescent="0.25"/>
    <row r="1125" ht="14.25" customHeight="1" spans="3:10" x14ac:dyDescent="0.25">
      <c r="C1125" s="212" t="s">
        <v>177</v>
      </c>
      <c r="D1125" s="79"/>
      <c r="E1125" s="79"/>
      <c r="F1125" s="79"/>
      <c r="G1125" s="79"/>
      <c r="H1125" s="79"/>
      <c r="I1125" s="79"/>
      <c r="J1125" s="79"/>
    </row>
    <row r="1126" ht="14.25" customHeight="1" spans="3:8" x14ac:dyDescent="0.25">
      <c r="C1126" s="155" t="s">
        <v>340</v>
      </c>
      <c r="D1126" s="155" t="s">
        <v>427</v>
      </c>
      <c r="E1126" s="155" t="s">
        <v>533</v>
      </c>
      <c r="F1126" s="155" t="s">
        <v>621</v>
      </c>
      <c r="G1126" s="155" t="s">
        <v>177</v>
      </c>
      <c r="H1126" s="155" t="s">
        <v>3178</v>
      </c>
    </row>
    <row r="1127" ht="14.25" customHeight="1" spans="3:8" x14ac:dyDescent="0.25">
      <c r="C1127" s="201" t="s">
        <v>3179</v>
      </c>
      <c r="D1127" s="201" t="s">
        <v>3180</v>
      </c>
      <c r="E1127" s="201" t="s">
        <v>3181</v>
      </c>
      <c r="F1127" s="201" t="s">
        <v>3182</v>
      </c>
      <c r="G1127" s="201" t="s">
        <v>3183</v>
      </c>
      <c r="H1127" s="201" t="s">
        <v>3184</v>
      </c>
    </row>
    <row r="1128" ht="14.25" customHeight="1" spans="3:8" x14ac:dyDescent="0.25">
      <c r="C1128" s="155"/>
      <c r="D1128" s="201" t="s">
        <v>3184</v>
      </c>
      <c r="E1128" s="201" t="s">
        <v>3185</v>
      </c>
      <c r="F1128" s="201" t="s">
        <v>3186</v>
      </c>
      <c r="G1128" s="201" t="s">
        <v>3187</v>
      </c>
      <c r="H1128" s="201" t="s">
        <v>3188</v>
      </c>
    </row>
    <row r="1129" ht="14.25" customHeight="1" spans="3:8" x14ac:dyDescent="0.25">
      <c r="C1129" s="155"/>
      <c r="D1129" s="155"/>
      <c r="E1129" s="201" t="s">
        <v>3189</v>
      </c>
      <c r="F1129" s="201" t="s">
        <v>3190</v>
      </c>
      <c r="G1129" s="201" t="s">
        <v>3191</v>
      </c>
      <c r="H1129" s="155"/>
    </row>
    <row r="1130" ht="14.25" customHeight="1" spans="3:8" x14ac:dyDescent="0.25">
      <c r="C1130" s="155"/>
      <c r="D1130" s="155"/>
      <c r="E1130" s="155"/>
      <c r="F1130" s="201" t="s">
        <v>3192</v>
      </c>
      <c r="G1130" s="155"/>
      <c r="H1130" s="155"/>
    </row>
    <row r="1131" ht="14.25" customHeight="1" spans="3:8" x14ac:dyDescent="0.25">
      <c r="C1131" s="155"/>
      <c r="D1131" s="155"/>
      <c r="E1131" s="155"/>
      <c r="F1131" s="201" t="s">
        <v>3193</v>
      </c>
      <c r="G1131" s="155"/>
      <c r="H1131" s="155"/>
    </row>
    <row r="1132" ht="14.25" customHeight="1" x14ac:dyDescent="0.25"/>
    <row r="1133" ht="14.25" customHeight="1" x14ac:dyDescent="0.25"/>
    <row r="1134" ht="14.25" customHeight="1" x14ac:dyDescent="0.25"/>
    <row r="1135" ht="14.25" customHeight="1" x14ac:dyDescent="0.25"/>
    <row r="1136" ht="14.25" customHeight="1" x14ac:dyDescent="0.25"/>
    <row r="1137" ht="14.25" customHeight="1" x14ac:dyDescent="0.25"/>
    <row r="1138" ht="14.25" customHeight="1" x14ac:dyDescent="0.25"/>
    <row r="1139" ht="14.25" customHeight="1" x14ac:dyDescent="0.25"/>
    <row r="1140" ht="14.25" customHeight="1" spans="3:16" x14ac:dyDescent="0.25">
      <c r="C1140" s="213" t="s">
        <v>121</v>
      </c>
      <c r="D1140" s="79"/>
      <c r="E1140" s="79"/>
      <c r="F1140" s="79"/>
      <c r="G1140" s="79"/>
      <c r="H1140" s="79"/>
      <c r="I1140" s="79"/>
      <c r="J1140" s="79"/>
      <c r="K1140" s="79"/>
      <c r="L1140" s="79"/>
      <c r="M1140" s="79"/>
      <c r="N1140" s="79"/>
      <c r="O1140" s="79"/>
      <c r="P1140" s="79"/>
    </row>
    <row r="1141" ht="14.25" customHeight="1" spans="3:16" x14ac:dyDescent="0.25">
      <c r="C1141" s="79"/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</row>
    <row r="1142" ht="14.25" customHeight="1" x14ac:dyDescent="0.25"/>
    <row r="1143" ht="14.25" customHeight="1" x14ac:dyDescent="0.25"/>
    <row r="1144" ht="14.25" customHeight="1" spans="3:5" x14ac:dyDescent="0.25">
      <c r="C1144" s="214" t="s">
        <v>121</v>
      </c>
      <c r="D1144" s="213" t="s">
        <v>473</v>
      </c>
      <c r="E1144" s="213"/>
    </row>
    <row r="1145" ht="14.25" customHeight="1" spans="3:5" x14ac:dyDescent="0.25">
      <c r="C1145" s="215" t="s">
        <v>3194</v>
      </c>
      <c r="D1145" s="215" t="s">
        <v>3195</v>
      </c>
      <c r="E1145" s="215"/>
    </row>
    <row r="1146" ht="14.25" customHeight="1" spans="3:5" x14ac:dyDescent="0.25">
      <c r="C1146" s="215" t="s">
        <v>3196</v>
      </c>
      <c r="D1146" s="215" t="s">
        <v>3197</v>
      </c>
      <c r="E1146" s="215"/>
    </row>
    <row r="1147" ht="14.25" customHeight="1" spans="3:5" x14ac:dyDescent="0.25">
      <c r="C1147" s="215" t="s">
        <v>3198</v>
      </c>
      <c r="E1147" s="215"/>
    </row>
    <row r="1148" ht="14.25" customHeight="1" spans="3:5" x14ac:dyDescent="0.25">
      <c r="C1148" s="215"/>
      <c r="E1148" s="215"/>
    </row>
    <row r="1149" ht="14.25" customHeight="1" spans="4:5" x14ac:dyDescent="0.25">
      <c r="D1149" s="215"/>
      <c r="E1149" s="215"/>
    </row>
    <row r="1150" ht="14.25" customHeight="1" x14ac:dyDescent="0.25"/>
    <row r="1151" ht="14.25" customHeight="1" x14ac:dyDescent="0.25"/>
    <row r="1152" ht="14.25" customHeight="1" x14ac:dyDescent="0.25"/>
    <row r="1153" ht="14.25" customHeight="1" x14ac:dyDescent="0.25"/>
    <row r="1154" ht="14.25" customHeight="1" x14ac:dyDescent="0.25"/>
    <row r="1155" ht="14.25" customHeight="1" x14ac:dyDescent="0.25"/>
    <row r="1156" ht="14.25" customHeight="1" spans="3:27" x14ac:dyDescent="0.25">
      <c r="C1156" s="216"/>
      <c r="D1156" s="216"/>
      <c r="E1156" s="216"/>
      <c r="F1156" s="216"/>
      <c r="G1156" s="216"/>
      <c r="H1156" s="216"/>
      <c r="I1156" s="216"/>
      <c r="J1156" s="216"/>
      <c r="K1156" s="216"/>
      <c r="L1156" s="216"/>
      <c r="M1156" s="216"/>
      <c r="N1156" s="216"/>
      <c r="O1156" s="216"/>
      <c r="P1156" s="216"/>
      <c r="Q1156" s="216"/>
      <c r="R1156" s="216"/>
      <c r="S1156" s="216"/>
      <c r="T1156" s="216"/>
      <c r="U1156" s="216"/>
      <c r="V1156" s="216"/>
      <c r="W1156" s="216"/>
      <c r="X1156" s="216"/>
      <c r="Y1156" s="216"/>
      <c r="Z1156" s="216"/>
      <c r="AA1156" s="216"/>
    </row>
    <row r="1157" ht="14.25" customHeight="1" x14ac:dyDescent="0.25"/>
    <row r="1158" ht="14.25" customHeight="1" spans="3:16" x14ac:dyDescent="0.25">
      <c r="C1158" s="217" t="s">
        <v>122</v>
      </c>
      <c r="D1158" s="79"/>
      <c r="E1158" s="79"/>
      <c r="F1158" s="79"/>
      <c r="G1158" s="79"/>
      <c r="H1158" s="79"/>
      <c r="I1158" s="79"/>
      <c r="J1158" s="79"/>
      <c r="K1158" s="79"/>
      <c r="L1158" s="79"/>
      <c r="M1158" s="79"/>
      <c r="N1158" s="79"/>
      <c r="O1158" s="79"/>
      <c r="P1158" s="79"/>
    </row>
    <row r="1159" ht="14.25" customHeight="1" spans="3:16" x14ac:dyDescent="0.25">
      <c r="C1159" s="79"/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</row>
    <row r="1160" ht="14.25" customHeight="1" x14ac:dyDescent="0.25"/>
    <row r="1161" ht="14.25" customHeight="1" x14ac:dyDescent="0.25"/>
    <row r="1162" ht="14.25" customHeight="1" spans="3:3" x14ac:dyDescent="0.25">
      <c r="C1162" s="218" t="s">
        <v>122</v>
      </c>
    </row>
    <row r="1163" ht="14.25" customHeight="1" spans="3:3" x14ac:dyDescent="0.25">
      <c r="C1163" s="155" t="s">
        <v>122</v>
      </c>
    </row>
    <row r="1164" ht="14.25" customHeight="1" spans="3:3" x14ac:dyDescent="0.25">
      <c r="C1164" s="219" t="s">
        <v>3199</v>
      </c>
    </row>
    <row r="1165" ht="14.25" customHeight="1" spans="3:3" x14ac:dyDescent="0.25">
      <c r="C1165" s="219" t="s">
        <v>3200</v>
      </c>
    </row>
    <row r="1166" ht="14.25" customHeight="1" spans="3:3" x14ac:dyDescent="0.25">
      <c r="C1166" s="219" t="s">
        <v>3201</v>
      </c>
    </row>
    <row r="1167" ht="14.25" customHeight="1" spans="3:3" x14ac:dyDescent="0.25">
      <c r="C1167" s="219" t="s">
        <v>3202</v>
      </c>
    </row>
    <row r="1168" ht="14.25" customHeight="1" spans="3:3" x14ac:dyDescent="0.25">
      <c r="C1168" s="219" t="s">
        <v>3203</v>
      </c>
    </row>
    <row r="1169" ht="14.25" customHeight="1" spans="3:3" x14ac:dyDescent="0.25">
      <c r="C1169" s="219" t="s">
        <v>3204</v>
      </c>
    </row>
    <row r="1170" ht="14.25" customHeight="1" spans="3:3" x14ac:dyDescent="0.25">
      <c r="C1170" s="219" t="s">
        <v>3205</v>
      </c>
    </row>
    <row r="1171" ht="14.25" customHeight="1" spans="3:3" x14ac:dyDescent="0.25">
      <c r="C1171" s="219" t="s">
        <v>3206</v>
      </c>
    </row>
    <row r="1172" ht="14.25" customHeight="1" x14ac:dyDescent="0.25"/>
    <row r="1173" ht="14.25" customHeight="1" x14ac:dyDescent="0.25"/>
    <row r="1174" ht="14.25" customHeight="1" x14ac:dyDescent="0.25"/>
    <row r="1175" ht="14.25" customHeight="1" x14ac:dyDescent="0.25"/>
    <row r="1176" ht="14.25" customHeight="1" x14ac:dyDescent="0.25"/>
    <row r="1177" ht="14.25" customHeight="1" x14ac:dyDescent="0.25"/>
    <row r="1178" ht="14.25" customHeight="1" spans="3:27" x14ac:dyDescent="0.25">
      <c r="C1178" s="220"/>
      <c r="D1178" s="220"/>
      <c r="E1178" s="220"/>
      <c r="F1178" s="220"/>
      <c r="G1178" s="220"/>
      <c r="H1178" s="220"/>
      <c r="I1178" s="220"/>
      <c r="J1178" s="220"/>
      <c r="K1178" s="220"/>
      <c r="L1178" s="220"/>
      <c r="M1178" s="220"/>
      <c r="N1178" s="220"/>
      <c r="O1178" s="220"/>
      <c r="P1178" s="220"/>
      <c r="Q1178" s="220"/>
      <c r="R1178" s="220"/>
      <c r="S1178" s="220"/>
      <c r="T1178" s="220"/>
      <c r="U1178" s="220"/>
      <c r="V1178" s="220"/>
      <c r="W1178" s="220"/>
      <c r="X1178" s="220"/>
      <c r="Y1178" s="220"/>
      <c r="Z1178" s="220"/>
      <c r="AA1178" s="220"/>
    </row>
    <row r="1179" ht="14.25" customHeight="1" x14ac:dyDescent="0.25"/>
    <row r="1180" ht="14.25" customHeight="1" spans="3:16" x14ac:dyDescent="0.25">
      <c r="C1180" s="221" t="s">
        <v>118</v>
      </c>
      <c r="D1180" s="79"/>
      <c r="E1180" s="79"/>
      <c r="F1180" s="79"/>
      <c r="G1180" s="79"/>
      <c r="H1180" s="79"/>
      <c r="I1180" s="79"/>
      <c r="J1180" s="79"/>
      <c r="K1180" s="79"/>
      <c r="L1180" s="79"/>
      <c r="M1180" s="79"/>
      <c r="N1180" s="79"/>
      <c r="O1180" s="79"/>
      <c r="P1180" s="79"/>
    </row>
    <row r="1181" ht="14.25" customHeight="1" spans="3:16" x14ac:dyDescent="0.25">
      <c r="C1181" s="79"/>
      <c r="D1181" s="14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</row>
    <row r="1182" ht="14.25" customHeight="1" x14ac:dyDescent="0.25"/>
    <row r="1183" ht="14.25" customHeight="1" x14ac:dyDescent="0.25"/>
    <row r="1184" ht="14.25" customHeight="1" spans="3:11" x14ac:dyDescent="0.25">
      <c r="C1184" s="222" t="s">
        <v>155</v>
      </c>
      <c r="D1184" s="79"/>
      <c r="E1184" s="79"/>
      <c r="F1184" s="79"/>
      <c r="G1184" s="79"/>
      <c r="H1184" s="79"/>
      <c r="I1184" s="79"/>
      <c r="J1184" s="79"/>
      <c r="K1184" s="79"/>
    </row>
    <row r="1185" ht="14.25" customHeight="1" spans="3:11" x14ac:dyDescent="0.25">
      <c r="C1185" s="155" t="s">
        <v>1716</v>
      </c>
      <c r="D1185" s="155" t="s">
        <v>841</v>
      </c>
      <c r="E1185" s="155" t="s">
        <v>910</v>
      </c>
      <c r="F1185" s="155" t="s">
        <v>3207</v>
      </c>
      <c r="G1185" s="155" t="s">
        <v>1210</v>
      </c>
      <c r="H1185" s="155" t="s">
        <v>588</v>
      </c>
      <c r="I1185" s="155" t="s">
        <v>1598</v>
      </c>
      <c r="J1185" s="155" t="s">
        <v>1682</v>
      </c>
      <c r="K1185" s="155" t="s">
        <v>1722</v>
      </c>
    </row>
    <row r="1186" ht="14.25" customHeight="1" spans="3:11" x14ac:dyDescent="0.25">
      <c r="C1186" s="201" t="s">
        <v>3208</v>
      </c>
      <c r="D1186" s="201" t="s">
        <v>3209</v>
      </c>
      <c r="E1186" s="201" t="s">
        <v>3210</v>
      </c>
      <c r="F1186" s="201" t="s">
        <v>3211</v>
      </c>
      <c r="G1186" s="201" t="s">
        <v>3212</v>
      </c>
      <c r="H1186" s="201" t="s">
        <v>3213</v>
      </c>
      <c r="I1186" s="201" t="s">
        <v>3214</v>
      </c>
      <c r="J1186" s="201" t="s">
        <v>3215</v>
      </c>
      <c r="K1186" s="201" t="s">
        <v>3216</v>
      </c>
    </row>
    <row r="1187" ht="14.25" customHeight="1" spans="3:11" x14ac:dyDescent="0.25">
      <c r="C1187" s="201" t="s">
        <v>3217</v>
      </c>
      <c r="D1187" s="201" t="s">
        <v>3218</v>
      </c>
      <c r="E1187" s="155"/>
      <c r="F1187" s="155"/>
      <c r="G1187" s="201" t="s">
        <v>3219</v>
      </c>
      <c r="H1187" s="201" t="s">
        <v>3220</v>
      </c>
      <c r="I1187" s="201" t="s">
        <v>3221</v>
      </c>
      <c r="J1187" s="155"/>
      <c r="K1187" s="155"/>
    </row>
    <row r="1188" ht="14.25" customHeight="1" spans="4:9" x14ac:dyDescent="0.25">
      <c r="D1188" s="201" t="s">
        <v>3222</v>
      </c>
      <c r="E1188" s="155"/>
      <c r="F1188" s="155"/>
      <c r="G1188" s="155"/>
      <c r="H1188" s="201" t="s">
        <v>3223</v>
      </c>
      <c r="I1188" s="201" t="s">
        <v>3224</v>
      </c>
    </row>
    <row r="1189" ht="14.25" customHeight="1" spans="4:9" x14ac:dyDescent="0.25">
      <c r="D1189" s="201" t="s">
        <v>3225</v>
      </c>
      <c r="E1189" s="155"/>
      <c r="F1189" s="155"/>
      <c r="G1189" s="155"/>
      <c r="H1189" s="201" t="s">
        <v>3226</v>
      </c>
      <c r="I1189" s="155"/>
    </row>
    <row r="1190" ht="14.25" customHeight="1" spans="4:9" x14ac:dyDescent="0.25">
      <c r="D1190" s="201" t="s">
        <v>3227</v>
      </c>
      <c r="E1190" s="155"/>
      <c r="F1190" s="155"/>
      <c r="G1190" s="155"/>
      <c r="H1190" s="201" t="s">
        <v>3228</v>
      </c>
      <c r="I1190" s="155"/>
    </row>
    <row r="1191" ht="14.25" customHeight="1" spans="4:9" x14ac:dyDescent="0.25">
      <c r="D1191" s="201" t="s">
        <v>3229</v>
      </c>
      <c r="E1191" s="155"/>
      <c r="F1191" s="155"/>
      <c r="G1191" s="155"/>
      <c r="H1191" s="155"/>
      <c r="I1191" s="155"/>
    </row>
    <row r="1192" ht="14.25" customHeight="1" x14ac:dyDescent="0.25"/>
    <row r="1193" ht="14.25" customHeight="1" x14ac:dyDescent="0.25"/>
    <row r="1194" ht="14.25" customHeight="1" x14ac:dyDescent="0.25"/>
    <row r="1195" ht="14.25" customHeight="1" x14ac:dyDescent="0.25"/>
    <row r="1196" ht="14.25" customHeight="1" x14ac:dyDescent="0.25"/>
    <row r="1197" ht="14.25" customHeight="1" x14ac:dyDescent="0.25"/>
    <row r="1198" ht="14.25" customHeight="1" x14ac:dyDescent="0.25"/>
    <row r="1199" ht="14.25" customHeight="1" x14ac:dyDescent="0.25"/>
    <row r="1200" ht="14.25" customHeight="1" x14ac:dyDescent="0.25"/>
    <row r="1201" ht="14.25" customHeight="1" x14ac:dyDescent="0.25"/>
    <row r="1202" ht="14.25" customHeight="1" x14ac:dyDescent="0.25"/>
    <row r="1203" ht="14.25" customHeight="1" x14ac:dyDescent="0.25"/>
    <row r="1204" ht="14.25" customHeight="1" x14ac:dyDescent="0.25"/>
    <row r="1205" ht="14.25" customHeight="1" x14ac:dyDescent="0.25"/>
    <row r="1206" ht="14.25" customHeight="1" x14ac:dyDescent="0.25"/>
    <row r="1207" ht="14.25" customHeight="1" spans="3:8" x14ac:dyDescent="0.25">
      <c r="C1207" s="222" t="s">
        <v>156</v>
      </c>
      <c r="D1207" s="79"/>
      <c r="E1207" s="79"/>
      <c r="F1207" s="79"/>
      <c r="G1207" s="79"/>
      <c r="H1207" s="79"/>
    </row>
    <row r="1208" ht="14.25" customHeight="1" spans="3:8" x14ac:dyDescent="0.25">
      <c r="C1208" s="155" t="s">
        <v>1529</v>
      </c>
      <c r="D1208" s="155" t="s">
        <v>1557</v>
      </c>
      <c r="E1208" s="155" t="s">
        <v>1040</v>
      </c>
      <c r="F1208" s="155" t="s">
        <v>1160</v>
      </c>
      <c r="G1208" s="155" t="s">
        <v>1399</v>
      </c>
      <c r="H1208" s="155" t="s">
        <v>1433</v>
      </c>
    </row>
    <row r="1209" ht="14.25" customHeight="1" spans="3:8" x14ac:dyDescent="0.25">
      <c r="C1209" s="201" t="s">
        <v>3230</v>
      </c>
      <c r="D1209" s="201" t="s">
        <v>3231</v>
      </c>
      <c r="E1209" s="201" t="s">
        <v>3232</v>
      </c>
      <c r="F1209" s="201" t="s">
        <v>3233</v>
      </c>
      <c r="G1209" s="201" t="s">
        <v>3234</v>
      </c>
      <c r="H1209" s="201" t="s">
        <v>3235</v>
      </c>
    </row>
    <row r="1210" ht="14.25" customHeight="1" spans="3:8" x14ac:dyDescent="0.25">
      <c r="C1210" s="201" t="s">
        <v>3236</v>
      </c>
      <c r="D1210" s="201" t="s">
        <v>3237</v>
      </c>
      <c r="E1210" s="201" t="s">
        <v>3238</v>
      </c>
      <c r="F1210" s="201" t="s">
        <v>3239</v>
      </c>
      <c r="G1210" s="201" t="s">
        <v>3240</v>
      </c>
      <c r="H1210" s="201" t="s">
        <v>3241</v>
      </c>
    </row>
    <row r="1211" ht="14.25" customHeight="1" spans="3:8" x14ac:dyDescent="0.25">
      <c r="C1211" s="201" t="s">
        <v>3242</v>
      </c>
      <c r="D1211" s="201" t="s">
        <v>3243</v>
      </c>
      <c r="E1211" s="201" t="s">
        <v>3244</v>
      </c>
      <c r="F1211" s="201" t="s">
        <v>3245</v>
      </c>
      <c r="G1211" s="155"/>
      <c r="H1211" s="201" t="s">
        <v>3246</v>
      </c>
    </row>
    <row r="1212" ht="14.25" customHeight="1" spans="3:8" x14ac:dyDescent="0.25">
      <c r="C1212" s="155"/>
      <c r="D1212" s="155"/>
      <c r="E1212" s="201" t="s">
        <v>3247</v>
      </c>
      <c r="F1212" s="155"/>
      <c r="G1212" s="155"/>
      <c r="H1212" s="201" t="s">
        <v>3248</v>
      </c>
    </row>
    <row r="1213" ht="14.25" customHeight="1" spans="3:8" x14ac:dyDescent="0.25">
      <c r="C1213" s="155"/>
      <c r="D1213" s="155"/>
      <c r="E1213" s="201" t="s">
        <v>3249</v>
      </c>
      <c r="F1213" s="155"/>
      <c r="G1213" s="155"/>
      <c r="H1213" s="201" t="s">
        <v>3250</v>
      </c>
    </row>
    <row r="1214" ht="14.25" customHeight="1" spans="3:8" x14ac:dyDescent="0.25">
      <c r="C1214" s="155"/>
      <c r="D1214" s="155"/>
      <c r="E1214" s="201" t="s">
        <v>3251</v>
      </c>
      <c r="F1214" s="155"/>
      <c r="G1214" s="155"/>
      <c r="H1214" s="201" t="s">
        <v>3252</v>
      </c>
    </row>
    <row r="1215" ht="14.25" customHeight="1" spans="3:8" x14ac:dyDescent="0.25">
      <c r="C1215" s="155"/>
      <c r="D1215" s="155"/>
      <c r="E1215" s="201" t="s">
        <v>3253</v>
      </c>
      <c r="F1215" s="155"/>
      <c r="G1215" s="155"/>
      <c r="H1215" s="201" t="s">
        <v>3254</v>
      </c>
    </row>
    <row r="1216" ht="14.25" customHeight="1" spans="3:8" x14ac:dyDescent="0.25">
      <c r="C1216" s="155"/>
      <c r="D1216" s="155"/>
      <c r="E1216" s="201" t="s">
        <v>3255</v>
      </c>
      <c r="F1216" s="155"/>
      <c r="G1216" s="155"/>
      <c r="H1216" s="201" t="s">
        <v>3256</v>
      </c>
    </row>
    <row r="1217" ht="14.25" customHeight="1" spans="3:8" x14ac:dyDescent="0.25">
      <c r="C1217" s="155"/>
      <c r="D1217" s="155"/>
      <c r="E1217" s="155"/>
      <c r="F1217" s="155"/>
      <c r="G1217" s="155"/>
      <c r="H1217" s="201" t="s">
        <v>3257</v>
      </c>
    </row>
    <row r="1218" ht="14.25" customHeight="1" x14ac:dyDescent="0.25"/>
    <row r="1219" ht="14.25" customHeight="1" x14ac:dyDescent="0.25"/>
    <row r="1220" ht="14.25" customHeight="1" x14ac:dyDescent="0.25"/>
    <row r="1221" ht="14.25" customHeight="1" x14ac:dyDescent="0.25"/>
    <row r="1222" ht="14.25" customHeight="1" x14ac:dyDescent="0.25"/>
    <row r="1223" ht="14.25" customHeight="1" x14ac:dyDescent="0.25"/>
    <row r="1224" ht="14.25" customHeight="1" x14ac:dyDescent="0.25"/>
    <row r="1225" ht="14.25" customHeight="1" x14ac:dyDescent="0.25"/>
    <row r="1226" ht="14.25" customHeight="1" x14ac:dyDescent="0.25"/>
    <row r="1227" ht="14.25" customHeight="1" x14ac:dyDescent="0.25"/>
    <row r="1228" ht="14.25" customHeight="1" x14ac:dyDescent="0.25"/>
    <row r="1229" ht="14.25" customHeight="1" x14ac:dyDescent="0.25"/>
    <row r="1230" ht="14.25" customHeight="1" x14ac:dyDescent="0.25"/>
    <row r="1231" ht="14.25" customHeight="1" x14ac:dyDescent="0.25"/>
    <row r="1232" ht="14.25" customHeight="1" spans="3:18" x14ac:dyDescent="0.25">
      <c r="C1232" s="222" t="s">
        <v>157</v>
      </c>
      <c r="D1232" s="79"/>
      <c r="E1232" s="79"/>
      <c r="F1232" s="79"/>
      <c r="G1232" s="79"/>
      <c r="H1232" s="79"/>
      <c r="I1232" s="79"/>
      <c r="J1232" s="79"/>
      <c r="K1232" s="79"/>
      <c r="L1232" s="79"/>
      <c r="M1232" s="79"/>
      <c r="N1232" s="79"/>
      <c r="O1232" s="79"/>
      <c r="P1232" s="79"/>
      <c r="Q1232" s="79"/>
      <c r="R1232" s="79"/>
    </row>
    <row r="1233" ht="14.25" customHeight="1" spans="3:18" x14ac:dyDescent="0.25">
      <c r="C1233" s="155" t="s">
        <v>412</v>
      </c>
      <c r="D1233" s="155" t="s">
        <v>518</v>
      </c>
      <c r="E1233" s="155" t="s">
        <v>1723</v>
      </c>
      <c r="F1233" s="155" t="s">
        <v>1673</v>
      </c>
      <c r="G1233" s="155" t="s">
        <v>842</v>
      </c>
      <c r="H1233" s="155" t="s">
        <v>1102</v>
      </c>
      <c r="I1233" s="155" t="s">
        <v>1212</v>
      </c>
      <c r="J1233" s="155" t="s">
        <v>1703</v>
      </c>
      <c r="K1233" s="155" t="s">
        <v>1710</v>
      </c>
      <c r="L1233" s="155" t="s">
        <v>1693</v>
      </c>
      <c r="M1233" s="155" t="s">
        <v>1400</v>
      </c>
      <c r="N1233" s="155" t="s">
        <v>1717</v>
      </c>
      <c r="O1233" s="155" t="s">
        <v>1500</v>
      </c>
      <c r="P1233" s="155" t="s">
        <v>726</v>
      </c>
      <c r="Q1233" s="155" t="s">
        <v>1644</v>
      </c>
      <c r="R1233" s="155" t="s">
        <v>1657</v>
      </c>
    </row>
    <row r="1234" ht="14.25" customHeight="1" spans="3:18" x14ac:dyDescent="0.25">
      <c r="C1234" s="201" t="s">
        <v>3258</v>
      </c>
      <c r="D1234" s="201" t="s">
        <v>3259</v>
      </c>
      <c r="E1234" s="201" t="s">
        <v>3260</v>
      </c>
      <c r="F1234" s="201" t="s">
        <v>3261</v>
      </c>
      <c r="G1234" s="201" t="s">
        <v>3262</v>
      </c>
      <c r="H1234" s="201" t="s">
        <v>3263</v>
      </c>
      <c r="I1234" s="201" t="s">
        <v>3264</v>
      </c>
      <c r="J1234" s="201" t="s">
        <v>3265</v>
      </c>
      <c r="K1234" s="201" t="s">
        <v>3266</v>
      </c>
      <c r="L1234" s="201" t="s">
        <v>3267</v>
      </c>
      <c r="M1234" s="201" t="s">
        <v>3268</v>
      </c>
      <c r="N1234" s="201" t="s">
        <v>3269</v>
      </c>
      <c r="O1234" s="201" t="s">
        <v>3270</v>
      </c>
      <c r="P1234" s="201" t="s">
        <v>3271</v>
      </c>
      <c r="Q1234" s="201" t="s">
        <v>3272</v>
      </c>
      <c r="R1234" s="201" t="s">
        <v>3273</v>
      </c>
    </row>
    <row r="1235" ht="14.25" customHeight="1" spans="3:18" x14ac:dyDescent="0.25">
      <c r="C1235" s="155"/>
      <c r="D1235" s="155"/>
      <c r="E1235" s="155"/>
      <c r="F1235" s="201" t="s">
        <v>3274</v>
      </c>
      <c r="G1235" s="201" t="s">
        <v>3275</v>
      </c>
      <c r="H1235" s="201" t="s">
        <v>3276</v>
      </c>
      <c r="I1235" s="201" t="s">
        <v>3277</v>
      </c>
      <c r="J1235" s="201" t="s">
        <v>3278</v>
      </c>
      <c r="K1235" s="155"/>
      <c r="L1235" s="201" t="s">
        <v>3279</v>
      </c>
      <c r="M1235" s="155"/>
      <c r="N1235" s="201" t="s">
        <v>3280</v>
      </c>
      <c r="O1235" s="201" t="s">
        <v>3281</v>
      </c>
      <c r="P1235" s="201" t="s">
        <v>3282</v>
      </c>
      <c r="Q1235" s="201" t="s">
        <v>3283</v>
      </c>
      <c r="R1235" s="201" t="s">
        <v>3284</v>
      </c>
    </row>
    <row r="1236" ht="14.25" customHeight="1" spans="6:18" x14ac:dyDescent="0.25">
      <c r="F1236" s="201" t="s">
        <v>3285</v>
      </c>
      <c r="G1236" s="201" t="s">
        <v>3286</v>
      </c>
      <c r="H1236" s="155"/>
      <c r="I1236" s="201" t="s">
        <v>3287</v>
      </c>
      <c r="J1236" s="201" t="s">
        <v>3288</v>
      </c>
      <c r="K1236" s="155"/>
      <c r="L1236" s="201" t="s">
        <v>3289</v>
      </c>
      <c r="M1236" s="155"/>
      <c r="N1236" s="201" t="s">
        <v>3290</v>
      </c>
      <c r="O1236" s="201" t="s">
        <v>3291</v>
      </c>
      <c r="P1236" s="155"/>
      <c r="Q1236" s="201" t="s">
        <v>3292</v>
      </c>
      <c r="R1236" s="201" t="s">
        <v>3293</v>
      </c>
    </row>
    <row r="1237" ht="14.25" customHeight="1" spans="6:18" x14ac:dyDescent="0.25">
      <c r="F1237" s="201" t="s">
        <v>3294</v>
      </c>
      <c r="G1237" s="201" t="s">
        <v>3295</v>
      </c>
      <c r="H1237" s="155"/>
      <c r="I1237" s="201" t="s">
        <v>3296</v>
      </c>
      <c r="J1237" s="201" t="s">
        <v>3297</v>
      </c>
      <c r="K1237" s="155"/>
      <c r="L1237" s="201" t="s">
        <v>3298</v>
      </c>
      <c r="M1237" s="155"/>
      <c r="N1237" s="155"/>
      <c r="O1237" s="201" t="s">
        <v>3299</v>
      </c>
      <c r="P1237" s="155"/>
      <c r="Q1237" s="155"/>
      <c r="R1237" s="155"/>
    </row>
    <row r="1238" ht="14.25" customHeight="1" spans="6:18" x14ac:dyDescent="0.25">
      <c r="F1238" s="201" t="s">
        <v>3300</v>
      </c>
      <c r="G1238" s="201" t="s">
        <v>3301</v>
      </c>
      <c r="H1238" s="155"/>
      <c r="I1238" s="155"/>
      <c r="J1238" s="201" t="s">
        <v>3302</v>
      </c>
      <c r="K1238" s="155"/>
      <c r="L1238" s="155"/>
      <c r="M1238" s="155"/>
      <c r="N1238" s="155"/>
      <c r="O1238" s="201" t="s">
        <v>3303</v>
      </c>
      <c r="P1238" s="155"/>
      <c r="Q1238" s="155"/>
      <c r="R1238" s="155"/>
    </row>
    <row r="1239" ht="14.25" customHeight="1" spans="6:18" x14ac:dyDescent="0.25">
      <c r="F1239" s="201" t="s">
        <v>3304</v>
      </c>
      <c r="G1239" s="201" t="s">
        <v>3305</v>
      </c>
      <c r="H1239" s="155"/>
      <c r="I1239" s="155"/>
      <c r="J1239" s="155"/>
      <c r="K1239" s="155"/>
      <c r="L1239" s="155"/>
      <c r="M1239" s="155"/>
      <c r="N1239" s="155"/>
      <c r="O1239" s="201" t="s">
        <v>3306</v>
      </c>
      <c r="P1239" s="155"/>
      <c r="Q1239" s="155"/>
      <c r="R1239" s="155"/>
    </row>
    <row r="1240" ht="14.25" customHeight="1" spans="6:18" x14ac:dyDescent="0.25">
      <c r="F1240" s="201" t="s">
        <v>3307</v>
      </c>
      <c r="G1240" s="155"/>
      <c r="H1240" s="155"/>
      <c r="I1240" s="155"/>
      <c r="J1240" s="155"/>
      <c r="K1240" s="155"/>
      <c r="L1240" s="155"/>
      <c r="M1240" s="155"/>
      <c r="N1240" s="155"/>
      <c r="O1240" s="155"/>
      <c r="P1240" s="155"/>
      <c r="Q1240" s="155"/>
      <c r="R1240" s="155"/>
    </row>
    <row r="1241" ht="14.25" customHeight="1" x14ac:dyDescent="0.25"/>
    <row r="1242" ht="14.25" customHeight="1" x14ac:dyDescent="0.25"/>
    <row r="1243" ht="14.25" customHeight="1" x14ac:dyDescent="0.25"/>
    <row r="1244" ht="14.25" customHeight="1" spans="3:18" x14ac:dyDescent="0.25">
      <c r="C1244" s="223"/>
      <c r="D1244" s="223"/>
      <c r="E1244" s="223"/>
      <c r="F1244" s="223"/>
      <c r="G1244" s="223"/>
      <c r="H1244" s="223"/>
      <c r="I1244" s="223"/>
      <c r="J1244" s="223"/>
      <c r="K1244" s="223"/>
      <c r="L1244" s="223"/>
      <c r="M1244" s="223"/>
      <c r="N1244" s="223"/>
      <c r="O1244" s="223"/>
      <c r="P1244" s="223"/>
      <c r="Q1244" s="223"/>
      <c r="R1244" s="223"/>
    </row>
    <row r="1245" ht="14.25" customHeight="1" x14ac:dyDescent="0.25"/>
    <row r="1246" ht="14.25" customHeight="1" spans="3:18" x14ac:dyDescent="0.25">
      <c r="C1246" s="224" t="s">
        <v>119</v>
      </c>
      <c r="D1246" s="79"/>
      <c r="E1246" s="79"/>
      <c r="F1246" s="79"/>
      <c r="G1246" s="79"/>
      <c r="H1246" s="79"/>
      <c r="I1246" s="79"/>
      <c r="J1246" s="79"/>
      <c r="K1246" s="79"/>
      <c r="L1246" s="79"/>
      <c r="M1246" s="79"/>
      <c r="N1246" s="79"/>
      <c r="O1246" s="79"/>
      <c r="P1246" s="79"/>
      <c r="Q1246" s="79"/>
      <c r="R1246" s="79"/>
    </row>
    <row r="1247" ht="14.25" customHeight="1" spans="3:18" x14ac:dyDescent="0.25">
      <c r="C1247" s="79"/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</row>
    <row r="1248" ht="14.25" customHeight="1" x14ac:dyDescent="0.25"/>
    <row r="1249" ht="14.25" customHeight="1" x14ac:dyDescent="0.25"/>
    <row r="1250" ht="14.25" customHeight="1" spans="3:9" x14ac:dyDescent="0.25">
      <c r="C1250" s="225" t="s">
        <v>159</v>
      </c>
      <c r="D1250" s="155"/>
      <c r="E1250" s="155"/>
      <c r="F1250" s="155"/>
      <c r="G1250" s="155"/>
      <c r="H1250" s="155"/>
      <c r="I1250" s="155"/>
    </row>
    <row r="1251" ht="14.25" customHeight="1" spans="3:9" x14ac:dyDescent="0.25">
      <c r="C1251" s="155" t="s">
        <v>159</v>
      </c>
      <c r="D1251" s="155"/>
      <c r="E1251" s="155"/>
      <c r="F1251" s="155"/>
      <c r="G1251" s="155"/>
      <c r="H1251" s="155"/>
      <c r="I1251" s="155"/>
    </row>
    <row r="1252" ht="14.25" customHeight="1" spans="3:9" x14ac:dyDescent="0.25">
      <c r="C1252" s="201" t="s">
        <v>3308</v>
      </c>
      <c r="D1252" s="155"/>
      <c r="E1252" s="155"/>
      <c r="F1252" s="155"/>
      <c r="G1252" s="155"/>
      <c r="H1252" s="155"/>
      <c r="I1252" s="155"/>
    </row>
    <row r="1253" ht="14.25" customHeight="1" spans="3:9" x14ac:dyDescent="0.25">
      <c r="C1253" s="201" t="s">
        <v>3309</v>
      </c>
      <c r="D1253" s="155"/>
      <c r="E1253" s="155"/>
      <c r="F1253" s="155"/>
      <c r="G1253" s="155"/>
      <c r="H1253" s="155"/>
      <c r="I1253" s="155"/>
    </row>
    <row r="1254" ht="14.25" customHeight="1" spans="3:9" x14ac:dyDescent="0.25">
      <c r="C1254" s="201" t="s">
        <v>3310</v>
      </c>
      <c r="D1254" s="155"/>
      <c r="E1254" s="155"/>
      <c r="F1254" s="155"/>
      <c r="G1254" s="155"/>
      <c r="H1254" s="155"/>
      <c r="I1254" s="155"/>
    </row>
    <row r="1255" ht="14.25" customHeight="1" spans="3:3" x14ac:dyDescent="0.25">
      <c r="C1255" s="201" t="s">
        <v>3311</v>
      </c>
    </row>
    <row r="1256" ht="14.25" customHeight="1" spans="3:3" x14ac:dyDescent="0.25">
      <c r="C1256" s="201" t="s">
        <v>3312</v>
      </c>
    </row>
    <row r="1257" ht="14.25" customHeight="1" spans="3:3" x14ac:dyDescent="0.25">
      <c r="C1257" s="201" t="s">
        <v>3313</v>
      </c>
    </row>
    <row r="1258" ht="14.25" customHeight="1" spans="3:3" x14ac:dyDescent="0.25">
      <c r="C1258" s="201" t="s">
        <v>3314</v>
      </c>
    </row>
    <row r="1259" ht="14.25" customHeight="1" spans="3:3" x14ac:dyDescent="0.25">
      <c r="C1259" s="201" t="s">
        <v>3315</v>
      </c>
    </row>
    <row r="1260" ht="14.25" customHeight="1" spans="3:3" x14ac:dyDescent="0.25">
      <c r="C1260" s="201" t="s">
        <v>3316</v>
      </c>
    </row>
    <row r="1261" ht="14.25" customHeight="1" spans="3:3" x14ac:dyDescent="0.25">
      <c r="C1261" s="201" t="s">
        <v>3317</v>
      </c>
    </row>
    <row r="1262" ht="14.25" customHeight="1" spans="3:3" x14ac:dyDescent="0.25">
      <c r="C1262" s="201" t="s">
        <v>3318</v>
      </c>
    </row>
    <row r="1263" ht="14.25" customHeight="1" spans="3:3" x14ac:dyDescent="0.25">
      <c r="C1263" s="201" t="s">
        <v>3319</v>
      </c>
    </row>
    <row r="1264" ht="14.25" customHeight="1" spans="3:3" x14ac:dyDescent="0.25">
      <c r="C1264" s="201" t="s">
        <v>3320</v>
      </c>
    </row>
    <row r="1265" ht="14.25" customHeight="1" spans="3:3" x14ac:dyDescent="0.25">
      <c r="C1265" s="201" t="s">
        <v>3321</v>
      </c>
    </row>
    <row r="1266" ht="14.25" customHeight="1" x14ac:dyDescent="0.25"/>
    <row r="1267" ht="14.25" customHeight="1" x14ac:dyDescent="0.25"/>
    <row r="1268" ht="14.25" customHeight="1" x14ac:dyDescent="0.25"/>
    <row r="1269" ht="14.25" customHeight="1" x14ac:dyDescent="0.25"/>
    <row r="1270" ht="14.25" customHeight="1" x14ac:dyDescent="0.25"/>
    <row r="1271" ht="14.25" customHeight="1" x14ac:dyDescent="0.25"/>
    <row r="1272" ht="14.25" customHeight="1" x14ac:dyDescent="0.25"/>
    <row r="1273" ht="14.25" customHeight="1" x14ac:dyDescent="0.25"/>
    <row r="1274" ht="14.25" customHeight="1" x14ac:dyDescent="0.25"/>
    <row r="1275" ht="14.25" customHeight="1" x14ac:dyDescent="0.25"/>
    <row r="1276" ht="14.25" customHeight="1" x14ac:dyDescent="0.25"/>
    <row r="1277" ht="14.25" customHeight="1" x14ac:dyDescent="0.25"/>
    <row r="1278" ht="14.25" customHeight="1" x14ac:dyDescent="0.25"/>
    <row r="1279" ht="14.25" customHeight="1" x14ac:dyDescent="0.25"/>
    <row r="1280" ht="14.25" customHeight="1" x14ac:dyDescent="0.25"/>
    <row r="1281" ht="14.25" customHeight="1" x14ac:dyDescent="0.25"/>
    <row r="1282" ht="14.25" customHeight="1" spans="3:3" x14ac:dyDescent="0.25">
      <c r="C1282" s="225" t="s">
        <v>160</v>
      </c>
    </row>
    <row r="1283" ht="14.25" customHeight="1" spans="3:3" x14ac:dyDescent="0.25">
      <c r="C1283" s="155" t="s">
        <v>160</v>
      </c>
    </row>
    <row r="1284" ht="14.25" customHeight="1" spans="3:3" x14ac:dyDescent="0.25">
      <c r="C1284" s="201" t="s">
        <v>3322</v>
      </c>
    </row>
    <row r="1285" ht="14.25" customHeight="1" spans="3:3" x14ac:dyDescent="0.25">
      <c r="C1285" s="201" t="s">
        <v>3323</v>
      </c>
    </row>
    <row r="1286" ht="14.25" customHeight="1" spans="3:3" x14ac:dyDescent="0.25">
      <c r="C1286" s="201" t="s">
        <v>3324</v>
      </c>
    </row>
    <row r="1287" ht="14.25" customHeight="1" spans="3:3" x14ac:dyDescent="0.25">
      <c r="C1287" s="201" t="s">
        <v>3325</v>
      </c>
    </row>
    <row r="1288" ht="14.25" customHeight="1" spans="3:3" x14ac:dyDescent="0.25">
      <c r="C1288" s="201" t="s">
        <v>3326</v>
      </c>
    </row>
    <row r="1289" ht="14.25" customHeight="1" spans="3:3" x14ac:dyDescent="0.25">
      <c r="C1289" s="201" t="s">
        <v>3327</v>
      </c>
    </row>
    <row r="1290" ht="14.25" customHeight="1" spans="3:3" x14ac:dyDescent="0.25">
      <c r="C1290" s="201" t="s">
        <v>3328</v>
      </c>
    </row>
    <row r="1291" ht="14.25" customHeight="1" spans="3:3" x14ac:dyDescent="0.25">
      <c r="C1291" s="201" t="s">
        <v>3329</v>
      </c>
    </row>
    <row r="1292" ht="14.25" customHeight="1" spans="3:3" x14ac:dyDescent="0.25">
      <c r="C1292" s="201" t="s">
        <v>3330</v>
      </c>
    </row>
    <row r="1293" ht="14.25" customHeight="1" spans="3:3" x14ac:dyDescent="0.25">
      <c r="C1293" s="201" t="s">
        <v>3331</v>
      </c>
    </row>
    <row r="1294" ht="14.25" customHeight="1" spans="3:3" x14ac:dyDescent="0.25">
      <c r="C1294" s="201" t="s">
        <v>3332</v>
      </c>
    </row>
    <row r="1295" ht="14.25" customHeight="1" spans="3:3" x14ac:dyDescent="0.25">
      <c r="C1295" s="201" t="s">
        <v>3333</v>
      </c>
    </row>
    <row r="1296" ht="14.25" customHeight="1" spans="3:3" x14ac:dyDescent="0.25">
      <c r="C1296" s="201" t="s">
        <v>3334</v>
      </c>
    </row>
    <row r="1297" ht="14.25" customHeight="1" spans="3:3" x14ac:dyDescent="0.25">
      <c r="C1297" s="201" t="s">
        <v>3335</v>
      </c>
    </row>
    <row r="1298" ht="14.25" customHeight="1" spans="3:3" x14ac:dyDescent="0.25">
      <c r="C1298" s="201" t="s">
        <v>3336</v>
      </c>
    </row>
    <row r="1299" ht="14.25" customHeight="1" spans="3:3" x14ac:dyDescent="0.25">
      <c r="C1299" s="201" t="s">
        <v>3337</v>
      </c>
    </row>
    <row r="1300" ht="14.25" customHeight="1" spans="3:3" x14ac:dyDescent="0.25">
      <c r="C1300" s="201" t="s">
        <v>3338</v>
      </c>
    </row>
    <row r="1301" ht="14.25" customHeight="1" spans="3:3" x14ac:dyDescent="0.25">
      <c r="C1301" s="201" t="s">
        <v>3339</v>
      </c>
    </row>
    <row r="1302" ht="14.25" customHeight="1" x14ac:dyDescent="0.25"/>
    <row r="1303" ht="14.25" customHeight="1" x14ac:dyDescent="0.25"/>
    <row r="1304" ht="14.25" customHeight="1" x14ac:dyDescent="0.25"/>
    <row r="1305" ht="14.25" customHeight="1" x14ac:dyDescent="0.25"/>
    <row r="1306" ht="14.25" customHeight="1" x14ac:dyDescent="0.25"/>
    <row r="1307" ht="14.25" customHeight="1" x14ac:dyDescent="0.25"/>
    <row r="1308" ht="14.25" customHeight="1" x14ac:dyDescent="0.25"/>
    <row r="1309" ht="14.25" customHeight="1" x14ac:dyDescent="0.25"/>
    <row r="1310" ht="14.25" customHeight="1" x14ac:dyDescent="0.25"/>
    <row r="1311" ht="14.25" customHeight="1" x14ac:dyDescent="0.25"/>
    <row r="1312" ht="14.25" customHeight="1" x14ac:dyDescent="0.25"/>
    <row r="1313" ht="14.25" customHeight="1" x14ac:dyDescent="0.25"/>
    <row r="1314" ht="14.25" customHeight="1" x14ac:dyDescent="0.25"/>
    <row r="1315" ht="14.25" customHeight="1" x14ac:dyDescent="0.25"/>
    <row r="1316" ht="14.25" customHeight="1" x14ac:dyDescent="0.25"/>
    <row r="1317" ht="14.25" customHeight="1" x14ac:dyDescent="0.25"/>
    <row r="1318" ht="14.25" customHeight="1" x14ac:dyDescent="0.25"/>
    <row r="1319" ht="14.25" customHeight="1" spans="3:3" x14ac:dyDescent="0.25">
      <c r="C1319" s="225" t="s">
        <v>161</v>
      </c>
    </row>
    <row r="1320" ht="14.25" customHeight="1" spans="3:3" x14ac:dyDescent="0.25">
      <c r="C1320" s="155" t="s">
        <v>161</v>
      </c>
    </row>
    <row r="1321" ht="14.25" customHeight="1" spans="3:3" x14ac:dyDescent="0.25">
      <c r="C1321" s="201" t="s">
        <v>3340</v>
      </c>
    </row>
    <row r="1322" ht="14.25" customHeight="1" spans="3:3" x14ac:dyDescent="0.25">
      <c r="C1322" s="201" t="s">
        <v>3341</v>
      </c>
    </row>
    <row r="1323" ht="14.25" customHeight="1" spans="3:3" x14ac:dyDescent="0.25">
      <c r="C1323" s="201" t="s">
        <v>3342</v>
      </c>
    </row>
    <row r="1324" ht="14.25" customHeight="1" spans="3:3" x14ac:dyDescent="0.25">
      <c r="C1324" s="201" t="s">
        <v>3343</v>
      </c>
    </row>
    <row r="1325" ht="14.25" customHeight="1" spans="3:3" x14ac:dyDescent="0.25">
      <c r="C1325" s="201" t="s">
        <v>3344</v>
      </c>
    </row>
    <row r="1326" ht="14.25" customHeight="1" spans="3:3" x14ac:dyDescent="0.25">
      <c r="C1326" s="201" t="s">
        <v>3345</v>
      </c>
    </row>
    <row r="1327" ht="14.25" customHeight="1" spans="3:3" x14ac:dyDescent="0.25">
      <c r="C1327" s="201" t="s">
        <v>3346</v>
      </c>
    </row>
    <row r="1328" ht="14.25" customHeight="1" spans="3:3" x14ac:dyDescent="0.25">
      <c r="C1328" s="201" t="s">
        <v>3347</v>
      </c>
    </row>
    <row r="1329" ht="14.25" customHeight="1" spans="3:3" x14ac:dyDescent="0.25">
      <c r="C1329" s="201" t="s">
        <v>3348</v>
      </c>
    </row>
    <row r="1330" ht="14.25" customHeight="1" spans="3:3" x14ac:dyDescent="0.25">
      <c r="C1330" s="201" t="s">
        <v>3349</v>
      </c>
    </row>
    <row r="1331" ht="14.25" customHeight="1" spans="3:3" x14ac:dyDescent="0.25">
      <c r="C1331" s="201" t="s">
        <v>3350</v>
      </c>
    </row>
    <row r="1332" ht="14.25" customHeight="1" spans="3:3" x14ac:dyDescent="0.25">
      <c r="C1332" s="201" t="s">
        <v>3351</v>
      </c>
    </row>
    <row r="1333" ht="14.25" customHeight="1" spans="3:3" x14ac:dyDescent="0.25">
      <c r="C1333" s="201" t="s">
        <v>3352</v>
      </c>
    </row>
    <row r="1334" ht="14.25" customHeight="1" spans="3:3" x14ac:dyDescent="0.25">
      <c r="C1334" s="201" t="s">
        <v>3353</v>
      </c>
    </row>
    <row r="1335" ht="14.25" customHeight="1" spans="3:3" x14ac:dyDescent="0.25">
      <c r="C1335" s="201" t="s">
        <v>3354</v>
      </c>
    </row>
    <row r="1336" ht="14.25" customHeight="1" spans="3:3" x14ac:dyDescent="0.25">
      <c r="C1336" s="201" t="s">
        <v>3355</v>
      </c>
    </row>
    <row r="1337" ht="14.25" customHeight="1" spans="3:3" x14ac:dyDescent="0.25">
      <c r="C1337" s="201" t="s">
        <v>3356</v>
      </c>
    </row>
    <row r="1338" ht="14.25" customHeight="1" spans="3:3" x14ac:dyDescent="0.25">
      <c r="C1338" s="201" t="s">
        <v>3357</v>
      </c>
    </row>
    <row r="1339" ht="14.25" customHeight="1" spans="3:3" x14ac:dyDescent="0.25">
      <c r="C1339" s="201" t="s">
        <v>3358</v>
      </c>
    </row>
    <row r="1340" ht="14.25" customHeight="1" spans="3:3" x14ac:dyDescent="0.25">
      <c r="C1340" s="201" t="s">
        <v>3359</v>
      </c>
    </row>
    <row r="1341" ht="14.25" customHeight="1" x14ac:dyDescent="0.25"/>
    <row r="1342" ht="14.25" customHeight="1" x14ac:dyDescent="0.25"/>
    <row r="1343" ht="14.25" customHeight="1" x14ac:dyDescent="0.25"/>
    <row r="1344" ht="14.25" customHeight="1" x14ac:dyDescent="0.25"/>
    <row r="1345" ht="14.25" customHeight="1" x14ac:dyDescent="0.25"/>
    <row r="1346" ht="14.25" customHeight="1" x14ac:dyDescent="0.25"/>
    <row r="1347" ht="14.25" customHeight="1" x14ac:dyDescent="0.25"/>
    <row r="1348" ht="14.25" customHeight="1" x14ac:dyDescent="0.25"/>
    <row r="1349" ht="14.25" customHeight="1" x14ac:dyDescent="0.25"/>
    <row r="1350" ht="14.25" customHeight="1" x14ac:dyDescent="0.25"/>
    <row r="1351" ht="14.25" customHeight="1" x14ac:dyDescent="0.25"/>
    <row r="1352" ht="14.25" customHeight="1" x14ac:dyDescent="0.25"/>
    <row r="1353" ht="14.25" customHeight="1" x14ac:dyDescent="0.25"/>
    <row r="1354" ht="14.25" customHeight="1" x14ac:dyDescent="0.25"/>
    <row r="1355" ht="14.25" customHeight="1" x14ac:dyDescent="0.25"/>
    <row r="1356" ht="14.25" customHeight="1" x14ac:dyDescent="0.25"/>
    <row r="1357" ht="14.25" customHeight="1" spans="3:4" x14ac:dyDescent="0.25">
      <c r="C1357" s="225" t="s">
        <v>163</v>
      </c>
      <c r="D1357" s="155"/>
    </row>
    <row r="1358" ht="14.25" customHeight="1" spans="3:4" x14ac:dyDescent="0.25">
      <c r="C1358" s="155" t="s">
        <v>163</v>
      </c>
      <c r="D1358" s="155" t="s">
        <v>416</v>
      </c>
    </row>
    <row r="1359" ht="14.25" customHeight="1" spans="3:4" x14ac:dyDescent="0.25">
      <c r="C1359" s="201" t="s">
        <v>3360</v>
      </c>
      <c r="D1359" s="201" t="s">
        <v>3361</v>
      </c>
    </row>
    <row r="1360" ht="14.25" customHeight="1" spans="3:4" x14ac:dyDescent="0.25">
      <c r="C1360" s="201" t="s">
        <v>3362</v>
      </c>
      <c r="D1360" s="155"/>
    </row>
    <row r="1361" ht="14.25" customHeight="1" spans="3:4" x14ac:dyDescent="0.25">
      <c r="C1361" s="201" t="s">
        <v>3363</v>
      </c>
      <c r="D1361" s="155"/>
    </row>
    <row r="1362" ht="14.25" customHeight="1" spans="3:4" x14ac:dyDescent="0.25">
      <c r="C1362" s="201" t="s">
        <v>3364</v>
      </c>
      <c r="D1362" s="155"/>
    </row>
    <row r="1363" ht="14.25" customHeight="1" spans="3:4" x14ac:dyDescent="0.25">
      <c r="C1363" s="201" t="s">
        <v>3365</v>
      </c>
      <c r="D1363" s="155"/>
    </row>
    <row r="1364" ht="14.25" customHeight="1" spans="3:4" x14ac:dyDescent="0.25">
      <c r="C1364" s="201" t="s">
        <v>3366</v>
      </c>
      <c r="D1364" s="155"/>
    </row>
    <row r="1365" ht="14.25" customHeight="1" spans="3:4" x14ac:dyDescent="0.25">
      <c r="C1365" s="201" t="s">
        <v>3367</v>
      </c>
      <c r="D1365" s="155"/>
    </row>
    <row r="1366" ht="14.25" customHeight="1" spans="3:4" x14ac:dyDescent="0.25">
      <c r="C1366" s="201" t="s">
        <v>3368</v>
      </c>
      <c r="D1366" s="155"/>
    </row>
    <row r="1367" ht="14.25" customHeight="1" spans="3:3" x14ac:dyDescent="0.25">
      <c r="C1367" s="201" t="s">
        <v>3369</v>
      </c>
    </row>
    <row r="1368" ht="14.25" customHeight="1" spans="3:3" x14ac:dyDescent="0.25">
      <c r="C1368" s="201" t="s">
        <v>3370</v>
      </c>
    </row>
    <row r="1369" ht="14.25" customHeight="1" spans="3:3" x14ac:dyDescent="0.25">
      <c r="C1369" s="201" t="s">
        <v>3371</v>
      </c>
    </row>
    <row r="1370" ht="14.25" customHeight="1" spans="3:3" x14ac:dyDescent="0.25">
      <c r="C1370" s="201" t="s">
        <v>3372</v>
      </c>
    </row>
    <row r="1371" ht="14.25" customHeight="1" spans="3:3" x14ac:dyDescent="0.25">
      <c r="C1371" s="201" t="s">
        <v>3373</v>
      </c>
    </row>
    <row r="1372" ht="14.25" customHeight="1" spans="3:3" x14ac:dyDescent="0.25">
      <c r="C1372" s="201" t="s">
        <v>3374</v>
      </c>
    </row>
    <row r="1373" ht="14.25" customHeight="1" x14ac:dyDescent="0.25"/>
    <row r="1374" ht="14.25" customHeight="1" x14ac:dyDescent="0.25"/>
    <row r="1375" ht="14.25" customHeight="1" x14ac:dyDescent="0.25"/>
    <row r="1376" ht="14.25" customHeight="1" x14ac:dyDescent="0.25"/>
    <row r="1377" ht="14.25" customHeight="1" x14ac:dyDescent="0.25"/>
    <row r="1378" ht="14.25" customHeight="1" x14ac:dyDescent="0.25"/>
    <row r="1379" ht="14.25" customHeight="1" x14ac:dyDescent="0.25"/>
    <row r="1380" ht="14.25" customHeight="1" x14ac:dyDescent="0.25"/>
    <row r="1381" ht="14.25" customHeight="1" x14ac:dyDescent="0.25"/>
    <row r="1382" ht="14.25" customHeight="1" x14ac:dyDescent="0.25"/>
    <row r="1383" ht="14.25" customHeight="1" x14ac:dyDescent="0.25"/>
    <row r="1384" ht="14.25" customHeight="1" x14ac:dyDescent="0.25"/>
    <row r="1385" ht="14.25" customHeight="1" x14ac:dyDescent="0.25"/>
    <row r="1386" ht="14.25" customHeight="1" x14ac:dyDescent="0.25"/>
    <row r="1387" ht="14.25" customHeight="1" x14ac:dyDescent="0.25"/>
    <row r="1388" ht="14.25" customHeight="1" x14ac:dyDescent="0.25"/>
    <row r="1389" ht="14.25" customHeight="1" x14ac:dyDescent="0.25"/>
    <row r="1390" ht="14.25" customHeight="1" spans="3:3" x14ac:dyDescent="0.25">
      <c r="C1390" s="225" t="s">
        <v>164</v>
      </c>
    </row>
    <row r="1391" ht="14.25" customHeight="1" spans="3:3" x14ac:dyDescent="0.25">
      <c r="C1391" s="155" t="s">
        <v>164</v>
      </c>
    </row>
    <row r="1392" ht="14.25" customHeight="1" spans="3:3" x14ac:dyDescent="0.25">
      <c r="C1392" s="201" t="s">
        <v>3375</v>
      </c>
    </row>
    <row r="1393" ht="14.25" customHeight="1" spans="3:3" x14ac:dyDescent="0.25">
      <c r="C1393" s="201" t="s">
        <v>3376</v>
      </c>
    </row>
    <row r="1394" ht="14.25" customHeight="1" spans="3:3" x14ac:dyDescent="0.25">
      <c r="C1394" s="201" t="s">
        <v>3377</v>
      </c>
    </row>
    <row r="1395" ht="14.25" customHeight="1" spans="3:3" x14ac:dyDescent="0.25">
      <c r="C1395" s="201" t="s">
        <v>3378</v>
      </c>
    </row>
    <row r="1396" ht="14.25" customHeight="1" spans="3:3" x14ac:dyDescent="0.25">
      <c r="C1396" s="201" t="s">
        <v>3379</v>
      </c>
    </row>
    <row r="1397" ht="14.25" customHeight="1" spans="3:3" x14ac:dyDescent="0.25">
      <c r="C1397" s="201" t="s">
        <v>3380</v>
      </c>
    </row>
    <row r="1398" ht="14.25" customHeight="1" spans="3:3" x14ac:dyDescent="0.25">
      <c r="C1398" s="201" t="s">
        <v>3381</v>
      </c>
    </row>
    <row r="1399" ht="14.25" customHeight="1" spans="3:3" x14ac:dyDescent="0.25">
      <c r="C1399" s="201" t="s">
        <v>3382</v>
      </c>
    </row>
    <row r="1400" ht="14.25" customHeight="1" spans="3:3" x14ac:dyDescent="0.25">
      <c r="C1400" s="201" t="s">
        <v>3383</v>
      </c>
    </row>
    <row r="1401" ht="14.25" customHeight="1" spans="3:3" x14ac:dyDescent="0.25">
      <c r="C1401" s="201" t="s">
        <v>3384</v>
      </c>
    </row>
    <row r="1402" ht="14.25" customHeight="1" spans="3:3" x14ac:dyDescent="0.25">
      <c r="C1402" s="201" t="s">
        <v>3385</v>
      </c>
    </row>
    <row r="1403" ht="14.25" customHeight="1" spans="3:3" x14ac:dyDescent="0.25">
      <c r="C1403" s="201" t="s">
        <v>3386</v>
      </c>
    </row>
    <row r="1404" ht="14.25" customHeight="1" spans="3:3" x14ac:dyDescent="0.25">
      <c r="C1404" s="201" t="s">
        <v>3387</v>
      </c>
    </row>
    <row r="1405" ht="14.25" customHeight="1" spans="3:3" x14ac:dyDescent="0.25">
      <c r="C1405" s="201" t="s">
        <v>3388</v>
      </c>
    </row>
    <row r="1406" ht="14.25" customHeight="1" spans="3:3" x14ac:dyDescent="0.25">
      <c r="C1406" s="201" t="s">
        <v>3389</v>
      </c>
    </row>
    <row r="1407" ht="14.25" customHeight="1" spans="3:3" x14ac:dyDescent="0.25">
      <c r="C1407" s="201" t="s">
        <v>3390</v>
      </c>
    </row>
    <row r="1408" ht="14.25" customHeight="1" x14ac:dyDescent="0.25"/>
    <row r="1409" ht="14.25" customHeight="1" x14ac:dyDescent="0.25"/>
    <row r="1410" ht="14.25" customHeight="1" x14ac:dyDescent="0.25"/>
    <row r="1411" ht="14.25" customHeight="1" x14ac:dyDescent="0.25"/>
    <row r="1412" ht="14.25" customHeight="1" x14ac:dyDescent="0.25"/>
    <row r="1413" ht="14.25" customHeight="1" x14ac:dyDescent="0.25"/>
    <row r="1414" ht="14.25" customHeight="1" x14ac:dyDescent="0.25"/>
    <row r="1415" ht="14.25" customHeight="1" x14ac:dyDescent="0.25"/>
    <row r="1416" ht="14.25" customHeight="1" x14ac:dyDescent="0.25"/>
    <row r="1417" ht="14.25" customHeight="1" x14ac:dyDescent="0.25"/>
    <row r="1418" ht="14.25" customHeight="1" x14ac:dyDescent="0.25"/>
    <row r="1419" ht="14.25" customHeight="1" x14ac:dyDescent="0.25"/>
    <row r="1420" ht="14.25" customHeight="1" x14ac:dyDescent="0.25"/>
    <row r="1421" ht="14.25" customHeight="1" x14ac:dyDescent="0.25"/>
    <row r="1422" ht="14.25" customHeight="1" x14ac:dyDescent="0.25"/>
    <row r="1423" ht="14.25" customHeight="1" x14ac:dyDescent="0.25"/>
    <row r="1424" ht="14.25" customHeight="1" x14ac:dyDescent="0.25"/>
    <row r="1425" ht="14.25" customHeight="1" x14ac:dyDescent="0.25"/>
    <row r="1426" ht="14.25" customHeight="1" spans="3:4" x14ac:dyDescent="0.25">
      <c r="C1426" s="226" t="s">
        <v>165</v>
      </c>
      <c r="D1426" s="79"/>
    </row>
    <row r="1427" ht="14.25" customHeight="1" spans="3:4" x14ac:dyDescent="0.25">
      <c r="C1427" s="155" t="s">
        <v>985</v>
      </c>
      <c r="D1427" s="155" t="s">
        <v>165</v>
      </c>
    </row>
    <row r="1428" ht="14.25" customHeight="1" spans="3:4" x14ac:dyDescent="0.25">
      <c r="C1428" s="201" t="s">
        <v>3391</v>
      </c>
      <c r="D1428" s="201" t="s">
        <v>3392</v>
      </c>
    </row>
    <row r="1429" ht="14.25" customHeight="1" spans="3:4" x14ac:dyDescent="0.25">
      <c r="C1429" s="155"/>
      <c r="D1429" s="201" t="s">
        <v>3393</v>
      </c>
    </row>
    <row r="1430" ht="14.25" customHeight="1" spans="3:4" x14ac:dyDescent="0.25">
      <c r="C1430" s="155"/>
      <c r="D1430" s="201" t="s">
        <v>3394</v>
      </c>
    </row>
    <row r="1431" ht="14.25" customHeight="1" spans="4:4" x14ac:dyDescent="0.25">
      <c r="D1431" s="201" t="s">
        <v>3395</v>
      </c>
    </row>
    <row r="1432" ht="14.25" customHeight="1" spans="4:4" x14ac:dyDescent="0.25">
      <c r="D1432" s="201" t="s">
        <v>3396</v>
      </c>
    </row>
    <row r="1433" ht="14.25" customHeight="1" spans="4:4" x14ac:dyDescent="0.25">
      <c r="D1433" s="201" t="s">
        <v>3397</v>
      </c>
    </row>
    <row r="1434" ht="14.25" customHeight="1" spans="4:4" x14ac:dyDescent="0.25">
      <c r="D1434" s="201" t="s">
        <v>3391</v>
      </c>
    </row>
    <row r="1435" ht="14.25" customHeight="1" spans="4:4" x14ac:dyDescent="0.25">
      <c r="D1435" s="201" t="s">
        <v>3398</v>
      </c>
    </row>
    <row r="1436" ht="14.25" customHeight="1" spans="4:4" x14ac:dyDescent="0.25">
      <c r="D1436" s="201" t="s">
        <v>3399</v>
      </c>
    </row>
    <row r="1437" ht="14.25" customHeight="1" spans="4:4" x14ac:dyDescent="0.25">
      <c r="D1437" s="201" t="s">
        <v>3400</v>
      </c>
    </row>
    <row r="1438" ht="14.25" customHeight="1" spans="4:4" x14ac:dyDescent="0.25">
      <c r="D1438" s="201" t="s">
        <v>3401</v>
      </c>
    </row>
    <row r="1439" ht="14.25" customHeight="1" spans="4:4" x14ac:dyDescent="0.25">
      <c r="D1439" s="201" t="s">
        <v>3402</v>
      </c>
    </row>
    <row r="1440" ht="14.25" customHeight="1" spans="4:4" x14ac:dyDescent="0.25">
      <c r="D1440" s="201" t="s">
        <v>3403</v>
      </c>
    </row>
    <row r="1441" ht="14.25" customHeight="1" spans="4:4" x14ac:dyDescent="0.25">
      <c r="D1441" s="201" t="s">
        <v>3404</v>
      </c>
    </row>
    <row r="1442" ht="14.25" customHeight="1" spans="4:4" x14ac:dyDescent="0.25">
      <c r="D1442" s="201" t="s">
        <v>3405</v>
      </c>
    </row>
    <row r="1443" ht="14.25" customHeight="1" spans="4:4" x14ac:dyDescent="0.25">
      <c r="D1443" s="201" t="s">
        <v>3406</v>
      </c>
    </row>
    <row r="1444" ht="14.25" customHeight="1" spans="4:4" x14ac:dyDescent="0.25">
      <c r="D1444" s="201" t="s">
        <v>3407</v>
      </c>
    </row>
    <row r="1445" ht="14.25" customHeight="1" spans="4:4" x14ac:dyDescent="0.25">
      <c r="D1445" s="201" t="s">
        <v>3408</v>
      </c>
    </row>
    <row r="1446" ht="14.25" customHeight="1" spans="4:4" x14ac:dyDescent="0.25">
      <c r="D1446" s="201" t="s">
        <v>3409</v>
      </c>
    </row>
    <row r="1447" ht="14.25" customHeight="1" spans="4:4" x14ac:dyDescent="0.25">
      <c r="D1447" s="201" t="s">
        <v>3410</v>
      </c>
    </row>
    <row r="1448" ht="14.25" customHeight="1" spans="4:4" x14ac:dyDescent="0.25">
      <c r="D1448" s="201" t="s">
        <v>3411</v>
      </c>
    </row>
    <row r="1449" ht="14.25" customHeight="1" spans="4:4" x14ac:dyDescent="0.25">
      <c r="D1449" s="201" t="s">
        <v>3412</v>
      </c>
    </row>
    <row r="1450" ht="14.25" customHeight="1" spans="4:4" x14ac:dyDescent="0.25">
      <c r="D1450" s="201" t="s">
        <v>3413</v>
      </c>
    </row>
    <row r="1451" ht="14.25" customHeight="1" spans="4:4" x14ac:dyDescent="0.25">
      <c r="D1451" s="201" t="s">
        <v>3414</v>
      </c>
    </row>
    <row r="1452" ht="14.25" customHeight="1" spans="4:4" x14ac:dyDescent="0.25">
      <c r="D1452" s="201" t="s">
        <v>3415</v>
      </c>
    </row>
    <row r="1453" ht="14.25" customHeight="1" spans="4:4" x14ac:dyDescent="0.25">
      <c r="D1453" s="201" t="s">
        <v>3416</v>
      </c>
    </row>
    <row r="1454" ht="14.25" customHeight="1" spans="4:4" x14ac:dyDescent="0.25">
      <c r="D1454" s="201" t="s">
        <v>3417</v>
      </c>
    </row>
    <row r="1455" ht="14.25" customHeight="1" spans="4:4" x14ac:dyDescent="0.25">
      <c r="D1455" s="201" t="s">
        <v>3418</v>
      </c>
    </row>
    <row r="1456" ht="14.25" customHeight="1" spans="4:4" x14ac:dyDescent="0.25">
      <c r="D1456" s="201" t="s">
        <v>3419</v>
      </c>
    </row>
    <row r="1457" ht="14.25" customHeight="1" x14ac:dyDescent="0.25"/>
    <row r="1458" ht="14.25" customHeight="1" x14ac:dyDescent="0.25"/>
    <row r="1459" ht="14.25" customHeight="1" x14ac:dyDescent="0.25"/>
    <row r="1460" ht="14.25" customHeight="1" x14ac:dyDescent="0.25"/>
    <row r="1461" ht="14.25" customHeight="1" x14ac:dyDescent="0.25"/>
    <row r="1462" ht="14.25" customHeight="1" x14ac:dyDescent="0.25"/>
    <row r="1463" ht="14.25" customHeight="1" x14ac:dyDescent="0.25"/>
    <row r="1464" ht="14.25" customHeight="1" x14ac:dyDescent="0.25"/>
    <row r="1465" ht="14.25" customHeight="1" x14ac:dyDescent="0.25"/>
    <row r="1466" ht="14.25" customHeight="1" x14ac:dyDescent="0.25"/>
    <row r="1467" ht="14.25" customHeight="1" x14ac:dyDescent="0.25"/>
    <row r="1468" ht="14.25" customHeight="1" x14ac:dyDescent="0.25"/>
    <row r="1469" ht="14.25" customHeight="1" x14ac:dyDescent="0.25"/>
    <row r="1470" ht="14.25" customHeight="1" x14ac:dyDescent="0.25"/>
    <row r="1471" ht="14.25" customHeight="1" x14ac:dyDescent="0.25"/>
    <row r="1472" ht="14.25" customHeight="1" x14ac:dyDescent="0.25"/>
    <row r="1473" ht="14.25" customHeight="1" spans="3:3" x14ac:dyDescent="0.25">
      <c r="C1473" s="225" t="s">
        <v>166</v>
      </c>
    </row>
    <row r="1474" ht="14.25" customHeight="1" spans="3:3" x14ac:dyDescent="0.25">
      <c r="C1474" s="155" t="s">
        <v>166</v>
      </c>
    </row>
    <row r="1475" ht="14.25" customHeight="1" spans="3:3" x14ac:dyDescent="0.25">
      <c r="C1475" s="201" t="s">
        <v>3420</v>
      </c>
    </row>
    <row r="1476" ht="14.25" customHeight="1" spans="3:3" x14ac:dyDescent="0.25">
      <c r="C1476" s="201" t="s">
        <v>3421</v>
      </c>
    </row>
    <row r="1477" ht="14.25" customHeight="1" spans="3:3" x14ac:dyDescent="0.25">
      <c r="C1477" s="201" t="s">
        <v>3422</v>
      </c>
    </row>
    <row r="1478" ht="14.25" customHeight="1" spans="3:3" x14ac:dyDescent="0.25">
      <c r="C1478" s="201" t="s">
        <v>3423</v>
      </c>
    </row>
    <row r="1479" ht="14.25" customHeight="1" spans="3:3" x14ac:dyDescent="0.25">
      <c r="C1479" s="201" t="s">
        <v>3424</v>
      </c>
    </row>
    <row r="1480" ht="14.25" customHeight="1" spans="3:3" x14ac:dyDescent="0.25">
      <c r="C1480" s="201" t="s">
        <v>3425</v>
      </c>
    </row>
    <row r="1481" ht="14.25" customHeight="1" spans="3:3" x14ac:dyDescent="0.25">
      <c r="C1481" s="201" t="s">
        <v>3426</v>
      </c>
    </row>
    <row r="1482" ht="14.25" customHeight="1" spans="3:3" x14ac:dyDescent="0.25">
      <c r="C1482" s="201" t="s">
        <v>3427</v>
      </c>
    </row>
    <row r="1483" ht="14.25" customHeight="1" spans="3:3" x14ac:dyDescent="0.25">
      <c r="C1483" s="201" t="s">
        <v>3428</v>
      </c>
    </row>
    <row r="1484" ht="14.25" customHeight="1" spans="3:3" x14ac:dyDescent="0.25">
      <c r="C1484" s="201" t="s">
        <v>3429</v>
      </c>
    </row>
    <row r="1485" ht="14.25" customHeight="1" spans="3:3" x14ac:dyDescent="0.25">
      <c r="C1485" s="201" t="s">
        <v>3430</v>
      </c>
    </row>
    <row r="1486" ht="14.25" customHeight="1" x14ac:dyDescent="0.25"/>
    <row r="1487" ht="14.25" customHeight="1" x14ac:dyDescent="0.25"/>
    <row r="1488" ht="14.25" customHeight="1" x14ac:dyDescent="0.25"/>
    <row r="1489" ht="14.25" customHeight="1" x14ac:dyDescent="0.25"/>
    <row r="1490" ht="14.25" customHeight="1" x14ac:dyDescent="0.25"/>
    <row r="1491" ht="14.25" customHeight="1" x14ac:dyDescent="0.25"/>
    <row r="1492" ht="14.25" customHeight="1" spans="3:27" x14ac:dyDescent="0.25">
      <c r="C1492" s="227"/>
      <c r="D1492" s="227"/>
      <c r="E1492" s="227"/>
      <c r="F1492" s="227"/>
      <c r="G1492" s="227"/>
      <c r="H1492" s="227"/>
      <c r="I1492" s="227"/>
      <c r="J1492" s="227"/>
      <c r="K1492" s="227"/>
      <c r="L1492" s="227"/>
      <c r="M1492" s="227"/>
      <c r="N1492" s="227"/>
      <c r="O1492" s="227"/>
      <c r="P1492" s="227"/>
      <c r="Q1492" s="227"/>
      <c r="R1492" s="227"/>
      <c r="S1492" s="227"/>
      <c r="T1492" s="227"/>
      <c r="U1492" s="227"/>
      <c r="V1492" s="227"/>
      <c r="W1492" s="227"/>
      <c r="X1492" s="227"/>
      <c r="Y1492" s="227"/>
      <c r="Z1492" s="227"/>
      <c r="AA1492" s="227"/>
    </row>
    <row r="1493" ht="14.25" customHeight="1" x14ac:dyDescent="0.25"/>
    <row r="1494" ht="14.25" customHeight="1" spans="3:16" x14ac:dyDescent="0.25">
      <c r="C1494" s="228" t="s">
        <v>123</v>
      </c>
      <c r="D1494" s="79"/>
      <c r="E1494" s="79"/>
      <c r="F1494" s="79"/>
      <c r="G1494" s="79"/>
      <c r="H1494" s="79"/>
      <c r="I1494" s="79"/>
      <c r="J1494" s="79"/>
      <c r="K1494" s="79"/>
      <c r="L1494" s="79"/>
      <c r="M1494" s="79"/>
      <c r="N1494" s="79"/>
      <c r="O1494" s="79"/>
      <c r="P1494" s="79"/>
    </row>
    <row r="1495" ht="14.25" customHeight="1" spans="3:16" x14ac:dyDescent="0.25">
      <c r="C1495" s="79"/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</row>
    <row r="1496" ht="14.25" customHeight="1" x14ac:dyDescent="0.25"/>
    <row r="1497" ht="14.25" customHeight="1" x14ac:dyDescent="0.25"/>
    <row r="1498" ht="14.25" customHeight="1" spans="3:17" x14ac:dyDescent="0.25">
      <c r="C1498" s="229" t="s">
        <v>180</v>
      </c>
      <c r="D1498" s="79"/>
      <c r="E1498" s="79"/>
      <c r="F1498" s="155"/>
      <c r="G1498" s="155"/>
      <c r="H1498" s="155"/>
      <c r="I1498" s="155"/>
      <c r="J1498" s="155"/>
      <c r="K1498" s="155"/>
      <c r="L1498" s="155"/>
      <c r="M1498" s="155"/>
      <c r="N1498" s="155"/>
      <c r="O1498" s="155"/>
      <c r="P1498" s="155"/>
      <c r="Q1498" s="155"/>
    </row>
    <row r="1499" ht="14.25" customHeight="1" spans="3:17" x14ac:dyDescent="0.25">
      <c r="C1499" s="155" t="s">
        <v>180</v>
      </c>
      <c r="D1499" s="155" t="s">
        <v>429</v>
      </c>
      <c r="E1499" s="155" t="s">
        <v>534</v>
      </c>
      <c r="F1499" s="155"/>
      <c r="G1499" s="155"/>
      <c r="H1499" s="155"/>
      <c r="I1499" s="155"/>
      <c r="J1499" s="155"/>
      <c r="K1499" s="155"/>
      <c r="L1499" s="155"/>
      <c r="M1499" s="155"/>
      <c r="N1499" s="155"/>
      <c r="O1499" s="155"/>
      <c r="P1499" s="155"/>
      <c r="Q1499" s="155"/>
    </row>
    <row r="1500" ht="14.25" customHeight="1" spans="3:17" x14ac:dyDescent="0.25">
      <c r="C1500" s="201" t="s">
        <v>3431</v>
      </c>
      <c r="D1500" s="201" t="s">
        <v>3432</v>
      </c>
      <c r="E1500" s="201" t="s">
        <v>3433</v>
      </c>
      <c r="F1500" s="155"/>
      <c r="G1500" s="155"/>
      <c r="H1500" s="155"/>
      <c r="I1500" s="155"/>
      <c r="J1500" s="155"/>
      <c r="K1500" s="155"/>
      <c r="L1500" s="155"/>
      <c r="M1500" s="155"/>
      <c r="N1500" s="155"/>
      <c r="O1500" s="155"/>
      <c r="P1500" s="155"/>
      <c r="Q1500" s="155"/>
    </row>
    <row r="1501" ht="14.25" customHeight="1" spans="3:17" x14ac:dyDescent="0.25">
      <c r="C1501" s="201" t="s">
        <v>3434</v>
      </c>
      <c r="D1501" s="201" t="s">
        <v>3435</v>
      </c>
      <c r="E1501" s="201" t="s">
        <v>3436</v>
      </c>
      <c r="F1501" s="155"/>
      <c r="G1501" s="155"/>
      <c r="H1501" s="155"/>
      <c r="I1501" s="155"/>
      <c r="J1501" s="155"/>
      <c r="K1501" s="155"/>
      <c r="L1501" s="155"/>
      <c r="M1501" s="155"/>
      <c r="N1501" s="155"/>
      <c r="O1501" s="155"/>
      <c r="P1501" s="155"/>
      <c r="Q1501" s="155"/>
    </row>
    <row r="1502" ht="14.25" customHeight="1" spans="3:17" x14ac:dyDescent="0.25">
      <c r="C1502" s="201" t="s">
        <v>3437</v>
      </c>
      <c r="D1502" s="201" t="s">
        <v>3438</v>
      </c>
      <c r="E1502" s="201" t="s">
        <v>3439</v>
      </c>
      <c r="F1502" s="155"/>
      <c r="G1502" s="155"/>
      <c r="H1502" s="155"/>
      <c r="I1502" s="155"/>
      <c r="J1502" s="155"/>
      <c r="K1502" s="155"/>
      <c r="L1502" s="155"/>
      <c r="M1502" s="155"/>
      <c r="N1502" s="155"/>
      <c r="O1502" s="155"/>
      <c r="P1502" s="155"/>
      <c r="Q1502" s="155"/>
    </row>
    <row r="1503" ht="14.25" customHeight="1" spans="3:17" x14ac:dyDescent="0.25">
      <c r="C1503" s="201" t="s">
        <v>3440</v>
      </c>
      <c r="D1503" s="201" t="s">
        <v>3441</v>
      </c>
      <c r="E1503" s="201" t="s">
        <v>3442</v>
      </c>
      <c r="F1503" s="155"/>
      <c r="G1503" s="155"/>
      <c r="H1503" s="155"/>
      <c r="I1503" s="155"/>
      <c r="J1503" s="155"/>
      <c r="K1503" s="155"/>
      <c r="L1503" s="155"/>
      <c r="M1503" s="155"/>
      <c r="N1503" s="155"/>
      <c r="O1503" s="155"/>
      <c r="P1503" s="155"/>
      <c r="Q1503" s="155"/>
    </row>
    <row r="1504" ht="14.25" customHeight="1" spans="3:17" x14ac:dyDescent="0.25">
      <c r="C1504" s="201" t="s">
        <v>3443</v>
      </c>
      <c r="D1504" s="201" t="s">
        <v>3444</v>
      </c>
      <c r="E1504" s="201" t="s">
        <v>3445</v>
      </c>
      <c r="F1504" s="155"/>
      <c r="G1504" s="155"/>
      <c r="H1504" s="155"/>
      <c r="I1504" s="155"/>
      <c r="J1504" s="155"/>
      <c r="K1504" s="155"/>
      <c r="L1504" s="155"/>
      <c r="M1504" s="155"/>
      <c r="N1504" s="155"/>
      <c r="O1504" s="155"/>
      <c r="P1504" s="155"/>
      <c r="Q1504" s="155"/>
    </row>
    <row r="1505" ht="14.25" customHeight="1" spans="3:17" x14ac:dyDescent="0.25">
      <c r="C1505" s="201" t="s">
        <v>3446</v>
      </c>
      <c r="D1505" s="201" t="s">
        <v>3447</v>
      </c>
      <c r="E1505" s="201" t="s">
        <v>3448</v>
      </c>
      <c r="F1505" s="155"/>
      <c r="G1505" s="155"/>
      <c r="H1505" s="155"/>
      <c r="I1505" s="155"/>
      <c r="J1505" s="155"/>
      <c r="K1505" s="155"/>
      <c r="L1505" s="155"/>
      <c r="M1505" s="155"/>
      <c r="N1505" s="155"/>
      <c r="O1505" s="155"/>
      <c r="P1505" s="155"/>
      <c r="Q1505" s="155"/>
    </row>
    <row r="1506" ht="14.25" customHeight="1" spans="3:17" x14ac:dyDescent="0.25">
      <c r="C1506" s="201" t="s">
        <v>3449</v>
      </c>
      <c r="D1506" s="201" t="s">
        <v>3450</v>
      </c>
      <c r="E1506" s="155"/>
      <c r="F1506" s="155"/>
      <c r="G1506" s="155"/>
      <c r="H1506" s="155"/>
      <c r="I1506" s="155"/>
      <c r="J1506" s="155"/>
      <c r="K1506" s="155"/>
      <c r="L1506" s="155"/>
      <c r="M1506" s="155"/>
      <c r="N1506" s="155"/>
      <c r="O1506" s="155"/>
      <c r="P1506" s="155"/>
      <c r="Q1506" s="155"/>
    </row>
    <row r="1507" ht="14.25" customHeight="1" spans="3:17" x14ac:dyDescent="0.25">
      <c r="C1507" s="201" t="s">
        <v>3451</v>
      </c>
      <c r="D1507" s="201" t="s">
        <v>3452</v>
      </c>
      <c r="E1507" s="155"/>
      <c r="F1507" s="155"/>
      <c r="G1507" s="155"/>
      <c r="H1507" s="155"/>
      <c r="I1507" s="155"/>
      <c r="J1507" s="155"/>
      <c r="K1507" s="155"/>
      <c r="L1507" s="155"/>
      <c r="M1507" s="155"/>
      <c r="N1507" s="155"/>
      <c r="O1507" s="155"/>
      <c r="P1507" s="155"/>
      <c r="Q1507" s="155"/>
    </row>
    <row r="1508" ht="14.25" customHeight="1" spans="3:5" x14ac:dyDescent="0.25">
      <c r="C1508" s="201" t="s">
        <v>3453</v>
      </c>
      <c r="D1508" s="201" t="s">
        <v>3454</v>
      </c>
      <c r="E1508" s="155"/>
    </row>
    <row r="1509" ht="14.25" customHeight="1" spans="3:5" x14ac:dyDescent="0.25">
      <c r="C1509" s="201" t="s">
        <v>3455</v>
      </c>
      <c r="D1509" s="201" t="s">
        <v>3456</v>
      </c>
      <c r="E1509" s="155"/>
    </row>
    <row r="1510" ht="14.25" customHeight="1" spans="3:5" x14ac:dyDescent="0.25">
      <c r="C1510" s="201" t="s">
        <v>3457</v>
      </c>
      <c r="D1510" s="201" t="s">
        <v>3458</v>
      </c>
      <c r="E1510" s="155"/>
    </row>
    <row r="1511" ht="14.25" customHeight="1" spans="3:5" x14ac:dyDescent="0.25">
      <c r="C1511" s="201" t="s">
        <v>3459</v>
      </c>
      <c r="D1511" s="155"/>
      <c r="E1511" s="155"/>
    </row>
    <row r="1512" ht="14.25" customHeight="1" x14ac:dyDescent="0.25"/>
    <row r="1513" ht="14.25" customHeight="1" x14ac:dyDescent="0.25"/>
    <row r="1514" ht="14.25" customHeight="1" x14ac:dyDescent="0.25"/>
    <row r="1515" ht="14.25" customHeight="1" x14ac:dyDescent="0.25"/>
    <row r="1516" ht="14.25" customHeight="1" x14ac:dyDescent="0.25"/>
    <row r="1517" ht="14.25" customHeight="1" x14ac:dyDescent="0.25"/>
    <row r="1518" ht="14.25" customHeight="1" spans="3:5" x14ac:dyDescent="0.25">
      <c r="C1518" s="229" t="s">
        <v>181</v>
      </c>
      <c r="D1518" s="79"/>
      <c r="E1518" s="79"/>
    </row>
    <row r="1519" ht="14.25" customHeight="1" spans="3:5" x14ac:dyDescent="0.25">
      <c r="C1519" s="155" t="s">
        <v>181</v>
      </c>
      <c r="D1519" s="155" t="s">
        <v>623</v>
      </c>
      <c r="E1519" s="155" t="s">
        <v>398</v>
      </c>
    </row>
    <row r="1520" ht="14.25" customHeight="1" spans="3:5" x14ac:dyDescent="0.25">
      <c r="C1520" s="201" t="s">
        <v>3460</v>
      </c>
      <c r="D1520" s="201" t="s">
        <v>3461</v>
      </c>
      <c r="E1520" s="201" t="s">
        <v>3462</v>
      </c>
    </row>
    <row r="1521" ht="14.25" customHeight="1" spans="3:5" x14ac:dyDescent="0.25">
      <c r="C1521" s="201" t="s">
        <v>3463</v>
      </c>
      <c r="D1521" s="201" t="s">
        <v>3464</v>
      </c>
      <c r="E1521" s="155"/>
    </row>
    <row r="1522" ht="14.25" customHeight="1" spans="3:5" x14ac:dyDescent="0.25">
      <c r="C1522" s="201" t="s">
        <v>3465</v>
      </c>
      <c r="D1522" s="155"/>
      <c r="E1522" s="155"/>
    </row>
    <row r="1523" ht="14.25" customHeight="1" spans="3:5" x14ac:dyDescent="0.25">
      <c r="C1523" s="201" t="s">
        <v>3466</v>
      </c>
      <c r="D1523" s="155"/>
      <c r="E1523" s="155"/>
    </row>
    <row r="1524" ht="14.25" customHeight="1" spans="3:3" x14ac:dyDescent="0.25">
      <c r="C1524" s="201" t="s">
        <v>3467</v>
      </c>
    </row>
    <row r="1525" ht="14.25" customHeight="1" spans="3:3" x14ac:dyDescent="0.25">
      <c r="C1525" s="201" t="s">
        <v>3468</v>
      </c>
    </row>
    <row r="1526" ht="14.25" customHeight="1" spans="3:3" x14ac:dyDescent="0.25">
      <c r="C1526" s="201" t="s">
        <v>3469</v>
      </c>
    </row>
    <row r="1527" ht="14.25" customHeight="1" spans="3:3" x14ac:dyDescent="0.25">
      <c r="C1527" s="201" t="s">
        <v>3470</v>
      </c>
    </row>
    <row r="1528" ht="14.25" customHeight="1" spans="3:3" x14ac:dyDescent="0.25">
      <c r="C1528" s="201" t="s">
        <v>3471</v>
      </c>
    </row>
    <row r="1529" ht="14.25" customHeight="1" spans="3:3" x14ac:dyDescent="0.25">
      <c r="C1529" s="201" t="s">
        <v>3472</v>
      </c>
    </row>
    <row r="1530" ht="14.25" customHeight="1" spans="3:3" x14ac:dyDescent="0.25">
      <c r="C1530" s="201" t="s">
        <v>3473</v>
      </c>
    </row>
    <row r="1531" ht="14.25" customHeight="1" spans="3:3" x14ac:dyDescent="0.25">
      <c r="C1531" s="201" t="s">
        <v>3474</v>
      </c>
    </row>
    <row r="1532" ht="14.25" customHeight="1" spans="3:3" x14ac:dyDescent="0.25">
      <c r="C1532" s="201" t="s">
        <v>3475</v>
      </c>
    </row>
    <row r="1533" ht="14.25" customHeight="1" spans="3:3" x14ac:dyDescent="0.25">
      <c r="C1533" s="201" t="s">
        <v>3476</v>
      </c>
    </row>
    <row r="1534" ht="14.25" customHeight="1" spans="3:3" x14ac:dyDescent="0.25">
      <c r="C1534" s="201" t="s">
        <v>3477</v>
      </c>
    </row>
    <row r="1535" ht="14.25" customHeight="1" spans="3:3" x14ac:dyDescent="0.25">
      <c r="C1535" s="201" t="s">
        <v>3478</v>
      </c>
    </row>
    <row r="1536" ht="14.25" customHeight="1" spans="3:3" x14ac:dyDescent="0.25">
      <c r="C1536" s="201" t="s">
        <v>3479</v>
      </c>
    </row>
    <row r="1537" ht="14.25" customHeight="1" spans="3:3" x14ac:dyDescent="0.25">
      <c r="C1537" s="201" t="s">
        <v>3480</v>
      </c>
    </row>
    <row r="1538" ht="14.25" customHeight="1" spans="3:3" x14ac:dyDescent="0.25">
      <c r="C1538" s="201" t="s">
        <v>3481</v>
      </c>
    </row>
    <row r="1539" ht="14.25" customHeight="1" spans="3:3" x14ac:dyDescent="0.25">
      <c r="C1539" s="201" t="s">
        <v>3482</v>
      </c>
    </row>
    <row r="1540" ht="14.25" customHeight="1" spans="3:3" x14ac:dyDescent="0.25">
      <c r="C1540" s="201" t="s">
        <v>3483</v>
      </c>
    </row>
    <row r="1541" ht="14.25" customHeight="1" spans="3:3" x14ac:dyDescent="0.25">
      <c r="C1541" s="201" t="s">
        <v>2884</v>
      </c>
    </row>
    <row r="1542" ht="14.25" customHeight="1" spans="3:3" x14ac:dyDescent="0.25">
      <c r="C1542" s="201" t="s">
        <v>3484</v>
      </c>
    </row>
    <row r="1543" ht="14.25" customHeight="1" spans="3:3" x14ac:dyDescent="0.25">
      <c r="C1543" s="201" t="s">
        <v>3485</v>
      </c>
    </row>
    <row r="1544" ht="14.25" customHeight="1" spans="3:3" x14ac:dyDescent="0.25">
      <c r="C1544" s="201" t="s">
        <v>3486</v>
      </c>
    </row>
    <row r="1545" ht="14.25" customHeight="1" spans="3:3" x14ac:dyDescent="0.25">
      <c r="C1545" s="201" t="s">
        <v>3487</v>
      </c>
    </row>
    <row r="1546" ht="14.25" customHeight="1" spans="3:3" x14ac:dyDescent="0.25">
      <c r="C1546" s="201" t="s">
        <v>3488</v>
      </c>
    </row>
    <row r="1547" ht="14.25" customHeight="1" spans="3:3" x14ac:dyDescent="0.25">
      <c r="C1547" s="201" t="s">
        <v>3489</v>
      </c>
    </row>
    <row r="1548" ht="14.25" customHeight="1" spans="3:3" x14ac:dyDescent="0.25">
      <c r="C1548" s="201" t="s">
        <v>3490</v>
      </c>
    </row>
    <row r="1549" ht="14.25" customHeight="1" spans="3:3" x14ac:dyDescent="0.25">
      <c r="C1549" s="201" t="s">
        <v>3491</v>
      </c>
    </row>
    <row r="1550" ht="14.25" customHeight="1" spans="3:3" x14ac:dyDescent="0.25">
      <c r="C1550" s="201" t="s">
        <v>3492</v>
      </c>
    </row>
    <row r="1551" ht="14.25" customHeight="1" spans="3:3" x14ac:dyDescent="0.25">
      <c r="C1551" s="201" t="s">
        <v>3493</v>
      </c>
    </row>
    <row r="1552" ht="14.25" customHeight="1" spans="3:3" x14ac:dyDescent="0.25">
      <c r="C1552" s="201" t="s">
        <v>3494</v>
      </c>
    </row>
    <row r="1553" ht="14.25" customHeight="1" spans="3:3" x14ac:dyDescent="0.25">
      <c r="C1553" s="201" t="s">
        <v>3495</v>
      </c>
    </row>
    <row r="1554" ht="14.25" customHeight="1" spans="3:3" x14ac:dyDescent="0.25">
      <c r="C1554" s="201" t="s">
        <v>3496</v>
      </c>
    </row>
    <row r="1555" ht="14.25" customHeight="1" spans="3:3" x14ac:dyDescent="0.25">
      <c r="C1555" s="201" t="s">
        <v>3497</v>
      </c>
    </row>
    <row r="1556" ht="14.25" customHeight="1" spans="3:6" x14ac:dyDescent="0.25">
      <c r="C1556" s="201" t="s">
        <v>3498</v>
      </c>
      <c r="D1556" s="155"/>
      <c r="E1556" s="155"/>
      <c r="F1556" s="155"/>
    </row>
    <row r="1557" ht="14.25" customHeight="1" spans="3:6" x14ac:dyDescent="0.25">
      <c r="C1557" s="201" t="s">
        <v>3499</v>
      </c>
      <c r="D1557" s="155"/>
      <c r="E1557" s="155"/>
      <c r="F1557" s="155"/>
    </row>
    <row r="1558" ht="14.25" customHeight="1" spans="3:6" x14ac:dyDescent="0.25">
      <c r="C1558" s="201" t="s">
        <v>3500</v>
      </c>
      <c r="D1558" s="155"/>
      <c r="E1558" s="155"/>
      <c r="F1558" s="155"/>
    </row>
    <row r="1559" ht="14.25" customHeight="1" spans="3:6" x14ac:dyDescent="0.25">
      <c r="C1559" s="201" t="s">
        <v>3501</v>
      </c>
      <c r="D1559" s="155"/>
      <c r="E1559" s="155"/>
      <c r="F1559" s="155"/>
    </row>
    <row r="1560" ht="14.25" customHeight="1" x14ac:dyDescent="0.25"/>
    <row r="1561" ht="14.25" customHeight="1" x14ac:dyDescent="0.25"/>
    <row r="1562" ht="14.25" customHeight="1" x14ac:dyDescent="0.25"/>
    <row r="1563" ht="14.25" customHeight="1" x14ac:dyDescent="0.25"/>
    <row r="1564" ht="14.25" customHeight="1" x14ac:dyDescent="0.25"/>
    <row r="1565" ht="14.25" customHeight="1" x14ac:dyDescent="0.25"/>
    <row r="1566" ht="14.25" customHeight="1" spans="3:6" x14ac:dyDescent="0.25">
      <c r="C1566" s="229" t="s">
        <v>182</v>
      </c>
      <c r="D1566" s="79"/>
      <c r="E1566" s="79"/>
      <c r="F1566" s="79"/>
    </row>
    <row r="1567" ht="14.25" customHeight="1" spans="3:6" x14ac:dyDescent="0.25">
      <c r="C1567" s="155" t="s">
        <v>430</v>
      </c>
      <c r="D1567" s="155" t="s">
        <v>994</v>
      </c>
      <c r="E1567" s="155" t="s">
        <v>346</v>
      </c>
      <c r="F1567" s="155"/>
    </row>
    <row r="1568" ht="14.25" customHeight="1" spans="3:6" x14ac:dyDescent="0.25">
      <c r="C1568" s="201" t="s">
        <v>3502</v>
      </c>
      <c r="D1568" s="201" t="s">
        <v>3503</v>
      </c>
      <c r="E1568" s="201" t="s">
        <v>3504</v>
      </c>
      <c r="F1568" s="155"/>
    </row>
    <row r="1569" ht="14.25" customHeight="1" spans="3:6" x14ac:dyDescent="0.25">
      <c r="C1569" s="201" t="s">
        <v>3505</v>
      </c>
      <c r="D1569" s="201" t="s">
        <v>3506</v>
      </c>
      <c r="E1569" s="155"/>
      <c r="F1569" s="155"/>
    </row>
    <row r="1570" ht="14.25" customHeight="1" spans="3:6" x14ac:dyDescent="0.25">
      <c r="C1570" s="201" t="s">
        <v>3507</v>
      </c>
      <c r="D1570" s="201" t="s">
        <v>3508</v>
      </c>
      <c r="E1570" s="155"/>
      <c r="F1570" s="155"/>
    </row>
    <row r="1571" ht="14.25" customHeight="1" spans="3:6" x14ac:dyDescent="0.25">
      <c r="C1571" s="201" t="s">
        <v>3509</v>
      </c>
      <c r="D1571" s="155"/>
      <c r="E1571" s="155"/>
      <c r="F1571" s="155"/>
    </row>
    <row r="1572" ht="14.25" customHeight="1" spans="3:3" x14ac:dyDescent="0.25">
      <c r="C1572" s="201" t="s">
        <v>3510</v>
      </c>
    </row>
    <row r="1573" ht="14.25" customHeight="1" spans="3:3" x14ac:dyDescent="0.25">
      <c r="C1573" s="201" t="s">
        <v>3511</v>
      </c>
    </row>
    <row r="1574" ht="14.25" customHeight="1" spans="3:3" x14ac:dyDescent="0.25">
      <c r="C1574" s="201" t="s">
        <v>3512</v>
      </c>
    </row>
    <row r="1575" ht="14.25" customHeight="1" spans="3:3" x14ac:dyDescent="0.25">
      <c r="C1575" s="201" t="s">
        <v>3513</v>
      </c>
    </row>
    <row r="1576" ht="14.25" customHeight="1" spans="3:3" x14ac:dyDescent="0.25">
      <c r="C1576" s="201" t="s">
        <v>3514</v>
      </c>
    </row>
    <row r="1577" ht="14.25" customHeight="1" spans="3:3" x14ac:dyDescent="0.25">
      <c r="C1577" s="201" t="s">
        <v>3515</v>
      </c>
    </row>
    <row r="1578" ht="14.25" customHeight="1" spans="3:3" x14ac:dyDescent="0.25">
      <c r="C1578" s="201" t="s">
        <v>3516</v>
      </c>
    </row>
    <row r="1579" ht="14.25" customHeight="1" spans="3:3" x14ac:dyDescent="0.25">
      <c r="C1579" s="201" t="s">
        <v>3517</v>
      </c>
    </row>
    <row r="1580" ht="14.25" customHeight="1" spans="3:3" x14ac:dyDescent="0.25">
      <c r="C1580" s="201" t="s">
        <v>3518</v>
      </c>
    </row>
    <row r="1581" ht="14.25" customHeight="1" spans="3:3" x14ac:dyDescent="0.25">
      <c r="C1581" s="201" t="s">
        <v>3519</v>
      </c>
    </row>
    <row r="1582" ht="14.25" customHeight="1" spans="3:3" x14ac:dyDescent="0.25">
      <c r="C1582" s="201" t="s">
        <v>3520</v>
      </c>
    </row>
    <row r="1583" ht="14.25" customHeight="1" spans="3:3" x14ac:dyDescent="0.25">
      <c r="C1583" s="201" t="s">
        <v>3521</v>
      </c>
    </row>
    <row r="1584" ht="14.25" customHeight="1" spans="3:3" x14ac:dyDescent="0.25">
      <c r="C1584" s="201" t="s">
        <v>3522</v>
      </c>
    </row>
    <row r="1585" ht="14.25" customHeight="1" spans="3:3" x14ac:dyDescent="0.25">
      <c r="C1585" s="201" t="s">
        <v>3523</v>
      </c>
    </row>
    <row r="1586" ht="14.25" customHeight="1" spans="3:3" x14ac:dyDescent="0.25">
      <c r="C1586" s="201" t="s">
        <v>3524</v>
      </c>
    </row>
    <row r="1587" ht="14.25" customHeight="1" spans="3:3" x14ac:dyDescent="0.25">
      <c r="C1587" s="201" t="s">
        <v>3525</v>
      </c>
    </row>
    <row r="1588" ht="14.25" customHeight="1" spans="3:11" x14ac:dyDescent="0.25">
      <c r="C1588" s="201" t="s">
        <v>3526</v>
      </c>
      <c r="D1588" s="155"/>
      <c r="E1588" s="155"/>
      <c r="F1588" s="155"/>
      <c r="G1588" s="155"/>
      <c r="H1588" s="155"/>
      <c r="I1588" s="155"/>
      <c r="J1588" s="155"/>
      <c r="K1588" s="155"/>
    </row>
    <row r="1589" ht="14.25" customHeight="1" spans="3:11" x14ac:dyDescent="0.25">
      <c r="C1589" s="201" t="s">
        <v>3527</v>
      </c>
      <c r="D1589" s="155"/>
      <c r="E1589" s="155"/>
      <c r="F1589" s="155"/>
      <c r="G1589" s="155"/>
      <c r="H1589" s="155"/>
      <c r="I1589" s="155"/>
      <c r="J1589" s="155"/>
      <c r="K1589" s="155"/>
    </row>
    <row r="1590" ht="14.25" customHeight="1" spans="3:11" x14ac:dyDescent="0.25">
      <c r="C1590" s="201" t="s">
        <v>3528</v>
      </c>
      <c r="D1590" s="155"/>
      <c r="E1590" s="155"/>
      <c r="F1590" s="155"/>
      <c r="G1590" s="155"/>
      <c r="H1590" s="155"/>
      <c r="I1590" s="155"/>
      <c r="J1590" s="155"/>
      <c r="K1590" s="155"/>
    </row>
    <row r="1591" ht="14.25" customHeight="1" spans="3:11" x14ac:dyDescent="0.25">
      <c r="C1591" s="201" t="s">
        <v>3529</v>
      </c>
      <c r="D1591" s="155"/>
      <c r="E1591" s="155"/>
      <c r="F1591" s="155"/>
      <c r="G1591" s="155"/>
      <c r="H1591" s="155"/>
      <c r="I1591" s="155"/>
      <c r="J1591" s="155"/>
      <c r="K1591" s="155"/>
    </row>
    <row r="1592" ht="14.25" customHeight="1" spans="3:11" x14ac:dyDescent="0.25">
      <c r="C1592" s="201" t="s">
        <v>3530</v>
      </c>
      <c r="D1592" s="155"/>
      <c r="E1592" s="155"/>
      <c r="F1592" s="155"/>
      <c r="G1592" s="155"/>
      <c r="H1592" s="155"/>
      <c r="I1592" s="155"/>
      <c r="J1592" s="155"/>
      <c r="K1592" s="155"/>
    </row>
    <row r="1593" ht="14.25" customHeight="1" spans="3:11" x14ac:dyDescent="0.25">
      <c r="C1593" s="201" t="s">
        <v>3531</v>
      </c>
      <c r="D1593" s="155"/>
      <c r="E1593" s="155"/>
      <c r="F1593" s="155"/>
      <c r="G1593" s="155"/>
      <c r="H1593" s="155"/>
      <c r="I1593" s="155"/>
      <c r="J1593" s="155"/>
      <c r="K1593" s="155"/>
    </row>
    <row r="1594" ht="14.25" customHeight="1" spans="3:11" x14ac:dyDescent="0.25">
      <c r="C1594" s="201" t="s">
        <v>3532</v>
      </c>
      <c r="D1594" s="155"/>
      <c r="E1594" s="155"/>
      <c r="F1594" s="155"/>
      <c r="G1594" s="155"/>
      <c r="H1594" s="155"/>
      <c r="I1594" s="155"/>
      <c r="J1594" s="155"/>
      <c r="K1594" s="155"/>
    </row>
    <row r="1595" ht="14.25" customHeight="1" x14ac:dyDescent="0.25"/>
    <row r="1596" ht="14.25" customHeight="1" x14ac:dyDescent="0.25"/>
    <row r="1597" ht="14.25" customHeight="1" x14ac:dyDescent="0.25"/>
    <row r="1598" ht="14.25" customHeight="1" x14ac:dyDescent="0.25"/>
    <row r="1599" ht="14.25" customHeight="1" x14ac:dyDescent="0.25"/>
    <row r="1600" ht="14.25" customHeight="1" x14ac:dyDescent="0.25"/>
    <row r="1601" ht="14.25" customHeight="1" spans="3:11" x14ac:dyDescent="0.25">
      <c r="C1601" s="229" t="s">
        <v>183</v>
      </c>
      <c r="D1601" s="79"/>
      <c r="E1601" s="79"/>
      <c r="F1601" s="79"/>
      <c r="G1601" s="79"/>
      <c r="H1601" s="79"/>
      <c r="I1601" s="79"/>
      <c r="J1601" s="79"/>
      <c r="K1601" s="79"/>
    </row>
    <row r="1602" ht="14.25" customHeight="1" spans="3:11" x14ac:dyDescent="0.25">
      <c r="C1602" s="155" t="s">
        <v>183</v>
      </c>
      <c r="D1602" s="155" t="s">
        <v>1475</v>
      </c>
      <c r="E1602" s="155" t="s">
        <v>537</v>
      </c>
      <c r="F1602" s="155" t="s">
        <v>625</v>
      </c>
      <c r="G1602" s="155" t="s">
        <v>705</v>
      </c>
      <c r="H1602" s="155" t="s">
        <v>782</v>
      </c>
      <c r="I1602" s="155" t="s">
        <v>3533</v>
      </c>
      <c r="J1602" s="155" t="s">
        <v>928</v>
      </c>
      <c r="K1602" s="155" t="s">
        <v>1055</v>
      </c>
    </row>
    <row r="1603" ht="14.25" customHeight="1" spans="3:11" x14ac:dyDescent="0.25">
      <c r="C1603" s="201" t="s">
        <v>3534</v>
      </c>
      <c r="D1603" s="201" t="s">
        <v>3535</v>
      </c>
      <c r="E1603" s="201" t="s">
        <v>3536</v>
      </c>
      <c r="F1603" s="201" t="s">
        <v>3537</v>
      </c>
      <c r="G1603" s="201" t="s">
        <v>3538</v>
      </c>
      <c r="H1603" s="201" t="s">
        <v>3539</v>
      </c>
      <c r="I1603" s="201" t="s">
        <v>3540</v>
      </c>
      <c r="J1603" s="201" t="s">
        <v>3541</v>
      </c>
      <c r="K1603" s="201" t="s">
        <v>3542</v>
      </c>
    </row>
    <row r="1604" ht="14.25" customHeight="1" spans="3:11" x14ac:dyDescent="0.25">
      <c r="C1604" s="201" t="s">
        <v>3543</v>
      </c>
      <c r="D1604" s="155"/>
      <c r="E1604" s="201" t="s">
        <v>3544</v>
      </c>
      <c r="F1604" s="201" t="s">
        <v>3545</v>
      </c>
      <c r="G1604" s="201" t="s">
        <v>3546</v>
      </c>
      <c r="H1604" s="201" t="s">
        <v>3547</v>
      </c>
      <c r="I1604" s="201" t="s">
        <v>3548</v>
      </c>
      <c r="J1604" s="201" t="s">
        <v>3549</v>
      </c>
      <c r="K1604" s="201" t="s">
        <v>3550</v>
      </c>
    </row>
    <row r="1605" ht="14.25" customHeight="1" spans="3:11" x14ac:dyDescent="0.25">
      <c r="C1605" s="201" t="s">
        <v>3551</v>
      </c>
      <c r="D1605" s="155"/>
      <c r="E1605" s="201" t="s">
        <v>3552</v>
      </c>
      <c r="F1605" s="201" t="s">
        <v>3553</v>
      </c>
      <c r="G1605" s="201" t="s">
        <v>3554</v>
      </c>
      <c r="H1605" s="201" t="s">
        <v>3555</v>
      </c>
      <c r="I1605" s="201" t="s">
        <v>3556</v>
      </c>
      <c r="J1605" s="201" t="s">
        <v>3557</v>
      </c>
      <c r="K1605" s="201" t="s">
        <v>3558</v>
      </c>
    </row>
    <row r="1606" ht="14.25" customHeight="1" spans="3:11" x14ac:dyDescent="0.25">
      <c r="C1606" s="201" t="s">
        <v>3559</v>
      </c>
      <c r="D1606" s="155"/>
      <c r="E1606" s="201" t="s">
        <v>3560</v>
      </c>
      <c r="F1606" s="201" t="s">
        <v>3561</v>
      </c>
      <c r="G1606" s="201" t="s">
        <v>3562</v>
      </c>
      <c r="H1606" s="201" t="s">
        <v>3563</v>
      </c>
      <c r="I1606" s="201" t="s">
        <v>3564</v>
      </c>
      <c r="J1606" s="201" t="s">
        <v>3565</v>
      </c>
      <c r="K1606" s="201" t="s">
        <v>3566</v>
      </c>
    </row>
    <row r="1607" ht="14.25" customHeight="1" spans="3:11" x14ac:dyDescent="0.25">
      <c r="C1607" s="201" t="s">
        <v>3567</v>
      </c>
      <c r="D1607" s="155"/>
      <c r="E1607" s="201" t="s">
        <v>3568</v>
      </c>
      <c r="F1607" s="155"/>
      <c r="G1607" s="201" t="s">
        <v>3569</v>
      </c>
      <c r="H1607" s="201" t="s">
        <v>3570</v>
      </c>
      <c r="I1607" s="201" t="s">
        <v>3571</v>
      </c>
      <c r="J1607" s="201" t="s">
        <v>3572</v>
      </c>
      <c r="K1607" s="201" t="s">
        <v>3573</v>
      </c>
    </row>
    <row r="1608" ht="14.25" customHeight="1" spans="3:11" x14ac:dyDescent="0.25">
      <c r="C1608" s="201" t="s">
        <v>3574</v>
      </c>
      <c r="D1608" s="155"/>
      <c r="E1608" s="155"/>
      <c r="F1608" s="155"/>
      <c r="G1608" s="201" t="s">
        <v>3575</v>
      </c>
      <c r="H1608" s="155"/>
      <c r="I1608" s="201" t="s">
        <v>3576</v>
      </c>
      <c r="J1608" s="155"/>
      <c r="K1608" s="155"/>
    </row>
    <row r="1609" ht="14.25" customHeight="1" spans="3:11" x14ac:dyDescent="0.25">
      <c r="C1609" s="201" t="s">
        <v>3577</v>
      </c>
      <c r="D1609" s="155"/>
      <c r="E1609" s="155"/>
      <c r="F1609" s="155"/>
      <c r="G1609" s="155"/>
      <c r="H1609" s="155"/>
      <c r="I1609" s="201" t="s">
        <v>3578</v>
      </c>
      <c r="J1609" s="155"/>
      <c r="K1609" s="155"/>
    </row>
    <row r="1610" ht="14.25" customHeight="1" spans="3:11" x14ac:dyDescent="0.25">
      <c r="C1610" s="201" t="s">
        <v>3579</v>
      </c>
      <c r="D1610" s="155"/>
      <c r="E1610" s="155"/>
      <c r="F1610" s="155"/>
      <c r="G1610" s="155"/>
      <c r="H1610" s="155"/>
      <c r="I1610" s="201" t="s">
        <v>3580</v>
      </c>
      <c r="J1610" s="155"/>
      <c r="K1610" s="155"/>
    </row>
    <row r="1611" ht="14.25" customHeight="1" spans="3:11" x14ac:dyDescent="0.25">
      <c r="C1611" s="201" t="s">
        <v>3581</v>
      </c>
      <c r="D1611" s="155"/>
      <c r="E1611" s="155"/>
      <c r="F1611" s="155"/>
      <c r="G1611" s="155"/>
      <c r="H1611" s="155"/>
      <c r="I1611" s="201" t="s">
        <v>3582</v>
      </c>
      <c r="J1611" s="155"/>
      <c r="K1611" s="155"/>
    </row>
    <row r="1612" ht="14.25" customHeight="1" spans="3:11" x14ac:dyDescent="0.25">
      <c r="C1612" s="201" t="s">
        <v>3583</v>
      </c>
      <c r="D1612" s="155"/>
      <c r="E1612" s="155"/>
      <c r="F1612" s="155"/>
      <c r="G1612" s="155"/>
      <c r="H1612" s="155"/>
      <c r="I1612" s="155"/>
      <c r="J1612" s="155"/>
      <c r="K1612" s="155"/>
    </row>
    <row r="1613" ht="14.25" customHeight="1" x14ac:dyDescent="0.25"/>
    <row r="1614" ht="14.25" customHeight="1" x14ac:dyDescent="0.25"/>
    <row r="1615" ht="14.25" customHeight="1" x14ac:dyDescent="0.25"/>
    <row r="1616" ht="14.25" customHeight="1" x14ac:dyDescent="0.25"/>
    <row r="1617" ht="14.25" customHeight="1" x14ac:dyDescent="0.25"/>
    <row r="1618" ht="14.25" customHeight="1" x14ac:dyDescent="0.25"/>
    <row r="1619" ht="14.25" customHeight="1" spans="3:16" x14ac:dyDescent="0.25">
      <c r="C1619" s="229" t="s">
        <v>185</v>
      </c>
      <c r="D1619" s="79"/>
      <c r="E1619" s="79"/>
      <c r="F1619" s="79"/>
      <c r="G1619" s="79"/>
      <c r="H1619" s="79"/>
      <c r="I1619" s="79"/>
      <c r="J1619" s="79"/>
      <c r="K1619" s="79"/>
      <c r="L1619" s="79"/>
      <c r="M1619" s="79"/>
      <c r="N1619" s="79"/>
      <c r="O1619" s="79"/>
      <c r="P1619" s="79"/>
    </row>
    <row r="1620" ht="14.25" customHeight="1" spans="3:16" x14ac:dyDescent="0.25">
      <c r="C1620" s="155" t="s">
        <v>859</v>
      </c>
      <c r="D1620" s="155" t="s">
        <v>347</v>
      </c>
      <c r="E1620" s="155" t="s">
        <v>1409</v>
      </c>
      <c r="F1620" s="155" t="s">
        <v>1368</v>
      </c>
      <c r="G1620" s="155" t="s">
        <v>1327</v>
      </c>
      <c r="H1620" s="155" t="s">
        <v>432</v>
      </c>
      <c r="I1620" s="155" t="s">
        <v>185</v>
      </c>
      <c r="J1620" s="155" t="s">
        <v>1275</v>
      </c>
      <c r="K1620" s="155" t="s">
        <v>1227</v>
      </c>
      <c r="L1620" s="155" t="s">
        <v>539</v>
      </c>
      <c r="M1620" s="155" t="s">
        <v>627</v>
      </c>
      <c r="N1620" s="155" t="s">
        <v>1174</v>
      </c>
      <c r="O1620" s="155" t="s">
        <v>707</v>
      </c>
      <c r="P1620" s="155" t="s">
        <v>784</v>
      </c>
    </row>
    <row r="1621" ht="14.25" customHeight="1" spans="3:16" x14ac:dyDescent="0.25">
      <c r="C1621" s="201" t="s">
        <v>3584</v>
      </c>
      <c r="D1621" s="201" t="s">
        <v>3585</v>
      </c>
      <c r="E1621" s="201" t="s">
        <v>3586</v>
      </c>
      <c r="F1621" s="201" t="s">
        <v>3587</v>
      </c>
      <c r="G1621" s="201" t="s">
        <v>3588</v>
      </c>
      <c r="H1621" s="201" t="s">
        <v>3589</v>
      </c>
      <c r="I1621" s="201" t="s">
        <v>3590</v>
      </c>
      <c r="J1621" s="201" t="s">
        <v>3591</v>
      </c>
      <c r="K1621" s="201" t="s">
        <v>3592</v>
      </c>
      <c r="L1621" s="201" t="s">
        <v>3593</v>
      </c>
      <c r="M1621" s="201" t="s">
        <v>3594</v>
      </c>
      <c r="N1621" s="201" t="s">
        <v>3595</v>
      </c>
      <c r="O1621" s="201" t="s">
        <v>3596</v>
      </c>
      <c r="P1621" s="201" t="s">
        <v>3597</v>
      </c>
    </row>
    <row r="1622" ht="14.25" customHeight="1" spans="3:16" x14ac:dyDescent="0.25">
      <c r="C1622" s="201" t="s">
        <v>3598</v>
      </c>
      <c r="D1622" s="201" t="s">
        <v>3599</v>
      </c>
      <c r="E1622" s="155"/>
      <c r="F1622" s="155"/>
      <c r="G1622" s="155"/>
      <c r="H1622" s="201" t="s">
        <v>3600</v>
      </c>
      <c r="I1622" s="201" t="s">
        <v>3601</v>
      </c>
      <c r="J1622" s="155"/>
      <c r="K1622" s="201" t="s">
        <v>3602</v>
      </c>
      <c r="L1622" s="201" t="s">
        <v>3603</v>
      </c>
      <c r="M1622" s="201" t="s">
        <v>3604</v>
      </c>
      <c r="N1622" s="155"/>
      <c r="O1622" s="201" t="s">
        <v>3605</v>
      </c>
      <c r="P1622" s="201" t="s">
        <v>3606</v>
      </c>
    </row>
    <row r="1623" ht="14.25" customHeight="1" spans="3:16" x14ac:dyDescent="0.25">
      <c r="C1623" s="155"/>
      <c r="D1623" s="201" t="s">
        <v>3607</v>
      </c>
      <c r="E1623" s="155"/>
      <c r="F1623" s="155"/>
      <c r="G1623" s="155"/>
      <c r="H1623" s="201" t="s">
        <v>3608</v>
      </c>
      <c r="I1623" s="201" t="s">
        <v>3609</v>
      </c>
      <c r="J1623" s="155"/>
      <c r="K1623" s="155"/>
      <c r="L1623" s="201" t="s">
        <v>3610</v>
      </c>
      <c r="M1623" s="201" t="s">
        <v>3611</v>
      </c>
      <c r="N1623" s="155"/>
      <c r="O1623" s="201" t="s">
        <v>3612</v>
      </c>
      <c r="P1623" s="201" t="s">
        <v>3613</v>
      </c>
    </row>
    <row r="1624" ht="14.25" customHeight="1" spans="3:16" x14ac:dyDescent="0.25">
      <c r="C1624" s="155"/>
      <c r="D1624" s="201" t="s">
        <v>3614</v>
      </c>
      <c r="E1624" s="155"/>
      <c r="F1624" s="155"/>
      <c r="G1624" s="155"/>
      <c r="H1624" s="201" t="s">
        <v>3615</v>
      </c>
      <c r="I1624" s="201" t="s">
        <v>3616</v>
      </c>
      <c r="J1624" s="155"/>
      <c r="K1624" s="155"/>
      <c r="L1624" s="201" t="s">
        <v>3617</v>
      </c>
      <c r="M1624" s="201" t="s">
        <v>3618</v>
      </c>
      <c r="N1624" s="155"/>
      <c r="O1624" s="201" t="s">
        <v>3619</v>
      </c>
      <c r="P1624" s="201" t="s">
        <v>3620</v>
      </c>
    </row>
    <row r="1625" ht="14.25" customHeight="1" spans="3:16" x14ac:dyDescent="0.25">
      <c r="C1625" s="155"/>
      <c r="D1625" s="155"/>
      <c r="E1625" s="155"/>
      <c r="F1625" s="155"/>
      <c r="G1625" s="155"/>
      <c r="H1625" s="201" t="s">
        <v>3621</v>
      </c>
      <c r="I1625" s="201" t="s">
        <v>3622</v>
      </c>
      <c r="J1625" s="155"/>
      <c r="K1625" s="155"/>
      <c r="L1625" s="201" t="s">
        <v>3623</v>
      </c>
      <c r="M1625" s="201" t="s">
        <v>3624</v>
      </c>
      <c r="N1625" s="155"/>
      <c r="O1625" s="201" t="s">
        <v>3625</v>
      </c>
      <c r="P1625" s="201" t="s">
        <v>3626</v>
      </c>
    </row>
    <row r="1626" ht="14.25" customHeight="1" spans="3:16" x14ac:dyDescent="0.25">
      <c r="C1626" s="155"/>
      <c r="D1626" s="155"/>
      <c r="E1626" s="155"/>
      <c r="F1626" s="155"/>
      <c r="G1626" s="155"/>
      <c r="H1626" s="201" t="s">
        <v>3627</v>
      </c>
      <c r="I1626" s="201" t="s">
        <v>3628</v>
      </c>
      <c r="J1626" s="155"/>
      <c r="K1626" s="155"/>
      <c r="L1626" s="201" t="s">
        <v>3629</v>
      </c>
      <c r="M1626" s="201" t="s">
        <v>3630</v>
      </c>
      <c r="N1626" s="155"/>
      <c r="O1626" s="201" t="s">
        <v>3631</v>
      </c>
      <c r="P1626" s="155"/>
    </row>
    <row r="1627" ht="14.25" customHeight="1" spans="3:16" x14ac:dyDescent="0.25">
      <c r="C1627" s="155"/>
      <c r="D1627" s="155"/>
      <c r="E1627" s="155"/>
      <c r="F1627" s="155"/>
      <c r="G1627" s="155"/>
      <c r="H1627" s="201" t="s">
        <v>3632</v>
      </c>
      <c r="I1627" s="201" t="s">
        <v>3633</v>
      </c>
      <c r="J1627" s="155"/>
      <c r="K1627" s="155"/>
      <c r="L1627" s="201" t="s">
        <v>3634</v>
      </c>
      <c r="M1627" s="201" t="s">
        <v>3635</v>
      </c>
      <c r="N1627" s="155"/>
      <c r="O1627" s="201" t="s">
        <v>3636</v>
      </c>
      <c r="P1627" s="155"/>
    </row>
    <row r="1628" ht="14.25" customHeight="1" spans="3:16" x14ac:dyDescent="0.25">
      <c r="C1628" s="155"/>
      <c r="D1628" s="155"/>
      <c r="E1628" s="155"/>
      <c r="F1628" s="155"/>
      <c r="G1628" s="155"/>
      <c r="H1628" s="201" t="s">
        <v>3637</v>
      </c>
      <c r="I1628" s="201" t="s">
        <v>3638</v>
      </c>
      <c r="J1628" s="155"/>
      <c r="K1628" s="155"/>
      <c r="L1628" s="201" t="s">
        <v>3639</v>
      </c>
      <c r="M1628" s="155"/>
      <c r="N1628" s="155"/>
      <c r="O1628" s="201" t="s">
        <v>3640</v>
      </c>
      <c r="P1628" s="155"/>
    </row>
    <row r="1629" ht="14.25" customHeight="1" spans="3:16" x14ac:dyDescent="0.25">
      <c r="C1629" s="155"/>
      <c r="D1629" s="155"/>
      <c r="E1629" s="155"/>
      <c r="F1629" s="155"/>
      <c r="G1629" s="155"/>
      <c r="H1629" s="201" t="s">
        <v>3641</v>
      </c>
      <c r="I1629" s="201" t="s">
        <v>3642</v>
      </c>
      <c r="J1629" s="155"/>
      <c r="K1629" s="155"/>
      <c r="L1629" s="201" t="s">
        <v>3643</v>
      </c>
      <c r="M1629" s="155"/>
      <c r="N1629" s="155"/>
      <c r="O1629" s="201" t="s">
        <v>3644</v>
      </c>
      <c r="P1629" s="155"/>
    </row>
    <row r="1630" ht="14.25" customHeight="1" spans="3:16" x14ac:dyDescent="0.25">
      <c r="C1630" s="155"/>
      <c r="D1630" s="155"/>
      <c r="E1630" s="155"/>
      <c r="F1630" s="155"/>
      <c r="G1630" s="155"/>
      <c r="H1630" s="201" t="s">
        <v>3645</v>
      </c>
      <c r="I1630" s="201" t="s">
        <v>3646</v>
      </c>
      <c r="J1630" s="155"/>
      <c r="K1630" s="155"/>
      <c r="L1630" s="155"/>
      <c r="M1630" s="155"/>
      <c r="N1630" s="155"/>
      <c r="O1630" s="201" t="s">
        <v>3647</v>
      </c>
      <c r="P1630" s="155"/>
    </row>
    <row r="1631" ht="14.25" customHeight="1" spans="3:16" x14ac:dyDescent="0.25">
      <c r="C1631" s="155"/>
      <c r="D1631" s="155"/>
      <c r="E1631" s="155"/>
      <c r="F1631" s="155"/>
      <c r="G1631" s="155"/>
      <c r="H1631" s="201" t="s">
        <v>3648</v>
      </c>
      <c r="I1631" s="201" t="s">
        <v>3649</v>
      </c>
      <c r="J1631" s="155"/>
      <c r="K1631" s="155"/>
      <c r="L1631" s="155"/>
      <c r="M1631" s="155"/>
      <c r="N1631" s="155"/>
      <c r="O1631" s="201" t="s">
        <v>3650</v>
      </c>
      <c r="P1631" s="155"/>
    </row>
    <row r="1632" ht="14.25" customHeight="1" spans="3:16" x14ac:dyDescent="0.25">
      <c r="C1632" s="155"/>
      <c r="D1632" s="155"/>
      <c r="E1632" s="155"/>
      <c r="F1632" s="155"/>
      <c r="G1632" s="155"/>
      <c r="H1632" s="201" t="s">
        <v>3651</v>
      </c>
      <c r="I1632" s="201" t="s">
        <v>3652</v>
      </c>
      <c r="J1632" s="155"/>
      <c r="K1632" s="155"/>
      <c r="L1632" s="155"/>
      <c r="M1632" s="155"/>
      <c r="N1632" s="155"/>
      <c r="O1632" s="201" t="s">
        <v>3653</v>
      </c>
      <c r="P1632" s="155"/>
    </row>
    <row r="1633" ht="14.25" customHeight="1" spans="3:16" x14ac:dyDescent="0.25">
      <c r="C1633" s="155"/>
      <c r="D1633" s="155"/>
      <c r="E1633" s="155"/>
      <c r="F1633" s="155"/>
      <c r="G1633" s="155"/>
      <c r="H1633" s="201" t="s">
        <v>3654</v>
      </c>
      <c r="I1633" s="201" t="s">
        <v>3655</v>
      </c>
      <c r="J1633" s="155"/>
      <c r="K1633" s="155"/>
      <c r="L1633" s="155"/>
      <c r="M1633" s="155"/>
      <c r="N1633" s="155"/>
      <c r="O1633" s="155"/>
      <c r="P1633" s="155"/>
    </row>
    <row r="1634" ht="14.25" customHeight="1" spans="3:16" x14ac:dyDescent="0.25">
      <c r="C1634" s="155"/>
      <c r="D1634" s="155"/>
      <c r="E1634" s="155"/>
      <c r="F1634" s="155"/>
      <c r="G1634" s="155"/>
      <c r="H1634" s="201" t="s">
        <v>3656</v>
      </c>
      <c r="I1634" s="201" t="s">
        <v>3657</v>
      </c>
      <c r="J1634" s="155"/>
      <c r="K1634" s="155"/>
      <c r="L1634" s="155"/>
      <c r="M1634" s="155"/>
      <c r="N1634" s="155"/>
      <c r="O1634" s="155"/>
      <c r="P1634" s="155"/>
    </row>
    <row r="1635" ht="14.25" customHeight="1" spans="3:16" x14ac:dyDescent="0.25">
      <c r="C1635" s="155"/>
      <c r="D1635" s="155"/>
      <c r="E1635" s="155"/>
      <c r="F1635" s="155"/>
      <c r="G1635" s="155"/>
      <c r="H1635" s="201" t="s">
        <v>3658</v>
      </c>
      <c r="I1635" s="201" t="s">
        <v>3659</v>
      </c>
      <c r="J1635" s="155"/>
      <c r="K1635" s="155"/>
      <c r="L1635" s="155"/>
      <c r="M1635" s="155"/>
      <c r="N1635" s="155"/>
      <c r="O1635" s="155"/>
      <c r="P1635" s="155"/>
    </row>
    <row r="1636" ht="14.25" customHeight="1" spans="8:9" x14ac:dyDescent="0.25">
      <c r="H1636" s="201" t="s">
        <v>3660</v>
      </c>
      <c r="I1636" s="201" t="s">
        <v>3661</v>
      </c>
    </row>
    <row r="1637" ht="14.25" customHeight="1" spans="8:9" x14ac:dyDescent="0.25">
      <c r="H1637" s="201" t="s">
        <v>3662</v>
      </c>
      <c r="I1637" s="201" t="s">
        <v>3663</v>
      </c>
    </row>
    <row r="1638" ht="14.25" customHeight="1" spans="8:9" x14ac:dyDescent="0.25">
      <c r="H1638" s="201" t="s">
        <v>3664</v>
      </c>
      <c r="I1638" s="201" t="s">
        <v>3665</v>
      </c>
    </row>
    <row r="1639" ht="14.25" customHeight="1" spans="8:9" x14ac:dyDescent="0.25">
      <c r="H1639" s="201" t="s">
        <v>3666</v>
      </c>
      <c r="I1639" s="201" t="s">
        <v>3667</v>
      </c>
    </row>
    <row r="1640" ht="14.25" customHeight="1" spans="8:9" x14ac:dyDescent="0.25">
      <c r="H1640" s="201" t="s">
        <v>3668</v>
      </c>
      <c r="I1640" s="201" t="s">
        <v>3669</v>
      </c>
    </row>
    <row r="1641" ht="14.25" customHeight="1" spans="8:9" x14ac:dyDescent="0.25">
      <c r="H1641" s="201" t="s">
        <v>3670</v>
      </c>
      <c r="I1641" s="201" t="s">
        <v>3671</v>
      </c>
    </row>
    <row r="1642" ht="14.25" customHeight="1" spans="8:9" x14ac:dyDescent="0.25">
      <c r="H1642" s="201" t="s">
        <v>3672</v>
      </c>
      <c r="I1642" s="201" t="s">
        <v>3673</v>
      </c>
    </row>
    <row r="1643" ht="14.25" customHeight="1" spans="8:9" x14ac:dyDescent="0.25">
      <c r="H1643" s="201" t="s">
        <v>3674</v>
      </c>
      <c r="I1643" s="201" t="s">
        <v>3675</v>
      </c>
    </row>
    <row r="1644" ht="14.25" customHeight="1" spans="8:9" x14ac:dyDescent="0.25">
      <c r="H1644" s="201" t="s">
        <v>3676</v>
      </c>
      <c r="I1644" s="201" t="s">
        <v>3677</v>
      </c>
    </row>
    <row r="1645" ht="14.25" customHeight="1" spans="8:9" x14ac:dyDescent="0.25">
      <c r="H1645" s="201" t="s">
        <v>3678</v>
      </c>
      <c r="I1645" s="201" t="s">
        <v>3679</v>
      </c>
    </row>
    <row r="1646" ht="14.25" customHeight="1" spans="8:9" x14ac:dyDescent="0.25">
      <c r="H1646" s="201" t="s">
        <v>3680</v>
      </c>
      <c r="I1646" s="201" t="s">
        <v>3681</v>
      </c>
    </row>
    <row r="1647" ht="14.25" customHeight="1" spans="8:9" x14ac:dyDescent="0.25">
      <c r="H1647" s="201" t="s">
        <v>3682</v>
      </c>
      <c r="I1647" s="201" t="s">
        <v>3683</v>
      </c>
    </row>
    <row r="1648" ht="14.25" customHeight="1" spans="8:9" x14ac:dyDescent="0.25">
      <c r="H1648" s="201" t="s">
        <v>3684</v>
      </c>
      <c r="I1648" s="201" t="s">
        <v>3685</v>
      </c>
    </row>
    <row r="1649" ht="14.25" customHeight="1" spans="8:9" x14ac:dyDescent="0.25">
      <c r="H1649" s="201" t="s">
        <v>3686</v>
      </c>
      <c r="I1649" s="201" t="s">
        <v>3687</v>
      </c>
    </row>
    <row r="1650" ht="14.25" customHeight="1" spans="8:9" x14ac:dyDescent="0.25">
      <c r="H1650" s="201" t="s">
        <v>3688</v>
      </c>
      <c r="I1650" s="155"/>
    </row>
    <row r="1651" ht="14.25" customHeight="1" spans="8:9" x14ac:dyDescent="0.25">
      <c r="H1651" s="201" t="s">
        <v>3689</v>
      </c>
      <c r="I1651" s="155"/>
    </row>
    <row r="1652" ht="14.25" customHeight="1" spans="3:12" x14ac:dyDescent="0.25">
      <c r="C1652" s="155"/>
      <c r="D1652" s="155"/>
      <c r="E1652" s="155"/>
      <c r="F1652" s="155"/>
      <c r="G1652" s="155"/>
      <c r="H1652" s="201" t="s">
        <v>3690</v>
      </c>
      <c r="I1652" s="155"/>
      <c r="J1652" s="155"/>
      <c r="K1652" s="155"/>
      <c r="L1652" s="155"/>
    </row>
    <row r="1653" ht="14.25" customHeight="1" spans="3:12" x14ac:dyDescent="0.25">
      <c r="C1653" s="155"/>
      <c r="D1653" s="155"/>
      <c r="E1653" s="155"/>
      <c r="F1653" s="155"/>
      <c r="G1653" s="155"/>
      <c r="H1653" s="201" t="s">
        <v>3691</v>
      </c>
      <c r="I1653" s="155"/>
      <c r="J1653" s="155"/>
      <c r="K1653" s="155"/>
      <c r="L1653" s="155"/>
    </row>
    <row r="1654" ht="14.25" customHeight="1" x14ac:dyDescent="0.25"/>
    <row r="1655" ht="14.25" customHeight="1" x14ac:dyDescent="0.25"/>
    <row r="1656" ht="14.25" customHeight="1" x14ac:dyDescent="0.25"/>
    <row r="1657" ht="14.25" customHeight="1" x14ac:dyDescent="0.25"/>
    <row r="1658" ht="14.25" customHeight="1" x14ac:dyDescent="0.25"/>
    <row r="1659" ht="14.25" customHeight="1" x14ac:dyDescent="0.25"/>
    <row r="1660" ht="14.25" customHeight="1" spans="3:12" x14ac:dyDescent="0.25">
      <c r="C1660" s="229" t="s">
        <v>186</v>
      </c>
      <c r="D1660" s="79"/>
      <c r="E1660" s="79"/>
      <c r="F1660" s="79"/>
      <c r="G1660" s="79"/>
      <c r="H1660" s="79"/>
      <c r="I1660" s="79"/>
      <c r="J1660" s="79"/>
      <c r="K1660" s="79"/>
      <c r="L1660" s="79"/>
    </row>
    <row r="1661" ht="14.25" customHeight="1" spans="3:12" x14ac:dyDescent="0.25">
      <c r="C1661" s="155" t="s">
        <v>348</v>
      </c>
      <c r="D1661" s="155" t="s">
        <v>1621</v>
      </c>
      <c r="E1661" s="155" t="s">
        <v>433</v>
      </c>
      <c r="F1661" s="155" t="s">
        <v>540</v>
      </c>
      <c r="G1661" s="155" t="s">
        <v>628</v>
      </c>
      <c r="H1661" s="155" t="s">
        <v>708</v>
      </c>
      <c r="I1661" s="155" t="s">
        <v>184</v>
      </c>
      <c r="J1661" s="155" t="s">
        <v>860</v>
      </c>
      <c r="K1661" s="155" t="s">
        <v>995</v>
      </c>
      <c r="L1661" s="155" t="s">
        <v>1056</v>
      </c>
    </row>
    <row r="1662" ht="14.25" customHeight="1" spans="3:12" x14ac:dyDescent="0.25">
      <c r="C1662" s="201" t="s">
        <v>3692</v>
      </c>
      <c r="D1662" s="201" t="s">
        <v>3693</v>
      </c>
      <c r="E1662" s="201" t="s">
        <v>3694</v>
      </c>
      <c r="F1662" s="201" t="s">
        <v>3695</v>
      </c>
      <c r="G1662" s="201" t="s">
        <v>3696</v>
      </c>
      <c r="H1662" s="201" t="s">
        <v>3697</v>
      </c>
      <c r="I1662" s="201" t="s">
        <v>3698</v>
      </c>
      <c r="J1662" s="201" t="s">
        <v>3699</v>
      </c>
      <c r="K1662" s="201" t="s">
        <v>3700</v>
      </c>
      <c r="L1662" s="201" t="s">
        <v>3701</v>
      </c>
    </row>
    <row r="1663" ht="14.25" customHeight="1" spans="3:12" x14ac:dyDescent="0.25">
      <c r="C1663" s="201" t="s">
        <v>3702</v>
      </c>
      <c r="D1663" s="155"/>
      <c r="E1663" s="201" t="s">
        <v>3703</v>
      </c>
      <c r="F1663" s="201" t="s">
        <v>3704</v>
      </c>
      <c r="G1663" s="201" t="s">
        <v>3705</v>
      </c>
      <c r="H1663" s="201" t="s">
        <v>3706</v>
      </c>
      <c r="I1663" s="201" t="s">
        <v>3707</v>
      </c>
      <c r="J1663" s="201" t="s">
        <v>3708</v>
      </c>
      <c r="K1663" s="201" t="s">
        <v>3709</v>
      </c>
      <c r="L1663" s="201" t="s">
        <v>3710</v>
      </c>
    </row>
    <row r="1664" ht="14.25" customHeight="1" spans="3:12" x14ac:dyDescent="0.25">
      <c r="C1664" s="201" t="s">
        <v>3711</v>
      </c>
      <c r="D1664" s="155"/>
      <c r="E1664" s="155"/>
      <c r="F1664" s="201" t="s">
        <v>3712</v>
      </c>
      <c r="G1664" s="201" t="s">
        <v>3713</v>
      </c>
      <c r="H1664" s="201" t="s">
        <v>3714</v>
      </c>
      <c r="I1664" s="155"/>
      <c r="J1664" s="201" t="s">
        <v>3715</v>
      </c>
      <c r="K1664" s="201" t="s">
        <v>3716</v>
      </c>
      <c r="L1664" s="201" t="s">
        <v>3717</v>
      </c>
    </row>
    <row r="1665" ht="14.25" customHeight="1" spans="3:12" x14ac:dyDescent="0.25">
      <c r="C1665" s="201" t="s">
        <v>3718</v>
      </c>
      <c r="D1665" s="155"/>
      <c r="E1665" s="155"/>
      <c r="F1665" s="201" t="s">
        <v>3719</v>
      </c>
      <c r="G1665" s="155"/>
      <c r="H1665" s="155"/>
      <c r="I1665" s="155"/>
      <c r="J1665" s="201" t="s">
        <v>3720</v>
      </c>
      <c r="K1665" s="201" t="s">
        <v>3721</v>
      </c>
      <c r="L1665" s="201" t="s">
        <v>3722</v>
      </c>
    </row>
    <row r="1666" ht="14.25" customHeight="1" spans="3:12" x14ac:dyDescent="0.25">
      <c r="C1666" s="201" t="s">
        <v>3723</v>
      </c>
      <c r="D1666" s="155"/>
      <c r="E1666" s="155"/>
      <c r="F1666" s="201" t="s">
        <v>3724</v>
      </c>
      <c r="G1666" s="155"/>
      <c r="H1666" s="155"/>
      <c r="I1666" s="155"/>
      <c r="J1666" s="201" t="s">
        <v>3725</v>
      </c>
      <c r="K1666" s="201" t="s">
        <v>3726</v>
      </c>
      <c r="L1666" s="201" t="s">
        <v>3727</v>
      </c>
    </row>
    <row r="1667" ht="14.25" customHeight="1" spans="3:12" x14ac:dyDescent="0.25">
      <c r="C1667" s="201" t="s">
        <v>3728</v>
      </c>
      <c r="D1667" s="155"/>
      <c r="E1667" s="155"/>
      <c r="F1667" s="201" t="s">
        <v>3729</v>
      </c>
      <c r="G1667" s="155"/>
      <c r="H1667" s="155"/>
      <c r="I1667" s="155"/>
      <c r="J1667" s="201" t="s">
        <v>3730</v>
      </c>
      <c r="K1667" s="155"/>
      <c r="L1667" s="201" t="s">
        <v>3731</v>
      </c>
    </row>
    <row r="1668" ht="14.25" customHeight="1" spans="3:12" x14ac:dyDescent="0.25">
      <c r="C1668" s="201" t="s">
        <v>3732</v>
      </c>
      <c r="D1668" s="155"/>
      <c r="E1668" s="155"/>
      <c r="F1668" s="201" t="s">
        <v>3733</v>
      </c>
      <c r="G1668" s="155"/>
      <c r="H1668" s="155"/>
      <c r="I1668" s="155"/>
      <c r="J1668" s="155"/>
      <c r="K1668" s="155"/>
      <c r="L1668" s="201" t="s">
        <v>3734</v>
      </c>
    </row>
    <row r="1669" ht="14.25" customHeight="1" spans="3:12" x14ac:dyDescent="0.25">
      <c r="C1669" s="201" t="s">
        <v>3735</v>
      </c>
      <c r="D1669" s="155"/>
      <c r="E1669" s="155"/>
      <c r="F1669" s="201" t="s">
        <v>3736</v>
      </c>
      <c r="G1669" s="155"/>
      <c r="H1669" s="155"/>
      <c r="I1669" s="155"/>
      <c r="J1669" s="155"/>
      <c r="K1669" s="155"/>
      <c r="L1669" s="201" t="s">
        <v>3737</v>
      </c>
    </row>
    <row r="1670" ht="14.25" customHeight="1" spans="3:12" x14ac:dyDescent="0.25">
      <c r="C1670" s="201" t="s">
        <v>3738</v>
      </c>
      <c r="D1670" s="155"/>
      <c r="E1670" s="155"/>
      <c r="F1670" s="201" t="s">
        <v>3739</v>
      </c>
      <c r="G1670" s="155"/>
      <c r="H1670" s="155"/>
      <c r="I1670" s="155"/>
      <c r="J1670" s="155"/>
      <c r="K1670" s="155"/>
      <c r="L1670" s="155"/>
    </row>
    <row r="1671" ht="14.25" customHeight="1" spans="3:12" x14ac:dyDescent="0.25">
      <c r="C1671" s="201" t="s">
        <v>3740</v>
      </c>
      <c r="D1671" s="155"/>
      <c r="E1671" s="155"/>
      <c r="F1671" s="201" t="s">
        <v>3741</v>
      </c>
      <c r="G1671" s="155"/>
      <c r="H1671" s="155"/>
      <c r="I1671" s="155"/>
      <c r="J1671" s="155"/>
      <c r="K1671" s="155"/>
      <c r="L1671" s="155"/>
    </row>
    <row r="1672" ht="14.25" customHeight="1" spans="3:12" x14ac:dyDescent="0.25">
      <c r="C1672" s="201" t="s">
        <v>3742</v>
      </c>
      <c r="D1672" s="155"/>
      <c r="E1672" s="155"/>
      <c r="F1672" s="201" t="s">
        <v>3743</v>
      </c>
      <c r="G1672" s="155"/>
      <c r="H1672" s="155"/>
      <c r="I1672" s="155"/>
      <c r="J1672" s="155"/>
      <c r="K1672" s="155"/>
      <c r="L1672" s="155"/>
    </row>
    <row r="1673" ht="14.25" customHeight="1" spans="3:12" x14ac:dyDescent="0.25">
      <c r="C1673" s="155"/>
      <c r="D1673" s="155"/>
      <c r="E1673" s="155"/>
      <c r="F1673" s="201" t="s">
        <v>3744</v>
      </c>
      <c r="G1673" s="155"/>
      <c r="H1673" s="155"/>
      <c r="I1673" s="155"/>
      <c r="J1673" s="155"/>
      <c r="K1673" s="155"/>
      <c r="L1673" s="155"/>
    </row>
    <row r="1674" ht="14.25" customHeight="1" spans="3:12" x14ac:dyDescent="0.25">
      <c r="C1674" s="155"/>
      <c r="D1674" s="155"/>
      <c r="E1674" s="155"/>
      <c r="F1674" s="201" t="s">
        <v>3745</v>
      </c>
      <c r="G1674" s="155"/>
      <c r="H1674" s="155"/>
      <c r="I1674" s="155"/>
      <c r="J1674" s="155"/>
      <c r="K1674" s="155"/>
      <c r="L1674" s="155"/>
    </row>
    <row r="1675" ht="14.25" customHeight="1" spans="3:12" x14ac:dyDescent="0.25">
      <c r="C1675" s="155"/>
      <c r="D1675" s="155"/>
      <c r="E1675" s="155"/>
      <c r="F1675" s="201" t="s">
        <v>3746</v>
      </c>
      <c r="G1675" s="155"/>
      <c r="H1675" s="155"/>
      <c r="I1675" s="155"/>
      <c r="J1675" s="155"/>
      <c r="K1675" s="155"/>
      <c r="L1675" s="155"/>
    </row>
    <row r="1676" ht="14.25" customHeight="1" spans="3:12" x14ac:dyDescent="0.25">
      <c r="C1676" s="155"/>
      <c r="D1676" s="155"/>
      <c r="E1676" s="155"/>
      <c r="F1676" s="201" t="s">
        <v>3747</v>
      </c>
      <c r="G1676" s="155"/>
      <c r="H1676" s="155"/>
      <c r="I1676" s="155"/>
      <c r="J1676" s="155"/>
      <c r="K1676" s="155"/>
      <c r="L1676" s="155"/>
    </row>
    <row r="1677" ht="14.25" customHeight="1" spans="3:12" x14ac:dyDescent="0.25">
      <c r="C1677" s="155"/>
      <c r="D1677" s="155"/>
      <c r="E1677" s="155"/>
      <c r="F1677" s="201" t="s">
        <v>3748</v>
      </c>
      <c r="G1677" s="155"/>
      <c r="H1677" s="155"/>
      <c r="I1677" s="155"/>
      <c r="J1677" s="155"/>
      <c r="K1677" s="155"/>
      <c r="L1677" s="155"/>
    </row>
    <row r="1678" ht="14.25" customHeight="1" spans="3:12" x14ac:dyDescent="0.25">
      <c r="C1678" s="155"/>
      <c r="D1678" s="155"/>
      <c r="E1678" s="155"/>
      <c r="F1678" s="201" t="s">
        <v>3749</v>
      </c>
      <c r="G1678" s="155"/>
      <c r="H1678" s="155"/>
      <c r="I1678" s="155"/>
      <c r="J1678" s="155"/>
      <c r="K1678" s="155"/>
      <c r="L1678" s="155"/>
    </row>
    <row r="1679" ht="14.25" customHeight="1" spans="3:12" x14ac:dyDescent="0.25">
      <c r="C1679" s="155"/>
      <c r="D1679" s="155"/>
      <c r="E1679" s="155"/>
      <c r="F1679" s="201" t="s">
        <v>3750</v>
      </c>
      <c r="G1679" s="155"/>
      <c r="H1679" s="155"/>
      <c r="I1679" s="155"/>
      <c r="J1679" s="155"/>
      <c r="K1679" s="155"/>
      <c r="L1679" s="155"/>
    </row>
    <row r="1680" ht="14.25" customHeight="1" spans="3:12" x14ac:dyDescent="0.25">
      <c r="C1680" s="155"/>
      <c r="D1680" s="155"/>
      <c r="E1680" s="155"/>
      <c r="F1680" s="201" t="s">
        <v>3751</v>
      </c>
      <c r="G1680" s="155"/>
      <c r="H1680" s="155"/>
      <c r="I1680" s="155"/>
      <c r="J1680" s="155"/>
      <c r="K1680" s="155"/>
      <c r="L1680" s="155"/>
    </row>
    <row r="1681" ht="14.25" customHeight="1" x14ac:dyDescent="0.25"/>
    <row r="1682" ht="14.25" customHeight="1" x14ac:dyDescent="0.25"/>
    <row r="1683" ht="14.25" customHeight="1" x14ac:dyDescent="0.25"/>
    <row r="1684" ht="14.25" customHeight="1" x14ac:dyDescent="0.25"/>
    <row r="1685" ht="14.25" customHeight="1" x14ac:dyDescent="0.25"/>
    <row r="1686" ht="14.25" customHeight="1" x14ac:dyDescent="0.25"/>
    <row r="1687" ht="14.25" customHeight="1" x14ac:dyDescent="0.25"/>
    <row r="1688" ht="14.25" customHeight="1" spans="3:9" x14ac:dyDescent="0.25">
      <c r="C1688" s="229" t="s">
        <v>187</v>
      </c>
      <c r="D1688" s="79"/>
      <c r="E1688" s="79"/>
      <c r="F1688" s="79"/>
      <c r="G1688" s="79"/>
      <c r="H1688" s="79"/>
      <c r="I1688" s="79"/>
    </row>
    <row r="1689" ht="14.25" customHeight="1" spans="3:9" x14ac:dyDescent="0.25">
      <c r="C1689" s="155" t="s">
        <v>349</v>
      </c>
      <c r="D1689" s="155" t="s">
        <v>434</v>
      </c>
      <c r="E1689" s="155" t="s">
        <v>785</v>
      </c>
      <c r="F1689" s="155" t="s">
        <v>541</v>
      </c>
      <c r="G1689" s="155" t="s">
        <v>1229</v>
      </c>
      <c r="H1689" s="155" t="s">
        <v>629</v>
      </c>
      <c r="I1689" s="155" t="s">
        <v>187</v>
      </c>
    </row>
    <row r="1690" ht="14.25" customHeight="1" spans="3:9" x14ac:dyDescent="0.25">
      <c r="C1690" s="201" t="s">
        <v>3752</v>
      </c>
      <c r="D1690" s="201" t="s">
        <v>3753</v>
      </c>
      <c r="E1690" s="201" t="s">
        <v>3754</v>
      </c>
      <c r="F1690" s="201" t="s">
        <v>3755</v>
      </c>
      <c r="G1690" s="201" t="s">
        <v>3756</v>
      </c>
      <c r="H1690" s="201" t="s">
        <v>3757</v>
      </c>
      <c r="I1690" s="201" t="s">
        <v>3758</v>
      </c>
    </row>
    <row r="1691" ht="14.25" customHeight="1" spans="3:9" x14ac:dyDescent="0.25">
      <c r="C1691" s="201" t="s">
        <v>3759</v>
      </c>
      <c r="D1691" s="201" t="s">
        <v>3760</v>
      </c>
      <c r="E1691" s="201" t="s">
        <v>3761</v>
      </c>
      <c r="F1691" s="201" t="s">
        <v>3762</v>
      </c>
      <c r="G1691" s="155"/>
      <c r="H1691" s="201" t="s">
        <v>3763</v>
      </c>
      <c r="I1691" s="201" t="s">
        <v>3764</v>
      </c>
    </row>
    <row r="1692" ht="14.25" customHeight="1" spans="3:9" x14ac:dyDescent="0.25">
      <c r="C1692" s="201" t="s">
        <v>3765</v>
      </c>
      <c r="D1692" s="201" t="s">
        <v>3766</v>
      </c>
      <c r="E1692" s="201" t="s">
        <v>3767</v>
      </c>
      <c r="F1692" s="201" t="s">
        <v>3768</v>
      </c>
      <c r="G1692" s="155"/>
      <c r="H1692" s="201" t="s">
        <v>3769</v>
      </c>
      <c r="I1692" s="201" t="s">
        <v>3770</v>
      </c>
    </row>
    <row r="1693" ht="14.25" customHeight="1" spans="3:9" x14ac:dyDescent="0.25">
      <c r="C1693" s="201" t="s">
        <v>3771</v>
      </c>
      <c r="D1693" s="201" t="s">
        <v>3772</v>
      </c>
      <c r="E1693" s="201" t="s">
        <v>3773</v>
      </c>
      <c r="F1693" s="201" t="s">
        <v>3774</v>
      </c>
      <c r="G1693" s="155"/>
      <c r="H1693" s="201" t="s">
        <v>3775</v>
      </c>
      <c r="I1693" s="201" t="s">
        <v>3776</v>
      </c>
    </row>
    <row r="1694" ht="14.25" customHeight="1" spans="3:9" x14ac:dyDescent="0.25">
      <c r="C1694" s="201" t="s">
        <v>3777</v>
      </c>
      <c r="D1694" s="201" t="s">
        <v>3778</v>
      </c>
      <c r="E1694" s="201" t="s">
        <v>3779</v>
      </c>
      <c r="F1694" s="155"/>
      <c r="G1694" s="155"/>
      <c r="H1694" s="201" t="s">
        <v>3780</v>
      </c>
      <c r="I1694" s="201" t="s">
        <v>3781</v>
      </c>
    </row>
    <row r="1695" ht="14.25" customHeight="1" spans="3:9" x14ac:dyDescent="0.25">
      <c r="C1695" s="201" t="s">
        <v>3782</v>
      </c>
      <c r="D1695" s="201" t="s">
        <v>3783</v>
      </c>
      <c r="E1695" s="201" t="s">
        <v>3784</v>
      </c>
      <c r="F1695" s="155"/>
      <c r="G1695" s="155"/>
      <c r="H1695" s="201" t="s">
        <v>3785</v>
      </c>
      <c r="I1695" s="201" t="s">
        <v>3786</v>
      </c>
    </row>
    <row r="1696" ht="14.25" customHeight="1" spans="3:9" x14ac:dyDescent="0.25">
      <c r="C1696" s="155"/>
      <c r="D1696" s="201" t="s">
        <v>3787</v>
      </c>
      <c r="E1696" s="201" t="s">
        <v>3788</v>
      </c>
      <c r="F1696" s="155"/>
      <c r="G1696" s="155"/>
      <c r="H1696" s="201" t="s">
        <v>3789</v>
      </c>
      <c r="I1696" s="201" t="s">
        <v>3790</v>
      </c>
    </row>
    <row r="1697" ht="14.25" customHeight="1" spans="3:9" x14ac:dyDescent="0.25">
      <c r="C1697" s="155"/>
      <c r="D1697" s="201" t="s">
        <v>3791</v>
      </c>
      <c r="E1697" s="201" t="s">
        <v>3792</v>
      </c>
      <c r="F1697" s="155"/>
      <c r="G1697" s="155"/>
      <c r="H1697" s="201" t="s">
        <v>3793</v>
      </c>
      <c r="I1697" s="201" t="s">
        <v>3794</v>
      </c>
    </row>
    <row r="1698" ht="14.25" customHeight="1" spans="3:9" x14ac:dyDescent="0.25">
      <c r="C1698" s="155"/>
      <c r="D1698" s="201" t="s">
        <v>3795</v>
      </c>
      <c r="E1698" s="201" t="s">
        <v>3796</v>
      </c>
      <c r="F1698" s="155"/>
      <c r="G1698" s="155"/>
      <c r="H1698" s="201" t="s">
        <v>3797</v>
      </c>
      <c r="I1698" s="201" t="s">
        <v>3798</v>
      </c>
    </row>
    <row r="1699" ht="14.25" customHeight="1" spans="3:9" x14ac:dyDescent="0.25">
      <c r="C1699" s="155"/>
      <c r="D1699" s="201" t="s">
        <v>3799</v>
      </c>
      <c r="E1699" s="201" t="s">
        <v>3800</v>
      </c>
      <c r="F1699" s="155"/>
      <c r="G1699" s="155"/>
      <c r="H1699" s="201" t="s">
        <v>3801</v>
      </c>
      <c r="I1699" s="201" t="s">
        <v>3802</v>
      </c>
    </row>
    <row r="1700" ht="14.25" customHeight="1" spans="4:9" x14ac:dyDescent="0.25">
      <c r="D1700" s="201" t="s">
        <v>3803</v>
      </c>
      <c r="E1700" s="201" t="s">
        <v>3804</v>
      </c>
      <c r="F1700" s="155"/>
      <c r="G1700" s="155"/>
      <c r="H1700" s="201" t="s">
        <v>3805</v>
      </c>
      <c r="I1700" s="201" t="s">
        <v>3806</v>
      </c>
    </row>
    <row r="1701" ht="14.25" customHeight="1" spans="4:9" x14ac:dyDescent="0.25">
      <c r="D1701" s="201" t="s">
        <v>3807</v>
      </c>
      <c r="E1701" s="201" t="s">
        <v>3808</v>
      </c>
      <c r="F1701" s="155"/>
      <c r="G1701" s="155"/>
      <c r="H1701" s="201" t="s">
        <v>3809</v>
      </c>
      <c r="I1701" s="201" t="s">
        <v>3810</v>
      </c>
    </row>
    <row r="1702" ht="14.25" customHeight="1" spans="4:9" x14ac:dyDescent="0.25">
      <c r="D1702" s="201" t="s">
        <v>3811</v>
      </c>
      <c r="E1702" s="201" t="s">
        <v>3812</v>
      </c>
      <c r="F1702" s="155"/>
      <c r="G1702" s="155"/>
      <c r="H1702" s="201" t="s">
        <v>3813</v>
      </c>
      <c r="I1702" s="201" t="s">
        <v>3814</v>
      </c>
    </row>
    <row r="1703" ht="14.25" customHeight="1" spans="4:9" x14ac:dyDescent="0.25">
      <c r="D1703" s="201" t="s">
        <v>3815</v>
      </c>
      <c r="E1703" s="201" t="s">
        <v>3816</v>
      </c>
      <c r="F1703" s="155"/>
      <c r="G1703" s="155"/>
      <c r="H1703" s="201" t="s">
        <v>3817</v>
      </c>
      <c r="I1703" s="201" t="s">
        <v>3818</v>
      </c>
    </row>
    <row r="1704" ht="14.25" customHeight="1" spans="4:9" x14ac:dyDescent="0.25">
      <c r="D1704" s="201" t="s">
        <v>3819</v>
      </c>
      <c r="E1704" s="201" t="s">
        <v>3820</v>
      </c>
      <c r="F1704" s="155"/>
      <c r="G1704" s="155"/>
      <c r="H1704" s="201" t="s">
        <v>3821</v>
      </c>
      <c r="I1704" s="201" t="s">
        <v>3822</v>
      </c>
    </row>
    <row r="1705" ht="14.25" customHeight="1" spans="4:9" x14ac:dyDescent="0.25">
      <c r="D1705" s="201" t="s">
        <v>3823</v>
      </c>
      <c r="E1705" s="155"/>
      <c r="F1705" s="155"/>
      <c r="G1705" s="155"/>
      <c r="H1705" s="201" t="s">
        <v>3824</v>
      </c>
      <c r="I1705" s="155"/>
    </row>
    <row r="1706" ht="14.25" customHeight="1" spans="4:9" x14ac:dyDescent="0.25">
      <c r="D1706" s="201" t="s">
        <v>3825</v>
      </c>
      <c r="E1706" s="155"/>
      <c r="F1706" s="155"/>
      <c r="G1706" s="155"/>
      <c r="H1706" s="201" t="s">
        <v>3826</v>
      </c>
      <c r="I1706" s="155"/>
    </row>
    <row r="1707" ht="14.25" customHeight="1" spans="4:9" x14ac:dyDescent="0.25">
      <c r="D1707" s="201" t="s">
        <v>3827</v>
      </c>
      <c r="E1707" s="155"/>
      <c r="F1707" s="155"/>
      <c r="G1707" s="155"/>
      <c r="H1707" s="201" t="s">
        <v>3828</v>
      </c>
      <c r="I1707" s="155"/>
    </row>
    <row r="1708" ht="14.25" customHeight="1" spans="4:9" x14ac:dyDescent="0.25">
      <c r="D1708" s="201" t="s">
        <v>3829</v>
      </c>
      <c r="E1708" s="155"/>
      <c r="F1708" s="155"/>
      <c r="G1708" s="155"/>
      <c r="H1708" s="201" t="s">
        <v>3830</v>
      </c>
      <c r="I1708" s="155"/>
    </row>
    <row r="1709" ht="14.25" customHeight="1" spans="4:9" x14ac:dyDescent="0.25">
      <c r="D1709" s="155"/>
      <c r="E1709" s="155"/>
      <c r="F1709" s="155"/>
      <c r="G1709" s="155"/>
      <c r="H1709" s="201" t="s">
        <v>3831</v>
      </c>
      <c r="I1709" s="155"/>
    </row>
    <row r="1710" ht="14.25" customHeight="1" spans="4:9" x14ac:dyDescent="0.25">
      <c r="D1710" s="155"/>
      <c r="E1710" s="155"/>
      <c r="F1710" s="155"/>
      <c r="G1710" s="155"/>
      <c r="H1710" s="201" t="s">
        <v>3832</v>
      </c>
      <c r="I1710" s="155"/>
    </row>
    <row r="1711" ht="14.25" customHeight="1" spans="4:9" x14ac:dyDescent="0.25">
      <c r="D1711" s="155"/>
      <c r="E1711" s="155"/>
      <c r="F1711" s="155"/>
      <c r="G1711" s="155"/>
      <c r="H1711" s="201" t="s">
        <v>3833</v>
      </c>
      <c r="I1711" s="155"/>
    </row>
    <row r="1712" ht="14.25" customHeight="1" spans="4:9" x14ac:dyDescent="0.25">
      <c r="D1712" s="155"/>
      <c r="E1712" s="155"/>
      <c r="F1712" s="155"/>
      <c r="G1712" s="155"/>
      <c r="H1712" s="201" t="s">
        <v>3834</v>
      </c>
      <c r="I1712" s="155"/>
    </row>
    <row r="1713" ht="14.25" customHeight="1" spans="4:9" x14ac:dyDescent="0.25">
      <c r="D1713" s="155"/>
      <c r="E1713" s="155"/>
      <c r="F1713" s="155"/>
      <c r="G1713" s="155"/>
      <c r="H1713" s="201" t="s">
        <v>3835</v>
      </c>
      <c r="I1713" s="155"/>
    </row>
    <row r="1714" ht="14.25" customHeight="1" spans="4:9" x14ac:dyDescent="0.25">
      <c r="D1714" s="155"/>
      <c r="E1714" s="155"/>
      <c r="F1714" s="155"/>
      <c r="G1714" s="155"/>
      <c r="H1714" s="201" t="s">
        <v>3836</v>
      </c>
      <c r="I1714" s="155"/>
    </row>
    <row r="1715" ht="14.25" customHeight="1" spans="4:9" x14ac:dyDescent="0.25">
      <c r="D1715" s="155"/>
      <c r="E1715" s="155"/>
      <c r="F1715" s="155"/>
      <c r="G1715" s="155"/>
      <c r="H1715" s="230"/>
      <c r="I1715" s="155"/>
    </row>
    <row r="1716" ht="14.25" customHeight="1" spans="4:9" x14ac:dyDescent="0.25">
      <c r="D1716" s="155"/>
      <c r="E1716" s="155"/>
      <c r="F1716" s="155"/>
      <c r="G1716" s="155"/>
      <c r="H1716" s="230"/>
      <c r="I1716" s="155"/>
    </row>
    <row r="1717" ht="14.25" customHeight="1" spans="4:9" x14ac:dyDescent="0.25">
      <c r="D1717" s="155"/>
      <c r="E1717" s="155"/>
      <c r="F1717" s="155"/>
      <c r="G1717" s="155"/>
      <c r="H1717" s="230"/>
      <c r="I1717" s="155"/>
    </row>
    <row r="1718" ht="14.25" customHeight="1" spans="4:9" x14ac:dyDescent="0.25">
      <c r="D1718" s="155"/>
      <c r="E1718" s="155"/>
      <c r="F1718" s="155"/>
      <c r="G1718" s="155"/>
      <c r="H1718" s="230"/>
      <c r="I1718" s="155"/>
    </row>
    <row r="1719" ht="14.25" customHeight="1" spans="4:9" x14ac:dyDescent="0.25">
      <c r="D1719" s="155"/>
      <c r="E1719" s="155"/>
      <c r="F1719" s="155"/>
      <c r="G1719" s="155"/>
      <c r="H1719" s="230"/>
      <c r="I1719" s="155"/>
    </row>
    <row r="1720" ht="14.25" customHeight="1" spans="4:9" x14ac:dyDescent="0.25">
      <c r="D1720" s="155"/>
      <c r="E1720" s="155"/>
      <c r="F1720" s="155"/>
      <c r="G1720" s="155"/>
      <c r="H1720" s="230"/>
      <c r="I1720" s="155"/>
    </row>
    <row r="1721" ht="14.25" customHeight="1" x14ac:dyDescent="0.25"/>
    <row r="1722" ht="14.25" customHeight="1" x14ac:dyDescent="0.25"/>
    <row r="1723" ht="14.25" customHeight="1" x14ac:dyDescent="0.25"/>
    <row r="1724" ht="14.25" customHeight="1" x14ac:dyDescent="0.25"/>
    <row r="1725" ht="14.25" customHeight="1" x14ac:dyDescent="0.25"/>
    <row r="1726" ht="14.25" customHeight="1" x14ac:dyDescent="0.25"/>
    <row r="1727" ht="14.25" customHeight="1" x14ac:dyDescent="0.25"/>
    <row r="1728" ht="14.25" customHeight="1" spans="3:14" x14ac:dyDescent="0.25">
      <c r="C1728" s="229" t="s">
        <v>188</v>
      </c>
      <c r="D1728" s="79"/>
      <c r="E1728" s="79"/>
      <c r="F1728" s="79"/>
      <c r="G1728" s="79"/>
      <c r="H1728" s="79"/>
      <c r="I1728" s="79"/>
      <c r="J1728" s="79"/>
      <c r="K1728" s="79"/>
      <c r="L1728" s="79"/>
      <c r="M1728" s="79"/>
      <c r="N1728" s="79"/>
    </row>
    <row r="1729" ht="14.25" customHeight="1" spans="3:14" x14ac:dyDescent="0.25">
      <c r="C1729" s="155" t="s">
        <v>350</v>
      </c>
      <c r="D1729" s="155" t="s">
        <v>435</v>
      </c>
      <c r="E1729" s="155" t="s">
        <v>542</v>
      </c>
      <c r="F1729" s="155" t="s">
        <v>630</v>
      </c>
      <c r="G1729" s="155" t="s">
        <v>710</v>
      </c>
      <c r="H1729" s="155" t="s">
        <v>786</v>
      </c>
      <c r="I1729" s="155" t="s">
        <v>188</v>
      </c>
      <c r="J1729" s="155" t="s">
        <v>1057</v>
      </c>
      <c r="K1729" s="155" t="s">
        <v>931</v>
      </c>
      <c r="L1729" s="155" t="s">
        <v>3837</v>
      </c>
      <c r="M1729" s="155" t="s">
        <v>1058</v>
      </c>
      <c r="N1729" s="155" t="s">
        <v>1120</v>
      </c>
    </row>
    <row r="1730" ht="14.25" customHeight="1" spans="3:14" x14ac:dyDescent="0.25">
      <c r="C1730" s="201" t="s">
        <v>3838</v>
      </c>
      <c r="D1730" s="201" t="s">
        <v>3839</v>
      </c>
      <c r="E1730" s="201" t="s">
        <v>3840</v>
      </c>
      <c r="F1730" s="201" t="s">
        <v>3841</v>
      </c>
      <c r="G1730" s="201" t="s">
        <v>3842</v>
      </c>
      <c r="H1730" s="201" t="s">
        <v>3843</v>
      </c>
      <c r="I1730" s="201" t="s">
        <v>3844</v>
      </c>
      <c r="J1730" s="201" t="s">
        <v>3845</v>
      </c>
      <c r="K1730" s="201" t="s">
        <v>3846</v>
      </c>
      <c r="L1730" s="201" t="s">
        <v>3847</v>
      </c>
      <c r="M1730" s="201" t="s">
        <v>3848</v>
      </c>
      <c r="N1730" s="201" t="s">
        <v>3849</v>
      </c>
    </row>
    <row r="1731" ht="14.25" customHeight="1" spans="3:14" x14ac:dyDescent="0.25">
      <c r="C1731" s="201" t="s">
        <v>3850</v>
      </c>
      <c r="D1731" s="201" t="s">
        <v>3851</v>
      </c>
      <c r="E1731" s="201" t="s">
        <v>3852</v>
      </c>
      <c r="F1731" s="201" t="s">
        <v>3853</v>
      </c>
      <c r="G1731" s="201" t="s">
        <v>3854</v>
      </c>
      <c r="H1731" s="201" t="s">
        <v>3855</v>
      </c>
      <c r="I1731" s="201" t="s">
        <v>3856</v>
      </c>
      <c r="J1731" s="155"/>
      <c r="K1731" s="201" t="s">
        <v>3857</v>
      </c>
      <c r="L1731" s="201" t="s">
        <v>3858</v>
      </c>
      <c r="M1731" s="201" t="s">
        <v>3859</v>
      </c>
      <c r="N1731" s="201" t="s">
        <v>3860</v>
      </c>
    </row>
    <row r="1732" ht="14.25" customHeight="1" spans="3:14" x14ac:dyDescent="0.25">
      <c r="C1732" s="201" t="s">
        <v>3861</v>
      </c>
      <c r="D1732" s="201" t="s">
        <v>3862</v>
      </c>
      <c r="E1732" s="201" t="s">
        <v>3863</v>
      </c>
      <c r="F1732" s="201" t="s">
        <v>3864</v>
      </c>
      <c r="G1732" s="201" t="s">
        <v>3865</v>
      </c>
      <c r="H1732" s="201" t="s">
        <v>3866</v>
      </c>
      <c r="I1732" s="201" t="s">
        <v>3867</v>
      </c>
      <c r="J1732" s="155"/>
      <c r="K1732" s="201" t="s">
        <v>3868</v>
      </c>
      <c r="L1732" s="201" t="s">
        <v>3869</v>
      </c>
      <c r="M1732" s="201" t="s">
        <v>3870</v>
      </c>
      <c r="N1732" s="201" t="s">
        <v>3871</v>
      </c>
    </row>
    <row r="1733" ht="14.25" customHeight="1" spans="3:14" x14ac:dyDescent="0.25">
      <c r="C1733" s="201" t="s">
        <v>3872</v>
      </c>
      <c r="D1733" s="201" t="s">
        <v>3873</v>
      </c>
      <c r="E1733" s="155"/>
      <c r="F1733" s="201" t="s">
        <v>3874</v>
      </c>
      <c r="G1733" s="201" t="s">
        <v>3875</v>
      </c>
      <c r="H1733" s="201" t="s">
        <v>3876</v>
      </c>
      <c r="I1733" s="201" t="s">
        <v>3877</v>
      </c>
      <c r="J1733" s="155"/>
      <c r="K1733" s="201" t="s">
        <v>3878</v>
      </c>
      <c r="L1733" s="201" t="s">
        <v>3879</v>
      </c>
      <c r="M1733" s="201" t="s">
        <v>3880</v>
      </c>
      <c r="N1733" s="201" t="s">
        <v>3881</v>
      </c>
    </row>
    <row r="1734" ht="14.25" customHeight="1" spans="3:14" x14ac:dyDescent="0.25">
      <c r="C1734" s="201" t="s">
        <v>3882</v>
      </c>
      <c r="D1734" s="201" t="s">
        <v>3883</v>
      </c>
      <c r="E1734" s="155"/>
      <c r="F1734" s="201" t="s">
        <v>3884</v>
      </c>
      <c r="G1734" s="201" t="s">
        <v>3885</v>
      </c>
      <c r="H1734" s="155"/>
      <c r="I1734" s="201" t="s">
        <v>3886</v>
      </c>
      <c r="J1734" s="155"/>
      <c r="K1734" s="201" t="s">
        <v>3887</v>
      </c>
      <c r="L1734" s="201" t="s">
        <v>3888</v>
      </c>
      <c r="M1734" s="155"/>
      <c r="N1734" s="201" t="s">
        <v>3889</v>
      </c>
    </row>
    <row r="1735" ht="14.25" customHeight="1" spans="3:14" x14ac:dyDescent="0.25">
      <c r="C1735" s="201" t="s">
        <v>3890</v>
      </c>
      <c r="D1735" s="201" t="s">
        <v>3891</v>
      </c>
      <c r="E1735" s="155"/>
      <c r="F1735" s="201" t="s">
        <v>3892</v>
      </c>
      <c r="G1735" s="201" t="s">
        <v>3893</v>
      </c>
      <c r="H1735" s="155"/>
      <c r="I1735" s="201" t="s">
        <v>3894</v>
      </c>
      <c r="J1735" s="155"/>
      <c r="K1735" s="201" t="s">
        <v>3895</v>
      </c>
      <c r="L1735" s="201" t="s">
        <v>3896</v>
      </c>
      <c r="M1735" s="155"/>
      <c r="N1735" s="201" t="s">
        <v>3897</v>
      </c>
    </row>
    <row r="1736" ht="14.25" customHeight="1" spans="3:14" x14ac:dyDescent="0.25">
      <c r="C1736" s="155"/>
      <c r="D1736" s="201" t="s">
        <v>3898</v>
      </c>
      <c r="E1736" s="155"/>
      <c r="F1736" s="201" t="s">
        <v>3899</v>
      </c>
      <c r="G1736" s="201" t="s">
        <v>3900</v>
      </c>
      <c r="H1736" s="155"/>
      <c r="I1736" s="201" t="s">
        <v>3901</v>
      </c>
      <c r="J1736" s="155"/>
      <c r="K1736" s="201" t="s">
        <v>3902</v>
      </c>
      <c r="L1736" s="201" t="s">
        <v>3903</v>
      </c>
      <c r="M1736" s="155"/>
      <c r="N1736" s="201" t="s">
        <v>3904</v>
      </c>
    </row>
    <row r="1737" ht="14.25" customHeight="1" spans="3:14" x14ac:dyDescent="0.25">
      <c r="C1737" s="155"/>
      <c r="D1737" s="155"/>
      <c r="E1737" s="155"/>
      <c r="F1737" s="201" t="s">
        <v>3905</v>
      </c>
      <c r="G1737" s="201" t="s">
        <v>3906</v>
      </c>
      <c r="H1737" s="155"/>
      <c r="I1737" s="201" t="s">
        <v>3907</v>
      </c>
      <c r="J1737" s="155"/>
      <c r="K1737" s="201" t="s">
        <v>3908</v>
      </c>
      <c r="L1737" s="201" t="s">
        <v>3909</v>
      </c>
      <c r="M1737" s="155"/>
      <c r="N1737" s="201" t="s">
        <v>3910</v>
      </c>
    </row>
    <row r="1738" ht="14.25" customHeight="1" spans="7:12" x14ac:dyDescent="0.25">
      <c r="G1738" s="201" t="s">
        <v>3911</v>
      </c>
      <c r="H1738" s="155"/>
      <c r="I1738" s="201" t="s">
        <v>3912</v>
      </c>
      <c r="J1738" s="155"/>
      <c r="K1738" s="201" t="s">
        <v>3913</v>
      </c>
      <c r="L1738" s="201" t="s">
        <v>3914</v>
      </c>
    </row>
    <row r="1739" ht="14.25" customHeight="1" spans="7:12" x14ac:dyDescent="0.25">
      <c r="G1739" s="201" t="s">
        <v>3915</v>
      </c>
      <c r="H1739" s="155"/>
      <c r="I1739" s="201" t="s">
        <v>3916</v>
      </c>
      <c r="J1739" s="155"/>
      <c r="K1739" s="201" t="s">
        <v>3917</v>
      </c>
      <c r="L1739" s="201" t="s">
        <v>3918</v>
      </c>
    </row>
    <row r="1740" ht="14.25" customHeight="1" spans="7:12" x14ac:dyDescent="0.25">
      <c r="G1740" s="201" t="s">
        <v>3919</v>
      </c>
      <c r="H1740" s="155"/>
      <c r="I1740" s="201" t="s">
        <v>3920</v>
      </c>
      <c r="J1740" s="155"/>
      <c r="K1740" s="201" t="s">
        <v>3921</v>
      </c>
      <c r="L1740" s="201" t="s">
        <v>3922</v>
      </c>
    </row>
    <row r="1741" ht="14.25" customHeight="1" spans="7:12" x14ac:dyDescent="0.25">
      <c r="G1741" s="201" t="s">
        <v>3923</v>
      </c>
      <c r="H1741" s="155"/>
      <c r="I1741" s="201" t="s">
        <v>3924</v>
      </c>
      <c r="J1741" s="155"/>
      <c r="K1741" s="201" t="s">
        <v>3925</v>
      </c>
      <c r="L1741" s="155"/>
    </row>
    <row r="1742" ht="14.25" customHeight="1" spans="7:12" x14ac:dyDescent="0.25">
      <c r="G1742" s="155"/>
      <c r="H1742" s="155"/>
      <c r="I1742" s="201" t="s">
        <v>3926</v>
      </c>
      <c r="J1742" s="155"/>
      <c r="K1742" s="201" t="s">
        <v>3927</v>
      </c>
      <c r="L1742" s="155"/>
    </row>
    <row r="1743" ht="14.25" customHeight="1" spans="7:12" x14ac:dyDescent="0.25">
      <c r="G1743" s="155"/>
      <c r="H1743" s="155"/>
      <c r="I1743" s="201" t="s">
        <v>3928</v>
      </c>
      <c r="J1743" s="155"/>
      <c r="K1743" s="201" t="s">
        <v>3929</v>
      </c>
      <c r="L1743" s="155"/>
    </row>
    <row r="1744" ht="14.25" customHeight="1" spans="7:12" x14ac:dyDescent="0.25">
      <c r="G1744" s="155"/>
      <c r="H1744" s="155"/>
      <c r="I1744" s="201" t="s">
        <v>3930</v>
      </c>
      <c r="J1744" s="155"/>
      <c r="K1744" s="155"/>
      <c r="L1744" s="155"/>
    </row>
    <row r="1745" ht="14.25" customHeight="1" spans="7:12" x14ac:dyDescent="0.25">
      <c r="G1745" s="155"/>
      <c r="H1745" s="155"/>
      <c r="I1745" s="201" t="s">
        <v>3931</v>
      </c>
      <c r="J1745" s="155"/>
      <c r="K1745" s="155"/>
      <c r="L1745" s="155"/>
    </row>
    <row r="1746" ht="14.25" customHeight="1" spans="7:12" x14ac:dyDescent="0.25">
      <c r="G1746" s="155"/>
      <c r="H1746" s="155"/>
      <c r="I1746" s="201" t="s">
        <v>3932</v>
      </c>
      <c r="J1746" s="155"/>
      <c r="K1746" s="155"/>
      <c r="L1746" s="155"/>
    </row>
    <row r="1747" ht="14.25" customHeight="1" spans="7:12" x14ac:dyDescent="0.25">
      <c r="G1747" s="155"/>
      <c r="H1747" s="155"/>
      <c r="I1747" s="201" t="s">
        <v>3933</v>
      </c>
      <c r="J1747" s="155"/>
      <c r="K1747" s="155"/>
      <c r="L1747" s="155"/>
    </row>
    <row r="1748" ht="14.25" customHeight="1" spans="7:12" x14ac:dyDescent="0.25">
      <c r="G1748" s="155"/>
      <c r="H1748" s="155"/>
      <c r="I1748" s="201" t="s">
        <v>3934</v>
      </c>
      <c r="J1748" s="155"/>
      <c r="K1748" s="155"/>
      <c r="L1748" s="155"/>
    </row>
    <row r="1749" ht="14.25" customHeight="1" spans="7:12" x14ac:dyDescent="0.25">
      <c r="G1749" s="155"/>
      <c r="H1749" s="155"/>
      <c r="I1749" s="201" t="s">
        <v>3935</v>
      </c>
      <c r="J1749" s="155"/>
      <c r="K1749" s="155"/>
      <c r="L1749" s="155"/>
    </row>
    <row r="1750" ht="14.25" customHeight="1" spans="7:12" x14ac:dyDescent="0.25">
      <c r="G1750" s="155"/>
      <c r="H1750" s="155"/>
      <c r="I1750" s="201" t="s">
        <v>3936</v>
      </c>
      <c r="J1750" s="155"/>
      <c r="K1750" s="155"/>
      <c r="L1750" s="155"/>
    </row>
    <row r="1751" ht="14.25" customHeight="1" spans="7:12" x14ac:dyDescent="0.25">
      <c r="G1751" s="155"/>
      <c r="H1751" s="155"/>
      <c r="I1751" s="201" t="s">
        <v>3937</v>
      </c>
      <c r="J1751" s="155"/>
      <c r="K1751" s="155"/>
      <c r="L1751" s="155"/>
    </row>
    <row r="1752" ht="14.25" customHeight="1" spans="7:12" x14ac:dyDescent="0.25">
      <c r="G1752" s="155"/>
      <c r="H1752" s="155"/>
      <c r="I1752" s="201" t="s">
        <v>3938</v>
      </c>
      <c r="J1752" s="155"/>
      <c r="K1752" s="155"/>
      <c r="L1752" s="155"/>
    </row>
    <row r="1753" ht="14.25" customHeight="1" spans="7:12" x14ac:dyDescent="0.25">
      <c r="G1753" s="155"/>
      <c r="H1753" s="155"/>
      <c r="I1753" s="201" t="s">
        <v>3939</v>
      </c>
      <c r="J1753" s="155"/>
      <c r="K1753" s="155"/>
      <c r="L1753" s="155"/>
    </row>
    <row r="1754" ht="14.25" customHeight="1" spans="3:9" x14ac:dyDescent="0.25">
      <c r="C1754" s="155"/>
      <c r="D1754" s="155"/>
      <c r="E1754" s="155"/>
      <c r="F1754" s="155"/>
      <c r="G1754" s="155"/>
      <c r="H1754" s="155"/>
      <c r="I1754" s="201" t="s">
        <v>3940</v>
      </c>
    </row>
    <row r="1755" ht="14.25" customHeight="1" spans="3:9" x14ac:dyDescent="0.25">
      <c r="C1755" s="155"/>
      <c r="D1755" s="155"/>
      <c r="E1755" s="155"/>
      <c r="F1755" s="155"/>
      <c r="G1755" s="155"/>
      <c r="H1755" s="155"/>
      <c r="I1755" s="201" t="s">
        <v>3941</v>
      </c>
    </row>
    <row r="1756" ht="14.25" customHeight="1" spans="3:9" x14ac:dyDescent="0.25">
      <c r="C1756" s="155"/>
      <c r="D1756" s="155"/>
      <c r="E1756" s="155"/>
      <c r="F1756" s="155"/>
      <c r="G1756" s="155"/>
      <c r="H1756" s="155"/>
      <c r="I1756" s="201" t="s">
        <v>3942</v>
      </c>
    </row>
    <row r="1757" ht="14.25" customHeight="1" spans="3:9" x14ac:dyDescent="0.25">
      <c r="C1757" s="155"/>
      <c r="D1757" s="155"/>
      <c r="E1757" s="155"/>
      <c r="F1757" s="155"/>
      <c r="G1757" s="155"/>
      <c r="H1757" s="155"/>
      <c r="I1757" s="201" t="s">
        <v>3943</v>
      </c>
    </row>
    <row r="1758" ht="14.25" customHeight="1" spans="3:9" x14ac:dyDescent="0.25">
      <c r="C1758" s="155"/>
      <c r="D1758" s="155"/>
      <c r="E1758" s="155"/>
      <c r="F1758" s="155"/>
      <c r="G1758" s="155"/>
      <c r="H1758" s="155"/>
      <c r="I1758" s="201" t="s">
        <v>3944</v>
      </c>
    </row>
    <row r="1759" ht="14.25" customHeight="1" x14ac:dyDescent="0.25"/>
    <row r="1760" ht="14.25" customHeight="1" x14ac:dyDescent="0.25"/>
    <row r="1761" ht="14.25" customHeight="1" x14ac:dyDescent="0.25"/>
    <row r="1762" ht="14.25" customHeight="1" x14ac:dyDescent="0.25"/>
    <row r="1763" ht="14.25" customHeight="1" x14ac:dyDescent="0.25"/>
    <row r="1764" ht="14.25" customHeight="1" x14ac:dyDescent="0.25"/>
    <row r="1765" ht="14.25" customHeight="1" x14ac:dyDescent="0.25"/>
    <row r="1766" ht="14.25" customHeight="1" x14ac:dyDescent="0.25"/>
    <row r="1767" ht="14.25" customHeight="1" x14ac:dyDescent="0.25"/>
    <row r="1768" ht="14.25" customHeight="1" x14ac:dyDescent="0.25"/>
    <row r="1769" ht="14.25" customHeight="1" spans="3:11" x14ac:dyDescent="0.25">
      <c r="C1769" s="229" t="s">
        <v>189</v>
      </c>
      <c r="D1769" s="79"/>
      <c r="E1769" s="79"/>
      <c r="F1769" s="79"/>
      <c r="G1769" s="79"/>
      <c r="H1769" s="79"/>
      <c r="I1769" s="79"/>
      <c r="J1769" s="79"/>
      <c r="K1769" s="79"/>
    </row>
    <row r="1770" ht="14.25" customHeight="1" spans="3:11" x14ac:dyDescent="0.25">
      <c r="C1770" s="155" t="s">
        <v>436</v>
      </c>
      <c r="D1770" s="155" t="s">
        <v>351</v>
      </c>
      <c r="E1770" s="155" t="s">
        <v>543</v>
      </c>
      <c r="F1770" s="155" t="s">
        <v>189</v>
      </c>
      <c r="G1770" s="155" t="s">
        <v>631</v>
      </c>
      <c r="H1770" s="155" t="s">
        <v>711</v>
      </c>
      <c r="I1770" s="155" t="s">
        <v>787</v>
      </c>
      <c r="J1770" s="155" t="s">
        <v>862</v>
      </c>
      <c r="K1770" s="155" t="s">
        <v>998</v>
      </c>
    </row>
    <row r="1771" ht="14.25" customHeight="1" spans="3:11" x14ac:dyDescent="0.25">
      <c r="C1771" s="201" t="s">
        <v>3945</v>
      </c>
      <c r="D1771" s="201" t="s">
        <v>3946</v>
      </c>
      <c r="E1771" s="201" t="s">
        <v>3947</v>
      </c>
      <c r="F1771" s="201" t="s">
        <v>3948</v>
      </c>
      <c r="G1771" s="201" t="s">
        <v>3949</v>
      </c>
      <c r="H1771" s="201" t="s">
        <v>3950</v>
      </c>
      <c r="I1771" s="201" t="s">
        <v>3951</v>
      </c>
      <c r="J1771" s="201" t="s">
        <v>3947</v>
      </c>
      <c r="K1771" s="201" t="s">
        <v>3952</v>
      </c>
    </row>
    <row r="1772" ht="14.25" customHeight="1" spans="3:11" x14ac:dyDescent="0.25">
      <c r="C1772" s="201" t="s">
        <v>3945</v>
      </c>
      <c r="D1772" s="201" t="s">
        <v>3953</v>
      </c>
      <c r="E1772" s="201" t="s">
        <v>3947</v>
      </c>
      <c r="F1772" s="201" t="s">
        <v>3954</v>
      </c>
      <c r="G1772" s="201" t="s">
        <v>3947</v>
      </c>
      <c r="H1772" s="201" t="s">
        <v>3955</v>
      </c>
      <c r="I1772" s="201" t="s">
        <v>3956</v>
      </c>
      <c r="J1772" s="201" t="s">
        <v>3947</v>
      </c>
      <c r="K1772" s="155"/>
    </row>
    <row r="1773" ht="14.25" customHeight="1" spans="3:11" x14ac:dyDescent="0.25">
      <c r="C1773" s="201" t="s">
        <v>3945</v>
      </c>
      <c r="D1773" s="201" t="s">
        <v>3957</v>
      </c>
      <c r="E1773" s="201" t="s">
        <v>3947</v>
      </c>
      <c r="F1773" s="201" t="s">
        <v>3958</v>
      </c>
      <c r="G1773" s="201" t="s">
        <v>3959</v>
      </c>
      <c r="H1773" s="201" t="s">
        <v>3955</v>
      </c>
      <c r="I1773" s="201" t="s">
        <v>3960</v>
      </c>
      <c r="J1773" s="201" t="s">
        <v>3947</v>
      </c>
      <c r="K1773" s="155"/>
    </row>
    <row r="1774" ht="14.25" customHeight="1" spans="3:11" x14ac:dyDescent="0.25">
      <c r="C1774" s="201" t="s">
        <v>3945</v>
      </c>
      <c r="D1774" s="201" t="s">
        <v>3961</v>
      </c>
      <c r="E1774" s="201" t="s">
        <v>3947</v>
      </c>
      <c r="F1774" s="201" t="s">
        <v>3962</v>
      </c>
      <c r="G1774" s="201" t="s">
        <v>3963</v>
      </c>
      <c r="H1774" s="201" t="s">
        <v>3964</v>
      </c>
      <c r="I1774" s="201" t="s">
        <v>3965</v>
      </c>
      <c r="J1774" s="201" t="s">
        <v>3966</v>
      </c>
      <c r="K1774" s="155"/>
    </row>
    <row r="1775" ht="14.25" customHeight="1" spans="3:11" x14ac:dyDescent="0.25">
      <c r="C1775" s="201" t="s">
        <v>3967</v>
      </c>
      <c r="D1775" s="201" t="s">
        <v>3968</v>
      </c>
      <c r="E1775" s="201" t="s">
        <v>3947</v>
      </c>
      <c r="F1775" s="155"/>
      <c r="G1775" s="201" t="s">
        <v>3969</v>
      </c>
      <c r="H1775" s="201" t="s">
        <v>3970</v>
      </c>
      <c r="I1775" s="201" t="s">
        <v>3971</v>
      </c>
      <c r="J1775" s="201" t="s">
        <v>3972</v>
      </c>
      <c r="K1775" s="155"/>
    </row>
    <row r="1776" ht="14.25" customHeight="1" spans="3:11" x14ac:dyDescent="0.25">
      <c r="C1776" s="201" t="s">
        <v>3947</v>
      </c>
      <c r="D1776" s="201" t="s">
        <v>3973</v>
      </c>
      <c r="E1776" s="201" t="s">
        <v>3947</v>
      </c>
      <c r="F1776" s="155"/>
      <c r="G1776" s="201" t="s">
        <v>3974</v>
      </c>
      <c r="H1776" s="201" t="s">
        <v>3975</v>
      </c>
      <c r="I1776" s="155"/>
      <c r="J1776" s="201" t="s">
        <v>3976</v>
      </c>
      <c r="K1776" s="155"/>
    </row>
    <row r="1777" ht="14.25" customHeight="1" spans="3:11" x14ac:dyDescent="0.25">
      <c r="C1777" s="201" t="s">
        <v>3977</v>
      </c>
      <c r="D1777" s="201" t="s">
        <v>3978</v>
      </c>
      <c r="E1777" s="201" t="s">
        <v>3947</v>
      </c>
      <c r="F1777" s="155"/>
      <c r="G1777" s="201" t="s">
        <v>3979</v>
      </c>
      <c r="H1777" s="201" t="s">
        <v>3980</v>
      </c>
      <c r="I1777" s="155"/>
      <c r="J1777" s="155"/>
      <c r="K1777" s="155"/>
    </row>
    <row r="1778" ht="14.25" customHeight="1" spans="3:11" x14ac:dyDescent="0.25">
      <c r="C1778" s="201" t="s">
        <v>3981</v>
      </c>
      <c r="D1778" s="155"/>
      <c r="E1778" s="201" t="s">
        <v>3947</v>
      </c>
      <c r="F1778" s="155"/>
      <c r="G1778" s="201" t="s">
        <v>3982</v>
      </c>
      <c r="H1778" s="201" t="s">
        <v>3983</v>
      </c>
      <c r="I1778" s="155"/>
      <c r="J1778" s="155"/>
      <c r="K1778" s="155"/>
    </row>
    <row r="1779" ht="14.25" customHeight="1" spans="3:11" x14ac:dyDescent="0.25">
      <c r="C1779" s="201" t="s">
        <v>3984</v>
      </c>
      <c r="D1779" s="155"/>
      <c r="E1779" s="201" t="s">
        <v>3985</v>
      </c>
      <c r="F1779" s="155"/>
      <c r="G1779" s="201" t="s">
        <v>3985</v>
      </c>
      <c r="H1779" s="155"/>
      <c r="I1779" s="155"/>
      <c r="J1779" s="155"/>
      <c r="K1779" s="155"/>
    </row>
    <row r="1780" ht="14.25" customHeight="1" spans="3:11" x14ac:dyDescent="0.25">
      <c r="C1780" s="201" t="s">
        <v>3986</v>
      </c>
      <c r="D1780" s="155"/>
      <c r="E1780" s="201" t="s">
        <v>3987</v>
      </c>
      <c r="F1780" s="155"/>
      <c r="G1780" s="201" t="s">
        <v>3988</v>
      </c>
      <c r="H1780" s="155"/>
      <c r="I1780" s="155"/>
      <c r="J1780" s="155"/>
      <c r="K1780" s="155"/>
    </row>
    <row r="1781" ht="14.25" customHeight="1" spans="3:11" x14ac:dyDescent="0.25">
      <c r="C1781" s="201" t="s">
        <v>3989</v>
      </c>
      <c r="D1781" s="155"/>
      <c r="E1781" s="201" t="s">
        <v>3987</v>
      </c>
      <c r="F1781" s="155"/>
      <c r="G1781" s="201" t="s">
        <v>3990</v>
      </c>
      <c r="H1781" s="155"/>
      <c r="I1781" s="155"/>
      <c r="J1781" s="155"/>
      <c r="K1781" s="155"/>
    </row>
    <row r="1782" ht="14.25" customHeight="1" spans="3:11" x14ac:dyDescent="0.25">
      <c r="C1782" s="201" t="s">
        <v>3991</v>
      </c>
      <c r="D1782" s="155"/>
      <c r="E1782" s="201" t="s">
        <v>3987</v>
      </c>
      <c r="F1782" s="155"/>
      <c r="G1782" s="201" t="s">
        <v>3992</v>
      </c>
      <c r="H1782" s="155"/>
      <c r="I1782" s="155"/>
      <c r="J1782" s="155"/>
      <c r="K1782" s="155"/>
    </row>
    <row r="1783" ht="14.25" customHeight="1" spans="3:11" x14ac:dyDescent="0.25">
      <c r="C1783" s="201" t="s">
        <v>3991</v>
      </c>
      <c r="D1783" s="155"/>
      <c r="E1783" s="201" t="s">
        <v>3993</v>
      </c>
      <c r="F1783" s="155"/>
      <c r="G1783" s="201" t="s">
        <v>3994</v>
      </c>
      <c r="H1783" s="155"/>
      <c r="I1783" s="155"/>
      <c r="J1783" s="155"/>
      <c r="K1783" s="155"/>
    </row>
    <row r="1784" ht="14.25" customHeight="1" spans="3:11" x14ac:dyDescent="0.25">
      <c r="C1784" s="155"/>
      <c r="D1784" s="155"/>
      <c r="E1784" s="201" t="s">
        <v>3993</v>
      </c>
      <c r="F1784" s="155"/>
      <c r="G1784" s="201" t="s">
        <v>3995</v>
      </c>
      <c r="H1784" s="155"/>
      <c r="I1784" s="155"/>
      <c r="J1784" s="155"/>
      <c r="K1784" s="155"/>
    </row>
    <row r="1785" ht="14.25" customHeight="1" spans="3:11" x14ac:dyDescent="0.25">
      <c r="C1785" s="155"/>
      <c r="D1785" s="155"/>
      <c r="E1785" s="201" t="s">
        <v>3996</v>
      </c>
      <c r="F1785" s="155"/>
      <c r="G1785" s="201" t="s">
        <v>3997</v>
      </c>
      <c r="H1785" s="155"/>
      <c r="I1785" s="155"/>
      <c r="J1785" s="155"/>
      <c r="K1785" s="155"/>
    </row>
    <row r="1786" ht="14.25" customHeight="1" spans="3:7" x14ac:dyDescent="0.25">
      <c r="C1786" s="155"/>
      <c r="D1786" s="155"/>
      <c r="E1786" s="201" t="s">
        <v>3998</v>
      </c>
      <c r="F1786" s="155"/>
      <c r="G1786" s="201" t="s">
        <v>3999</v>
      </c>
    </row>
    <row r="1787" ht="14.25" customHeight="1" x14ac:dyDescent="0.25"/>
    <row r="1788" ht="14.25" customHeight="1" x14ac:dyDescent="0.25"/>
    <row r="1789" ht="14.25" customHeight="1" x14ac:dyDescent="0.25"/>
    <row r="1790" ht="14.25" customHeight="1" x14ac:dyDescent="0.25"/>
    <row r="1791" ht="14.25" customHeight="1" x14ac:dyDescent="0.25"/>
    <row r="1792" ht="14.25" customHeight="1" x14ac:dyDescent="0.25"/>
    <row r="1793" ht="14.25" customHeight="1" x14ac:dyDescent="0.25"/>
    <row r="1794" ht="14.25" customHeight="1" x14ac:dyDescent="0.25"/>
    <row r="1795" ht="14.25" customHeight="1" x14ac:dyDescent="0.25"/>
    <row r="1796" ht="14.25" customHeight="1" spans="3:7" x14ac:dyDescent="0.25">
      <c r="C1796" s="229" t="s">
        <v>190</v>
      </c>
      <c r="D1796" s="79"/>
      <c r="E1796" s="79"/>
      <c r="F1796" s="79"/>
      <c r="G1796" s="155"/>
    </row>
    <row r="1797" ht="14.25" customHeight="1" spans="3:7" x14ac:dyDescent="0.25">
      <c r="C1797" s="155" t="s">
        <v>352</v>
      </c>
      <c r="D1797" s="155" t="s">
        <v>437</v>
      </c>
      <c r="E1797" s="155" t="s">
        <v>140</v>
      </c>
      <c r="F1797" s="155" t="s">
        <v>190</v>
      </c>
      <c r="G1797" s="155"/>
    </row>
    <row r="1798" ht="14.25" customHeight="1" spans="3:7" x14ac:dyDescent="0.25">
      <c r="C1798" s="201" t="s">
        <v>4000</v>
      </c>
      <c r="D1798" s="201" t="s">
        <v>4001</v>
      </c>
      <c r="E1798" s="201" t="s">
        <v>4002</v>
      </c>
      <c r="F1798" s="201" t="s">
        <v>4003</v>
      </c>
      <c r="G1798" s="155"/>
    </row>
    <row r="1799" ht="14.25" customHeight="1" spans="3:7" x14ac:dyDescent="0.25">
      <c r="C1799" s="201" t="s">
        <v>4004</v>
      </c>
      <c r="D1799" s="201" t="s">
        <v>4005</v>
      </c>
      <c r="E1799" s="201" t="s">
        <v>4006</v>
      </c>
      <c r="F1799" s="201" t="s">
        <v>4007</v>
      </c>
      <c r="G1799" s="155"/>
    </row>
    <row r="1800" ht="14.25" customHeight="1" spans="3:7" x14ac:dyDescent="0.25">
      <c r="C1800" s="201" t="s">
        <v>4008</v>
      </c>
      <c r="D1800" s="201" t="s">
        <v>4009</v>
      </c>
      <c r="E1800" s="201" t="s">
        <v>4010</v>
      </c>
      <c r="F1800" s="201" t="s">
        <v>4011</v>
      </c>
      <c r="G1800" s="155"/>
    </row>
    <row r="1801" ht="14.25" customHeight="1" spans="3:7" x14ac:dyDescent="0.25">
      <c r="C1801" s="201" t="s">
        <v>4012</v>
      </c>
      <c r="D1801" s="201" t="s">
        <v>4013</v>
      </c>
      <c r="E1801" s="201" t="s">
        <v>4014</v>
      </c>
      <c r="F1801" s="201" t="s">
        <v>4015</v>
      </c>
      <c r="G1801" s="155"/>
    </row>
    <row r="1802" ht="14.25" customHeight="1" spans="4:6" x14ac:dyDescent="0.25">
      <c r="D1802" s="201" t="s">
        <v>4016</v>
      </c>
      <c r="E1802" s="201" t="s">
        <v>4017</v>
      </c>
      <c r="F1802" s="201" t="s">
        <v>4018</v>
      </c>
    </row>
    <row r="1803" ht="14.25" customHeight="1" spans="4:6" x14ac:dyDescent="0.25">
      <c r="D1803" s="201" t="s">
        <v>4019</v>
      </c>
      <c r="E1803" s="201" t="s">
        <v>4020</v>
      </c>
      <c r="F1803" s="201" t="s">
        <v>4021</v>
      </c>
    </row>
    <row r="1804" ht="14.25" customHeight="1" spans="4:6" x14ac:dyDescent="0.25">
      <c r="D1804" s="201" t="s">
        <v>4022</v>
      </c>
      <c r="E1804" s="201" t="s">
        <v>4023</v>
      </c>
      <c r="F1804" s="201" t="s">
        <v>4024</v>
      </c>
    </row>
    <row r="1805" ht="14.25" customHeight="1" spans="4:6" x14ac:dyDescent="0.25">
      <c r="D1805" s="201" t="s">
        <v>4025</v>
      </c>
      <c r="E1805" s="201" t="s">
        <v>4026</v>
      </c>
      <c r="F1805" s="201" t="s">
        <v>4027</v>
      </c>
    </row>
    <row r="1806" ht="14.25" customHeight="1" spans="4:6" x14ac:dyDescent="0.25">
      <c r="D1806" s="201" t="s">
        <v>4028</v>
      </c>
      <c r="E1806" s="201" t="s">
        <v>4029</v>
      </c>
      <c r="F1806" s="201" t="s">
        <v>4030</v>
      </c>
    </row>
    <row r="1807" ht="14.25" customHeight="1" spans="4:6" x14ac:dyDescent="0.25">
      <c r="D1807" s="201" t="s">
        <v>4031</v>
      </c>
      <c r="E1807" s="201" t="s">
        <v>4032</v>
      </c>
      <c r="F1807" s="201" t="s">
        <v>4033</v>
      </c>
    </row>
    <row r="1808" ht="14.25" customHeight="1" spans="4:6" x14ac:dyDescent="0.25">
      <c r="D1808" s="201" t="s">
        <v>4034</v>
      </c>
      <c r="E1808" s="155"/>
      <c r="F1808" s="201" t="s">
        <v>4035</v>
      </c>
    </row>
    <row r="1809" ht="14.25" customHeight="1" spans="4:6" x14ac:dyDescent="0.25">
      <c r="D1809" s="201" t="s">
        <v>4036</v>
      </c>
      <c r="E1809" s="155"/>
      <c r="F1809" s="155"/>
    </row>
    <row r="1810" ht="14.25" customHeight="1" spans="4:6" x14ac:dyDescent="0.25">
      <c r="D1810" s="201" t="s">
        <v>4037</v>
      </c>
      <c r="E1810" s="155"/>
      <c r="F1810" s="155"/>
    </row>
    <row r="1811" ht="14.25" customHeight="1" x14ac:dyDescent="0.25"/>
    <row r="1812" ht="14.25" customHeight="1" x14ac:dyDescent="0.25"/>
    <row r="1813" ht="14.25" customHeight="1" x14ac:dyDescent="0.25"/>
    <row r="1814" ht="14.25" customHeight="1" x14ac:dyDescent="0.25"/>
    <row r="1815" ht="14.25" customHeight="1" x14ac:dyDescent="0.25"/>
    <row r="1816" ht="14.25" customHeight="1" x14ac:dyDescent="0.25"/>
    <row r="1817" ht="14.25" customHeight="1" x14ac:dyDescent="0.25"/>
    <row r="1818" ht="14.25" customHeight="1" x14ac:dyDescent="0.25"/>
    <row r="1819" ht="14.25" customHeight="1" x14ac:dyDescent="0.25"/>
    <row r="1820" ht="14.25" customHeight="1" x14ac:dyDescent="0.25"/>
    <row r="1821" ht="14.25" customHeight="1" x14ac:dyDescent="0.25"/>
    <row r="1822" ht="14.25" customHeight="1" spans="3:14" x14ac:dyDescent="0.25">
      <c r="C1822" s="229" t="s">
        <v>191</v>
      </c>
      <c r="D1822" s="79"/>
      <c r="E1822" s="79"/>
      <c r="F1822" s="79"/>
      <c r="G1822" s="79"/>
      <c r="H1822" s="79"/>
      <c r="I1822" s="79"/>
      <c r="J1822" s="79"/>
      <c r="K1822" s="79"/>
      <c r="L1822" s="79"/>
      <c r="M1822" s="79"/>
      <c r="N1822" s="79"/>
    </row>
    <row r="1823" ht="14.25" customHeight="1" spans="3:14" x14ac:dyDescent="0.25">
      <c r="C1823" s="155" t="s">
        <v>353</v>
      </c>
      <c r="D1823" s="155" t="s">
        <v>438</v>
      </c>
      <c r="E1823" s="155" t="s">
        <v>544</v>
      </c>
      <c r="F1823" s="155" t="s">
        <v>1605</v>
      </c>
      <c r="G1823" s="155" t="s">
        <v>632</v>
      </c>
      <c r="H1823" s="155" t="s">
        <v>713</v>
      </c>
      <c r="I1823" s="155" t="s">
        <v>789</v>
      </c>
      <c r="J1823" s="155" t="s">
        <v>130</v>
      </c>
      <c r="K1823" s="155" t="s">
        <v>933</v>
      </c>
      <c r="L1823" s="155" t="s">
        <v>1000</v>
      </c>
      <c r="M1823" s="155" t="s">
        <v>1061</v>
      </c>
      <c r="N1823" s="155" t="s">
        <v>191</v>
      </c>
    </row>
    <row r="1824" ht="14.25" customHeight="1" spans="3:14" x14ac:dyDescent="0.25">
      <c r="C1824" s="201" t="s">
        <v>4038</v>
      </c>
      <c r="D1824" s="201" t="s">
        <v>4039</v>
      </c>
      <c r="E1824" s="201" t="s">
        <v>4040</v>
      </c>
      <c r="F1824" s="201" t="s">
        <v>4041</v>
      </c>
      <c r="G1824" s="201" t="s">
        <v>4042</v>
      </c>
      <c r="H1824" s="201" t="s">
        <v>4043</v>
      </c>
      <c r="I1824" s="201" t="s">
        <v>4044</v>
      </c>
      <c r="J1824" s="201" t="s">
        <v>4045</v>
      </c>
      <c r="K1824" s="201" t="s">
        <v>4046</v>
      </c>
      <c r="L1824" s="201" t="s">
        <v>4047</v>
      </c>
      <c r="M1824" s="201" t="s">
        <v>4048</v>
      </c>
      <c r="N1824" s="201" t="s">
        <v>4049</v>
      </c>
    </row>
    <row r="1825" ht="14.25" customHeight="1" spans="3:14" x14ac:dyDescent="0.25">
      <c r="C1825" s="201" t="s">
        <v>4050</v>
      </c>
      <c r="D1825" s="201" t="s">
        <v>4051</v>
      </c>
      <c r="E1825" s="201" t="s">
        <v>4052</v>
      </c>
      <c r="F1825" s="201" t="s">
        <v>4053</v>
      </c>
      <c r="G1825" s="201" t="s">
        <v>4054</v>
      </c>
      <c r="H1825" s="201" t="s">
        <v>4055</v>
      </c>
      <c r="I1825" s="201" t="s">
        <v>4056</v>
      </c>
      <c r="J1825" s="201" t="s">
        <v>4057</v>
      </c>
      <c r="K1825" s="201" t="s">
        <v>4058</v>
      </c>
      <c r="L1825" s="201" t="s">
        <v>4059</v>
      </c>
      <c r="M1825" s="201" t="s">
        <v>4060</v>
      </c>
      <c r="N1825" s="201" t="s">
        <v>4061</v>
      </c>
    </row>
    <row r="1826" ht="14.25" customHeight="1" spans="3:14" x14ac:dyDescent="0.25">
      <c r="C1826" s="201" t="s">
        <v>4062</v>
      </c>
      <c r="D1826" s="201" t="s">
        <v>4063</v>
      </c>
      <c r="E1826" s="201" t="s">
        <v>4064</v>
      </c>
      <c r="F1826" s="201" t="s">
        <v>4065</v>
      </c>
      <c r="G1826" s="201" t="s">
        <v>4066</v>
      </c>
      <c r="H1826" s="201" t="s">
        <v>4067</v>
      </c>
      <c r="I1826" s="201" t="s">
        <v>4068</v>
      </c>
      <c r="J1826" s="201" t="s">
        <v>4069</v>
      </c>
      <c r="K1826" s="201" t="s">
        <v>4070</v>
      </c>
      <c r="L1826" s="201" t="s">
        <v>4071</v>
      </c>
      <c r="M1826" s="201" t="s">
        <v>4072</v>
      </c>
      <c r="N1826" s="201" t="s">
        <v>4073</v>
      </c>
    </row>
    <row r="1827" ht="14.25" customHeight="1" spans="3:14" x14ac:dyDescent="0.25">
      <c r="C1827" s="201" t="s">
        <v>4074</v>
      </c>
      <c r="D1827" s="201" t="s">
        <v>4075</v>
      </c>
      <c r="E1827" s="201" t="s">
        <v>4076</v>
      </c>
      <c r="F1827" s="201" t="s">
        <v>4077</v>
      </c>
      <c r="G1827" s="155"/>
      <c r="H1827" s="155"/>
      <c r="I1827" s="201" t="s">
        <v>4078</v>
      </c>
      <c r="J1827" s="201" t="s">
        <v>4079</v>
      </c>
      <c r="K1827" s="201" t="s">
        <v>4080</v>
      </c>
      <c r="L1827" s="201" t="s">
        <v>4081</v>
      </c>
      <c r="M1827" s="201" t="s">
        <v>4082</v>
      </c>
      <c r="N1827" s="201" t="s">
        <v>4083</v>
      </c>
    </row>
    <row r="1828" ht="14.25" customHeight="1" spans="3:14" x14ac:dyDescent="0.25">
      <c r="C1828" s="201" t="s">
        <v>4084</v>
      </c>
      <c r="D1828" s="201" t="s">
        <v>4085</v>
      </c>
      <c r="E1828" s="201" t="s">
        <v>4086</v>
      </c>
      <c r="F1828" s="201" t="s">
        <v>4087</v>
      </c>
      <c r="G1828" s="155"/>
      <c r="H1828" s="155"/>
      <c r="I1828" s="201" t="s">
        <v>4088</v>
      </c>
      <c r="J1828" s="201" t="s">
        <v>4089</v>
      </c>
      <c r="K1828" s="201" t="s">
        <v>4090</v>
      </c>
      <c r="L1828" s="201" t="s">
        <v>4091</v>
      </c>
      <c r="M1828" s="201" t="s">
        <v>4092</v>
      </c>
      <c r="N1828" s="201" t="s">
        <v>4093</v>
      </c>
    </row>
    <row r="1829" ht="14.25" customHeight="1" spans="3:14" x14ac:dyDescent="0.25">
      <c r="C1829" s="155"/>
      <c r="D1829" s="201" t="s">
        <v>4094</v>
      </c>
      <c r="E1829" s="201" t="s">
        <v>4095</v>
      </c>
      <c r="F1829" s="155"/>
      <c r="G1829" s="155"/>
      <c r="H1829" s="155"/>
      <c r="I1829" s="201" t="s">
        <v>4096</v>
      </c>
      <c r="J1829" s="201" t="s">
        <v>4062</v>
      </c>
      <c r="K1829" s="201" t="s">
        <v>4097</v>
      </c>
      <c r="L1829" s="201" t="s">
        <v>4098</v>
      </c>
      <c r="M1829" s="155"/>
      <c r="N1829" s="201" t="s">
        <v>4099</v>
      </c>
    </row>
    <row r="1830" ht="14.25" customHeight="1" spans="3:14" x14ac:dyDescent="0.25">
      <c r="C1830" s="155"/>
      <c r="D1830" s="201" t="s">
        <v>4100</v>
      </c>
      <c r="E1830" s="155"/>
      <c r="F1830" s="155"/>
      <c r="G1830" s="155"/>
      <c r="H1830" s="155"/>
      <c r="I1830" s="201" t="s">
        <v>4101</v>
      </c>
      <c r="J1830" s="201" t="s">
        <v>4102</v>
      </c>
      <c r="K1830" s="201" t="s">
        <v>4103</v>
      </c>
      <c r="L1830" s="201" t="s">
        <v>4104</v>
      </c>
      <c r="M1830" s="155"/>
      <c r="N1830" s="201" t="s">
        <v>4105</v>
      </c>
    </row>
    <row r="1831" ht="14.25" customHeight="1" spans="3:14" x14ac:dyDescent="0.25">
      <c r="C1831" s="155"/>
      <c r="D1831" s="201" t="s">
        <v>4106</v>
      </c>
      <c r="E1831" s="155"/>
      <c r="F1831" s="155"/>
      <c r="G1831" s="155"/>
      <c r="H1831" s="155"/>
      <c r="I1831" s="201" t="s">
        <v>4107</v>
      </c>
      <c r="J1831" s="201" t="s">
        <v>4108</v>
      </c>
      <c r="K1831" s="201" t="s">
        <v>4109</v>
      </c>
      <c r="L1831" s="201" t="s">
        <v>4110</v>
      </c>
      <c r="M1831" s="155"/>
      <c r="N1831" s="201" t="s">
        <v>3559</v>
      </c>
    </row>
    <row r="1832" ht="14.25" customHeight="1" spans="3:14" x14ac:dyDescent="0.25">
      <c r="C1832" s="155"/>
      <c r="D1832" s="201" t="s">
        <v>4111</v>
      </c>
      <c r="E1832" s="155"/>
      <c r="F1832" s="155"/>
      <c r="G1832" s="155"/>
      <c r="H1832" s="155"/>
      <c r="I1832" s="201" t="s">
        <v>4112</v>
      </c>
      <c r="J1832" s="201" t="s">
        <v>4050</v>
      </c>
      <c r="K1832" s="201" t="s">
        <v>4113</v>
      </c>
      <c r="L1832" s="201" t="s">
        <v>4114</v>
      </c>
      <c r="M1832" s="155"/>
      <c r="N1832" s="201" t="s">
        <v>4115</v>
      </c>
    </row>
    <row r="1833" ht="14.25" customHeight="1" spans="3:14" x14ac:dyDescent="0.25">
      <c r="C1833" s="155"/>
      <c r="D1833" s="201" t="s">
        <v>4116</v>
      </c>
      <c r="E1833" s="155"/>
      <c r="F1833" s="155"/>
      <c r="G1833" s="155"/>
      <c r="H1833" s="155"/>
      <c r="I1833" s="201" t="s">
        <v>4117</v>
      </c>
      <c r="J1833" s="201" t="s">
        <v>4118</v>
      </c>
      <c r="K1833" s="201" t="s">
        <v>4119</v>
      </c>
      <c r="L1833" s="201" t="s">
        <v>4120</v>
      </c>
      <c r="M1833" s="155"/>
      <c r="N1833" s="201" t="s">
        <v>4121</v>
      </c>
    </row>
    <row r="1834" ht="14.25" customHeight="1" spans="4:14" x14ac:dyDescent="0.25">
      <c r="D1834" s="201" t="s">
        <v>4122</v>
      </c>
      <c r="E1834" s="155"/>
      <c r="F1834" s="155"/>
      <c r="G1834" s="155"/>
      <c r="H1834" s="155"/>
      <c r="I1834" s="201" t="s">
        <v>4117</v>
      </c>
      <c r="J1834" s="201" t="s">
        <v>4123</v>
      </c>
      <c r="K1834" s="201" t="s">
        <v>4124</v>
      </c>
      <c r="L1834" s="155"/>
      <c r="M1834" s="155"/>
      <c r="N1834" s="201" t="s">
        <v>4125</v>
      </c>
    </row>
    <row r="1835" ht="14.25" customHeight="1" spans="4:14" x14ac:dyDescent="0.25">
      <c r="D1835" s="201" t="s">
        <v>4126</v>
      </c>
      <c r="E1835" s="155"/>
      <c r="F1835" s="155"/>
      <c r="G1835" s="155"/>
      <c r="H1835" s="155"/>
      <c r="I1835" s="201" t="s">
        <v>4127</v>
      </c>
      <c r="J1835" s="201" t="s">
        <v>4128</v>
      </c>
      <c r="K1835" s="155"/>
      <c r="L1835" s="155"/>
      <c r="M1835" s="155"/>
      <c r="N1835" s="201" t="s">
        <v>4129</v>
      </c>
    </row>
    <row r="1836" ht="14.25" customHeight="1" spans="4:14" x14ac:dyDescent="0.25">
      <c r="D1836" s="201" t="s">
        <v>4130</v>
      </c>
      <c r="E1836" s="155"/>
      <c r="F1836" s="155"/>
      <c r="G1836" s="155"/>
      <c r="H1836" s="155"/>
      <c r="I1836" s="201" t="s">
        <v>4131</v>
      </c>
      <c r="J1836" s="201" t="s">
        <v>4132</v>
      </c>
      <c r="K1836" s="155"/>
      <c r="L1836" s="155"/>
      <c r="M1836" s="155"/>
      <c r="N1836" s="155"/>
    </row>
    <row r="1837" ht="14.25" customHeight="1" spans="4:14" x14ac:dyDescent="0.25">
      <c r="D1837" s="155"/>
      <c r="E1837" s="155"/>
      <c r="F1837" s="155"/>
      <c r="G1837" s="155"/>
      <c r="H1837" s="155"/>
      <c r="I1837" s="201" t="s">
        <v>4133</v>
      </c>
      <c r="J1837" s="201" t="s">
        <v>4134</v>
      </c>
      <c r="K1837" s="155"/>
      <c r="L1837" s="155"/>
      <c r="M1837" s="155"/>
      <c r="N1837" s="155"/>
    </row>
    <row r="1838" ht="14.25" customHeight="1" spans="4:14" x14ac:dyDescent="0.25">
      <c r="D1838" s="155"/>
      <c r="E1838" s="155"/>
      <c r="F1838" s="155"/>
      <c r="G1838" s="155"/>
      <c r="H1838" s="155"/>
      <c r="I1838" s="155"/>
      <c r="J1838" s="201" t="s">
        <v>4135</v>
      </c>
      <c r="K1838" s="155"/>
      <c r="L1838" s="155"/>
      <c r="M1838" s="155"/>
      <c r="N1838" s="155"/>
    </row>
    <row r="1839" ht="14.25" customHeight="1" x14ac:dyDescent="0.25"/>
    <row r="1840" ht="14.25" customHeight="1" x14ac:dyDescent="0.25"/>
    <row r="1841" ht="14.25" customHeight="1" x14ac:dyDescent="0.25"/>
    <row r="1842" ht="14.25" customHeight="1" x14ac:dyDescent="0.25"/>
    <row r="1843" ht="14.25" customHeight="1" x14ac:dyDescent="0.25"/>
    <row r="1844" ht="14.25" customHeight="1" spans="3:27" x14ac:dyDescent="0.25">
      <c r="C1844" s="231"/>
      <c r="D1844" s="231"/>
      <c r="E1844" s="231"/>
      <c r="F1844" s="231"/>
      <c r="G1844" s="231"/>
      <c r="H1844" s="231"/>
      <c r="I1844" s="231"/>
      <c r="J1844" s="231"/>
      <c r="K1844" s="231"/>
      <c r="L1844" s="231"/>
      <c r="M1844" s="231"/>
      <c r="N1844" s="231"/>
      <c r="O1844" s="231"/>
      <c r="P1844" s="231"/>
      <c r="Q1844" s="231"/>
      <c r="R1844" s="231"/>
      <c r="S1844" s="231"/>
      <c r="T1844" s="231"/>
      <c r="U1844" s="231"/>
      <c r="V1844" s="231"/>
      <c r="W1844" s="231"/>
      <c r="X1844" s="231"/>
      <c r="Y1844" s="231"/>
      <c r="Z1844" s="231"/>
      <c r="AA1844" s="231"/>
    </row>
    <row r="1845" ht="14.25" customHeight="1" x14ac:dyDescent="0.25"/>
    <row r="1846" ht="14.25" customHeight="1" spans="3:16" x14ac:dyDescent="0.25">
      <c r="C1846" s="232" t="s">
        <v>130</v>
      </c>
      <c r="D1846" s="79"/>
      <c r="E1846" s="79"/>
      <c r="F1846" s="79"/>
      <c r="G1846" s="79"/>
      <c r="H1846" s="79"/>
      <c r="I1846" s="79"/>
      <c r="J1846" s="79"/>
      <c r="K1846" s="79"/>
      <c r="L1846" s="79"/>
      <c r="M1846" s="79"/>
      <c r="N1846" s="79"/>
      <c r="O1846" s="79"/>
      <c r="P1846" s="79"/>
    </row>
    <row r="1847" ht="14.25" customHeight="1" spans="3:16" x14ac:dyDescent="0.25">
      <c r="C1847" s="79"/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</row>
    <row r="1848" ht="14.25" customHeight="1" x14ac:dyDescent="0.25"/>
    <row r="1849" ht="14.25" customHeight="1" x14ac:dyDescent="0.25"/>
    <row r="1850" ht="14.25" customHeight="1" spans="3:11" x14ac:dyDescent="0.25">
      <c r="C1850" s="233" t="s">
        <v>283</v>
      </c>
      <c r="D1850" s="79"/>
      <c r="E1850" s="79"/>
      <c r="F1850" s="79"/>
      <c r="G1850" s="79"/>
      <c r="H1850" s="79"/>
      <c r="I1850" s="79"/>
      <c r="J1850" s="155"/>
      <c r="K1850" s="155"/>
    </row>
    <row r="1851" ht="14.25" customHeight="1" spans="3:11" x14ac:dyDescent="0.25">
      <c r="C1851" s="155" t="s">
        <v>486</v>
      </c>
      <c r="D1851" s="155" t="s">
        <v>574</v>
      </c>
      <c r="E1851" s="155" t="s">
        <v>1015</v>
      </c>
      <c r="F1851" s="155" t="s">
        <v>738</v>
      </c>
      <c r="G1851" s="155" t="s">
        <v>1519</v>
      </c>
      <c r="H1851" s="155" t="s">
        <v>952</v>
      </c>
      <c r="I1851" s="155" t="s">
        <v>1078</v>
      </c>
      <c r="J1851" s="155"/>
      <c r="K1851" s="155"/>
    </row>
    <row r="1852" ht="14.25" customHeight="1" spans="3:11" x14ac:dyDescent="0.25">
      <c r="C1852" s="201" t="s">
        <v>4136</v>
      </c>
      <c r="D1852" s="201" t="s">
        <v>4137</v>
      </c>
      <c r="E1852" s="201" t="s">
        <v>4138</v>
      </c>
      <c r="F1852" s="201" t="s">
        <v>4139</v>
      </c>
      <c r="G1852" s="201" t="s">
        <v>4140</v>
      </c>
      <c r="H1852" s="201" t="s">
        <v>4141</v>
      </c>
      <c r="I1852" s="201" t="s">
        <v>4142</v>
      </c>
      <c r="J1852" s="155"/>
      <c r="K1852" s="155"/>
    </row>
    <row r="1853" ht="14.25" customHeight="1" spans="3:11" x14ac:dyDescent="0.25">
      <c r="C1853" s="155"/>
      <c r="D1853" s="155"/>
      <c r="E1853" s="201" t="s">
        <v>4143</v>
      </c>
      <c r="F1853" s="155"/>
      <c r="G1853" s="201" t="s">
        <v>4144</v>
      </c>
      <c r="H1853" s="155"/>
      <c r="I1853" s="201" t="s">
        <v>4145</v>
      </c>
      <c r="J1853" s="155"/>
      <c r="K1853" s="155"/>
    </row>
    <row r="1854" ht="14.25" customHeight="1" spans="5:5" x14ac:dyDescent="0.25">
      <c r="E1854" s="201" t="s">
        <v>4146</v>
      </c>
    </row>
    <row r="1855" ht="14.25" customHeight="1" x14ac:dyDescent="0.25"/>
    <row r="1856" ht="14.25" customHeight="1" x14ac:dyDescent="0.25"/>
    <row r="1857" ht="14.25" customHeight="1" x14ac:dyDescent="0.25"/>
    <row r="1858" ht="14.25" customHeight="1" x14ac:dyDescent="0.25"/>
    <row r="1859" ht="14.25" customHeight="1" x14ac:dyDescent="0.25"/>
    <row r="1860" ht="14.25" customHeight="1" x14ac:dyDescent="0.25"/>
    <row r="1861" ht="14.25" customHeight="1" x14ac:dyDescent="0.25"/>
    <row r="1862" ht="14.25" customHeight="1" x14ac:dyDescent="0.25"/>
    <row r="1863" ht="14.25" customHeight="1" x14ac:dyDescent="0.25"/>
    <row r="1864" ht="14.25" customHeight="1" x14ac:dyDescent="0.25"/>
    <row r="1865" ht="14.25" customHeight="1" x14ac:dyDescent="0.25"/>
    <row r="1866" ht="14.25" customHeight="1" x14ac:dyDescent="0.25"/>
    <row r="1867" ht="14.25" customHeight="1" x14ac:dyDescent="0.25"/>
    <row r="1868" ht="14.25" customHeight="1" x14ac:dyDescent="0.25"/>
    <row r="1869" ht="14.25" customHeight="1" x14ac:dyDescent="0.25"/>
    <row r="1870" ht="14.25" customHeight="1" spans="3:5" x14ac:dyDescent="0.25">
      <c r="C1870" s="233" t="s">
        <v>284</v>
      </c>
      <c r="D1870" s="79"/>
      <c r="E1870" s="79"/>
    </row>
    <row r="1871" ht="14.25" customHeight="1" spans="3:5" x14ac:dyDescent="0.25">
      <c r="C1871" s="155" t="s">
        <v>381</v>
      </c>
      <c r="D1871" s="155" t="s">
        <v>953</v>
      </c>
      <c r="E1871" s="155" t="s">
        <v>1079</v>
      </c>
    </row>
    <row r="1872" ht="14.25" customHeight="1" spans="3:5" x14ac:dyDescent="0.25">
      <c r="C1872" s="201" t="s">
        <v>4147</v>
      </c>
      <c r="D1872" s="201" t="s">
        <v>4148</v>
      </c>
      <c r="E1872" s="201" t="s">
        <v>4149</v>
      </c>
    </row>
    <row r="1873" ht="14.25" customHeight="1" x14ac:dyDescent="0.25"/>
    <row r="1874" ht="14.25" customHeight="1" x14ac:dyDescent="0.25"/>
    <row r="1875" ht="14.25" customHeight="1" x14ac:dyDescent="0.25"/>
    <row r="1876" ht="14.25" customHeight="1" x14ac:dyDescent="0.25"/>
    <row r="1877" ht="14.25" customHeight="1" x14ac:dyDescent="0.25"/>
    <row r="1878" ht="14.25" customHeight="1" x14ac:dyDescent="0.25"/>
    <row r="1879" ht="14.25" customHeight="1" x14ac:dyDescent="0.25"/>
    <row r="1880" ht="14.25" customHeight="1" x14ac:dyDescent="0.25"/>
    <row r="1881" ht="14.25" customHeight="1" x14ac:dyDescent="0.25"/>
    <row r="1882" ht="14.25" customHeight="1" x14ac:dyDescent="0.25"/>
    <row r="1883" ht="14.25" customHeight="1" x14ac:dyDescent="0.25"/>
    <row r="1884" ht="14.25" customHeight="1" x14ac:dyDescent="0.25"/>
    <row r="1885" ht="14.25" customHeight="1" x14ac:dyDescent="0.25"/>
    <row r="1886" ht="14.25" customHeight="1" x14ac:dyDescent="0.25"/>
    <row r="1887" ht="14.25" customHeight="1" x14ac:dyDescent="0.25"/>
    <row r="1888" ht="14.25" customHeight="1" x14ac:dyDescent="0.25"/>
    <row r="1889" ht="14.25" customHeight="1" x14ac:dyDescent="0.25"/>
    <row r="1890" ht="14.25" customHeight="1" spans="3:5" x14ac:dyDescent="0.25">
      <c r="C1890" s="233" t="s">
        <v>285</v>
      </c>
      <c r="D1890" s="79"/>
      <c r="E1890" s="79"/>
    </row>
    <row r="1891" ht="14.25" customHeight="1" spans="3:5" x14ac:dyDescent="0.25">
      <c r="C1891" s="155" t="s">
        <v>661</v>
      </c>
      <c r="D1891" s="155" t="s">
        <v>954</v>
      </c>
      <c r="E1891" s="155" t="s">
        <v>292</v>
      </c>
    </row>
    <row r="1892" ht="14.25" customHeight="1" spans="3:5" x14ac:dyDescent="0.25">
      <c r="C1892" s="201" t="s">
        <v>4150</v>
      </c>
      <c r="D1892" s="201" t="s">
        <v>4151</v>
      </c>
      <c r="E1892" s="201" t="s">
        <v>4152</v>
      </c>
    </row>
    <row r="1893" ht="14.25" customHeight="1" spans="3:5" x14ac:dyDescent="0.25">
      <c r="C1893" s="201" t="s">
        <v>4153</v>
      </c>
      <c r="D1893" s="201" t="s">
        <v>4154</v>
      </c>
      <c r="E1893" s="201" t="s">
        <v>4155</v>
      </c>
    </row>
    <row r="1894" ht="14.25" customHeight="1" spans="3:5" x14ac:dyDescent="0.25">
      <c r="C1894" s="201" t="s">
        <v>4156</v>
      </c>
      <c r="D1894" s="201" t="s">
        <v>4157</v>
      </c>
      <c r="E1894" s="155"/>
    </row>
    <row r="1895" ht="14.25" customHeight="1" spans="3:5" x14ac:dyDescent="0.25">
      <c r="C1895" s="201" t="s">
        <v>4158</v>
      </c>
      <c r="D1895" s="201" t="s">
        <v>4159</v>
      </c>
      <c r="E1895" s="155"/>
    </row>
    <row r="1896" ht="14.25" customHeight="1" spans="3:5" x14ac:dyDescent="0.25">
      <c r="C1896" s="201" t="s">
        <v>4160</v>
      </c>
      <c r="D1896" s="201" t="s">
        <v>4161</v>
      </c>
      <c r="E1896" s="155"/>
    </row>
    <row r="1897" ht="14.25" customHeight="1" spans="3:5" x14ac:dyDescent="0.25">
      <c r="C1897" s="201" t="s">
        <v>4162</v>
      </c>
      <c r="D1897" s="201" t="s">
        <v>4163</v>
      </c>
      <c r="E1897" s="155"/>
    </row>
    <row r="1898" ht="14.25" customHeight="1" spans="3:5" x14ac:dyDescent="0.25">
      <c r="C1898" s="155"/>
      <c r="D1898" s="201" t="s">
        <v>4164</v>
      </c>
      <c r="E1898" s="155"/>
    </row>
    <row r="1899" ht="14.25" customHeight="1" spans="3:5" x14ac:dyDescent="0.25">
      <c r="C1899" s="155"/>
      <c r="D1899" s="201" t="s">
        <v>4165</v>
      </c>
      <c r="E1899" s="155"/>
    </row>
    <row r="1900" ht="14.25" customHeight="1" x14ac:dyDescent="0.25"/>
    <row r="1901" ht="14.25" customHeight="1" x14ac:dyDescent="0.25"/>
    <row r="1902" ht="14.25" customHeight="1" x14ac:dyDescent="0.25"/>
    <row r="1903" ht="14.25" customHeight="1" x14ac:dyDescent="0.25"/>
    <row r="1904" ht="14.25" customHeight="1" x14ac:dyDescent="0.25"/>
    <row r="1905" ht="14.25" customHeight="1" x14ac:dyDescent="0.25"/>
    <row r="1906" ht="14.25" customHeight="1" x14ac:dyDescent="0.25"/>
    <row r="1907" ht="14.25" customHeight="1" x14ac:dyDescent="0.25"/>
    <row r="1908" ht="14.25" customHeight="1" x14ac:dyDescent="0.25"/>
    <row r="1909" ht="14.25" customHeight="1" x14ac:dyDescent="0.25"/>
    <row r="1910" ht="14.25" customHeight="1" x14ac:dyDescent="0.25"/>
    <row r="1911" ht="14.25" customHeight="1" x14ac:dyDescent="0.25"/>
    <row r="1912" ht="14.25" customHeight="1" x14ac:dyDescent="0.25"/>
    <row r="1913" ht="14.25" customHeight="1" x14ac:dyDescent="0.25"/>
    <row r="1914" ht="14.25" customHeight="1" x14ac:dyDescent="0.25"/>
    <row r="1915" ht="14.25" customHeight="1" x14ac:dyDescent="0.25"/>
    <row r="1916" ht="14.25" customHeight="1" x14ac:dyDescent="0.25"/>
    <row r="1917" ht="14.25" customHeight="1" spans="3:4" x14ac:dyDescent="0.25">
      <c r="C1917" s="233" t="s">
        <v>286</v>
      </c>
      <c r="D1917" s="79"/>
    </row>
    <row r="1918" ht="14.25" customHeight="1" spans="3:4" x14ac:dyDescent="0.25">
      <c r="C1918" s="155" t="s">
        <v>577</v>
      </c>
      <c r="D1918" s="155" t="s">
        <v>489</v>
      </c>
    </row>
    <row r="1919" ht="14.25" customHeight="1" spans="3:4" x14ac:dyDescent="0.25">
      <c r="C1919" s="201" t="s">
        <v>4166</v>
      </c>
      <c r="D1919" s="201" t="s">
        <v>4167</v>
      </c>
    </row>
    <row r="1920" ht="14.25" customHeight="1" spans="3:4" x14ac:dyDescent="0.25">
      <c r="C1920" s="201" t="s">
        <v>4168</v>
      </c>
      <c r="D1920" s="155"/>
    </row>
    <row r="1921" ht="14.25" customHeight="1" x14ac:dyDescent="0.25"/>
    <row r="1922" ht="14.25" customHeight="1" x14ac:dyDescent="0.25"/>
    <row r="1923" ht="14.25" customHeight="1" x14ac:dyDescent="0.25"/>
    <row r="1924" ht="14.25" customHeight="1" x14ac:dyDescent="0.25"/>
    <row r="1925" ht="14.25" customHeight="1" x14ac:dyDescent="0.25"/>
    <row r="1926" ht="14.25" customHeight="1" x14ac:dyDescent="0.25"/>
    <row r="1927" ht="14.25" customHeight="1" x14ac:dyDescent="0.25"/>
    <row r="1928" ht="14.25" customHeight="1" x14ac:dyDescent="0.25"/>
    <row r="1929" ht="14.25" customHeight="1" x14ac:dyDescent="0.25"/>
    <row r="1930" ht="14.25" customHeight="1" x14ac:dyDescent="0.25"/>
    <row r="1931" ht="14.25" customHeight="1" x14ac:dyDescent="0.25"/>
    <row r="1932" ht="14.25" customHeight="1" x14ac:dyDescent="0.25"/>
    <row r="1933" ht="14.25" customHeight="1" x14ac:dyDescent="0.25"/>
    <row r="1934" ht="14.25" customHeight="1" x14ac:dyDescent="0.25"/>
    <row r="1935" ht="14.25" customHeight="1" x14ac:dyDescent="0.25"/>
    <row r="1936" ht="14.25" customHeight="1" x14ac:dyDescent="0.25"/>
    <row r="1937" ht="14.25" customHeight="1" spans="3:7" x14ac:dyDescent="0.25">
      <c r="C1937" s="233" t="s">
        <v>287</v>
      </c>
      <c r="D1937" s="79"/>
      <c r="E1937" s="79"/>
      <c r="F1937" s="79"/>
      <c r="G1937" s="79"/>
    </row>
    <row r="1938" ht="14.25" customHeight="1" spans="3:7" x14ac:dyDescent="0.25">
      <c r="C1938" s="155" t="s">
        <v>384</v>
      </c>
      <c r="D1938" s="155" t="s">
        <v>662</v>
      </c>
      <c r="E1938" s="155" t="s">
        <v>4169</v>
      </c>
      <c r="F1938" s="155" t="s">
        <v>814</v>
      </c>
      <c r="G1938" s="155" t="s">
        <v>887</v>
      </c>
    </row>
    <row r="1939" ht="14.25" customHeight="1" spans="3:7" x14ac:dyDescent="0.25">
      <c r="C1939" s="201" t="s">
        <v>4170</v>
      </c>
      <c r="D1939" s="201" t="s">
        <v>4171</v>
      </c>
      <c r="E1939" s="201" t="s">
        <v>4172</v>
      </c>
      <c r="F1939" s="201" t="s">
        <v>4173</v>
      </c>
      <c r="G1939" s="201" t="s">
        <v>4174</v>
      </c>
    </row>
    <row r="1940" ht="14.25" customHeight="1" spans="3:7" x14ac:dyDescent="0.25">
      <c r="C1940" s="201" t="s">
        <v>4175</v>
      </c>
      <c r="D1940" s="201" t="s">
        <v>4176</v>
      </c>
      <c r="E1940" s="155"/>
      <c r="F1940" s="201" t="s">
        <v>4177</v>
      </c>
      <c r="G1940" s="155"/>
    </row>
    <row r="1941" ht="14.25" customHeight="1" spans="3:7" x14ac:dyDescent="0.25">
      <c r="C1941" s="201" t="s">
        <v>4178</v>
      </c>
      <c r="D1941" s="201" t="s">
        <v>4179</v>
      </c>
      <c r="E1941" s="155"/>
      <c r="F1941" s="201" t="s">
        <v>4180</v>
      </c>
      <c r="G1941" s="155"/>
    </row>
    <row r="1942" ht="14.25" customHeight="1" spans="3:7" x14ac:dyDescent="0.25">
      <c r="C1942" s="201" t="s">
        <v>4181</v>
      </c>
      <c r="D1942" s="201" t="s">
        <v>4182</v>
      </c>
      <c r="E1942" s="155"/>
      <c r="F1942" s="201" t="s">
        <v>4183</v>
      </c>
      <c r="G1942" s="155"/>
    </row>
    <row r="1943" ht="14.25" customHeight="1" spans="3:7" x14ac:dyDescent="0.25">
      <c r="C1943" s="201" t="s">
        <v>4184</v>
      </c>
      <c r="D1943" s="201" t="s">
        <v>4185</v>
      </c>
      <c r="E1943" s="155"/>
      <c r="F1943" s="201" t="s">
        <v>4186</v>
      </c>
      <c r="G1943" s="155"/>
    </row>
    <row r="1944" ht="14.25" customHeight="1" spans="3:7" x14ac:dyDescent="0.25">
      <c r="C1944" s="201" t="s">
        <v>4187</v>
      </c>
      <c r="D1944" s="155"/>
      <c r="E1944" s="155"/>
      <c r="F1944" s="155"/>
      <c r="G1944" s="155"/>
    </row>
    <row r="1945" ht="14.25" customHeight="1" spans="3:7" x14ac:dyDescent="0.25">
      <c r="C1945" s="201" t="s">
        <v>4188</v>
      </c>
      <c r="D1945" s="155"/>
      <c r="E1945" s="155"/>
      <c r="F1945" s="155"/>
      <c r="G1945" s="155"/>
    </row>
    <row r="1946" ht="14.25" customHeight="1" spans="3:7" x14ac:dyDescent="0.25">
      <c r="C1946" s="201" t="s">
        <v>4189</v>
      </c>
      <c r="D1946" s="155"/>
      <c r="E1946" s="155"/>
      <c r="F1946" s="155"/>
      <c r="G1946" s="155"/>
    </row>
    <row r="1947" ht="14.25" customHeight="1" spans="3:7" x14ac:dyDescent="0.25">
      <c r="C1947" s="201" t="s">
        <v>4190</v>
      </c>
      <c r="D1947" s="155"/>
      <c r="E1947" s="155"/>
      <c r="F1947" s="155"/>
      <c r="G1947" s="155"/>
    </row>
    <row r="1948" ht="14.25" customHeight="1" spans="3:7" x14ac:dyDescent="0.25">
      <c r="C1948" s="201" t="s">
        <v>4191</v>
      </c>
      <c r="D1948" s="155"/>
      <c r="E1948" s="155"/>
      <c r="F1948" s="155"/>
      <c r="G1948" s="155"/>
    </row>
    <row r="1949" ht="14.25" customHeight="1" spans="3:7" x14ac:dyDescent="0.25">
      <c r="C1949" s="201" t="s">
        <v>4192</v>
      </c>
      <c r="D1949" s="155"/>
      <c r="E1949" s="155"/>
      <c r="F1949" s="155"/>
      <c r="G1949" s="155"/>
    </row>
    <row r="1950" ht="14.25" customHeight="1" spans="3:3" x14ac:dyDescent="0.25">
      <c r="C1950" s="201" t="s">
        <v>4193</v>
      </c>
    </row>
    <row r="1951" ht="14.25" customHeight="1" spans="3:3" x14ac:dyDescent="0.25">
      <c r="C1951" s="201" t="s">
        <v>4194</v>
      </c>
    </row>
    <row r="1952" ht="14.25" customHeight="1" x14ac:dyDescent="0.25"/>
    <row r="1953" ht="14.25" customHeight="1" x14ac:dyDescent="0.25"/>
    <row r="1954" ht="14.25" customHeight="1" x14ac:dyDescent="0.25"/>
    <row r="1955" ht="14.25" customHeight="1" x14ac:dyDescent="0.25"/>
    <row r="1956" ht="14.25" customHeight="1" x14ac:dyDescent="0.25"/>
    <row r="1957" ht="14.25" customHeight="1" x14ac:dyDescent="0.25"/>
    <row r="1958" ht="14.25" customHeight="1" x14ac:dyDescent="0.25"/>
    <row r="1959" ht="14.25" customHeight="1" x14ac:dyDescent="0.25"/>
    <row r="1960" ht="14.25" customHeight="1" x14ac:dyDescent="0.25"/>
    <row r="1961" ht="14.25" customHeight="1" x14ac:dyDescent="0.25"/>
    <row r="1962" ht="14.25" customHeight="1" x14ac:dyDescent="0.25"/>
    <row r="1963" ht="14.25" customHeight="1" x14ac:dyDescent="0.25"/>
    <row r="1964" ht="14.25" customHeight="1" x14ac:dyDescent="0.25"/>
    <row r="1965" ht="14.25" customHeight="1" x14ac:dyDescent="0.25"/>
    <row r="1966" ht="14.25" customHeight="1" x14ac:dyDescent="0.25"/>
    <row r="1967" ht="14.25" customHeight="1" x14ac:dyDescent="0.25"/>
    <row r="1968" ht="14.25" customHeight="1" spans="3:4" x14ac:dyDescent="0.25">
      <c r="C1968" s="233" t="s">
        <v>288</v>
      </c>
      <c r="D1968" s="79"/>
    </row>
    <row r="1969" ht="14.25" customHeight="1" spans="3:4" x14ac:dyDescent="0.25">
      <c r="C1969" s="155" t="s">
        <v>286</v>
      </c>
      <c r="D1969" s="155" t="s">
        <v>888</v>
      </c>
    </row>
    <row r="1970" ht="14.25" customHeight="1" spans="3:4" x14ac:dyDescent="0.25">
      <c r="C1970" s="201" t="s">
        <v>4195</v>
      </c>
      <c r="D1970" s="201" t="s">
        <v>4196</v>
      </c>
    </row>
    <row r="1971" ht="14.25" customHeight="1" spans="3:4" x14ac:dyDescent="0.25">
      <c r="C1971" s="201" t="s">
        <v>4197</v>
      </c>
      <c r="D1971" s="201" t="s">
        <v>4198</v>
      </c>
    </row>
    <row r="1972" ht="14.25" customHeight="1" spans="3:4" x14ac:dyDescent="0.25">
      <c r="C1972" s="155"/>
      <c r="D1972" s="201" t="s">
        <v>4199</v>
      </c>
    </row>
    <row r="1973" ht="14.25" customHeight="1" spans="3:4" x14ac:dyDescent="0.25">
      <c r="C1973" s="155"/>
      <c r="D1973" s="201" t="s">
        <v>4200</v>
      </c>
    </row>
    <row r="1974" ht="14.25" customHeight="1" spans="3:4" x14ac:dyDescent="0.25">
      <c r="C1974" s="155"/>
      <c r="D1974" s="201" t="s">
        <v>4201</v>
      </c>
    </row>
    <row r="1975" ht="14.25" customHeight="1" spans="3:4" x14ac:dyDescent="0.25">
      <c r="C1975" s="155"/>
      <c r="D1975" s="201" t="s">
        <v>4202</v>
      </c>
    </row>
    <row r="1976" ht="14.25" customHeight="1" spans="3:4" x14ac:dyDescent="0.25">
      <c r="C1976" s="155"/>
      <c r="D1976" s="201" t="s">
        <v>4203</v>
      </c>
    </row>
    <row r="1977" ht="14.25" customHeight="1" spans="3:4" x14ac:dyDescent="0.25">
      <c r="C1977" s="155"/>
      <c r="D1977" s="201" t="s">
        <v>4204</v>
      </c>
    </row>
    <row r="1978" ht="14.25" customHeight="1" spans="3:4" x14ac:dyDescent="0.25">
      <c r="C1978" s="155"/>
      <c r="D1978" s="201" t="s">
        <v>4205</v>
      </c>
    </row>
    <row r="1979" ht="14.25" customHeight="1" spans="3:4" x14ac:dyDescent="0.25">
      <c r="C1979" s="155"/>
      <c r="D1979" s="201" t="s">
        <v>4206</v>
      </c>
    </row>
    <row r="1980" ht="14.25" customHeight="1" x14ac:dyDescent="0.25"/>
    <row r="1981" ht="14.25" customHeight="1" x14ac:dyDescent="0.25"/>
    <row r="1982" ht="14.25" customHeight="1" x14ac:dyDescent="0.25"/>
    <row r="1983" ht="14.25" customHeight="1" x14ac:dyDescent="0.25"/>
    <row r="1984" ht="14.25" customHeight="1" x14ac:dyDescent="0.25"/>
    <row r="1985" ht="14.25" customHeight="1" x14ac:dyDescent="0.25"/>
    <row r="1986" ht="14.25" customHeight="1" x14ac:dyDescent="0.25"/>
    <row r="1987" ht="14.25" customHeight="1" x14ac:dyDescent="0.25"/>
    <row r="1988" ht="14.25" customHeight="1" x14ac:dyDescent="0.25"/>
    <row r="1989" ht="14.25" customHeight="1" x14ac:dyDescent="0.25"/>
    <row r="1990" ht="14.25" customHeight="1" x14ac:dyDescent="0.25"/>
    <row r="1991" ht="14.25" customHeight="1" x14ac:dyDescent="0.25"/>
    <row r="1992" ht="14.25" customHeight="1" x14ac:dyDescent="0.25"/>
    <row r="1993" ht="14.25" customHeight="1" x14ac:dyDescent="0.25"/>
    <row r="1994" ht="14.25" customHeight="1" x14ac:dyDescent="0.25"/>
    <row r="1995" ht="14.25" customHeight="1" x14ac:dyDescent="0.25"/>
    <row r="1996" ht="14.25" customHeight="1" x14ac:dyDescent="0.25"/>
    <row r="1997" ht="14.25" customHeight="1" x14ac:dyDescent="0.25"/>
    <row r="1998" ht="14.25" customHeight="1" x14ac:dyDescent="0.25"/>
    <row r="1999" ht="14.25" customHeight="1" spans="3:3" x14ac:dyDescent="0.25">
      <c r="C1999" s="233" t="s">
        <v>289</v>
      </c>
    </row>
    <row r="2000" ht="14.25" customHeight="1" spans="3:3" x14ac:dyDescent="0.25">
      <c r="C2000" s="155" t="s">
        <v>289</v>
      </c>
    </row>
    <row r="2001" ht="14.25" customHeight="1" spans="3:3" x14ac:dyDescent="0.25">
      <c r="C2001" s="201" t="s">
        <v>4207</v>
      </c>
    </row>
    <row r="2002" ht="14.25" customHeight="1" spans="3:3" x14ac:dyDescent="0.25">
      <c r="C2002" s="201" t="s">
        <v>4208</v>
      </c>
    </row>
    <row r="2003" ht="14.25" customHeight="1" spans="3:3" x14ac:dyDescent="0.25">
      <c r="C2003" s="201" t="s">
        <v>4209</v>
      </c>
    </row>
    <row r="2004" ht="14.25" customHeight="1" spans="3:3" x14ac:dyDescent="0.25">
      <c r="C2004" s="201" t="s">
        <v>4210</v>
      </c>
    </row>
    <row r="2005" ht="14.25" customHeight="1" spans="3:3" x14ac:dyDescent="0.25">
      <c r="C2005" s="201" t="s">
        <v>4211</v>
      </c>
    </row>
    <row r="2006" ht="14.25" customHeight="1" spans="3:3" x14ac:dyDescent="0.25">
      <c r="C2006" s="201" t="s">
        <v>4212</v>
      </c>
    </row>
    <row r="2007" ht="14.25" customHeight="1" spans="3:3" x14ac:dyDescent="0.25">
      <c r="C2007" s="201" t="s">
        <v>4213</v>
      </c>
    </row>
    <row r="2008" ht="14.25" customHeight="1" spans="3:3" x14ac:dyDescent="0.25">
      <c r="C2008" s="201" t="s">
        <v>4214</v>
      </c>
    </row>
    <row r="2009" ht="14.25" customHeight="1" x14ac:dyDescent="0.25"/>
    <row r="2010" ht="14.25" customHeight="1" x14ac:dyDescent="0.25"/>
    <row r="2011" ht="14.25" customHeight="1" x14ac:dyDescent="0.25"/>
    <row r="2012" ht="14.25" customHeight="1" x14ac:dyDescent="0.25"/>
    <row r="2013" ht="14.25" customHeight="1" x14ac:dyDescent="0.25"/>
    <row r="2014" ht="14.25" customHeight="1" x14ac:dyDescent="0.25"/>
    <row r="2015" ht="14.25" customHeight="1" x14ac:dyDescent="0.25"/>
    <row r="2016" ht="14.25" customHeight="1" x14ac:dyDescent="0.25"/>
    <row r="2017" ht="14.25" customHeight="1" x14ac:dyDescent="0.25"/>
    <row r="2018" ht="14.25" customHeight="1" x14ac:dyDescent="0.25"/>
    <row r="2019" ht="14.25" customHeight="1" x14ac:dyDescent="0.25"/>
    <row r="2020" ht="14.25" customHeight="1" x14ac:dyDescent="0.25"/>
    <row r="2021" ht="14.25" customHeight="1" x14ac:dyDescent="0.25"/>
    <row r="2022" ht="14.25" customHeight="1" x14ac:dyDescent="0.25"/>
    <row r="2023" ht="14.25" customHeight="1" x14ac:dyDescent="0.25"/>
    <row r="2024" ht="14.25" customHeight="1" x14ac:dyDescent="0.25"/>
    <row r="2025" ht="14.25" customHeight="1" x14ac:dyDescent="0.25"/>
    <row r="2026" ht="14.25" customHeight="1" spans="3:9" x14ac:dyDescent="0.25">
      <c r="C2026" s="233" t="s">
        <v>4215</v>
      </c>
      <c r="D2026" s="79"/>
      <c r="E2026" s="79"/>
      <c r="F2026" s="79"/>
      <c r="G2026" s="79"/>
      <c r="H2026" s="79"/>
      <c r="I2026" s="79"/>
    </row>
    <row r="2027" ht="14.25" customHeight="1" spans="3:9" x14ac:dyDescent="0.25">
      <c r="C2027" s="155" t="s">
        <v>492</v>
      </c>
      <c r="D2027" s="155" t="s">
        <v>581</v>
      </c>
      <c r="E2027" s="155" t="s">
        <v>4215</v>
      </c>
      <c r="F2027" s="155" t="s">
        <v>1386</v>
      </c>
      <c r="G2027" s="155" t="s">
        <v>958</v>
      </c>
      <c r="H2027" s="155" t="s">
        <v>1126</v>
      </c>
      <c r="I2027" s="155" t="s">
        <v>294</v>
      </c>
    </row>
    <row r="2028" ht="14.25" customHeight="1" spans="3:9" x14ac:dyDescent="0.25">
      <c r="C2028" s="201" t="s">
        <v>4216</v>
      </c>
      <c r="D2028" s="201" t="s">
        <v>4217</v>
      </c>
      <c r="E2028" s="201" t="s">
        <v>4218</v>
      </c>
      <c r="F2028" s="201" t="s">
        <v>4219</v>
      </c>
      <c r="G2028" s="201" t="s">
        <v>4220</v>
      </c>
      <c r="H2028" s="201" t="s">
        <v>4221</v>
      </c>
      <c r="I2028" s="201" t="s">
        <v>4222</v>
      </c>
    </row>
    <row r="2029" ht="14.25" customHeight="1" spans="3:9" x14ac:dyDescent="0.25">
      <c r="C2029" s="201" t="s">
        <v>4223</v>
      </c>
      <c r="D2029" s="201" t="s">
        <v>4224</v>
      </c>
      <c r="E2029" s="155"/>
      <c r="F2029" s="201" t="s">
        <v>4225</v>
      </c>
      <c r="G2029" s="201" t="s">
        <v>4226</v>
      </c>
      <c r="H2029" s="201" t="s">
        <v>4227</v>
      </c>
      <c r="I2029" s="201" t="s">
        <v>4228</v>
      </c>
    </row>
    <row r="2030" ht="14.25" customHeight="1" spans="3:9" x14ac:dyDescent="0.25">
      <c r="C2030" s="201" t="s">
        <v>4229</v>
      </c>
      <c r="D2030" s="155"/>
      <c r="E2030" s="155"/>
      <c r="F2030" s="201" t="s">
        <v>4230</v>
      </c>
      <c r="G2030" s="201" t="s">
        <v>4231</v>
      </c>
      <c r="H2030" s="201" t="s">
        <v>4232</v>
      </c>
      <c r="I2030" s="201" t="s">
        <v>4233</v>
      </c>
    </row>
    <row r="2031" ht="14.25" customHeight="1" spans="3:9" x14ac:dyDescent="0.25">
      <c r="C2031" s="155"/>
      <c r="D2031" s="155"/>
      <c r="E2031" s="155"/>
      <c r="F2031" s="155"/>
      <c r="G2031" s="201" t="s">
        <v>4234</v>
      </c>
      <c r="H2031" s="201" t="s">
        <v>4235</v>
      </c>
      <c r="I2031" s="201" t="s">
        <v>4236</v>
      </c>
    </row>
    <row r="2032" ht="14.25" customHeight="1" spans="3:9" x14ac:dyDescent="0.25">
      <c r="C2032" s="155"/>
      <c r="D2032" s="155"/>
      <c r="E2032" s="155"/>
      <c r="F2032" s="155"/>
      <c r="G2032" s="201" t="s">
        <v>4237</v>
      </c>
      <c r="H2032" s="201" t="s">
        <v>4238</v>
      </c>
      <c r="I2032" s="201" t="s">
        <v>4239</v>
      </c>
    </row>
    <row r="2033" ht="14.25" customHeight="1" spans="3:9" x14ac:dyDescent="0.25">
      <c r="C2033" s="155"/>
      <c r="D2033" s="155"/>
      <c r="E2033" s="155"/>
      <c r="F2033" s="155"/>
      <c r="G2033" s="201" t="s">
        <v>4240</v>
      </c>
      <c r="H2033" s="201" t="s">
        <v>4241</v>
      </c>
      <c r="I2033" s="155"/>
    </row>
    <row r="2034" ht="14.25" customHeight="1" spans="3:9" x14ac:dyDescent="0.25">
      <c r="C2034" s="155"/>
      <c r="D2034" s="155"/>
      <c r="E2034" s="155"/>
      <c r="F2034" s="155"/>
      <c r="G2034" s="201" t="s">
        <v>4242</v>
      </c>
      <c r="H2034" s="155"/>
      <c r="I2034" s="155"/>
    </row>
    <row r="2035" ht="14.25" customHeight="1" spans="3:9" x14ac:dyDescent="0.25">
      <c r="C2035" s="155"/>
      <c r="D2035" s="155"/>
      <c r="E2035" s="155"/>
      <c r="F2035" s="155"/>
      <c r="G2035" s="201" t="s">
        <v>4243</v>
      </c>
      <c r="H2035" s="155"/>
      <c r="I2035" s="155"/>
    </row>
    <row r="2036" ht="14.25" customHeight="1" spans="3:9" x14ac:dyDescent="0.25">
      <c r="C2036" s="155"/>
      <c r="D2036" s="155"/>
      <c r="E2036" s="155"/>
      <c r="F2036" s="155"/>
      <c r="G2036" s="201" t="s">
        <v>4244</v>
      </c>
      <c r="H2036" s="155"/>
      <c r="I2036" s="155"/>
    </row>
    <row r="2037" ht="14.25" customHeight="1" x14ac:dyDescent="0.25"/>
    <row r="2038" ht="14.25" customHeight="1" x14ac:dyDescent="0.25"/>
    <row r="2039" ht="14.25" customHeight="1" x14ac:dyDescent="0.25"/>
    <row r="2040" ht="14.25" customHeight="1" x14ac:dyDescent="0.25"/>
    <row r="2041" ht="14.25" customHeight="1" x14ac:dyDescent="0.25"/>
    <row r="2042" ht="14.25" customHeight="1" x14ac:dyDescent="0.25"/>
    <row r="2043" ht="14.25" customHeight="1" x14ac:dyDescent="0.25"/>
    <row r="2044" ht="14.25" customHeight="1" x14ac:dyDescent="0.25"/>
    <row r="2045" ht="14.25" customHeight="1" x14ac:dyDescent="0.25"/>
    <row r="2046" ht="14.25" customHeight="1" x14ac:dyDescent="0.25"/>
    <row r="2047" ht="14.25" customHeight="1" x14ac:dyDescent="0.25"/>
    <row r="2048" ht="14.25" customHeight="1" x14ac:dyDescent="0.25"/>
    <row r="2049" ht="14.25" customHeight="1" x14ac:dyDescent="0.25"/>
    <row r="2050" ht="14.25" customHeight="1" x14ac:dyDescent="0.25"/>
    <row r="2051" ht="14.25" customHeight="1" x14ac:dyDescent="0.25"/>
    <row r="2052" ht="14.25" customHeight="1" spans="3:9" x14ac:dyDescent="0.25">
      <c r="C2052" s="233" t="s">
        <v>291</v>
      </c>
      <c r="D2052" s="79"/>
      <c r="E2052" s="79"/>
      <c r="F2052" s="79"/>
      <c r="G2052" s="79"/>
      <c r="H2052" s="79"/>
      <c r="I2052" s="79"/>
    </row>
    <row r="2053" ht="14.25" customHeight="1" spans="3:9" x14ac:dyDescent="0.25">
      <c r="C2053" s="155" t="s">
        <v>1021</v>
      </c>
      <c r="D2053" s="155" t="s">
        <v>388</v>
      </c>
      <c r="E2053" s="155" t="s">
        <v>582</v>
      </c>
      <c r="F2053" s="155" t="s">
        <v>891</v>
      </c>
      <c r="G2053" s="155" t="s">
        <v>959</v>
      </c>
      <c r="H2053" s="155" t="s">
        <v>818</v>
      </c>
      <c r="I2053" s="155" t="s">
        <v>745</v>
      </c>
    </row>
    <row r="2054" ht="14.25" customHeight="1" spans="3:9" x14ac:dyDescent="0.25">
      <c r="C2054" s="201" t="s">
        <v>4245</v>
      </c>
      <c r="D2054" s="201" t="s">
        <v>4246</v>
      </c>
      <c r="E2054" s="201" t="s">
        <v>4247</v>
      </c>
      <c r="F2054" s="201" t="s">
        <v>4248</v>
      </c>
      <c r="G2054" s="201" t="s">
        <v>4249</v>
      </c>
      <c r="H2054" s="201" t="s">
        <v>4250</v>
      </c>
      <c r="I2054" s="201" t="s">
        <v>4251</v>
      </c>
    </row>
    <row r="2055" ht="14.25" customHeight="1" spans="3:9" x14ac:dyDescent="0.25">
      <c r="C2055" s="201" t="s">
        <v>4252</v>
      </c>
      <c r="D2055" s="201" t="s">
        <v>4253</v>
      </c>
      <c r="E2055" s="201" t="s">
        <v>4254</v>
      </c>
      <c r="F2055" s="201" t="s">
        <v>4255</v>
      </c>
      <c r="G2055" s="201" t="s">
        <v>4256</v>
      </c>
      <c r="H2055" s="201" t="s">
        <v>4257</v>
      </c>
      <c r="I2055" s="155"/>
    </row>
    <row r="2056" ht="14.25" customHeight="1" spans="3:9" x14ac:dyDescent="0.25">
      <c r="C2056" s="155"/>
      <c r="D2056" s="201" t="s">
        <v>4258</v>
      </c>
      <c r="E2056" s="201" t="s">
        <v>4259</v>
      </c>
      <c r="F2056" s="155"/>
      <c r="G2056" s="201" t="s">
        <v>4260</v>
      </c>
      <c r="H2056" s="201" t="s">
        <v>4261</v>
      </c>
      <c r="I2056" s="155"/>
    </row>
    <row r="2057" ht="14.25" customHeight="1" spans="3:9" x14ac:dyDescent="0.25">
      <c r="C2057" s="155"/>
      <c r="D2057" s="201" t="s">
        <v>4262</v>
      </c>
      <c r="E2057" s="201" t="s">
        <v>4263</v>
      </c>
      <c r="F2057" s="155"/>
      <c r="G2057" s="201" t="s">
        <v>4264</v>
      </c>
      <c r="H2057" s="155"/>
      <c r="I2057" s="155"/>
    </row>
    <row r="2058" ht="14.25" customHeight="1" spans="3:9" x14ac:dyDescent="0.25">
      <c r="C2058" s="155"/>
      <c r="D2058" s="201" t="s">
        <v>4265</v>
      </c>
      <c r="E2058" s="201" t="s">
        <v>4266</v>
      </c>
      <c r="F2058" s="155"/>
      <c r="G2058" s="201" t="s">
        <v>4267</v>
      </c>
      <c r="H2058" s="155"/>
      <c r="I2058" s="155"/>
    </row>
    <row r="2059" ht="14.25" customHeight="1" x14ac:dyDescent="0.25"/>
    <row r="2060" ht="14.25" customHeight="1" x14ac:dyDescent="0.25"/>
    <row r="2061" ht="14.25" customHeight="1" x14ac:dyDescent="0.25"/>
    <row r="2062" ht="14.25" customHeight="1" x14ac:dyDescent="0.25"/>
    <row r="2063" ht="14.25" customHeight="1" x14ac:dyDescent="0.25"/>
    <row r="2064" ht="14.25" customHeight="1" x14ac:dyDescent="0.25"/>
    <row r="2065" ht="14.25" customHeight="1" x14ac:dyDescent="0.25"/>
    <row r="2066" ht="14.25" customHeight="1" x14ac:dyDescent="0.25"/>
    <row r="2067" ht="14.25" customHeight="1" x14ac:dyDescent="0.25"/>
    <row r="2068" ht="14.25" customHeight="1" x14ac:dyDescent="0.25"/>
    <row r="2069" ht="14.25" customHeight="1" x14ac:dyDescent="0.25"/>
    <row r="2070" ht="14.25" customHeight="1" x14ac:dyDescent="0.25"/>
    <row r="2071" ht="14.25" customHeight="1" x14ac:dyDescent="0.25"/>
    <row r="2072" ht="14.25" customHeight="1" x14ac:dyDescent="0.25"/>
    <row r="2073" ht="14.25" customHeight="1" x14ac:dyDescent="0.25"/>
    <row r="2074" ht="14.25" customHeight="1" x14ac:dyDescent="0.25"/>
    <row r="2075" ht="14.25" customHeight="1" spans="3:11" x14ac:dyDescent="0.25">
      <c r="C2075" s="233" t="s">
        <v>293</v>
      </c>
      <c r="D2075" s="79"/>
      <c r="E2075" s="79"/>
      <c r="F2075" s="79"/>
      <c r="G2075" s="79"/>
      <c r="H2075" s="79"/>
      <c r="I2075" s="79"/>
      <c r="J2075" s="79"/>
      <c r="K2075" s="79"/>
    </row>
    <row r="2076" ht="14.25" customHeight="1" spans="3:11" x14ac:dyDescent="0.25">
      <c r="C2076" s="155" t="s">
        <v>365</v>
      </c>
      <c r="D2076" s="155" t="s">
        <v>385</v>
      </c>
      <c r="E2076" s="155" t="s">
        <v>583</v>
      </c>
      <c r="F2076" s="155" t="s">
        <v>746</v>
      </c>
      <c r="G2076" s="155" t="s">
        <v>1345</v>
      </c>
      <c r="H2076" s="155" t="s">
        <v>1298</v>
      </c>
      <c r="I2076" s="155" t="s">
        <v>1082</v>
      </c>
      <c r="J2076" s="155" t="s">
        <v>1143</v>
      </c>
      <c r="K2076" s="155" t="s">
        <v>1195</v>
      </c>
    </row>
    <row r="2077" ht="14.25" customHeight="1" spans="3:11" x14ac:dyDescent="0.25">
      <c r="C2077" s="201" t="s">
        <v>4268</v>
      </c>
      <c r="D2077" s="201" t="s">
        <v>4269</v>
      </c>
      <c r="E2077" s="201" t="s">
        <v>4270</v>
      </c>
      <c r="F2077" s="201" t="s">
        <v>4271</v>
      </c>
      <c r="G2077" s="201" t="s">
        <v>4272</v>
      </c>
      <c r="H2077" s="201" t="s">
        <v>4273</v>
      </c>
      <c r="I2077" s="201" t="s">
        <v>4274</v>
      </c>
      <c r="J2077" s="201" t="s">
        <v>4275</v>
      </c>
      <c r="K2077" s="201" t="s">
        <v>4276</v>
      </c>
    </row>
    <row r="2078" ht="14.25" customHeight="1" spans="4:11" x14ac:dyDescent="0.25">
      <c r="D2078" s="201" t="s">
        <v>4277</v>
      </c>
      <c r="E2078" s="201" t="s">
        <v>4278</v>
      </c>
      <c r="F2078" s="201" t="s">
        <v>4279</v>
      </c>
      <c r="G2078" s="201" t="s">
        <v>4280</v>
      </c>
      <c r="H2078" s="201" t="s">
        <v>4281</v>
      </c>
      <c r="I2078" s="155"/>
      <c r="J2078" s="201" t="s">
        <v>4282</v>
      </c>
      <c r="K2078" s="201" t="s">
        <v>4283</v>
      </c>
    </row>
    <row r="2079" ht="14.25" customHeight="1" spans="4:11" x14ac:dyDescent="0.25">
      <c r="D2079" s="201" t="s">
        <v>4284</v>
      </c>
      <c r="E2079" s="201" t="s">
        <v>4285</v>
      </c>
      <c r="F2079" s="201" t="s">
        <v>4286</v>
      </c>
      <c r="G2079" s="201" t="s">
        <v>4287</v>
      </c>
      <c r="H2079" s="201" t="s">
        <v>4288</v>
      </c>
      <c r="I2079" s="155"/>
      <c r="J2079" s="155"/>
      <c r="K2079" s="155"/>
    </row>
    <row r="2080" ht="14.25" customHeight="1" spans="4:11" x14ac:dyDescent="0.25">
      <c r="D2080" s="155"/>
      <c r="E2080" s="201" t="s">
        <v>4289</v>
      </c>
      <c r="F2080" s="201" t="s">
        <v>4290</v>
      </c>
      <c r="G2080" s="155"/>
      <c r="H2080" s="155"/>
      <c r="I2080" s="155"/>
      <c r="J2080" s="155"/>
      <c r="K2080" s="155"/>
    </row>
    <row r="2081" ht="14.25" customHeight="1" spans="4:11" x14ac:dyDescent="0.25">
      <c r="D2081" s="155"/>
      <c r="E2081" s="201" t="s">
        <v>4291</v>
      </c>
      <c r="F2081" s="201" t="s">
        <v>4292</v>
      </c>
      <c r="G2081" s="155"/>
      <c r="H2081" s="155"/>
      <c r="I2081" s="155"/>
      <c r="J2081" s="155"/>
      <c r="K2081" s="155"/>
    </row>
    <row r="2082" ht="14.25" customHeight="1" spans="4:11" x14ac:dyDescent="0.25">
      <c r="D2082" s="155"/>
      <c r="E2082" s="201" t="s">
        <v>4293</v>
      </c>
      <c r="F2082" s="201" t="s">
        <v>4294</v>
      </c>
      <c r="G2082" s="155"/>
      <c r="H2082" s="155"/>
      <c r="I2082" s="155"/>
      <c r="J2082" s="155"/>
      <c r="K2082" s="155"/>
    </row>
    <row r="2083" ht="14.25" customHeight="1" spans="4:11" x14ac:dyDescent="0.25">
      <c r="D2083" s="155"/>
      <c r="E2083" s="155"/>
      <c r="F2083" s="201" t="s">
        <v>4295</v>
      </c>
      <c r="G2083" s="155"/>
      <c r="H2083" s="155"/>
      <c r="I2083" s="155"/>
      <c r="J2083" s="155"/>
      <c r="K2083" s="155"/>
    </row>
    <row r="2084" ht="14.25" customHeight="1" x14ac:dyDescent="0.25"/>
    <row r="2085" ht="14.25" customHeight="1" x14ac:dyDescent="0.25"/>
    <row r="2086" ht="14.25" customHeight="1" x14ac:dyDescent="0.25"/>
    <row r="2087" ht="14.25" customHeight="1" x14ac:dyDescent="0.25"/>
    <row r="2088" ht="14.25" customHeight="1" x14ac:dyDescent="0.25"/>
    <row r="2089" ht="14.25" customHeight="1" x14ac:dyDescent="0.25"/>
    <row r="2090" ht="14.25" customHeight="1" x14ac:dyDescent="0.25"/>
    <row r="2091" ht="14.25" customHeight="1" x14ac:dyDescent="0.25"/>
    <row r="2092" ht="14.25" customHeight="1" x14ac:dyDescent="0.25"/>
    <row r="2093" ht="14.25" customHeight="1" spans="3:27" x14ac:dyDescent="0.25">
      <c r="C2093" s="234"/>
      <c r="D2093" s="234"/>
      <c r="E2093" s="234"/>
      <c r="F2093" s="234"/>
      <c r="G2093" s="234"/>
      <c r="H2093" s="234"/>
      <c r="I2093" s="234"/>
      <c r="J2093" s="234"/>
      <c r="K2093" s="234"/>
      <c r="L2093" s="234"/>
      <c r="M2093" s="234"/>
      <c r="N2093" s="234"/>
      <c r="O2093" s="234"/>
      <c r="P2093" s="234"/>
      <c r="Q2093" s="234"/>
      <c r="R2093" s="234"/>
      <c r="S2093" s="234"/>
      <c r="T2093" s="234"/>
      <c r="U2093" s="234"/>
      <c r="V2093" s="234"/>
      <c r="W2093" s="234"/>
      <c r="X2093" s="234"/>
      <c r="Y2093" s="234"/>
      <c r="Z2093" s="234"/>
      <c r="AA2093" s="234"/>
    </row>
    <row r="2094" ht="14.25" customHeight="1" x14ac:dyDescent="0.25"/>
    <row r="2095" ht="14.25" customHeight="1" spans="3:16" x14ac:dyDescent="0.25">
      <c r="C2095" s="235" t="s">
        <v>131</v>
      </c>
      <c r="D2095" s="79"/>
      <c r="E2095" s="79"/>
      <c r="F2095" s="79"/>
      <c r="G2095" s="79"/>
      <c r="H2095" s="79"/>
      <c r="I2095" s="79"/>
      <c r="J2095" s="79"/>
      <c r="K2095" s="79"/>
      <c r="L2095" s="79"/>
      <c r="M2095" s="79"/>
      <c r="N2095" s="79"/>
      <c r="O2095" s="79"/>
      <c r="P2095" s="79"/>
    </row>
    <row r="2096" ht="14.25" customHeight="1" spans="3:16" x14ac:dyDescent="0.25">
      <c r="C2096" s="79"/>
      <c r="D2096" s="14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</row>
    <row r="2097" ht="14.25" customHeight="1" x14ac:dyDescent="0.25"/>
    <row r="2098" ht="14.25" customHeight="1" x14ac:dyDescent="0.25"/>
    <row r="2099" ht="14.25" customHeight="1" spans="3:6" x14ac:dyDescent="0.25">
      <c r="C2099" s="236" t="s">
        <v>131</v>
      </c>
      <c r="D2099" s="79"/>
      <c r="E2099" s="79"/>
      <c r="F2099" s="155"/>
    </row>
    <row r="2100" ht="14.25" customHeight="1" spans="3:6" x14ac:dyDescent="0.25">
      <c r="C2100" s="155" t="s">
        <v>295</v>
      </c>
      <c r="D2100" s="155" t="s">
        <v>4296</v>
      </c>
      <c r="E2100" s="155" t="s">
        <v>1611</v>
      </c>
      <c r="F2100" s="155"/>
    </row>
    <row r="2101" ht="14.25" customHeight="1" spans="3:6" x14ac:dyDescent="0.25">
      <c r="C2101" s="201" t="s">
        <v>4297</v>
      </c>
      <c r="D2101" s="201" t="s">
        <v>4298</v>
      </c>
      <c r="E2101" s="201" t="s">
        <v>4299</v>
      </c>
      <c r="F2101" s="155"/>
    </row>
    <row r="2102" ht="14.25" customHeight="1" spans="3:6" x14ac:dyDescent="0.25">
      <c r="C2102" s="201" t="s">
        <v>4300</v>
      </c>
      <c r="D2102" s="201" t="s">
        <v>4301</v>
      </c>
      <c r="E2102" s="201" t="s">
        <v>4302</v>
      </c>
      <c r="F2102" s="155"/>
    </row>
    <row r="2103" ht="14.25" customHeight="1" spans="3:5" x14ac:dyDescent="0.25">
      <c r="C2103" s="201" t="s">
        <v>4303</v>
      </c>
      <c r="D2103" s="201" t="s">
        <v>4304</v>
      </c>
      <c r="E2103" s="201" t="s">
        <v>4305</v>
      </c>
    </row>
    <row r="2104" ht="14.25" customHeight="1" spans="3:5" x14ac:dyDescent="0.25">
      <c r="C2104" s="201" t="s">
        <v>4306</v>
      </c>
      <c r="D2104" s="201" t="s">
        <v>4307</v>
      </c>
      <c r="E2104" s="201" t="s">
        <v>4308</v>
      </c>
    </row>
    <row r="2105" ht="14.25" customHeight="1" spans="3:5" x14ac:dyDescent="0.25">
      <c r="C2105" s="201" t="s">
        <v>4309</v>
      </c>
      <c r="D2105" s="201" t="s">
        <v>4310</v>
      </c>
      <c r="E2105" s="201" t="s">
        <v>4311</v>
      </c>
    </row>
    <row r="2106" ht="14.25" customHeight="1" spans="3:5" x14ac:dyDescent="0.25">
      <c r="C2106" s="201" t="s">
        <v>4312</v>
      </c>
      <c r="D2106" s="201" t="s">
        <v>4313</v>
      </c>
      <c r="E2106" s="201" t="s">
        <v>4314</v>
      </c>
    </row>
    <row r="2107" ht="14.25" customHeight="1" spans="3:5" x14ac:dyDescent="0.25">
      <c r="C2107" s="201" t="s">
        <v>4315</v>
      </c>
      <c r="D2107" s="201" t="s">
        <v>4316</v>
      </c>
      <c r="E2107" s="201" t="s">
        <v>4317</v>
      </c>
    </row>
    <row r="2108" ht="14.25" customHeight="1" spans="3:5" x14ac:dyDescent="0.25">
      <c r="C2108" s="201" t="s">
        <v>4318</v>
      </c>
      <c r="D2108" s="201" t="s">
        <v>4319</v>
      </c>
      <c r="E2108" s="201" t="s">
        <v>4320</v>
      </c>
    </row>
    <row r="2109" ht="14.25" customHeight="1" spans="3:5" x14ac:dyDescent="0.25">
      <c r="C2109" s="201" t="s">
        <v>4321</v>
      </c>
      <c r="D2109" s="201" t="s">
        <v>4322</v>
      </c>
      <c r="E2109" s="201" t="s">
        <v>4323</v>
      </c>
    </row>
    <row r="2110" ht="14.25" customHeight="1" spans="3:5" x14ac:dyDescent="0.25">
      <c r="C2110" s="201" t="s">
        <v>4324</v>
      </c>
      <c r="D2110" s="201" t="s">
        <v>4325</v>
      </c>
      <c r="E2110" s="201" t="s">
        <v>4326</v>
      </c>
    </row>
    <row r="2111" ht="14.25" customHeight="1" spans="3:5" x14ac:dyDescent="0.25">
      <c r="C2111" s="201" t="s">
        <v>4327</v>
      </c>
      <c r="D2111" s="201" t="s">
        <v>4328</v>
      </c>
      <c r="E2111" s="201" t="s">
        <v>4329</v>
      </c>
    </row>
    <row r="2112" ht="14.25" customHeight="1" spans="3:5" x14ac:dyDescent="0.25">
      <c r="C2112" s="201" t="s">
        <v>4330</v>
      </c>
      <c r="D2112" s="201" t="s">
        <v>4331</v>
      </c>
      <c r="E2112" s="201" t="s">
        <v>4332</v>
      </c>
    </row>
    <row r="2113" ht="14.25" customHeight="1" spans="3:5" x14ac:dyDescent="0.25">
      <c r="C2113" s="201" t="s">
        <v>4333</v>
      </c>
      <c r="D2113" s="201" t="s">
        <v>4334</v>
      </c>
      <c r="E2113" s="201" t="s">
        <v>4335</v>
      </c>
    </row>
    <row r="2114" ht="14.25" customHeight="1" spans="3:5" x14ac:dyDescent="0.25">
      <c r="C2114" s="201" t="s">
        <v>4336</v>
      </c>
      <c r="D2114" s="201" t="s">
        <v>4337</v>
      </c>
      <c r="E2114" s="201" t="s">
        <v>4338</v>
      </c>
    </row>
    <row r="2115" ht="14.25" customHeight="1" spans="3:5" x14ac:dyDescent="0.25">
      <c r="C2115" s="201" t="s">
        <v>4339</v>
      </c>
      <c r="D2115" s="201" t="s">
        <v>4340</v>
      </c>
      <c r="E2115" s="201" t="s">
        <v>4341</v>
      </c>
    </row>
    <row r="2116" ht="14.25" customHeight="1" spans="3:5" x14ac:dyDescent="0.25">
      <c r="C2116" s="201" t="s">
        <v>4342</v>
      </c>
      <c r="D2116" s="201" t="s">
        <v>4343</v>
      </c>
      <c r="E2116" s="201" t="s">
        <v>4344</v>
      </c>
    </row>
    <row r="2117" ht="14.25" customHeight="1" spans="3:5" x14ac:dyDescent="0.25">
      <c r="C2117" s="201" t="s">
        <v>4345</v>
      </c>
      <c r="D2117" s="201" t="s">
        <v>4346</v>
      </c>
      <c r="E2117" s="201" t="s">
        <v>4347</v>
      </c>
    </row>
    <row r="2118" ht="14.25" customHeight="1" spans="3:5" x14ac:dyDescent="0.25">
      <c r="C2118" s="201" t="s">
        <v>2799</v>
      </c>
      <c r="D2118" s="201" t="s">
        <v>4348</v>
      </c>
      <c r="E2118" s="201" t="s">
        <v>4349</v>
      </c>
    </row>
    <row r="2119" ht="14.25" customHeight="1" spans="3:5" x14ac:dyDescent="0.25">
      <c r="C2119" s="201" t="s">
        <v>4350</v>
      </c>
      <c r="D2119" s="201" t="s">
        <v>4351</v>
      </c>
      <c r="E2119" s="201" t="s">
        <v>4352</v>
      </c>
    </row>
    <row r="2120" ht="14.25" customHeight="1" spans="3:5" x14ac:dyDescent="0.25">
      <c r="C2120" s="201" t="s">
        <v>4353</v>
      </c>
      <c r="D2120" s="201" t="s">
        <v>4354</v>
      </c>
      <c r="E2120" s="155"/>
    </row>
    <row r="2121" ht="14.25" customHeight="1" spans="3:5" x14ac:dyDescent="0.25">
      <c r="C2121" s="201" t="s">
        <v>4355</v>
      </c>
      <c r="D2121" s="201" t="s">
        <v>4356</v>
      </c>
      <c r="E2121" s="155"/>
    </row>
    <row r="2122" ht="14.25" customHeight="1" spans="3:5" x14ac:dyDescent="0.25">
      <c r="C2122" s="201" t="s">
        <v>4357</v>
      </c>
      <c r="D2122" s="155"/>
      <c r="E2122" s="155"/>
    </row>
    <row r="2123" ht="14.25" customHeight="1" spans="3:5" x14ac:dyDescent="0.25">
      <c r="C2123" s="201" t="s">
        <v>4358</v>
      </c>
      <c r="D2123" s="155"/>
      <c r="E2123" s="155"/>
    </row>
    <row r="2124" ht="14.25" customHeight="1" x14ac:dyDescent="0.25"/>
    <row r="2125" ht="14.25" customHeight="1" x14ac:dyDescent="0.25"/>
    <row r="2126" ht="14.25" customHeight="1" x14ac:dyDescent="0.25"/>
    <row r="2127" ht="14.25" customHeight="1" x14ac:dyDescent="0.25"/>
    <row r="2128" ht="14.25" customHeight="1" x14ac:dyDescent="0.25"/>
    <row r="2129" ht="14.25" customHeight="1" x14ac:dyDescent="0.25"/>
    <row r="2130" ht="14.25" customHeight="1" x14ac:dyDescent="0.25"/>
    <row r="2131" ht="14.25" customHeight="1" spans="3:27" x14ac:dyDescent="0.25">
      <c r="C2131" s="237"/>
      <c r="D2131" s="237"/>
      <c r="E2131" s="237"/>
      <c r="F2131" s="237"/>
      <c r="G2131" s="237"/>
      <c r="H2131" s="237"/>
      <c r="I2131" s="237"/>
      <c r="J2131" s="237"/>
      <c r="K2131" s="237"/>
      <c r="L2131" s="237"/>
      <c r="M2131" s="237"/>
      <c r="N2131" s="237"/>
      <c r="O2131" s="237"/>
      <c r="P2131" s="237"/>
      <c r="Q2131" s="237"/>
      <c r="R2131" s="237"/>
      <c r="S2131" s="237"/>
      <c r="T2131" s="237"/>
      <c r="U2131" s="237"/>
      <c r="V2131" s="237"/>
      <c r="W2131" s="237"/>
      <c r="X2131" s="237"/>
      <c r="Y2131" s="237"/>
      <c r="Z2131" s="237"/>
      <c r="AA2131" s="237"/>
    </row>
    <row r="2132" ht="14.25" customHeight="1" x14ac:dyDescent="0.25"/>
    <row r="2133" ht="14.25" customHeight="1" spans="3:16" x14ac:dyDescent="0.25">
      <c r="C2133" s="238" t="s">
        <v>124</v>
      </c>
      <c r="D2133" s="79"/>
      <c r="E2133" s="79"/>
      <c r="F2133" s="79"/>
      <c r="G2133" s="79"/>
      <c r="H2133" s="79"/>
      <c r="I2133" s="79"/>
      <c r="J2133" s="79"/>
      <c r="K2133" s="79"/>
      <c r="L2133" s="79"/>
      <c r="M2133" s="79"/>
      <c r="N2133" s="79"/>
      <c r="O2133" s="79"/>
      <c r="P2133" s="79"/>
    </row>
    <row r="2134" ht="14.25" customHeight="1" spans="3:16" x14ac:dyDescent="0.25">
      <c r="C2134" s="79"/>
      <c r="D2134" s="14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</row>
    <row r="2135" ht="14.25" customHeight="1" x14ac:dyDescent="0.25"/>
    <row r="2136" ht="14.25" customHeight="1" x14ac:dyDescent="0.25"/>
    <row r="2137" ht="14.25" customHeight="1" spans="3:11" x14ac:dyDescent="0.25">
      <c r="C2137" s="239" t="s">
        <v>192</v>
      </c>
      <c r="D2137" s="155"/>
      <c r="E2137" s="155"/>
      <c r="F2137" s="155"/>
      <c r="G2137" s="155"/>
      <c r="H2137" s="155"/>
      <c r="I2137" s="155"/>
      <c r="J2137" s="155"/>
      <c r="K2137" s="155"/>
    </row>
    <row r="2138" ht="14.25" customHeight="1" spans="3:11" x14ac:dyDescent="0.25">
      <c r="C2138" s="155" t="s">
        <v>192</v>
      </c>
      <c r="D2138" s="155"/>
      <c r="E2138" s="155"/>
      <c r="F2138" s="155"/>
      <c r="G2138" s="155"/>
      <c r="H2138" s="155"/>
      <c r="I2138" s="155"/>
      <c r="J2138" s="155"/>
      <c r="K2138" s="155"/>
    </row>
    <row r="2139" ht="14.25" customHeight="1" spans="3:11" x14ac:dyDescent="0.25">
      <c r="C2139" s="201" t="s">
        <v>4359</v>
      </c>
      <c r="D2139" s="155"/>
      <c r="E2139" s="155"/>
      <c r="F2139" s="155"/>
      <c r="G2139" s="155"/>
      <c r="H2139" s="155"/>
      <c r="I2139" s="155"/>
      <c r="J2139" s="155"/>
      <c r="K2139" s="155"/>
    </row>
    <row r="2140" ht="14.25" customHeight="1" spans="3:11" x14ac:dyDescent="0.25">
      <c r="C2140" s="201" t="s">
        <v>4360</v>
      </c>
      <c r="D2140" s="155"/>
      <c r="E2140" s="155"/>
      <c r="F2140" s="155"/>
      <c r="G2140" s="155"/>
      <c r="H2140" s="155"/>
      <c r="I2140" s="155"/>
      <c r="J2140" s="155"/>
      <c r="K2140" s="155"/>
    </row>
    <row r="2141" ht="14.25" customHeight="1" spans="3:11" x14ac:dyDescent="0.25">
      <c r="C2141" s="201" t="s">
        <v>4361</v>
      </c>
      <c r="D2141" s="155"/>
      <c r="E2141" s="155"/>
      <c r="F2141" s="155"/>
      <c r="G2141" s="155"/>
      <c r="H2141" s="155"/>
      <c r="I2141" s="155"/>
      <c r="J2141" s="155"/>
      <c r="K2141" s="155"/>
    </row>
    <row r="2142" ht="14.25" customHeight="1" spans="3:3" x14ac:dyDescent="0.25">
      <c r="C2142" s="201" t="s">
        <v>4362</v>
      </c>
    </row>
    <row r="2143" ht="14.25" customHeight="1" spans="3:3" x14ac:dyDescent="0.25">
      <c r="C2143" s="201" t="s">
        <v>4363</v>
      </c>
    </row>
    <row r="2144" ht="14.25" customHeight="1" spans="3:3" x14ac:dyDescent="0.25">
      <c r="C2144" s="201" t="s">
        <v>4364</v>
      </c>
    </row>
    <row r="2145" ht="14.25" customHeight="1" spans="3:3" x14ac:dyDescent="0.25">
      <c r="C2145" s="201" t="s">
        <v>4365</v>
      </c>
    </row>
    <row r="2146" ht="14.25" customHeight="1" spans="3:3" x14ac:dyDescent="0.25">
      <c r="C2146" s="201" t="s">
        <v>4366</v>
      </c>
    </row>
    <row r="2147" ht="14.25" customHeight="1" spans="3:3" x14ac:dyDescent="0.25">
      <c r="C2147" s="201" t="s">
        <v>4367</v>
      </c>
    </row>
    <row r="2148" ht="14.25" customHeight="1" spans="3:3" x14ac:dyDescent="0.25">
      <c r="C2148" s="201" t="s">
        <v>4368</v>
      </c>
    </row>
    <row r="2149" ht="14.25" customHeight="1" spans="3:3" x14ac:dyDescent="0.25">
      <c r="C2149" s="201" t="s">
        <v>4369</v>
      </c>
    </row>
    <row r="2150" ht="14.25" customHeight="1" spans="3:3" x14ac:dyDescent="0.25">
      <c r="C2150" s="201" t="s">
        <v>4370</v>
      </c>
    </row>
    <row r="2151" ht="14.25" customHeight="1" spans="3:3" x14ac:dyDescent="0.25">
      <c r="C2151" s="201" t="s">
        <v>4371</v>
      </c>
    </row>
    <row r="2152" ht="14.25" customHeight="1" spans="3:3" x14ac:dyDescent="0.25">
      <c r="C2152" s="201" t="s">
        <v>4372</v>
      </c>
    </row>
    <row r="2153" ht="14.25" customHeight="1" x14ac:dyDescent="0.25"/>
    <row r="2154" ht="14.25" customHeight="1" x14ac:dyDescent="0.25"/>
    <row r="2155" ht="14.25" customHeight="1" x14ac:dyDescent="0.25"/>
    <row r="2156" ht="14.25" customHeight="1" x14ac:dyDescent="0.25"/>
    <row r="2157" ht="14.25" customHeight="1" x14ac:dyDescent="0.25"/>
    <row r="2158" ht="14.25" customHeight="1" x14ac:dyDescent="0.25"/>
    <row r="2159" ht="14.25" customHeight="1" x14ac:dyDescent="0.25"/>
    <row r="2160" ht="14.25" customHeight="1" x14ac:dyDescent="0.25"/>
    <row r="2161" ht="14.25" customHeight="1" x14ac:dyDescent="0.25"/>
    <row r="2162" ht="14.25" customHeight="1" x14ac:dyDescent="0.25"/>
    <row r="2163" ht="14.25" customHeight="1" x14ac:dyDescent="0.25"/>
    <row r="2164" ht="14.25" customHeight="1" x14ac:dyDescent="0.25"/>
    <row r="2165" ht="14.25" customHeight="1" x14ac:dyDescent="0.25"/>
    <row r="2166" ht="14.25" customHeight="1" x14ac:dyDescent="0.25"/>
    <row r="2167" ht="14.25" customHeight="1" x14ac:dyDescent="0.25"/>
    <row r="2168" ht="14.25" customHeight="1" x14ac:dyDescent="0.25"/>
    <row r="2169" ht="14.25" customHeight="1" x14ac:dyDescent="0.25"/>
    <row r="2170" ht="14.25" customHeight="1" spans="3:3" x14ac:dyDescent="0.25">
      <c r="C2170" s="239" t="s">
        <v>196</v>
      </c>
    </row>
    <row r="2171" ht="14.25" customHeight="1" spans="3:3" x14ac:dyDescent="0.25">
      <c r="C2171" s="155" t="s">
        <v>196</v>
      </c>
    </row>
    <row r="2172" ht="14.25" customHeight="1" spans="3:3" x14ac:dyDescent="0.25">
      <c r="C2172" s="201" t="s">
        <v>4373</v>
      </c>
    </row>
    <row r="2173" ht="14.25" customHeight="1" spans="3:3" x14ac:dyDescent="0.25">
      <c r="C2173" s="201" t="s">
        <v>4374</v>
      </c>
    </row>
    <row r="2174" ht="14.25" customHeight="1" spans="3:3" x14ac:dyDescent="0.25">
      <c r="C2174" s="201" t="s">
        <v>4375</v>
      </c>
    </row>
    <row r="2175" ht="14.25" customHeight="1" spans="3:3" x14ac:dyDescent="0.25">
      <c r="C2175" s="201" t="s">
        <v>4376</v>
      </c>
    </row>
    <row r="2176" ht="14.25" customHeight="1" spans="3:3" x14ac:dyDescent="0.25">
      <c r="C2176" s="201" t="s">
        <v>4377</v>
      </c>
    </row>
    <row r="2177" ht="14.25" customHeight="1" spans="3:3" x14ac:dyDescent="0.25">
      <c r="C2177" s="201" t="s">
        <v>4378</v>
      </c>
    </row>
    <row r="2178" ht="14.25" customHeight="1" spans="3:3" x14ac:dyDescent="0.25">
      <c r="C2178" s="201" t="s">
        <v>4379</v>
      </c>
    </row>
    <row r="2179" ht="14.25" customHeight="1" spans="3:3" x14ac:dyDescent="0.25">
      <c r="C2179" s="201" t="s">
        <v>4380</v>
      </c>
    </row>
    <row r="2180" ht="14.25" customHeight="1" spans="3:3" x14ac:dyDescent="0.25">
      <c r="C2180" s="201" t="s">
        <v>4381</v>
      </c>
    </row>
    <row r="2181" ht="14.25" customHeight="1" spans="3:3" x14ac:dyDescent="0.25">
      <c r="C2181" s="201" t="s">
        <v>4382</v>
      </c>
    </row>
    <row r="2182" ht="14.25" customHeight="1" spans="3:3" x14ac:dyDescent="0.25">
      <c r="C2182" s="201" t="s">
        <v>4383</v>
      </c>
    </row>
    <row r="2183" ht="14.25" customHeight="1" spans="3:3" x14ac:dyDescent="0.25">
      <c r="C2183" s="201" t="s">
        <v>4384</v>
      </c>
    </row>
    <row r="2184" ht="14.25" customHeight="1" spans="3:3" x14ac:dyDescent="0.25">
      <c r="C2184" s="201" t="s">
        <v>4385</v>
      </c>
    </row>
    <row r="2185" ht="14.25" customHeight="1" spans="3:3" x14ac:dyDescent="0.25">
      <c r="C2185" s="201" t="s">
        <v>4386</v>
      </c>
    </row>
    <row r="2186" ht="14.25" customHeight="1" spans="3:3" x14ac:dyDescent="0.25">
      <c r="C2186" s="201" t="s">
        <v>4387</v>
      </c>
    </row>
    <row r="2187" ht="14.25" customHeight="1" spans="3:3" x14ac:dyDescent="0.25">
      <c r="C2187" s="201" t="s">
        <v>4388</v>
      </c>
    </row>
    <row r="2188" ht="14.25" customHeight="1" spans="3:3" x14ac:dyDescent="0.25">
      <c r="C2188" s="201" t="s">
        <v>4389</v>
      </c>
    </row>
    <row r="2189" ht="14.25" customHeight="1" spans="3:3" x14ac:dyDescent="0.25">
      <c r="C2189" s="201" t="s">
        <v>4390</v>
      </c>
    </row>
    <row r="2190" ht="14.25" customHeight="1" spans="3:3" x14ac:dyDescent="0.25">
      <c r="C2190" s="201" t="s">
        <v>4391</v>
      </c>
    </row>
    <row r="2191" ht="14.25" customHeight="1" spans="3:3" x14ac:dyDescent="0.25">
      <c r="C2191" s="201" t="s">
        <v>4392</v>
      </c>
    </row>
    <row r="2192" ht="14.25" customHeight="1" spans="3:3" x14ac:dyDescent="0.25">
      <c r="C2192" s="201" t="s">
        <v>4393</v>
      </c>
    </row>
    <row r="2193" ht="14.25" customHeight="1" x14ac:dyDescent="0.25"/>
    <row r="2194" ht="14.25" customHeight="1" x14ac:dyDescent="0.25"/>
    <row r="2195" ht="14.25" customHeight="1" x14ac:dyDescent="0.25"/>
    <row r="2196" ht="14.25" customHeight="1" x14ac:dyDescent="0.25"/>
    <row r="2197" ht="14.25" customHeight="1" x14ac:dyDescent="0.25"/>
    <row r="2198" ht="14.25" customHeight="1" x14ac:dyDescent="0.25"/>
    <row r="2199" ht="14.25" customHeight="1" x14ac:dyDescent="0.25"/>
    <row r="2200" ht="14.25" customHeight="1" x14ac:dyDescent="0.25"/>
    <row r="2201" ht="14.25" customHeight="1" x14ac:dyDescent="0.25"/>
    <row r="2202" ht="14.25" customHeight="1" x14ac:dyDescent="0.25"/>
    <row r="2203" ht="14.25" customHeight="1" x14ac:dyDescent="0.25"/>
    <row r="2204" ht="14.25" customHeight="1" x14ac:dyDescent="0.25"/>
    <row r="2205" ht="14.25" customHeight="1" x14ac:dyDescent="0.25"/>
    <row r="2206" ht="14.25" customHeight="1" x14ac:dyDescent="0.25"/>
    <row r="2207" ht="14.25" customHeight="1" x14ac:dyDescent="0.25"/>
    <row r="2208" ht="14.25" customHeight="1" x14ac:dyDescent="0.25"/>
    <row r="2209" ht="14.25" customHeight="1" spans="3:3" x14ac:dyDescent="0.25">
      <c r="C2209" s="239" t="s">
        <v>197</v>
      </c>
    </row>
    <row r="2210" ht="14.25" customHeight="1" spans="3:3" x14ac:dyDescent="0.25">
      <c r="C2210" s="155" t="s">
        <v>197</v>
      </c>
    </row>
    <row r="2211" ht="14.25" customHeight="1" spans="3:3" x14ac:dyDescent="0.25">
      <c r="C2211" s="201" t="s">
        <v>4394</v>
      </c>
    </row>
    <row r="2212" ht="14.25" customHeight="1" spans="3:3" x14ac:dyDescent="0.25">
      <c r="C2212" s="201" t="s">
        <v>4395</v>
      </c>
    </row>
    <row r="2213" ht="14.25" customHeight="1" spans="3:3" x14ac:dyDescent="0.25">
      <c r="C2213" s="201" t="s">
        <v>4396</v>
      </c>
    </row>
    <row r="2214" ht="14.25" customHeight="1" spans="3:3" x14ac:dyDescent="0.25">
      <c r="C2214" s="201" t="s">
        <v>4397</v>
      </c>
    </row>
    <row r="2215" ht="14.25" customHeight="1" spans="3:3" x14ac:dyDescent="0.25">
      <c r="C2215" s="201" t="s">
        <v>4398</v>
      </c>
    </row>
    <row r="2216" ht="14.25" customHeight="1" spans="3:3" x14ac:dyDescent="0.25">
      <c r="C2216" s="201" t="s">
        <v>4399</v>
      </c>
    </row>
    <row r="2217" ht="14.25" customHeight="1" spans="3:3" x14ac:dyDescent="0.25">
      <c r="C2217" s="201" t="s">
        <v>4400</v>
      </c>
    </row>
    <row r="2218" ht="14.25" customHeight="1" spans="3:3" x14ac:dyDescent="0.25">
      <c r="C2218" s="201" t="s">
        <v>4401</v>
      </c>
    </row>
    <row r="2219" ht="14.25" customHeight="1" spans="3:3" x14ac:dyDescent="0.25">
      <c r="C2219" s="201" t="s">
        <v>4402</v>
      </c>
    </row>
    <row r="2220" ht="14.25" customHeight="1" spans="3:3" x14ac:dyDescent="0.25">
      <c r="C2220" s="201" t="s">
        <v>4403</v>
      </c>
    </row>
    <row r="2221" ht="14.25" customHeight="1" spans="3:3" x14ac:dyDescent="0.25">
      <c r="C2221" s="201" t="s">
        <v>4404</v>
      </c>
    </row>
    <row r="2222" ht="14.25" customHeight="1" spans="3:3" x14ac:dyDescent="0.25">
      <c r="C2222" s="201" t="s">
        <v>4405</v>
      </c>
    </row>
    <row r="2223" ht="14.25" customHeight="1" spans="3:3" x14ac:dyDescent="0.25">
      <c r="C2223" s="201" t="s">
        <v>4406</v>
      </c>
    </row>
    <row r="2224" ht="14.25" customHeight="1" spans="3:3" x14ac:dyDescent="0.25">
      <c r="C2224" s="201" t="s">
        <v>4407</v>
      </c>
    </row>
    <row r="2225" ht="14.25" customHeight="1" spans="3:3" x14ac:dyDescent="0.25">
      <c r="C2225" s="201" t="s">
        <v>4408</v>
      </c>
    </row>
    <row r="2226" ht="14.25" customHeight="1" spans="3:3" x14ac:dyDescent="0.25">
      <c r="C2226" s="201" t="s">
        <v>4409</v>
      </c>
    </row>
    <row r="2227" ht="14.25" customHeight="1" spans="3:3" x14ac:dyDescent="0.25">
      <c r="C2227" s="201" t="s">
        <v>4410</v>
      </c>
    </row>
    <row r="2228" ht="14.25" customHeight="1" spans="3:3" x14ac:dyDescent="0.25">
      <c r="C2228" s="201" t="s">
        <v>4411</v>
      </c>
    </row>
    <row r="2229" ht="14.25" customHeight="1" spans="3:3" x14ac:dyDescent="0.25">
      <c r="C2229" s="201" t="s">
        <v>4412</v>
      </c>
    </row>
    <row r="2230" ht="14.25" customHeight="1" spans="3:3" x14ac:dyDescent="0.25">
      <c r="C2230" s="201" t="s">
        <v>4413</v>
      </c>
    </row>
    <row r="2231" ht="14.25" customHeight="1" spans="3:3" x14ac:dyDescent="0.25">
      <c r="C2231" s="201" t="s">
        <v>4414</v>
      </c>
    </row>
    <row r="2232" ht="14.25" customHeight="1" spans="3:3" x14ac:dyDescent="0.25">
      <c r="C2232" s="201" t="s">
        <v>4415</v>
      </c>
    </row>
    <row r="2233" ht="14.25" customHeight="1" spans="3:3" x14ac:dyDescent="0.25">
      <c r="C2233" s="201" t="s">
        <v>4416</v>
      </c>
    </row>
    <row r="2234" ht="14.25" customHeight="1" spans="3:3" x14ac:dyDescent="0.25">
      <c r="C2234" s="201" t="s">
        <v>2725</v>
      </c>
    </row>
    <row r="2235" ht="14.25" customHeight="1" spans="3:3" x14ac:dyDescent="0.25">
      <c r="C2235" s="201" t="s">
        <v>4417</v>
      </c>
    </row>
    <row r="2236" ht="14.25" customHeight="1" spans="3:3" x14ac:dyDescent="0.25">
      <c r="C2236" s="201" t="s">
        <v>4418</v>
      </c>
    </row>
    <row r="2237" ht="14.25" customHeight="1" spans="3:3" x14ac:dyDescent="0.25">
      <c r="C2237" s="201" t="s">
        <v>4419</v>
      </c>
    </row>
    <row r="2238" ht="14.25" customHeight="1" spans="3:3" x14ac:dyDescent="0.25">
      <c r="C2238" s="201" t="s">
        <v>4420</v>
      </c>
    </row>
    <row r="2239" ht="14.25" customHeight="1" spans="3:3" x14ac:dyDescent="0.25">
      <c r="C2239" s="201" t="s">
        <v>4421</v>
      </c>
    </row>
    <row r="2240" ht="14.25" customHeight="1" x14ac:dyDescent="0.25"/>
    <row r="2241" ht="14.25" customHeight="1" x14ac:dyDescent="0.25"/>
    <row r="2242" ht="14.25" customHeight="1" x14ac:dyDescent="0.25"/>
    <row r="2243" ht="14.25" customHeight="1" x14ac:dyDescent="0.25"/>
    <row r="2244" ht="14.25" customHeight="1" x14ac:dyDescent="0.25"/>
    <row r="2245" ht="14.25" customHeight="1" x14ac:dyDescent="0.25"/>
    <row r="2246" ht="14.25" customHeight="1" x14ac:dyDescent="0.25"/>
    <row r="2247" ht="14.25" customHeight="1" x14ac:dyDescent="0.25"/>
    <row r="2248" ht="14.25" customHeight="1" x14ac:dyDescent="0.25"/>
    <row r="2249" ht="14.25" customHeight="1" x14ac:dyDescent="0.25"/>
    <row r="2250" ht="14.25" customHeight="1" x14ac:dyDescent="0.25"/>
    <row r="2251" ht="14.25" customHeight="1" x14ac:dyDescent="0.25"/>
    <row r="2252" ht="14.25" customHeight="1" x14ac:dyDescent="0.25"/>
    <row r="2253" ht="14.25" customHeight="1" x14ac:dyDescent="0.25"/>
    <row r="2254" ht="14.25" customHeight="1" x14ac:dyDescent="0.25"/>
    <row r="2255" ht="14.25" customHeight="1" x14ac:dyDescent="0.25"/>
    <row r="2256" ht="14.25" customHeight="1" x14ac:dyDescent="0.25"/>
    <row r="2257" ht="14.25" customHeight="1" spans="3:4" x14ac:dyDescent="0.25">
      <c r="C2257" s="240" t="s">
        <v>198</v>
      </c>
      <c r="D2257" s="79"/>
    </row>
    <row r="2258" ht="14.25" customHeight="1" spans="3:4" x14ac:dyDescent="0.25">
      <c r="C2258" s="155" t="s">
        <v>198</v>
      </c>
      <c r="D2258" s="155" t="s">
        <v>1481</v>
      </c>
    </row>
    <row r="2259" ht="14.25" customHeight="1" spans="3:4" x14ac:dyDescent="0.25">
      <c r="C2259" s="201" t="s">
        <v>4422</v>
      </c>
      <c r="D2259" s="201" t="s">
        <v>4423</v>
      </c>
    </row>
    <row r="2260" ht="14.25" customHeight="1" spans="3:4" x14ac:dyDescent="0.25">
      <c r="C2260" s="201" t="s">
        <v>4424</v>
      </c>
      <c r="D2260" s="201" t="s">
        <v>4425</v>
      </c>
    </row>
    <row r="2261" ht="14.25" customHeight="1" spans="3:4" x14ac:dyDescent="0.25">
      <c r="C2261" s="201" t="s">
        <v>4426</v>
      </c>
      <c r="D2261" s="155"/>
    </row>
    <row r="2262" ht="14.25" customHeight="1" spans="3:4" x14ac:dyDescent="0.25">
      <c r="C2262" s="201" t="s">
        <v>4427</v>
      </c>
      <c r="D2262" s="155"/>
    </row>
    <row r="2263" ht="14.25" customHeight="1" spans="3:4" x14ac:dyDescent="0.25">
      <c r="C2263" s="201" t="s">
        <v>4428</v>
      </c>
      <c r="D2263" s="155"/>
    </row>
    <row r="2264" ht="14.25" customHeight="1" spans="3:4" x14ac:dyDescent="0.25">
      <c r="C2264" s="201" t="s">
        <v>4429</v>
      </c>
      <c r="D2264" s="155"/>
    </row>
    <row r="2265" ht="14.25" customHeight="1" spans="3:4" x14ac:dyDescent="0.25">
      <c r="C2265" s="201" t="s">
        <v>4430</v>
      </c>
      <c r="D2265" s="155"/>
    </row>
    <row r="2266" ht="14.25" customHeight="1" spans="3:4" x14ac:dyDescent="0.25">
      <c r="C2266" s="201" t="s">
        <v>4431</v>
      </c>
      <c r="D2266" s="155"/>
    </row>
    <row r="2267" ht="14.25" customHeight="1" spans="3:4" x14ac:dyDescent="0.25">
      <c r="C2267" s="201" t="s">
        <v>4432</v>
      </c>
      <c r="D2267" s="155"/>
    </row>
    <row r="2268" ht="14.25" customHeight="1" spans="3:4" x14ac:dyDescent="0.25">
      <c r="C2268" s="201" t="s">
        <v>4433</v>
      </c>
      <c r="D2268" s="155"/>
    </row>
    <row r="2269" ht="14.25" customHeight="1" spans="3:4" x14ac:dyDescent="0.25">
      <c r="C2269" s="201" t="s">
        <v>4434</v>
      </c>
      <c r="D2269" s="155"/>
    </row>
    <row r="2270" ht="14.25" customHeight="1" spans="3:3" x14ac:dyDescent="0.25">
      <c r="C2270" s="201" t="s">
        <v>4435</v>
      </c>
    </row>
    <row r="2271" ht="14.25" customHeight="1" spans="3:3" x14ac:dyDescent="0.25">
      <c r="C2271" s="201" t="s">
        <v>4436</v>
      </c>
    </row>
    <row r="2272" ht="14.25" customHeight="1" spans="3:3" x14ac:dyDescent="0.25">
      <c r="C2272" s="201" t="s">
        <v>4437</v>
      </c>
    </row>
    <row r="2273" ht="14.25" customHeight="1" spans="3:3" x14ac:dyDescent="0.25">
      <c r="C2273" s="201" t="s">
        <v>4438</v>
      </c>
    </row>
    <row r="2274" ht="14.25" customHeight="1" spans="3:3" x14ac:dyDescent="0.25">
      <c r="C2274" s="201" t="s">
        <v>4439</v>
      </c>
    </row>
    <row r="2275" ht="14.25" customHeight="1" spans="3:3" x14ac:dyDescent="0.25">
      <c r="C2275" s="201" t="s">
        <v>4440</v>
      </c>
    </row>
    <row r="2276" ht="14.25" customHeight="1" spans="3:3" x14ac:dyDescent="0.25">
      <c r="C2276" s="201" t="s">
        <v>4441</v>
      </c>
    </row>
    <row r="2277" ht="14.25" customHeight="1" spans="3:3" x14ac:dyDescent="0.25">
      <c r="C2277" s="201" t="s">
        <v>4442</v>
      </c>
    </row>
    <row r="2278" ht="14.25" customHeight="1" spans="3:3" x14ac:dyDescent="0.25">
      <c r="C2278" s="201" t="s">
        <v>4443</v>
      </c>
    </row>
    <row r="2279" ht="14.25" customHeight="1" spans="3:3" x14ac:dyDescent="0.25">
      <c r="C2279" s="201" t="s">
        <v>4444</v>
      </c>
    </row>
    <row r="2280" ht="14.25" customHeight="1" spans="3:3" x14ac:dyDescent="0.25">
      <c r="C2280" s="201" t="s">
        <v>4445</v>
      </c>
    </row>
    <row r="2281" ht="14.25" customHeight="1" spans="3:3" x14ac:dyDescent="0.25">
      <c r="C2281" s="201" t="s">
        <v>4446</v>
      </c>
    </row>
    <row r="2282" ht="14.25" customHeight="1" spans="3:3" x14ac:dyDescent="0.25">
      <c r="C2282" s="201" t="s">
        <v>4447</v>
      </c>
    </row>
    <row r="2283" ht="14.25" customHeight="1" spans="3:3" x14ac:dyDescent="0.25">
      <c r="C2283" s="201" t="s">
        <v>4448</v>
      </c>
    </row>
    <row r="2284" ht="14.25" customHeight="1" spans="3:3" x14ac:dyDescent="0.25">
      <c r="C2284" s="201" t="s">
        <v>4449</v>
      </c>
    </row>
    <row r="2285" ht="14.25" customHeight="1" spans="3:3" x14ac:dyDescent="0.25">
      <c r="C2285" s="201" t="s">
        <v>4450</v>
      </c>
    </row>
    <row r="2286" ht="14.25" customHeight="1" spans="3:3" x14ac:dyDescent="0.25">
      <c r="C2286" s="201" t="s">
        <v>4451</v>
      </c>
    </row>
    <row r="2287" ht="14.25" customHeight="1" spans="3:3" x14ac:dyDescent="0.25">
      <c r="C2287" s="201" t="s">
        <v>4452</v>
      </c>
    </row>
    <row r="2288" ht="14.25" customHeight="1" spans="3:3" x14ac:dyDescent="0.25">
      <c r="C2288" s="201" t="s">
        <v>4453</v>
      </c>
    </row>
    <row r="2289" ht="14.25" customHeight="1" spans="3:3" x14ac:dyDescent="0.25">
      <c r="C2289" s="201" t="s">
        <v>4454</v>
      </c>
    </row>
    <row r="2290" ht="14.25" customHeight="1" spans="3:3" x14ac:dyDescent="0.25">
      <c r="C2290" s="201" t="s">
        <v>4455</v>
      </c>
    </row>
    <row r="2291" ht="14.25" customHeight="1" spans="3:3" x14ac:dyDescent="0.25">
      <c r="C2291" s="201" t="s">
        <v>4456</v>
      </c>
    </row>
    <row r="2292" ht="14.25" customHeight="1" x14ac:dyDescent="0.25"/>
    <row r="2293" ht="14.25" customHeight="1" x14ac:dyDescent="0.25"/>
    <row r="2294" ht="14.25" customHeight="1" x14ac:dyDescent="0.25"/>
    <row r="2295" ht="14.25" customHeight="1" x14ac:dyDescent="0.25"/>
    <row r="2296" ht="14.25" customHeight="1" x14ac:dyDescent="0.25"/>
    <row r="2297" ht="14.25" customHeight="1" x14ac:dyDescent="0.25"/>
    <row r="2298" ht="14.25" customHeight="1" x14ac:dyDescent="0.25"/>
    <row r="2299" ht="14.25" customHeight="1" x14ac:dyDescent="0.25"/>
    <row r="2300" ht="14.25" customHeight="1" x14ac:dyDescent="0.25"/>
    <row r="2301" ht="14.25" customHeight="1" x14ac:dyDescent="0.25"/>
    <row r="2302" ht="14.25" customHeight="1" x14ac:dyDescent="0.25"/>
    <row r="2303" ht="14.25" customHeight="1" x14ac:dyDescent="0.25"/>
    <row r="2304" ht="14.25" customHeight="1" x14ac:dyDescent="0.25"/>
    <row r="2305" ht="14.25" customHeight="1" x14ac:dyDescent="0.25"/>
    <row r="2306" ht="14.25" customHeight="1" x14ac:dyDescent="0.25"/>
    <row r="2307" ht="14.25" customHeight="1" x14ac:dyDescent="0.25"/>
    <row r="2308" ht="14.25" customHeight="1" x14ac:dyDescent="0.25"/>
    <row r="2309" ht="14.25" customHeight="1" x14ac:dyDescent="0.25"/>
    <row r="2310" ht="14.25" customHeight="1" x14ac:dyDescent="0.25"/>
    <row r="2311" ht="14.25" customHeight="1" spans="3:7" x14ac:dyDescent="0.25">
      <c r="C2311" s="240" t="s">
        <v>200</v>
      </c>
      <c r="D2311" s="79"/>
      <c r="E2311" s="79"/>
      <c r="F2311" s="79"/>
      <c r="G2311" s="79"/>
    </row>
    <row r="2312" ht="14.25" customHeight="1" spans="3:7" x14ac:dyDescent="0.25">
      <c r="C2312" s="155" t="s">
        <v>715</v>
      </c>
      <c r="D2312" s="155" t="s">
        <v>1332</v>
      </c>
      <c r="E2312" s="155" t="s">
        <v>935</v>
      </c>
      <c r="F2312" s="155" t="s">
        <v>749</v>
      </c>
      <c r="G2312" s="155" t="s">
        <v>200</v>
      </c>
    </row>
    <row r="2313" ht="14.25" customHeight="1" spans="3:7" x14ac:dyDescent="0.25">
      <c r="C2313" s="201" t="s">
        <v>4457</v>
      </c>
      <c r="D2313" s="201" t="s">
        <v>4458</v>
      </c>
      <c r="E2313" s="201" t="s">
        <v>4459</v>
      </c>
      <c r="F2313" s="201" t="s">
        <v>4460</v>
      </c>
      <c r="G2313" s="201" t="s">
        <v>4461</v>
      </c>
    </row>
    <row r="2314" ht="14.25" customHeight="1" spans="3:7" x14ac:dyDescent="0.25">
      <c r="C2314" s="155"/>
      <c r="D2314" s="155"/>
      <c r="E2314" s="155"/>
      <c r="F2314" s="155"/>
      <c r="G2314" s="201" t="s">
        <v>4462</v>
      </c>
    </row>
    <row r="2315" ht="14.25" customHeight="1" spans="3:7" x14ac:dyDescent="0.25">
      <c r="C2315" s="155"/>
      <c r="D2315" s="155"/>
      <c r="E2315" s="155"/>
      <c r="F2315" s="155"/>
      <c r="G2315" s="201" t="s">
        <v>4459</v>
      </c>
    </row>
    <row r="2316" ht="14.25" customHeight="1" spans="3:7" x14ac:dyDescent="0.25">
      <c r="C2316" s="155"/>
      <c r="D2316" s="155"/>
      <c r="E2316" s="155"/>
      <c r="F2316" s="155"/>
      <c r="G2316" s="201" t="s">
        <v>4463</v>
      </c>
    </row>
    <row r="2317" ht="14.25" customHeight="1" spans="3:7" x14ac:dyDescent="0.25">
      <c r="C2317" s="155"/>
      <c r="D2317" s="155"/>
      <c r="E2317" s="155"/>
      <c r="F2317" s="155"/>
      <c r="G2317" s="201" t="s">
        <v>4457</v>
      </c>
    </row>
    <row r="2318" ht="14.25" customHeight="1" spans="7:7" x14ac:dyDescent="0.25">
      <c r="G2318" s="201" t="s">
        <v>4464</v>
      </c>
    </row>
    <row r="2319" ht="14.25" customHeight="1" spans="7:7" x14ac:dyDescent="0.25">
      <c r="G2319" s="201" t="s">
        <v>4465</v>
      </c>
    </row>
    <row r="2320" ht="14.25" customHeight="1" spans="7:7" x14ac:dyDescent="0.25">
      <c r="G2320" s="201" t="s">
        <v>4466</v>
      </c>
    </row>
    <row r="2321" ht="14.25" customHeight="1" spans="7:7" x14ac:dyDescent="0.25">
      <c r="G2321" s="201" t="s">
        <v>4458</v>
      </c>
    </row>
    <row r="2322" ht="14.25" customHeight="1" spans="7:7" x14ac:dyDescent="0.25">
      <c r="G2322" s="201" t="s">
        <v>4467</v>
      </c>
    </row>
    <row r="2323" ht="14.25" customHeight="1" spans="7:7" x14ac:dyDescent="0.25">
      <c r="G2323" s="201" t="s">
        <v>4468</v>
      </c>
    </row>
    <row r="2324" ht="14.25" customHeight="1" spans="7:7" x14ac:dyDescent="0.25">
      <c r="G2324" s="201" t="s">
        <v>4469</v>
      </c>
    </row>
    <row r="2325" ht="14.25" customHeight="1" spans="7:7" x14ac:dyDescent="0.25">
      <c r="G2325" s="201" t="s">
        <v>4470</v>
      </c>
    </row>
    <row r="2326" ht="14.25" customHeight="1" spans="7:7" x14ac:dyDescent="0.25">
      <c r="G2326" s="201" t="s">
        <v>4471</v>
      </c>
    </row>
    <row r="2327" ht="14.25" customHeight="1" spans="7:7" x14ac:dyDescent="0.25">
      <c r="G2327" s="201" t="s">
        <v>4472</v>
      </c>
    </row>
    <row r="2328" ht="14.25" customHeight="1" spans="7:7" x14ac:dyDescent="0.25">
      <c r="G2328" s="201" t="s">
        <v>4460</v>
      </c>
    </row>
    <row r="2329" ht="14.25" customHeight="1" spans="7:7" x14ac:dyDescent="0.25">
      <c r="G2329" s="201" t="s">
        <v>4473</v>
      </c>
    </row>
    <row r="2330" ht="14.25" customHeight="1" x14ac:dyDescent="0.25"/>
    <row r="2331" ht="14.25" customHeight="1" x14ac:dyDescent="0.25"/>
    <row r="2332" ht="14.25" customHeight="1" x14ac:dyDescent="0.25"/>
    <row r="2333" ht="14.25" customHeight="1" x14ac:dyDescent="0.25"/>
    <row r="2334" ht="14.25" customHeight="1" x14ac:dyDescent="0.25"/>
    <row r="2335" ht="14.25" customHeight="1" x14ac:dyDescent="0.25"/>
    <row r="2336" ht="14.25" customHeight="1" x14ac:dyDescent="0.25"/>
    <row r="2337" ht="14.25" customHeight="1" x14ac:dyDescent="0.25"/>
    <row r="2338" ht="14.25" customHeight="1" x14ac:dyDescent="0.25"/>
    <row r="2339" ht="14.25" customHeight="1" spans="3:27" x14ac:dyDescent="0.25">
      <c r="C2339" s="241"/>
      <c r="D2339" s="241"/>
      <c r="E2339" s="241"/>
      <c r="F2339" s="241"/>
      <c r="G2339" s="241"/>
      <c r="H2339" s="241"/>
      <c r="I2339" s="241"/>
      <c r="J2339" s="241"/>
      <c r="K2339" s="241"/>
      <c r="L2339" s="241"/>
      <c r="M2339" s="241"/>
      <c r="N2339" s="241"/>
      <c r="O2339" s="241"/>
      <c r="P2339" s="241"/>
      <c r="Q2339" s="241"/>
      <c r="R2339" s="241"/>
      <c r="S2339" s="241"/>
      <c r="T2339" s="241"/>
      <c r="U2339" s="241"/>
      <c r="V2339" s="241"/>
      <c r="W2339" s="241"/>
      <c r="X2339" s="241"/>
      <c r="Y2339" s="241"/>
      <c r="Z2339" s="241"/>
      <c r="AA2339" s="241"/>
    </row>
    <row r="2340" ht="14.25" customHeight="1" x14ac:dyDescent="0.25"/>
    <row r="2341" ht="14.25" customHeight="1" spans="3:16" x14ac:dyDescent="0.25">
      <c r="C2341" s="242" t="s">
        <v>126</v>
      </c>
      <c r="D2341" s="79"/>
      <c r="E2341" s="79"/>
      <c r="F2341" s="79"/>
      <c r="G2341" s="79"/>
      <c r="H2341" s="79"/>
      <c r="I2341" s="79"/>
      <c r="J2341" s="79"/>
      <c r="K2341" s="79"/>
      <c r="L2341" s="79"/>
      <c r="M2341" s="79"/>
      <c r="N2341" s="79"/>
      <c r="O2341" s="79"/>
      <c r="P2341" s="79"/>
    </row>
    <row r="2342" ht="14.25" customHeight="1" spans="3:16" x14ac:dyDescent="0.25">
      <c r="C2342" s="79"/>
      <c r="D2342" s="14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</row>
    <row r="2343" ht="14.25" customHeight="1" x14ac:dyDescent="0.25"/>
    <row r="2344" ht="14.25" customHeight="1" x14ac:dyDescent="0.25"/>
    <row r="2345" ht="14.25" customHeight="1" spans="3:6" x14ac:dyDescent="0.25">
      <c r="C2345" s="243" t="s">
        <v>201</v>
      </c>
      <c r="D2345" s="155"/>
      <c r="E2345" s="155"/>
      <c r="F2345" s="155"/>
    </row>
    <row r="2346" ht="14.25" customHeight="1" spans="3:6" x14ac:dyDescent="0.25">
      <c r="C2346" s="1" t="s">
        <v>344</v>
      </c>
      <c r="D2346" s="155"/>
      <c r="E2346" s="155"/>
      <c r="F2346" s="155"/>
    </row>
    <row r="2347" ht="14.25" customHeight="1" spans="3:6" x14ac:dyDescent="0.25">
      <c r="C2347" s="201" t="s">
        <v>4474</v>
      </c>
      <c r="D2347" s="155"/>
      <c r="E2347" s="155"/>
      <c r="F2347" s="155"/>
    </row>
    <row r="2348" ht="14.25" customHeight="1" spans="3:3" x14ac:dyDescent="0.25">
      <c r="C2348" s="201" t="s">
        <v>4475</v>
      </c>
    </row>
    <row r="2349" ht="14.25" customHeight="1" x14ac:dyDescent="0.25"/>
    <row r="2350" ht="14.25" customHeight="1" x14ac:dyDescent="0.25"/>
    <row r="2351" ht="14.25" customHeight="1" x14ac:dyDescent="0.25"/>
    <row r="2352" ht="14.25" customHeight="1" x14ac:dyDescent="0.25"/>
    <row r="2353" ht="14.25" customHeight="1" x14ac:dyDescent="0.25"/>
    <row r="2354" ht="14.25" customHeight="1" x14ac:dyDescent="0.25"/>
    <row r="2355" ht="14.25" customHeight="1" x14ac:dyDescent="0.25"/>
    <row r="2356" ht="14.25" customHeight="1" x14ac:dyDescent="0.25"/>
    <row r="2357" ht="14.25" customHeight="1" spans="3:3" x14ac:dyDescent="0.25">
      <c r="C2357" s="243" t="s">
        <v>204</v>
      </c>
    </row>
    <row r="2358" ht="14.25" customHeight="1" spans="3:3" x14ac:dyDescent="0.25">
      <c r="C2358" s="201" t="s">
        <v>4476</v>
      </c>
    </row>
    <row r="2359" ht="14.25" customHeight="1" spans="3:3" x14ac:dyDescent="0.25">
      <c r="C2359" s="201" t="s">
        <v>4477</v>
      </c>
    </row>
    <row r="2360" ht="14.25" customHeight="1" spans="3:3" x14ac:dyDescent="0.25">
      <c r="C2360" s="201" t="s">
        <v>4478</v>
      </c>
    </row>
    <row r="2361" ht="14.25" customHeight="1" spans="3:3" x14ac:dyDescent="0.25">
      <c r="C2361" s="201" t="s">
        <v>4479</v>
      </c>
    </row>
    <row r="2362" ht="14.25" customHeight="1" spans="3:3" x14ac:dyDescent="0.25">
      <c r="C2362" s="201" t="s">
        <v>4480</v>
      </c>
    </row>
    <row r="2363" ht="14.25" customHeight="1" spans="3:3" x14ac:dyDescent="0.25">
      <c r="C2363" s="201" t="s">
        <v>4481</v>
      </c>
    </row>
    <row r="2364" ht="14.25" customHeight="1" spans="3:3" x14ac:dyDescent="0.25">
      <c r="C2364" s="201" t="s">
        <v>4482</v>
      </c>
    </row>
    <row r="2365" ht="14.25" customHeight="1" spans="3:3" x14ac:dyDescent="0.25">
      <c r="C2365" s="201" t="s">
        <v>4483</v>
      </c>
    </row>
    <row r="2366" ht="14.25" customHeight="1" spans="3:3" x14ac:dyDescent="0.25">
      <c r="C2366" s="201" t="s">
        <v>4484</v>
      </c>
    </row>
    <row r="2367" ht="14.25" customHeight="1" spans="3:3" x14ac:dyDescent="0.25">
      <c r="C2367" s="201" t="s">
        <v>4485</v>
      </c>
    </row>
    <row r="2368" ht="14.25" customHeight="1" spans="3:3" x14ac:dyDescent="0.25">
      <c r="C2368" s="201" t="s">
        <v>4486</v>
      </c>
    </row>
    <row r="2369" ht="14.25" customHeight="1" spans="3:3" x14ac:dyDescent="0.25">
      <c r="C2369" s="201" t="s">
        <v>4487</v>
      </c>
    </row>
    <row r="2370" ht="14.25" customHeight="1" spans="3:3" x14ac:dyDescent="0.25">
      <c r="C2370" s="201" t="s">
        <v>4488</v>
      </c>
    </row>
    <row r="2371" ht="14.25" customHeight="1" spans="3:3" x14ac:dyDescent="0.25">
      <c r="C2371" s="201" t="s">
        <v>4489</v>
      </c>
    </row>
    <row r="2372" ht="14.25" customHeight="1" spans="3:3" x14ac:dyDescent="0.25">
      <c r="C2372" s="201" t="s">
        <v>4490</v>
      </c>
    </row>
    <row r="2373" ht="14.25" customHeight="1" spans="3:3" x14ac:dyDescent="0.25">
      <c r="C2373" s="201" t="s">
        <v>4491</v>
      </c>
    </row>
    <row r="2374" ht="14.25" customHeight="1" spans="3:3" x14ac:dyDescent="0.25">
      <c r="C2374" s="201" t="s">
        <v>4492</v>
      </c>
    </row>
    <row r="2375" ht="14.25" customHeight="1" x14ac:dyDescent="0.25"/>
    <row r="2376" ht="14.25" customHeight="1" x14ac:dyDescent="0.25"/>
    <row r="2377" ht="14.25" customHeight="1" x14ac:dyDescent="0.25"/>
    <row r="2378" ht="14.25" customHeight="1" x14ac:dyDescent="0.25"/>
    <row r="2379" ht="14.25" customHeight="1" x14ac:dyDescent="0.25"/>
    <row r="2380" ht="14.25" customHeight="1" x14ac:dyDescent="0.25"/>
    <row r="2381" ht="14.25" customHeight="1" x14ac:dyDescent="0.25"/>
    <row r="2382" ht="14.25" customHeight="1" x14ac:dyDescent="0.25"/>
    <row r="2383" ht="14.25" customHeight="1" x14ac:dyDescent="0.25"/>
    <row r="2384" ht="14.25" customHeight="1" x14ac:dyDescent="0.25"/>
    <row r="2385" ht="14.25" customHeight="1" x14ac:dyDescent="0.25"/>
    <row r="2386" ht="14.25" customHeight="1" x14ac:dyDescent="0.25"/>
    <row r="2387" ht="14.25" customHeight="1" x14ac:dyDescent="0.25"/>
    <row r="2388" ht="14.25" customHeight="1" x14ac:dyDescent="0.25"/>
    <row r="2389" ht="14.25" customHeight="1" x14ac:dyDescent="0.25"/>
    <row r="2390" ht="14.25" customHeight="1" x14ac:dyDescent="0.25"/>
    <row r="2391" ht="14.25" customHeight="1" spans="3:3" x14ac:dyDescent="0.25">
      <c r="C2391" s="243" t="s">
        <v>207</v>
      </c>
    </row>
    <row r="2392" ht="14.25" customHeight="1" spans="3:3" x14ac:dyDescent="0.25">
      <c r="C2392" s="201" t="s">
        <v>4493</v>
      </c>
    </row>
    <row r="2393" ht="14.25" customHeight="1" spans="3:3" x14ac:dyDescent="0.25">
      <c r="C2393" s="201" t="s">
        <v>4494</v>
      </c>
    </row>
    <row r="2394" ht="14.25" customHeight="1" spans="3:3" x14ac:dyDescent="0.25">
      <c r="C2394" s="201" t="s">
        <v>4495</v>
      </c>
    </row>
    <row r="2395" ht="14.25" customHeight="1" spans="3:3" x14ac:dyDescent="0.25">
      <c r="C2395" s="201" t="s">
        <v>4496</v>
      </c>
    </row>
    <row r="2396" ht="14.25" customHeight="1" spans="3:3" x14ac:dyDescent="0.25">
      <c r="C2396" s="201" t="s">
        <v>4497</v>
      </c>
    </row>
    <row r="2397" ht="14.25" customHeight="1" spans="3:3" x14ac:dyDescent="0.25">
      <c r="C2397" s="201" t="s">
        <v>4498</v>
      </c>
    </row>
    <row r="2398" ht="14.25" customHeight="1" spans="3:3" x14ac:dyDescent="0.25">
      <c r="C2398" s="201" t="s">
        <v>4499</v>
      </c>
    </row>
    <row r="2399" ht="14.25" customHeight="1" spans="3:3" x14ac:dyDescent="0.25">
      <c r="C2399" s="201" t="s">
        <v>4500</v>
      </c>
    </row>
    <row r="2400" ht="14.25" customHeight="1" spans="3:3" x14ac:dyDescent="0.25">
      <c r="C2400" s="201" t="s">
        <v>4501</v>
      </c>
    </row>
    <row r="2401" ht="14.25" customHeight="1" spans="3:3" x14ac:dyDescent="0.25">
      <c r="C2401" s="201" t="s">
        <v>4502</v>
      </c>
    </row>
    <row r="2402" ht="14.25" customHeight="1" spans="3:3" x14ac:dyDescent="0.25">
      <c r="C2402" s="201" t="s">
        <v>4503</v>
      </c>
    </row>
    <row r="2403" ht="14.25" customHeight="1" spans="3:3" x14ac:dyDescent="0.25">
      <c r="C2403" s="201" t="s">
        <v>4504</v>
      </c>
    </row>
    <row r="2404" ht="14.25" customHeight="1" spans="3:3" x14ac:dyDescent="0.25">
      <c r="C2404" s="201" t="s">
        <v>4505</v>
      </c>
    </row>
    <row r="2405" ht="14.25" customHeight="1" spans="3:3" x14ac:dyDescent="0.25">
      <c r="C2405" s="201" t="s">
        <v>4506</v>
      </c>
    </row>
    <row r="2406" ht="14.25" customHeight="1" spans="3:3" x14ac:dyDescent="0.25">
      <c r="C2406" s="201" t="s">
        <v>4507</v>
      </c>
    </row>
    <row r="2407" ht="14.25" customHeight="1" spans="3:3" x14ac:dyDescent="0.25">
      <c r="C2407" s="201" t="s">
        <v>4508</v>
      </c>
    </row>
    <row r="2408" ht="14.25" customHeight="1" spans="3:3" x14ac:dyDescent="0.25">
      <c r="C2408" s="201" t="s">
        <v>4509</v>
      </c>
    </row>
    <row r="2409" ht="14.25" customHeight="1" spans="3:3" x14ac:dyDescent="0.25">
      <c r="C2409" s="201" t="s">
        <v>4510</v>
      </c>
    </row>
    <row r="2410" ht="14.25" customHeight="1" spans="3:3" x14ac:dyDescent="0.25">
      <c r="C2410" s="201" t="s">
        <v>4511</v>
      </c>
    </row>
    <row r="2411" ht="14.25" customHeight="1" spans="3:3" x14ac:dyDescent="0.25">
      <c r="C2411" s="201" t="s">
        <v>4512</v>
      </c>
    </row>
    <row r="2412" ht="14.25" customHeight="1" spans="3:3" x14ac:dyDescent="0.25">
      <c r="C2412" s="201" t="s">
        <v>4513</v>
      </c>
    </row>
    <row r="2413" ht="14.25" customHeight="1" spans="3:3" x14ac:dyDescent="0.25">
      <c r="C2413" s="201" t="s">
        <v>4514</v>
      </c>
    </row>
    <row r="2414" ht="14.25" customHeight="1" spans="3:3" x14ac:dyDescent="0.25">
      <c r="C2414" s="201" t="s">
        <v>4515</v>
      </c>
    </row>
    <row r="2415" ht="14.25" customHeight="1" spans="3:3" x14ac:dyDescent="0.25">
      <c r="C2415" s="201" t="s">
        <v>4516</v>
      </c>
    </row>
    <row r="2416" ht="14.25" customHeight="1" x14ac:dyDescent="0.25"/>
    <row r="2417" ht="14.25" customHeight="1" x14ac:dyDescent="0.25"/>
    <row r="2418" ht="14.25" customHeight="1" x14ac:dyDescent="0.25"/>
    <row r="2419" ht="14.25" customHeight="1" x14ac:dyDescent="0.25"/>
    <row r="2420" ht="14.25" customHeight="1" x14ac:dyDescent="0.25"/>
    <row r="2421" ht="14.25" customHeight="1" x14ac:dyDescent="0.25"/>
    <row r="2422" ht="14.25" customHeight="1" x14ac:dyDescent="0.25"/>
    <row r="2423" ht="14.25" customHeight="1" x14ac:dyDescent="0.25"/>
    <row r="2424" ht="14.25" customHeight="1" x14ac:dyDescent="0.25"/>
    <row r="2425" ht="14.25" customHeight="1" x14ac:dyDescent="0.25"/>
    <row r="2426" ht="14.25" customHeight="1" x14ac:dyDescent="0.25"/>
    <row r="2427" ht="14.25" customHeight="1" x14ac:dyDescent="0.25"/>
    <row r="2428" ht="14.25" customHeight="1" x14ac:dyDescent="0.25"/>
    <row r="2429" ht="14.25" customHeight="1" x14ac:dyDescent="0.25"/>
    <row r="2430" ht="14.25" customHeight="1" x14ac:dyDescent="0.25"/>
    <row r="2431" ht="14.25" customHeight="1" x14ac:dyDescent="0.25"/>
    <row r="2432" ht="14.25" customHeight="1" spans="3:3" x14ac:dyDescent="0.25">
      <c r="C2432" s="243" t="s">
        <v>219</v>
      </c>
    </row>
    <row r="2433" ht="14.25" customHeight="1" spans="3:3" x14ac:dyDescent="0.25">
      <c r="C2433" s="201" t="s">
        <v>4517</v>
      </c>
    </row>
    <row r="2434" ht="14.25" customHeight="1" spans="3:3" x14ac:dyDescent="0.25">
      <c r="C2434" s="201" t="s">
        <v>4518</v>
      </c>
    </row>
    <row r="2435" ht="14.25" customHeight="1" spans="3:3" x14ac:dyDescent="0.25">
      <c r="C2435" s="201" t="s">
        <v>4519</v>
      </c>
    </row>
    <row r="2436" ht="14.25" customHeight="1" spans="3:3" x14ac:dyDescent="0.25">
      <c r="C2436" s="201" t="s">
        <v>4520</v>
      </c>
    </row>
    <row r="2437" ht="14.25" customHeight="1" spans="3:3" x14ac:dyDescent="0.25">
      <c r="C2437" s="201" t="s">
        <v>4521</v>
      </c>
    </row>
    <row r="2438" ht="14.25" customHeight="1" spans="3:3" x14ac:dyDescent="0.25">
      <c r="C2438" s="201" t="s">
        <v>4522</v>
      </c>
    </row>
    <row r="2439" ht="14.25" customHeight="1" spans="3:3" x14ac:dyDescent="0.25">
      <c r="C2439" s="201" t="s">
        <v>4523</v>
      </c>
    </row>
    <row r="2440" ht="14.25" customHeight="1" spans="3:3" x14ac:dyDescent="0.25">
      <c r="C2440" s="201" t="s">
        <v>4524</v>
      </c>
    </row>
    <row r="2441" ht="14.25" customHeight="1" spans="3:3" x14ac:dyDescent="0.25">
      <c r="C2441" s="201" t="s">
        <v>4525</v>
      </c>
    </row>
    <row r="2442" ht="14.25" customHeight="1" spans="3:3" x14ac:dyDescent="0.25">
      <c r="C2442" s="201" t="s">
        <v>4526</v>
      </c>
    </row>
    <row r="2443" ht="14.25" customHeight="1" spans="3:3" x14ac:dyDescent="0.25">
      <c r="C2443" s="201" t="s">
        <v>4527</v>
      </c>
    </row>
    <row r="2444" ht="14.25" customHeight="1" spans="3:3" x14ac:dyDescent="0.25">
      <c r="C2444" s="201" t="s">
        <v>4528</v>
      </c>
    </row>
    <row r="2445" ht="14.25" customHeight="1" spans="3:3" x14ac:dyDescent="0.25">
      <c r="C2445" s="201" t="s">
        <v>4529</v>
      </c>
    </row>
    <row r="2446" ht="14.25" customHeight="1" spans="3:3" x14ac:dyDescent="0.25">
      <c r="C2446" s="201" t="s">
        <v>4530</v>
      </c>
    </row>
    <row r="2447" ht="14.25" customHeight="1" spans="3:3" x14ac:dyDescent="0.25">
      <c r="C2447" s="201" t="s">
        <v>4531</v>
      </c>
    </row>
    <row r="2448" ht="14.25" customHeight="1" spans="3:3" x14ac:dyDescent="0.25">
      <c r="C2448" s="201" t="s">
        <v>4532</v>
      </c>
    </row>
    <row r="2449" ht="14.25" customHeight="1" spans="3:3" x14ac:dyDescent="0.25">
      <c r="C2449" s="201" t="s">
        <v>4533</v>
      </c>
    </row>
    <row r="2450" ht="14.25" customHeight="1" spans="3:3" x14ac:dyDescent="0.25">
      <c r="C2450" s="201" t="s">
        <v>4534</v>
      </c>
    </row>
    <row r="2451" ht="14.25" customHeight="1" spans="3:3" x14ac:dyDescent="0.25">
      <c r="C2451" s="201" t="s">
        <v>4535</v>
      </c>
    </row>
    <row r="2452" ht="14.25" customHeight="1" spans="3:3" x14ac:dyDescent="0.25">
      <c r="C2452" s="201" t="s">
        <v>4536</v>
      </c>
    </row>
    <row r="2453" ht="14.25" customHeight="1" spans="3:3" x14ac:dyDescent="0.25">
      <c r="C2453" s="201" t="s">
        <v>4537</v>
      </c>
    </row>
    <row r="2454" ht="14.25" customHeight="1" spans="3:3" x14ac:dyDescent="0.25">
      <c r="C2454" s="201" t="s">
        <v>4538</v>
      </c>
    </row>
    <row r="2455" ht="14.25" customHeight="1" spans="3:3" x14ac:dyDescent="0.25">
      <c r="C2455" s="201" t="s">
        <v>4539</v>
      </c>
    </row>
    <row r="2456" ht="14.25" customHeight="1" spans="3:3" x14ac:dyDescent="0.25">
      <c r="C2456" s="201" t="s">
        <v>4540</v>
      </c>
    </row>
    <row r="2457" ht="14.25" customHeight="1" spans="3:3" x14ac:dyDescent="0.25">
      <c r="C2457" s="201" t="s">
        <v>4541</v>
      </c>
    </row>
    <row r="2458" ht="14.25" customHeight="1" spans="3:3" x14ac:dyDescent="0.25">
      <c r="C2458" s="201" t="s">
        <v>4542</v>
      </c>
    </row>
    <row r="2459" ht="14.25" customHeight="1" spans="3:3" x14ac:dyDescent="0.25">
      <c r="C2459" s="201" t="s">
        <v>4543</v>
      </c>
    </row>
    <row r="2460" ht="14.25" customHeight="1" spans="3:3" x14ac:dyDescent="0.25">
      <c r="C2460" s="201" t="s">
        <v>4544</v>
      </c>
    </row>
    <row r="2461" ht="14.25" customHeight="1" spans="3:3" x14ac:dyDescent="0.25">
      <c r="C2461" s="201" t="s">
        <v>4545</v>
      </c>
    </row>
    <row r="2462" ht="14.25" customHeight="1" spans="3:3" x14ac:dyDescent="0.25">
      <c r="C2462" s="201" t="s">
        <v>4546</v>
      </c>
    </row>
    <row r="2463" ht="14.25" customHeight="1" spans="3:3" x14ac:dyDescent="0.25">
      <c r="C2463" s="201" t="s">
        <v>4547</v>
      </c>
    </row>
    <row r="2464" ht="14.25" customHeight="1" spans="3:3" x14ac:dyDescent="0.25">
      <c r="C2464" s="201" t="s">
        <v>4548</v>
      </c>
    </row>
    <row r="2465" ht="14.25" customHeight="1" spans="3:3" x14ac:dyDescent="0.25">
      <c r="C2465" s="201" t="s">
        <v>4549</v>
      </c>
    </row>
    <row r="2466" ht="14.25" customHeight="1" spans="3:3" x14ac:dyDescent="0.25">
      <c r="C2466" s="201" t="s">
        <v>4550</v>
      </c>
    </row>
    <row r="2467" ht="14.25" customHeight="1" spans="3:3" x14ac:dyDescent="0.25">
      <c r="C2467" s="201" t="s">
        <v>4551</v>
      </c>
    </row>
    <row r="2468" ht="14.25" customHeight="1" spans="3:3" x14ac:dyDescent="0.25">
      <c r="C2468" s="201" t="s">
        <v>4552</v>
      </c>
    </row>
    <row r="2469" ht="14.25" customHeight="1" spans="3:3" x14ac:dyDescent="0.25">
      <c r="C2469" s="201" t="s">
        <v>4553</v>
      </c>
    </row>
    <row r="2470" ht="14.25" customHeight="1" spans="3:3" x14ac:dyDescent="0.25">
      <c r="C2470" s="201" t="s">
        <v>4554</v>
      </c>
    </row>
    <row r="2471" ht="14.25" customHeight="1" spans="3:3" x14ac:dyDescent="0.25">
      <c r="C2471" s="201" t="s">
        <v>4555</v>
      </c>
    </row>
    <row r="2472" ht="14.25" customHeight="1" spans="3:3" x14ac:dyDescent="0.25">
      <c r="C2472" s="201" t="s">
        <v>4556</v>
      </c>
    </row>
    <row r="2473" ht="14.25" customHeight="1" spans="3:3" x14ac:dyDescent="0.25">
      <c r="C2473" s="201" t="s">
        <v>4557</v>
      </c>
    </row>
    <row r="2474" ht="14.25" customHeight="1" x14ac:dyDescent="0.25"/>
    <row r="2475" ht="14.25" customHeight="1" x14ac:dyDescent="0.25"/>
    <row r="2476" ht="14.25" customHeight="1" x14ac:dyDescent="0.25"/>
    <row r="2477" ht="14.25" customHeight="1" x14ac:dyDescent="0.25"/>
    <row r="2478" ht="14.25" customHeight="1" x14ac:dyDescent="0.25"/>
    <row r="2479" ht="14.25" customHeight="1" x14ac:dyDescent="0.25"/>
    <row r="2480" ht="14.25" customHeight="1" x14ac:dyDescent="0.25"/>
    <row r="2481" ht="14.25" customHeight="1" x14ac:dyDescent="0.25"/>
    <row r="2482" ht="14.25" customHeight="1" x14ac:dyDescent="0.25"/>
    <row r="2483" ht="14.25" customHeight="1" x14ac:dyDescent="0.25"/>
    <row r="2484" ht="14.25" customHeight="1" x14ac:dyDescent="0.25"/>
    <row r="2485" ht="14.25" customHeight="1" x14ac:dyDescent="0.25"/>
    <row r="2486" ht="14.25" customHeight="1" x14ac:dyDescent="0.25"/>
    <row r="2487" ht="14.25" customHeight="1" x14ac:dyDescent="0.25"/>
    <row r="2488" ht="14.25" customHeight="1" x14ac:dyDescent="0.25"/>
    <row r="2489" ht="14.25" customHeight="1" x14ac:dyDescent="0.25"/>
    <row r="2490" ht="14.25" customHeight="1" x14ac:dyDescent="0.25"/>
    <row r="2491" ht="14.25" customHeight="1" x14ac:dyDescent="0.25"/>
    <row r="2492" ht="14.25" customHeight="1" spans="3:3" x14ac:dyDescent="0.25">
      <c r="C2492" s="243" t="s">
        <v>227</v>
      </c>
    </row>
    <row r="2493" ht="14.25" customHeight="1" spans="3:3" x14ac:dyDescent="0.25">
      <c r="C2493" s="201" t="s">
        <v>4558</v>
      </c>
    </row>
    <row r="2494" ht="14.25" customHeight="1" spans="3:3" x14ac:dyDescent="0.25">
      <c r="C2494" s="201" t="s">
        <v>4559</v>
      </c>
    </row>
    <row r="2495" ht="14.25" customHeight="1" spans="3:3" x14ac:dyDescent="0.25">
      <c r="C2495" s="201" t="s">
        <v>4560</v>
      </c>
    </row>
    <row r="2496" ht="14.25" customHeight="1" spans="3:3" x14ac:dyDescent="0.25">
      <c r="C2496" s="201" t="s">
        <v>4561</v>
      </c>
    </row>
    <row r="2497" ht="14.25" customHeight="1" spans="3:3" x14ac:dyDescent="0.25">
      <c r="C2497" s="201" t="s">
        <v>4562</v>
      </c>
    </row>
    <row r="2498" ht="14.25" customHeight="1" spans="3:3" x14ac:dyDescent="0.25">
      <c r="C2498" s="201" t="s">
        <v>4563</v>
      </c>
    </row>
    <row r="2499" ht="14.25" customHeight="1" spans="3:3" x14ac:dyDescent="0.25">
      <c r="C2499" s="201" t="s">
        <v>4564</v>
      </c>
    </row>
    <row r="2500" ht="14.25" customHeight="1" spans="3:3" x14ac:dyDescent="0.25">
      <c r="C2500" s="201" t="s">
        <v>4565</v>
      </c>
    </row>
    <row r="2501" ht="14.25" customHeight="1" spans="3:3" x14ac:dyDescent="0.25">
      <c r="C2501" s="201" t="s">
        <v>4566</v>
      </c>
    </row>
    <row r="2502" ht="14.25" customHeight="1" spans="3:3" x14ac:dyDescent="0.25">
      <c r="C2502" s="201" t="s">
        <v>4567</v>
      </c>
    </row>
    <row r="2503" ht="14.25" customHeight="1" spans="3:3" x14ac:dyDescent="0.25">
      <c r="C2503" s="201" t="s">
        <v>4568</v>
      </c>
    </row>
    <row r="2504" ht="14.25" customHeight="1" spans="3:3" x14ac:dyDescent="0.25">
      <c r="C2504" s="201" t="s">
        <v>4569</v>
      </c>
    </row>
    <row r="2505" ht="14.25" customHeight="1" spans="3:3" x14ac:dyDescent="0.25">
      <c r="C2505" s="201" t="s">
        <v>4570</v>
      </c>
    </row>
    <row r="2506" ht="14.25" customHeight="1" spans="3:3" x14ac:dyDescent="0.25">
      <c r="C2506" s="201" t="s">
        <v>4571</v>
      </c>
    </row>
    <row r="2507" ht="14.25" customHeight="1" x14ac:dyDescent="0.25"/>
    <row r="2508" ht="14.25" customHeight="1" x14ac:dyDescent="0.25"/>
    <row r="2509" ht="14.25" customHeight="1" x14ac:dyDescent="0.25"/>
    <row r="2510" ht="14.25" customHeight="1" x14ac:dyDescent="0.25"/>
    <row r="2511" ht="14.25" customHeight="1" x14ac:dyDescent="0.25"/>
    <row r="2512" ht="14.25" customHeight="1" x14ac:dyDescent="0.25"/>
    <row r="2513" ht="14.25" customHeight="1" x14ac:dyDescent="0.25"/>
    <row r="2514" ht="14.25" customHeight="1" spans="3:27" x14ac:dyDescent="0.25">
      <c r="C2514" s="244"/>
      <c r="D2514" s="244"/>
      <c r="E2514" s="244"/>
      <c r="F2514" s="244"/>
      <c r="G2514" s="244"/>
      <c r="H2514" s="244"/>
      <c r="I2514" s="244"/>
      <c r="J2514" s="244"/>
      <c r="K2514" s="244"/>
      <c r="L2514" s="244"/>
      <c r="M2514" s="244"/>
      <c r="N2514" s="244"/>
      <c r="O2514" s="244"/>
      <c r="P2514" s="244"/>
      <c r="Q2514" s="244"/>
      <c r="R2514" s="244"/>
      <c r="S2514" s="244"/>
      <c r="T2514" s="244"/>
      <c r="U2514" s="244"/>
      <c r="V2514" s="244"/>
      <c r="W2514" s="244"/>
      <c r="X2514" s="244"/>
      <c r="Y2514" s="244"/>
      <c r="Z2514" s="244"/>
      <c r="AA2514" s="244"/>
    </row>
    <row r="2515" ht="14.25" customHeight="1" x14ac:dyDescent="0.25"/>
    <row r="2516" ht="14.25" customHeight="1" spans="3:16" x14ac:dyDescent="0.25">
      <c r="C2516" s="245" t="s">
        <v>127</v>
      </c>
      <c r="D2516" s="79"/>
      <c r="E2516" s="79"/>
      <c r="F2516" s="79"/>
      <c r="G2516" s="79"/>
      <c r="H2516" s="79"/>
      <c r="I2516" s="79"/>
      <c r="J2516" s="79"/>
      <c r="K2516" s="79"/>
      <c r="L2516" s="79"/>
      <c r="M2516" s="79"/>
      <c r="N2516" s="79"/>
      <c r="O2516" s="79"/>
      <c r="P2516" s="79"/>
    </row>
    <row r="2517" ht="14.25" customHeight="1" spans="3:16" x14ac:dyDescent="0.25">
      <c r="C2517" s="79"/>
      <c r="D2517" s="14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</row>
    <row r="2518" ht="14.25" customHeight="1" x14ac:dyDescent="0.25"/>
    <row r="2519" ht="14.25" customHeight="1" x14ac:dyDescent="0.25"/>
    <row r="2520" ht="14.25" customHeight="1" spans="3:6" x14ac:dyDescent="0.25">
      <c r="C2520" s="246" t="s">
        <v>233</v>
      </c>
      <c r="D2520" s="155"/>
      <c r="E2520" s="155"/>
      <c r="F2520" s="155"/>
    </row>
    <row r="2521" ht="14.25" customHeight="1" spans="3:6" x14ac:dyDescent="0.25">
      <c r="C2521" s="155" t="s">
        <v>233</v>
      </c>
      <c r="D2521" s="155"/>
      <c r="E2521" s="155"/>
      <c r="F2521" s="155"/>
    </row>
    <row r="2522" ht="14.25" customHeight="1" spans="3:6" x14ac:dyDescent="0.25">
      <c r="C2522" s="219" t="s">
        <v>3947</v>
      </c>
      <c r="D2522" s="155"/>
      <c r="E2522" s="155"/>
      <c r="F2522" s="155"/>
    </row>
    <row r="2523" ht="14.25" customHeight="1" spans="3:6" x14ac:dyDescent="0.25">
      <c r="C2523" s="219" t="s">
        <v>4572</v>
      </c>
      <c r="D2523" s="155"/>
      <c r="E2523" s="155"/>
      <c r="F2523" s="155"/>
    </row>
    <row r="2524" ht="14.25" customHeight="1" spans="3:6" x14ac:dyDescent="0.25">
      <c r="C2524" s="219" t="s">
        <v>4573</v>
      </c>
      <c r="D2524" s="155"/>
      <c r="E2524" s="155"/>
      <c r="F2524" s="155"/>
    </row>
    <row r="2525" ht="14.25" customHeight="1" x14ac:dyDescent="0.25"/>
    <row r="2526" ht="14.25" customHeight="1" x14ac:dyDescent="0.25"/>
    <row r="2527" ht="14.25" customHeight="1" x14ac:dyDescent="0.25"/>
    <row r="2528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spans="3:3" x14ac:dyDescent="0.25">
      <c r="C2540" s="246" t="s">
        <v>236</v>
      </c>
    </row>
    <row r="2541" ht="14.25" customHeight="1" spans="3:3" x14ac:dyDescent="0.25">
      <c r="C2541" s="155" t="s">
        <v>236</v>
      </c>
    </row>
    <row r="2542" ht="14.25" customHeight="1" spans="3:3" x14ac:dyDescent="0.25">
      <c r="C2542" s="219" t="s">
        <v>4574</v>
      </c>
    </row>
    <row r="2543" ht="14.25" customHeight="1" spans="3:3" x14ac:dyDescent="0.25">
      <c r="C2543" s="219" t="s">
        <v>4575</v>
      </c>
    </row>
    <row r="2544" ht="14.25" customHeight="1" spans="3:3" x14ac:dyDescent="0.25">
      <c r="C2544" s="219" t="s">
        <v>4576</v>
      </c>
    </row>
    <row r="2545" ht="14.25" customHeight="1" spans="3:3" x14ac:dyDescent="0.25">
      <c r="C2545" s="219" t="s">
        <v>4577</v>
      </c>
    </row>
    <row r="2546" ht="14.25" customHeight="1" spans="3:3" x14ac:dyDescent="0.25">
      <c r="C2546" s="219" t="s">
        <v>4578</v>
      </c>
    </row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spans="3:5" x14ac:dyDescent="0.25">
      <c r="C2563" s="247" t="s">
        <v>243</v>
      </c>
      <c r="D2563" s="79"/>
      <c r="E2563" s="79"/>
    </row>
    <row r="2564" ht="14.25" customHeight="1" spans="3:5" x14ac:dyDescent="0.25">
      <c r="C2564" s="155" t="s">
        <v>243</v>
      </c>
      <c r="D2564" s="155" t="s">
        <v>638</v>
      </c>
      <c r="E2564" s="155" t="s">
        <v>554</v>
      </c>
    </row>
    <row r="2565" ht="14.25" customHeight="1" spans="3:5" x14ac:dyDescent="0.25">
      <c r="C2565" s="219" t="s">
        <v>4579</v>
      </c>
      <c r="D2565" s="219" t="s">
        <v>4580</v>
      </c>
      <c r="E2565" s="219" t="s">
        <v>4579</v>
      </c>
    </row>
    <row r="2566" ht="14.25" customHeight="1" spans="3:5" x14ac:dyDescent="0.25">
      <c r="C2566" s="219" t="s">
        <v>4581</v>
      </c>
      <c r="D2566" s="155"/>
      <c r="E2566" s="155"/>
    </row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spans="3:3" x14ac:dyDescent="0.25">
      <c r="C2583" s="247" t="s">
        <v>247</v>
      </c>
    </row>
    <row r="2584" ht="14.25" customHeight="1" spans="3:3" x14ac:dyDescent="0.25">
      <c r="C2584" s="155" t="s">
        <v>247</v>
      </c>
    </row>
    <row r="2585" ht="14.25" customHeight="1" spans="3:3" x14ac:dyDescent="0.25">
      <c r="C2585" s="219" t="s">
        <v>4582</v>
      </c>
    </row>
    <row r="2586" ht="14.25" customHeight="1" spans="3:3" x14ac:dyDescent="0.25">
      <c r="C2586" s="219" t="s">
        <v>4583</v>
      </c>
    </row>
    <row r="2587" ht="14.25" customHeight="1" spans="3:3" x14ac:dyDescent="0.25">
      <c r="C2587" s="219" t="s">
        <v>4584</v>
      </c>
    </row>
    <row r="2588" ht="14.25" customHeight="1" spans="3:3" x14ac:dyDescent="0.25">
      <c r="C2588" s="219" t="s">
        <v>4585</v>
      </c>
    </row>
    <row r="2589" ht="14.25" customHeight="1" spans="3:3" x14ac:dyDescent="0.25">
      <c r="C2589" s="219" t="s">
        <v>4586</v>
      </c>
    </row>
    <row r="2590" ht="14.25" customHeight="1" spans="3:3" x14ac:dyDescent="0.25">
      <c r="C2590" s="219" t="s">
        <v>4587</v>
      </c>
    </row>
    <row r="2591" ht="14.25" customHeight="1" spans="3:3" x14ac:dyDescent="0.25">
      <c r="C2591" s="219" t="s">
        <v>4588</v>
      </c>
    </row>
    <row r="2592" ht="14.25" customHeight="1" spans="3:3" x14ac:dyDescent="0.25">
      <c r="C2592" s="219" t="s">
        <v>4589</v>
      </c>
    </row>
    <row r="2593" ht="14.25" customHeight="1" spans="3:3" x14ac:dyDescent="0.25">
      <c r="C2593" s="219" t="s">
        <v>4590</v>
      </c>
    </row>
    <row r="2594" ht="14.25" customHeight="1" spans="3:3" x14ac:dyDescent="0.25">
      <c r="C2594" s="219" t="s">
        <v>4591</v>
      </c>
    </row>
    <row r="2595" ht="14.25" customHeight="1" spans="3:3" x14ac:dyDescent="0.25">
      <c r="C2595" s="219" t="s">
        <v>4592</v>
      </c>
    </row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spans="3:4" x14ac:dyDescent="0.25">
      <c r="C2612" s="247" t="s">
        <v>250</v>
      </c>
      <c r="D2612" s="79"/>
    </row>
    <row r="2613" ht="14.25" customHeight="1" spans="3:4" x14ac:dyDescent="0.25">
      <c r="C2613" s="155" t="s">
        <v>250</v>
      </c>
      <c r="D2613" s="155" t="s">
        <v>558</v>
      </c>
    </row>
    <row r="2614" ht="14.25" customHeight="1" spans="3:4" x14ac:dyDescent="0.25">
      <c r="C2614" s="219" t="s">
        <v>4584</v>
      </c>
      <c r="D2614" s="219" t="s">
        <v>4593</v>
      </c>
    </row>
    <row r="2615" ht="14.25" customHeight="1" spans="3:4" x14ac:dyDescent="0.25">
      <c r="C2615" s="219" t="s">
        <v>4594</v>
      </c>
      <c r="D2615" s="155"/>
    </row>
    <row r="2616" ht="14.25" customHeight="1" spans="3:4" x14ac:dyDescent="0.25">
      <c r="C2616" s="219" t="s">
        <v>4595</v>
      </c>
      <c r="D2616" s="155"/>
    </row>
    <row r="2617" ht="14.25" customHeight="1" spans="3:4" x14ac:dyDescent="0.25">
      <c r="C2617" s="219" t="s">
        <v>4596</v>
      </c>
      <c r="D2617" s="155"/>
    </row>
    <row r="2618" ht="14.25" customHeight="1" spans="3:4" x14ac:dyDescent="0.25">
      <c r="C2618" s="219" t="s">
        <v>4597</v>
      </c>
      <c r="D2618" s="155"/>
    </row>
    <row r="2619" ht="14.25" customHeight="1" spans="3:4" x14ac:dyDescent="0.25">
      <c r="C2619" s="219" t="s">
        <v>4598</v>
      </c>
      <c r="D2619" s="155"/>
    </row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spans="3:3" x14ac:dyDescent="0.25">
      <c r="C2636" s="246" t="s">
        <v>252</v>
      </c>
    </row>
    <row r="2637" ht="14.25" customHeight="1" spans="3:3" x14ac:dyDescent="0.25">
      <c r="C2637" s="155" t="s">
        <v>252</v>
      </c>
    </row>
    <row r="2638" ht="14.25" customHeight="1" spans="3:3" x14ac:dyDescent="0.25">
      <c r="C2638" s="219" t="s">
        <v>4599</v>
      </c>
    </row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spans="3:3" x14ac:dyDescent="0.25">
      <c r="C2652" s="246" t="s">
        <v>254</v>
      </c>
    </row>
    <row r="2653" ht="14.25" customHeight="1" spans="3:3" x14ac:dyDescent="0.25">
      <c r="C2653" s="155" t="s">
        <v>254</v>
      </c>
    </row>
    <row r="2654" ht="14.25" customHeight="1" spans="3:3" x14ac:dyDescent="0.25">
      <c r="C2654" s="219" t="s">
        <v>4600</v>
      </c>
    </row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spans="3:3" x14ac:dyDescent="0.25">
      <c r="C2667" s="246" t="s">
        <v>256</v>
      </c>
    </row>
    <row r="2668" ht="14.25" customHeight="1" spans="3:3" x14ac:dyDescent="0.25">
      <c r="C2668" s="155" t="s">
        <v>256</v>
      </c>
    </row>
    <row r="2669" ht="14.25" customHeight="1" spans="3:3" x14ac:dyDescent="0.25">
      <c r="C2669" s="219" t="s">
        <v>4601</v>
      </c>
    </row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spans="3:3" x14ac:dyDescent="0.25">
      <c r="C2682" s="246" t="s">
        <v>261</v>
      </c>
    </row>
    <row r="2683" ht="14.25" customHeight="1" spans="3:3" x14ac:dyDescent="0.25">
      <c r="C2683" s="155" t="s">
        <v>261</v>
      </c>
    </row>
    <row r="2684" ht="14.25" customHeight="1" spans="3:3" x14ac:dyDescent="0.25">
      <c r="C2684" s="219" t="s">
        <v>4602</v>
      </c>
    </row>
    <row r="2685" ht="14.25" customHeight="1" spans="3:3" x14ac:dyDescent="0.25">
      <c r="C2685" s="219" t="s">
        <v>4603</v>
      </c>
    </row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spans="3:27" x14ac:dyDescent="0.25">
      <c r="C2692" s="248"/>
      <c r="D2692" s="248"/>
      <c r="E2692" s="248"/>
      <c r="F2692" s="248"/>
      <c r="G2692" s="248"/>
      <c r="H2692" s="248"/>
      <c r="I2692" s="248"/>
      <c r="J2692" s="248"/>
      <c r="K2692" s="248"/>
      <c r="L2692" s="248"/>
      <c r="M2692" s="248"/>
      <c r="N2692" s="248"/>
      <c r="O2692" s="248"/>
      <c r="P2692" s="248"/>
      <c r="Q2692" s="248"/>
      <c r="R2692" s="248"/>
      <c r="S2692" s="248"/>
      <c r="T2692" s="248"/>
      <c r="U2692" s="248"/>
      <c r="V2692" s="248"/>
      <c r="W2692" s="248"/>
      <c r="X2692" s="248"/>
      <c r="Y2692" s="248"/>
      <c r="Z2692" s="248"/>
      <c r="AA2692" s="248"/>
    </row>
    <row r="2693" ht="14.25" customHeight="1" x14ac:dyDescent="0.25"/>
    <row r="2694" ht="14.25" customHeight="1" spans="3:18" x14ac:dyDescent="0.25">
      <c r="C2694" s="224" t="s">
        <v>128</v>
      </c>
      <c r="D2694" s="79"/>
      <c r="E2694" s="79"/>
      <c r="F2694" s="79"/>
      <c r="G2694" s="79"/>
      <c r="H2694" s="79"/>
      <c r="I2694" s="79"/>
      <c r="J2694" s="79"/>
      <c r="K2694" s="79"/>
      <c r="L2694" s="79"/>
      <c r="M2694" s="79"/>
      <c r="N2694" s="79"/>
      <c r="O2694" s="79"/>
      <c r="P2694" s="79"/>
      <c r="Q2694" s="79"/>
      <c r="R2694" s="79"/>
    </row>
    <row r="2695" ht="14.25" customHeight="1" spans="3:18" x14ac:dyDescent="0.25">
      <c r="C2695" s="79"/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</row>
    <row r="2696" ht="14.25" customHeight="1" x14ac:dyDescent="0.25"/>
    <row r="2697" ht="14.25" customHeight="1" x14ac:dyDescent="0.25"/>
    <row r="2698" ht="14.25" customHeight="1" spans="3:10" x14ac:dyDescent="0.25">
      <c r="C2698" s="224" t="s">
        <v>870</v>
      </c>
      <c r="D2698" s="79"/>
      <c r="E2698" s="79"/>
      <c r="F2698" s="79"/>
      <c r="G2698" s="79"/>
      <c r="H2698" s="79"/>
      <c r="I2698" s="79"/>
      <c r="J2698" s="79"/>
    </row>
    <row r="2699" ht="14.25" customHeight="1" spans="3:10" x14ac:dyDescent="0.25">
      <c r="C2699" s="155" t="s">
        <v>263</v>
      </c>
      <c r="D2699" s="155" t="s">
        <v>179</v>
      </c>
      <c r="E2699" s="155" t="s">
        <v>939</v>
      </c>
      <c r="F2699" s="155" t="s">
        <v>870</v>
      </c>
      <c r="G2699" s="155" t="s">
        <v>270</v>
      </c>
      <c r="H2699" s="155" t="s">
        <v>723</v>
      </c>
      <c r="I2699" s="155" t="s">
        <v>563</v>
      </c>
      <c r="J2699" s="155" t="s">
        <v>643</v>
      </c>
    </row>
    <row r="2700" ht="14.25" customHeight="1" spans="3:10" x14ac:dyDescent="0.25">
      <c r="C2700" s="201" t="s">
        <v>4604</v>
      </c>
      <c r="D2700" s="201" t="s">
        <v>4605</v>
      </c>
      <c r="E2700" s="201" t="s">
        <v>4606</v>
      </c>
      <c r="F2700" s="201" t="s">
        <v>4607</v>
      </c>
      <c r="G2700" s="201" t="s">
        <v>4608</v>
      </c>
      <c r="H2700" s="201" t="s">
        <v>4609</v>
      </c>
      <c r="I2700" s="201" t="s">
        <v>4610</v>
      </c>
      <c r="J2700" s="201" t="s">
        <v>4611</v>
      </c>
    </row>
    <row r="2701" ht="14.25" customHeight="1" spans="3:10" x14ac:dyDescent="0.25">
      <c r="C2701" s="201" t="s">
        <v>4612</v>
      </c>
      <c r="D2701" s="201" t="s">
        <v>4613</v>
      </c>
      <c r="E2701" s="155"/>
      <c r="F2701" s="201" t="s">
        <v>4614</v>
      </c>
      <c r="G2701" s="201" t="s">
        <v>4615</v>
      </c>
      <c r="H2701" s="201" t="s">
        <v>4616</v>
      </c>
      <c r="I2701" s="201" t="s">
        <v>4617</v>
      </c>
      <c r="J2701" s="201" t="s">
        <v>4618</v>
      </c>
    </row>
    <row r="2702" ht="14.25" customHeight="1" spans="3:10" x14ac:dyDescent="0.25">
      <c r="C2702" s="155"/>
      <c r="D2702" s="201" t="s">
        <v>4619</v>
      </c>
      <c r="E2702" s="155"/>
      <c r="F2702" s="201" t="s">
        <v>4620</v>
      </c>
      <c r="G2702" s="201" t="s">
        <v>4621</v>
      </c>
      <c r="H2702" s="201" t="s">
        <v>4622</v>
      </c>
      <c r="I2702" s="201" t="s">
        <v>4623</v>
      </c>
      <c r="J2702" s="201" t="s">
        <v>4624</v>
      </c>
    </row>
    <row r="2703" ht="14.25" customHeight="1" spans="3:10" x14ac:dyDescent="0.25">
      <c r="C2703" s="155"/>
      <c r="D2703" s="201" t="s">
        <v>4625</v>
      </c>
      <c r="E2703" s="155"/>
      <c r="F2703" s="155"/>
      <c r="G2703" s="201" t="s">
        <v>4626</v>
      </c>
      <c r="H2703" s="155"/>
      <c r="I2703" s="155"/>
      <c r="J2703" s="201" t="s">
        <v>4627</v>
      </c>
    </row>
    <row r="2704" ht="14.25" customHeight="1" spans="3:10" x14ac:dyDescent="0.25">
      <c r="C2704" s="155"/>
      <c r="D2704" s="201" t="s">
        <v>4628</v>
      </c>
      <c r="E2704" s="155"/>
      <c r="F2704" s="155"/>
      <c r="G2704" s="201" t="s">
        <v>4629</v>
      </c>
      <c r="H2704" s="155"/>
      <c r="I2704" s="155"/>
      <c r="J2704" s="201" t="s">
        <v>4630</v>
      </c>
    </row>
    <row r="2705" ht="14.25" customHeight="1" spans="3:10" x14ac:dyDescent="0.25">
      <c r="C2705" s="155"/>
      <c r="D2705" s="201" t="s">
        <v>4631</v>
      </c>
      <c r="E2705" s="155"/>
      <c r="F2705" s="155"/>
      <c r="G2705" s="155"/>
      <c r="H2705" s="155"/>
      <c r="I2705" s="155"/>
      <c r="J2705" s="155"/>
    </row>
    <row r="2706" ht="14.25" customHeight="1" spans="3:10" x14ac:dyDescent="0.25">
      <c r="C2706" s="155"/>
      <c r="D2706" s="201" t="s">
        <v>4632</v>
      </c>
      <c r="E2706" s="155"/>
      <c r="F2706" s="155"/>
      <c r="G2706" s="155"/>
      <c r="H2706" s="155"/>
      <c r="I2706" s="155"/>
      <c r="J2706" s="155"/>
    </row>
    <row r="2707" ht="14.25" customHeight="1" spans="3:10" x14ac:dyDescent="0.25">
      <c r="C2707" s="155"/>
      <c r="D2707" s="201" t="s">
        <v>4633</v>
      </c>
      <c r="E2707" s="155"/>
      <c r="F2707" s="155"/>
      <c r="G2707" s="155"/>
      <c r="H2707" s="155"/>
      <c r="I2707" s="155"/>
      <c r="J2707" s="155"/>
    </row>
    <row r="2708" ht="14.25" customHeight="1" spans="3:10" x14ac:dyDescent="0.25">
      <c r="C2708" s="155"/>
      <c r="D2708" s="201" t="s">
        <v>4634</v>
      </c>
      <c r="E2708" s="155"/>
      <c r="F2708" s="155"/>
      <c r="G2708" s="155"/>
      <c r="H2708" s="155"/>
      <c r="I2708" s="155"/>
      <c r="J2708" s="155"/>
    </row>
    <row r="2709" ht="14.25" customHeight="1" spans="3:10" x14ac:dyDescent="0.25">
      <c r="C2709" s="155"/>
      <c r="D2709" s="201" t="s">
        <v>4635</v>
      </c>
      <c r="E2709" s="155"/>
      <c r="F2709" s="155"/>
      <c r="G2709" s="155"/>
      <c r="H2709" s="155"/>
      <c r="I2709" s="155"/>
      <c r="J2709" s="155"/>
    </row>
    <row r="2710" ht="14.25" customHeight="1" spans="3:7" x14ac:dyDescent="0.25">
      <c r="C2710" s="155"/>
      <c r="D2710" s="201" t="s">
        <v>4636</v>
      </c>
      <c r="E2710" s="155"/>
      <c r="F2710" s="155"/>
      <c r="G2710" s="155"/>
    </row>
    <row r="2711" ht="14.25" customHeight="1" x14ac:dyDescent="0.25"/>
    <row r="2712" ht="14.25" customHeight="1" x14ac:dyDescent="0.25"/>
    <row r="2713" ht="14.25" customHeight="1" spans="3:7" x14ac:dyDescent="0.25">
      <c r="C2713" s="226" t="s">
        <v>264</v>
      </c>
      <c r="D2713" s="79"/>
      <c r="E2713" s="79"/>
      <c r="F2713" s="79"/>
      <c r="G2713" s="79"/>
    </row>
    <row r="2714" ht="14.25" customHeight="1" spans="3:7" x14ac:dyDescent="0.25">
      <c r="C2714" s="155" t="s">
        <v>343</v>
      </c>
      <c r="D2714" s="155" t="s">
        <v>178</v>
      </c>
      <c r="E2714" s="155" t="s">
        <v>264</v>
      </c>
      <c r="F2714" s="155" t="s">
        <v>644</v>
      </c>
      <c r="G2714" s="155" t="s">
        <v>724</v>
      </c>
    </row>
    <row r="2715" ht="14.25" customHeight="1" spans="3:7" x14ac:dyDescent="0.25">
      <c r="C2715" s="201" t="s">
        <v>4637</v>
      </c>
      <c r="D2715" s="201" t="s">
        <v>4638</v>
      </c>
      <c r="E2715" s="201" t="s">
        <v>4639</v>
      </c>
      <c r="F2715" s="201" t="s">
        <v>4640</v>
      </c>
      <c r="G2715" s="201" t="s">
        <v>4641</v>
      </c>
    </row>
    <row r="2716" ht="14.25" customHeight="1" spans="3:7" x14ac:dyDescent="0.25">
      <c r="C2716" s="201" t="s">
        <v>4642</v>
      </c>
      <c r="D2716" s="201" t="s">
        <v>4643</v>
      </c>
      <c r="E2716" s="201" t="s">
        <v>4644</v>
      </c>
      <c r="F2716" s="201" t="s">
        <v>4645</v>
      </c>
      <c r="G2716" s="201" t="s">
        <v>4646</v>
      </c>
    </row>
    <row r="2717" ht="14.25" customHeight="1" spans="3:7" x14ac:dyDescent="0.25">
      <c r="C2717" s="201" t="s">
        <v>4647</v>
      </c>
      <c r="D2717" s="201" t="s">
        <v>4648</v>
      </c>
      <c r="E2717" s="201" t="s">
        <v>4649</v>
      </c>
      <c r="F2717" s="201" t="s">
        <v>4650</v>
      </c>
      <c r="G2717" s="201" t="s">
        <v>4651</v>
      </c>
    </row>
    <row r="2718" ht="14.25" customHeight="1" spans="3:7" x14ac:dyDescent="0.25">
      <c r="C2718" s="201" t="s">
        <v>4652</v>
      </c>
      <c r="D2718" s="201" t="s">
        <v>4653</v>
      </c>
      <c r="E2718" s="201" t="s">
        <v>4654</v>
      </c>
      <c r="F2718" s="201" t="s">
        <v>4655</v>
      </c>
      <c r="G2718" s="201" t="s">
        <v>4656</v>
      </c>
    </row>
    <row r="2719" ht="14.25" customHeight="1" spans="3:7" x14ac:dyDescent="0.25">
      <c r="C2719" s="201" t="s">
        <v>4657</v>
      </c>
      <c r="D2719" s="201" t="s">
        <v>4658</v>
      </c>
      <c r="E2719" s="201" t="s">
        <v>4658</v>
      </c>
      <c r="F2719" s="201" t="s">
        <v>4659</v>
      </c>
      <c r="G2719" s="155"/>
    </row>
    <row r="2720" ht="14.25" customHeight="1" spans="3:7" x14ac:dyDescent="0.25">
      <c r="C2720" s="201" t="s">
        <v>4660</v>
      </c>
      <c r="D2720" s="155"/>
      <c r="E2720" s="155"/>
      <c r="F2720" s="201" t="s">
        <v>4661</v>
      </c>
      <c r="G2720" s="155"/>
    </row>
    <row r="2721" ht="14.25" customHeight="1" spans="3:7" x14ac:dyDescent="0.25">
      <c r="C2721" s="201" t="s">
        <v>4662</v>
      </c>
      <c r="D2721" s="155"/>
      <c r="E2721" s="155"/>
      <c r="F2721" s="155"/>
      <c r="G2721" s="155"/>
    </row>
    <row r="2722" ht="14.25" customHeight="1" x14ac:dyDescent="0.25"/>
    <row r="2723" ht="14.25" customHeight="1" x14ac:dyDescent="0.25"/>
    <row r="2724" ht="14.25" customHeight="1" x14ac:dyDescent="0.25"/>
    <row r="2725" ht="14.25" customHeight="1" spans="3:12" x14ac:dyDescent="0.25">
      <c r="C2725" s="226" t="s">
        <v>265</v>
      </c>
      <c r="D2725" s="79"/>
      <c r="E2725" s="79"/>
      <c r="F2725" s="79"/>
      <c r="G2725" s="79"/>
      <c r="H2725" s="79"/>
      <c r="I2725" s="79"/>
      <c r="J2725" s="79"/>
      <c r="K2725" s="79"/>
      <c r="L2725" s="79"/>
    </row>
    <row r="2726" ht="14.25" customHeight="1" spans="3:12" x14ac:dyDescent="0.25">
      <c r="C2726" s="155" t="s">
        <v>363</v>
      </c>
      <c r="D2726" s="155" t="s">
        <v>472</v>
      </c>
      <c r="E2726" s="155" t="s">
        <v>645</v>
      </c>
      <c r="F2726" s="155" t="s">
        <v>1285</v>
      </c>
      <c r="G2726" s="155" t="s">
        <v>940</v>
      </c>
      <c r="H2726" s="155" t="s">
        <v>1004</v>
      </c>
      <c r="I2726" s="155" t="s">
        <v>1067</v>
      </c>
      <c r="J2726" s="155" t="s">
        <v>1182</v>
      </c>
      <c r="K2726" s="155" t="s">
        <v>1235</v>
      </c>
      <c r="L2726" s="155" t="s">
        <v>1334</v>
      </c>
    </row>
    <row r="2727" ht="14.25" customHeight="1" spans="3:12" x14ac:dyDescent="0.25">
      <c r="C2727" s="201" t="s">
        <v>4663</v>
      </c>
      <c r="D2727" s="201" t="s">
        <v>4664</v>
      </c>
      <c r="E2727" s="201" t="s">
        <v>4665</v>
      </c>
      <c r="F2727" s="201" t="s">
        <v>4666</v>
      </c>
      <c r="G2727" s="201" t="s">
        <v>4667</v>
      </c>
      <c r="H2727" s="201" t="s">
        <v>4668</v>
      </c>
      <c r="I2727" s="201" t="s">
        <v>4669</v>
      </c>
      <c r="J2727" s="201" t="s">
        <v>4670</v>
      </c>
      <c r="K2727" s="201" t="s">
        <v>4671</v>
      </c>
      <c r="L2727" s="201" t="s">
        <v>4672</v>
      </c>
    </row>
    <row r="2728" ht="14.25" customHeight="1" spans="3:12" x14ac:dyDescent="0.25">
      <c r="C2728" s="155"/>
      <c r="D2728" s="201" t="s">
        <v>4673</v>
      </c>
      <c r="E2728" s="201" t="s">
        <v>4674</v>
      </c>
      <c r="F2728" s="201" t="s">
        <v>4675</v>
      </c>
      <c r="G2728" s="201" t="s">
        <v>4676</v>
      </c>
      <c r="H2728" s="201" t="s">
        <v>4677</v>
      </c>
      <c r="I2728" s="155"/>
      <c r="J2728" s="201" t="s">
        <v>4678</v>
      </c>
      <c r="K2728" s="201" t="s">
        <v>4679</v>
      </c>
      <c r="L2728" s="155"/>
    </row>
    <row r="2729" ht="14.25" customHeight="1" spans="3:12" x14ac:dyDescent="0.25">
      <c r="C2729" s="155"/>
      <c r="D2729" s="201" t="s">
        <v>4680</v>
      </c>
      <c r="E2729" s="201" t="s">
        <v>4681</v>
      </c>
      <c r="F2729" s="201" t="s">
        <v>4682</v>
      </c>
      <c r="G2729" s="155"/>
      <c r="H2729" s="201" t="s">
        <v>4683</v>
      </c>
      <c r="I2729" s="155"/>
      <c r="J2729" s="201" t="s">
        <v>4684</v>
      </c>
      <c r="K2729" s="201" t="s">
        <v>4685</v>
      </c>
      <c r="L2729" s="155"/>
    </row>
    <row r="2730" ht="14.25" customHeight="1" spans="3:12" x14ac:dyDescent="0.25">
      <c r="C2730" s="155"/>
      <c r="D2730" s="201" t="s">
        <v>4686</v>
      </c>
      <c r="E2730" s="201" t="s">
        <v>4687</v>
      </c>
      <c r="F2730" s="201" t="s">
        <v>4688</v>
      </c>
      <c r="G2730" s="155"/>
      <c r="H2730" s="201" t="s">
        <v>4689</v>
      </c>
      <c r="I2730" s="155"/>
      <c r="J2730" s="201" t="s">
        <v>4690</v>
      </c>
      <c r="K2730" s="201" t="s">
        <v>4691</v>
      </c>
      <c r="L2730" s="155"/>
    </row>
    <row r="2731" ht="14.25" customHeight="1" spans="3:12" x14ac:dyDescent="0.25">
      <c r="C2731" s="155"/>
      <c r="D2731" s="155"/>
      <c r="E2731" s="201" t="s">
        <v>4692</v>
      </c>
      <c r="F2731" s="201" t="s">
        <v>4693</v>
      </c>
      <c r="G2731" s="155"/>
      <c r="H2731" s="201" t="s">
        <v>4694</v>
      </c>
      <c r="I2731" s="155"/>
      <c r="J2731" s="155"/>
      <c r="K2731" s="201" t="s">
        <v>4695</v>
      </c>
      <c r="L2731" s="155"/>
    </row>
    <row r="2732" ht="14.25" customHeight="1" spans="3:12" x14ac:dyDescent="0.25">
      <c r="C2732" s="155"/>
      <c r="D2732" s="155"/>
      <c r="E2732" s="155"/>
      <c r="F2732" s="155"/>
      <c r="G2732" s="155"/>
      <c r="H2732" s="201" t="s">
        <v>4696</v>
      </c>
      <c r="I2732" s="155"/>
      <c r="J2732" s="155"/>
      <c r="K2732" s="201" t="s">
        <v>4697</v>
      </c>
      <c r="L2732" s="155"/>
    </row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spans="3:12" x14ac:dyDescent="0.25">
      <c r="C2737" s="226" t="s">
        <v>266</v>
      </c>
      <c r="D2737" s="155"/>
      <c r="E2737" s="155"/>
      <c r="F2737" s="155"/>
      <c r="G2737" s="155"/>
      <c r="H2737" s="155"/>
      <c r="I2737" s="155"/>
      <c r="J2737" s="155"/>
      <c r="K2737" s="155"/>
      <c r="L2737" s="155"/>
    </row>
    <row r="2738" ht="14.25" customHeight="1" spans="3:12" x14ac:dyDescent="0.25">
      <c r="C2738" s="155" t="s">
        <v>266</v>
      </c>
      <c r="D2738" s="155"/>
      <c r="E2738" s="155"/>
      <c r="F2738" s="155"/>
      <c r="G2738" s="155"/>
      <c r="H2738" s="155"/>
      <c r="I2738" s="155"/>
      <c r="J2738" s="155"/>
      <c r="K2738" s="155"/>
      <c r="L2738" s="155"/>
    </row>
    <row r="2739" ht="14.25" customHeight="1" spans="3:12" x14ac:dyDescent="0.25">
      <c r="C2739" s="201" t="s">
        <v>4698</v>
      </c>
      <c r="D2739" s="155"/>
      <c r="E2739" s="155"/>
      <c r="F2739" s="155"/>
      <c r="G2739" s="155"/>
      <c r="H2739" s="155"/>
      <c r="I2739" s="155"/>
      <c r="J2739" s="155"/>
      <c r="K2739" s="155"/>
      <c r="L2739" s="155"/>
    </row>
    <row r="2740" ht="14.25" customHeight="1" spans="3:12" x14ac:dyDescent="0.25">
      <c r="C2740" s="201" t="s">
        <v>4699</v>
      </c>
      <c r="D2740" s="155"/>
      <c r="E2740" s="155"/>
      <c r="F2740" s="155"/>
      <c r="G2740" s="155"/>
      <c r="H2740" s="155"/>
      <c r="I2740" s="155"/>
      <c r="J2740" s="155"/>
      <c r="K2740" s="155"/>
      <c r="L2740" s="155"/>
    </row>
    <row r="2741" ht="14.25" customHeight="1" spans="3:12" x14ac:dyDescent="0.25">
      <c r="C2741" s="201" t="s">
        <v>4700</v>
      </c>
      <c r="D2741" s="155"/>
      <c r="E2741" s="155"/>
      <c r="F2741" s="155"/>
      <c r="G2741" s="155"/>
      <c r="H2741" s="155"/>
      <c r="I2741" s="155"/>
      <c r="J2741" s="155"/>
      <c r="K2741" s="155"/>
      <c r="L2741" s="155"/>
    </row>
    <row r="2742" ht="14.25" customHeight="1" spans="3:3" x14ac:dyDescent="0.25">
      <c r="C2742" s="201" t="s">
        <v>4701</v>
      </c>
    </row>
    <row r="2743" ht="14.25" customHeight="1" spans="3:3" x14ac:dyDescent="0.25">
      <c r="C2743" s="201" t="s">
        <v>4702</v>
      </c>
    </row>
    <row r="2744" ht="14.25" customHeight="1" spans="3:3" x14ac:dyDescent="0.25">
      <c r="C2744" s="201" t="s">
        <v>4703</v>
      </c>
    </row>
    <row r="2745" ht="14.25" customHeight="1" spans="3:3" x14ac:dyDescent="0.25">
      <c r="C2745" s="201" t="s">
        <v>4704</v>
      </c>
    </row>
    <row r="2746" ht="14.25" customHeight="1" spans="3:3" x14ac:dyDescent="0.25">
      <c r="C2746" s="201" t="s">
        <v>4705</v>
      </c>
    </row>
    <row r="2747" ht="14.25" customHeight="1" spans="3:3" x14ac:dyDescent="0.25">
      <c r="C2747" s="201" t="s">
        <v>4706</v>
      </c>
    </row>
    <row r="2748" ht="14.25" customHeight="1" spans="3:3" x14ac:dyDescent="0.25">
      <c r="C2748" s="201" t="s">
        <v>4707</v>
      </c>
    </row>
    <row r="2749" ht="14.25" customHeight="1" spans="3:3" x14ac:dyDescent="0.25">
      <c r="C2749" s="201" t="s">
        <v>4708</v>
      </c>
    </row>
    <row r="2750" ht="14.25" customHeight="1" spans="3:3" x14ac:dyDescent="0.25">
      <c r="C2750" s="201" t="s">
        <v>4709</v>
      </c>
    </row>
    <row r="2751" ht="14.25" customHeight="1" spans="3:3" x14ac:dyDescent="0.25">
      <c r="C2751" s="201" t="s">
        <v>4710</v>
      </c>
    </row>
    <row r="2752" ht="14.25" customHeight="1" spans="3:3" x14ac:dyDescent="0.25">
      <c r="C2752" s="201" t="s">
        <v>4711</v>
      </c>
    </row>
    <row r="2753" ht="14.25" customHeight="1" spans="3:3" x14ac:dyDescent="0.25">
      <c r="C2753" s="201" t="s">
        <v>4712</v>
      </c>
    </row>
    <row r="2754" ht="14.25" customHeight="1" spans="3:3" x14ac:dyDescent="0.25">
      <c r="C2754" s="201" t="s">
        <v>4713</v>
      </c>
    </row>
    <row r="2755" ht="14.25" customHeight="1" spans="3:3" x14ac:dyDescent="0.25">
      <c r="C2755" s="201" t="s">
        <v>4714</v>
      </c>
    </row>
    <row r="2756" ht="14.25" customHeight="1" spans="3:3" x14ac:dyDescent="0.25">
      <c r="C2756" s="201" t="s">
        <v>4715</v>
      </c>
    </row>
    <row r="2757" ht="14.25" customHeight="1" spans="3:3" x14ac:dyDescent="0.25">
      <c r="C2757" s="201" t="s">
        <v>4716</v>
      </c>
    </row>
    <row r="2758" ht="14.25" customHeight="1" spans="3:3" x14ac:dyDescent="0.25">
      <c r="C2758" s="201" t="s">
        <v>4717</v>
      </c>
    </row>
    <row r="2759" ht="14.25" customHeight="1" spans="3:3" x14ac:dyDescent="0.25">
      <c r="C2759" s="201" t="s">
        <v>4718</v>
      </c>
    </row>
    <row r="2760" ht="14.25" customHeight="1" spans="3:3" x14ac:dyDescent="0.25">
      <c r="C2760" s="201" t="s">
        <v>4719</v>
      </c>
    </row>
    <row r="2761" ht="14.25" customHeight="1" spans="3:3" x14ac:dyDescent="0.25">
      <c r="C2761" s="201" t="s">
        <v>4720</v>
      </c>
    </row>
    <row r="2762" ht="14.25" customHeight="1" spans="3:3" x14ac:dyDescent="0.25">
      <c r="C2762" s="201" t="s">
        <v>4721</v>
      </c>
    </row>
    <row r="2763" ht="14.25" customHeight="1" spans="3:3" x14ac:dyDescent="0.25">
      <c r="C2763" s="201" t="s">
        <v>4722</v>
      </c>
    </row>
    <row r="2764" ht="14.25" customHeight="1" spans="3:3" x14ac:dyDescent="0.25">
      <c r="C2764" s="201" t="s">
        <v>4723</v>
      </c>
    </row>
    <row r="2765" ht="14.25" customHeight="1" spans="3:3" x14ac:dyDescent="0.25">
      <c r="C2765" s="201" t="s">
        <v>4724</v>
      </c>
    </row>
    <row r="2766" ht="14.25" customHeight="1" spans="3:3" x14ac:dyDescent="0.25">
      <c r="C2766" s="201" t="s">
        <v>4725</v>
      </c>
    </row>
    <row r="2767" ht="14.25" customHeight="1" spans="3:3" x14ac:dyDescent="0.25">
      <c r="C2767" s="201" t="s">
        <v>4726</v>
      </c>
    </row>
    <row r="2768" ht="14.25" customHeight="1" spans="3:3" x14ac:dyDescent="0.25">
      <c r="C2768" s="201" t="s">
        <v>4727</v>
      </c>
    </row>
    <row r="2769" ht="14.25" customHeight="1" spans="3:3" x14ac:dyDescent="0.25">
      <c r="C2769" s="201" t="s">
        <v>4728</v>
      </c>
    </row>
    <row r="2770" ht="14.25" customHeight="1" spans="3:3" x14ac:dyDescent="0.25">
      <c r="C2770" s="201" t="s">
        <v>4729</v>
      </c>
    </row>
    <row r="2771" ht="14.25" customHeight="1" spans="3:3" x14ac:dyDescent="0.25">
      <c r="C2771" s="201" t="s">
        <v>4730</v>
      </c>
    </row>
    <row r="2772" ht="14.25" customHeight="1" spans="3:3" x14ac:dyDescent="0.25">
      <c r="C2772" s="201" t="s">
        <v>4731</v>
      </c>
    </row>
    <row r="2773" ht="14.25" customHeight="1" spans="3:3" x14ac:dyDescent="0.25">
      <c r="C2773" s="201" t="s">
        <v>4732</v>
      </c>
    </row>
    <row r="2774" ht="14.25" customHeight="1" spans="3:3" x14ac:dyDescent="0.25">
      <c r="C2774" s="201" t="s">
        <v>4733</v>
      </c>
    </row>
    <row r="2775" ht="14.25" customHeight="1" spans="3:3" x14ac:dyDescent="0.25">
      <c r="C2775" s="201" t="s">
        <v>4734</v>
      </c>
    </row>
    <row r="2776" ht="14.25" customHeight="1" spans="3:3" x14ac:dyDescent="0.25">
      <c r="C2776" s="201" t="s">
        <v>4735</v>
      </c>
    </row>
    <row r="2777" ht="14.25" customHeight="1" spans="3:3" x14ac:dyDescent="0.25">
      <c r="C2777" s="201" t="s">
        <v>4736</v>
      </c>
    </row>
    <row r="2778" ht="14.25" customHeight="1" spans="3:3" x14ac:dyDescent="0.25">
      <c r="C2778" s="201" t="s">
        <v>4737</v>
      </c>
    </row>
    <row r="2779" ht="14.25" customHeight="1" spans="3:3" x14ac:dyDescent="0.25">
      <c r="C2779" s="201" t="s">
        <v>4738</v>
      </c>
    </row>
    <row r="2780" ht="14.25" customHeight="1" spans="3:3" x14ac:dyDescent="0.25">
      <c r="C2780" s="201" t="s">
        <v>4739</v>
      </c>
    </row>
    <row r="2781" ht="14.25" customHeight="1" spans="3:3" x14ac:dyDescent="0.25">
      <c r="C2781" s="201" t="s">
        <v>4740</v>
      </c>
    </row>
    <row r="2782" ht="14.25" customHeight="1" spans="3:3" x14ac:dyDescent="0.25">
      <c r="C2782" s="201" t="s">
        <v>4741</v>
      </c>
    </row>
    <row r="2783" ht="14.25" customHeight="1" spans="3:3" x14ac:dyDescent="0.25">
      <c r="C2783" s="201" t="s">
        <v>4742</v>
      </c>
    </row>
    <row r="2784" ht="14.25" customHeight="1" spans="3:3" x14ac:dyDescent="0.25">
      <c r="C2784" s="201" t="s">
        <v>4743</v>
      </c>
    </row>
    <row r="2785" ht="14.25" customHeight="1" spans="3:3" x14ac:dyDescent="0.25">
      <c r="C2785" s="201" t="s">
        <v>4744</v>
      </c>
    </row>
    <row r="2786" ht="14.25" customHeight="1" spans="3:3" x14ac:dyDescent="0.25">
      <c r="C2786" s="201" t="s">
        <v>4745</v>
      </c>
    </row>
    <row r="2787" ht="14.25" customHeight="1" x14ac:dyDescent="0.25"/>
    <row r="2788" ht="14.25" customHeight="1" x14ac:dyDescent="0.25"/>
    <row r="2789" ht="14.25" customHeight="1" x14ac:dyDescent="0.25"/>
    <row r="2790" ht="14.25" customHeight="1" spans="3:9" x14ac:dyDescent="0.25">
      <c r="C2790" s="226" t="s">
        <v>267</v>
      </c>
      <c r="D2790" s="79"/>
      <c r="E2790" s="79"/>
      <c r="F2790" s="79"/>
      <c r="G2790" s="79"/>
      <c r="H2790" s="79"/>
      <c r="I2790" s="79"/>
    </row>
    <row r="2791" ht="14.25" customHeight="1" spans="3:9" x14ac:dyDescent="0.25">
      <c r="C2791" s="155" t="s">
        <v>941</v>
      </c>
      <c r="D2791" s="155" t="s">
        <v>1005</v>
      </c>
      <c r="E2791" s="155" t="s">
        <v>566</v>
      </c>
      <c r="F2791" s="155" t="s">
        <v>647</v>
      </c>
      <c r="G2791" s="155" t="s">
        <v>4746</v>
      </c>
      <c r="H2791" s="155" t="s">
        <v>1127</v>
      </c>
      <c r="I2791" s="155" t="s">
        <v>800</v>
      </c>
    </row>
    <row r="2792" ht="14.25" customHeight="1" spans="3:9" x14ac:dyDescent="0.25">
      <c r="C2792" s="201" t="s">
        <v>4747</v>
      </c>
      <c r="D2792" s="201" t="s">
        <v>4748</v>
      </c>
      <c r="E2792" s="201" t="s">
        <v>4749</v>
      </c>
      <c r="F2792" s="201" t="s">
        <v>4750</v>
      </c>
      <c r="G2792" s="201" t="s">
        <v>4751</v>
      </c>
      <c r="H2792" s="201" t="s">
        <v>4752</v>
      </c>
      <c r="I2792" s="201" t="s">
        <v>4753</v>
      </c>
    </row>
    <row r="2793" ht="14.25" customHeight="1" spans="3:9" x14ac:dyDescent="0.25">
      <c r="C2793" s="201" t="s">
        <v>4754</v>
      </c>
      <c r="D2793" s="155"/>
      <c r="E2793" s="155"/>
      <c r="F2793" s="155"/>
      <c r="G2793" s="155"/>
      <c r="H2793" s="201" t="s">
        <v>4755</v>
      </c>
      <c r="I2793" s="201" t="s">
        <v>4756</v>
      </c>
    </row>
    <row r="2794" ht="14.25" customHeight="1" spans="3:9" x14ac:dyDescent="0.25">
      <c r="C2794" s="201" t="s">
        <v>4757</v>
      </c>
      <c r="D2794" s="155"/>
      <c r="E2794" s="155"/>
      <c r="F2794" s="155"/>
      <c r="G2794" s="155"/>
      <c r="H2794" s="155"/>
      <c r="I2794" s="201" t="s">
        <v>4758</v>
      </c>
    </row>
    <row r="2795" ht="14.25" customHeight="1" spans="3:9" x14ac:dyDescent="0.25">
      <c r="C2795" s="201" t="s">
        <v>4759</v>
      </c>
      <c r="D2795" s="155"/>
      <c r="E2795" s="155"/>
      <c r="F2795" s="155"/>
      <c r="G2795" s="155"/>
      <c r="H2795" s="155"/>
      <c r="I2795" s="201" t="s">
        <v>4760</v>
      </c>
    </row>
    <row r="2796" ht="14.25" customHeight="1" spans="3:9" x14ac:dyDescent="0.25">
      <c r="C2796" s="201" t="s">
        <v>4761</v>
      </c>
      <c r="D2796" s="155"/>
      <c r="E2796" s="155"/>
      <c r="F2796" s="155"/>
      <c r="G2796" s="155"/>
      <c r="H2796" s="155"/>
      <c r="I2796" s="201" t="s">
        <v>4762</v>
      </c>
    </row>
    <row r="2797" ht="14.25" customHeight="1" spans="3:9" x14ac:dyDescent="0.25">
      <c r="C2797" s="201" t="s">
        <v>4763</v>
      </c>
      <c r="D2797" s="155"/>
      <c r="E2797" s="155"/>
      <c r="F2797" s="155"/>
      <c r="G2797" s="155"/>
      <c r="H2797" s="155"/>
      <c r="I2797" s="201" t="s">
        <v>4764</v>
      </c>
    </row>
    <row r="2798" ht="14.25" customHeight="1" spans="3:9" x14ac:dyDescent="0.25">
      <c r="C2798" s="201" t="s">
        <v>4765</v>
      </c>
      <c r="D2798" s="155"/>
      <c r="E2798" s="155"/>
      <c r="F2798" s="155"/>
      <c r="G2798" s="155"/>
      <c r="H2798" s="155"/>
      <c r="I2798" s="155"/>
    </row>
    <row r="2799" ht="14.25" customHeight="1" spans="3:9" x14ac:dyDescent="0.25">
      <c r="C2799" s="201" t="s">
        <v>4766</v>
      </c>
      <c r="D2799" s="155"/>
      <c r="E2799" s="155"/>
      <c r="F2799" s="155"/>
      <c r="G2799" s="155"/>
      <c r="H2799" s="155"/>
      <c r="I2799" s="155"/>
    </row>
    <row r="2800" ht="14.25" customHeight="1" spans="3:9" x14ac:dyDescent="0.25">
      <c r="C2800" s="201" t="s">
        <v>4767</v>
      </c>
      <c r="D2800" s="155"/>
      <c r="E2800" s="155"/>
      <c r="F2800" s="155"/>
      <c r="G2800" s="155"/>
      <c r="H2800" s="155"/>
      <c r="I2800" s="155"/>
    </row>
    <row r="2801" ht="14.25" customHeight="1" spans="3:9" x14ac:dyDescent="0.25">
      <c r="C2801" s="201" t="s">
        <v>4768</v>
      </c>
      <c r="D2801" s="155"/>
      <c r="E2801" s="155"/>
      <c r="F2801" s="155"/>
      <c r="G2801" s="155"/>
      <c r="H2801" s="155"/>
      <c r="I2801" s="155"/>
    </row>
    <row r="2802" ht="14.25" customHeight="1" spans="3:9" x14ac:dyDescent="0.25">
      <c r="C2802" s="201" t="s">
        <v>4769</v>
      </c>
      <c r="D2802" s="155"/>
      <c r="E2802" s="155"/>
      <c r="F2802" s="155"/>
      <c r="G2802" s="155"/>
      <c r="H2802" s="155"/>
      <c r="I2802" s="155"/>
    </row>
    <row r="2803" ht="14.25" customHeight="1" spans="3:9" x14ac:dyDescent="0.25">
      <c r="C2803" s="201" t="s">
        <v>4770</v>
      </c>
      <c r="D2803" s="155"/>
      <c r="E2803" s="155"/>
      <c r="F2803" s="155"/>
      <c r="G2803" s="155"/>
      <c r="H2803" s="155"/>
      <c r="I2803" s="155"/>
    </row>
    <row r="2804" ht="14.25" customHeight="1" spans="3:9" x14ac:dyDescent="0.25">
      <c r="C2804" s="201" t="s">
        <v>4771</v>
      </c>
      <c r="D2804" s="155"/>
      <c r="E2804" s="155"/>
      <c r="F2804" s="155"/>
      <c r="G2804" s="155"/>
      <c r="H2804" s="155"/>
      <c r="I2804" s="155"/>
    </row>
    <row r="2805" ht="14.25" customHeight="1" spans="3:9" x14ac:dyDescent="0.25">
      <c r="C2805" s="201" t="s">
        <v>4772</v>
      </c>
      <c r="D2805" s="155"/>
      <c r="E2805" s="155"/>
      <c r="F2805" s="155"/>
      <c r="G2805" s="155"/>
      <c r="H2805" s="155"/>
      <c r="I2805" s="155"/>
    </row>
    <row r="2806" ht="14.25" customHeight="1" spans="3:3" x14ac:dyDescent="0.25">
      <c r="C2806" s="201" t="s">
        <v>4773</v>
      </c>
    </row>
    <row r="2807" ht="14.25" customHeight="1" spans="3:3" x14ac:dyDescent="0.25">
      <c r="C2807" s="201" t="s">
        <v>4774</v>
      </c>
    </row>
    <row r="2808" ht="14.25" customHeight="1" spans="3:3" x14ac:dyDescent="0.25">
      <c r="C2808" s="201" t="s">
        <v>4775</v>
      </c>
    </row>
    <row r="2809" ht="14.25" customHeight="1" spans="3:3" x14ac:dyDescent="0.25">
      <c r="C2809" s="201" t="s">
        <v>4776</v>
      </c>
    </row>
    <row r="2810" ht="14.25" customHeight="1" spans="3:3" x14ac:dyDescent="0.25">
      <c r="C2810" s="201" t="s">
        <v>4777</v>
      </c>
    </row>
    <row r="2811" ht="14.25" customHeight="1" spans="3:3" x14ac:dyDescent="0.25">
      <c r="C2811" s="201" t="s">
        <v>4778</v>
      </c>
    </row>
    <row r="2812" ht="14.25" customHeight="1" spans="3:3" x14ac:dyDescent="0.25">
      <c r="C2812" s="201" t="s">
        <v>4779</v>
      </c>
    </row>
    <row r="2813" ht="14.25" customHeight="1" spans="3:3" x14ac:dyDescent="0.25">
      <c r="C2813" s="201" t="s">
        <v>4780</v>
      </c>
    </row>
    <row r="2814" ht="14.25" customHeight="1" spans="3:3" x14ac:dyDescent="0.25">
      <c r="C2814" s="201" t="s">
        <v>4781</v>
      </c>
    </row>
    <row r="2815" ht="14.25" customHeight="1" spans="3:3" x14ac:dyDescent="0.25">
      <c r="C2815" s="201" t="s">
        <v>4782</v>
      </c>
    </row>
    <row r="2816" ht="14.25" customHeight="1" x14ac:dyDescent="0.25"/>
    <row r="2817" ht="14.25" customHeight="1" x14ac:dyDescent="0.25"/>
    <row r="2818" ht="14.25" customHeight="1" x14ac:dyDescent="0.25"/>
    <row r="2819" ht="14.25" customHeight="1" x14ac:dyDescent="0.25"/>
    <row r="2820" ht="14.25" customHeight="1" x14ac:dyDescent="0.25"/>
    <row r="2821" ht="14.25" customHeight="1" spans="3:9" x14ac:dyDescent="0.25">
      <c r="C2821" s="226" t="s">
        <v>268</v>
      </c>
      <c r="D2821" s="79"/>
      <c r="E2821" s="79"/>
      <c r="F2821" s="79"/>
      <c r="G2821" s="79"/>
      <c r="H2821" s="79"/>
      <c r="I2821" s="79"/>
    </row>
    <row r="2822" ht="14.25" customHeight="1" spans="3:9" x14ac:dyDescent="0.25">
      <c r="C2822" s="155" t="s">
        <v>474</v>
      </c>
      <c r="D2822" s="155" t="s">
        <v>567</v>
      </c>
      <c r="E2822" s="155" t="s">
        <v>648</v>
      </c>
      <c r="F2822" s="155" t="s">
        <v>268</v>
      </c>
      <c r="G2822" s="155" t="s">
        <v>942</v>
      </c>
      <c r="H2822" s="155" t="s">
        <v>663</v>
      </c>
      <c r="I2822" s="155" t="s">
        <v>801</v>
      </c>
    </row>
    <row r="2823" ht="14.25" customHeight="1" spans="3:9" x14ac:dyDescent="0.25">
      <c r="C2823" s="201" t="s">
        <v>4783</v>
      </c>
      <c r="D2823" s="201" t="s">
        <v>4784</v>
      </c>
      <c r="E2823" s="201" t="s">
        <v>4785</v>
      </c>
      <c r="F2823" s="201" t="s">
        <v>4786</v>
      </c>
      <c r="G2823" s="201" t="s">
        <v>4787</v>
      </c>
      <c r="H2823" s="201" t="s">
        <v>4788</v>
      </c>
      <c r="I2823" s="201" t="s">
        <v>4789</v>
      </c>
    </row>
    <row r="2824" ht="14.25" customHeight="1" spans="3:9" x14ac:dyDescent="0.25">
      <c r="C2824" s="201" t="s">
        <v>4790</v>
      </c>
      <c r="D2824" s="201" t="s">
        <v>4791</v>
      </c>
      <c r="E2824" s="201" t="s">
        <v>4792</v>
      </c>
      <c r="F2824" s="201" t="s">
        <v>4793</v>
      </c>
      <c r="G2824" s="201" t="s">
        <v>4794</v>
      </c>
      <c r="H2824" s="201" t="s">
        <v>4795</v>
      </c>
      <c r="I2824" s="201" t="s">
        <v>4796</v>
      </c>
    </row>
    <row r="2825" ht="14.25" customHeight="1" spans="3:9" x14ac:dyDescent="0.25">
      <c r="C2825" s="201" t="s">
        <v>4797</v>
      </c>
      <c r="D2825" s="201" t="s">
        <v>4798</v>
      </c>
      <c r="E2825" s="201" t="s">
        <v>4799</v>
      </c>
      <c r="F2825" s="201" t="s">
        <v>4800</v>
      </c>
      <c r="G2825" s="201" t="s">
        <v>4801</v>
      </c>
      <c r="H2825" s="155"/>
      <c r="I2825" s="201" t="s">
        <v>4802</v>
      </c>
    </row>
    <row r="2826" ht="14.25" customHeight="1" spans="3:9" x14ac:dyDescent="0.25">
      <c r="C2826" s="201" t="s">
        <v>4803</v>
      </c>
      <c r="D2826" s="201" t="s">
        <v>4804</v>
      </c>
      <c r="E2826" s="201" t="s">
        <v>4805</v>
      </c>
      <c r="F2826" s="201" t="s">
        <v>4806</v>
      </c>
      <c r="G2826" s="201" t="s">
        <v>4807</v>
      </c>
      <c r="H2826" s="155"/>
      <c r="I2826" s="201" t="s">
        <v>4808</v>
      </c>
    </row>
    <row r="2827" ht="14.25" customHeight="1" spans="3:9" x14ac:dyDescent="0.25">
      <c r="C2827" s="201" t="s">
        <v>4809</v>
      </c>
      <c r="D2827" s="201" t="s">
        <v>4810</v>
      </c>
      <c r="E2827" s="201" t="s">
        <v>4811</v>
      </c>
      <c r="F2827" s="201" t="s">
        <v>4812</v>
      </c>
      <c r="G2827" s="155"/>
      <c r="H2827" s="155"/>
      <c r="I2827" s="201" t="s">
        <v>4813</v>
      </c>
    </row>
    <row r="2828" ht="14.25" customHeight="1" spans="3:9" x14ac:dyDescent="0.25">
      <c r="C2828" s="201" t="s">
        <v>4814</v>
      </c>
      <c r="D2828" s="201" t="s">
        <v>4815</v>
      </c>
      <c r="E2828" s="201" t="s">
        <v>4816</v>
      </c>
      <c r="F2828" s="155"/>
      <c r="G2828" s="155"/>
      <c r="H2828" s="155"/>
      <c r="I2828" s="155"/>
    </row>
    <row r="2829" ht="14.25" customHeight="1" spans="3:9" x14ac:dyDescent="0.25">
      <c r="C2829" s="155"/>
      <c r="D2829" s="201" t="s">
        <v>4817</v>
      </c>
      <c r="E2829" s="155"/>
      <c r="F2829" s="155"/>
      <c r="G2829" s="155"/>
      <c r="H2829" s="155"/>
      <c r="I2829" s="155"/>
    </row>
    <row r="2830" ht="14.25" customHeight="1" x14ac:dyDescent="0.25"/>
    <row r="2831" ht="14.25" customHeight="1" x14ac:dyDescent="0.25"/>
    <row r="2832" ht="14.25" customHeight="1" x14ac:dyDescent="0.25"/>
    <row r="2833" ht="14.25" customHeight="1" spans="3:9" x14ac:dyDescent="0.25">
      <c r="C2833" s="226" t="s">
        <v>269</v>
      </c>
      <c r="D2833" s="79"/>
      <c r="E2833" s="79"/>
      <c r="F2833" s="79"/>
      <c r="G2833" s="79"/>
      <c r="H2833" s="79"/>
      <c r="I2833" s="79"/>
    </row>
    <row r="2834" ht="14.25" customHeight="1" spans="3:9" x14ac:dyDescent="0.25">
      <c r="C2834" s="155" t="s">
        <v>875</v>
      </c>
      <c r="D2834" s="155" t="s">
        <v>475</v>
      </c>
      <c r="E2834" s="155" t="s">
        <v>269</v>
      </c>
      <c r="F2834" s="155" t="s">
        <v>1069</v>
      </c>
      <c r="G2834" s="155" t="s">
        <v>596</v>
      </c>
      <c r="H2834" s="155" t="s">
        <v>728</v>
      </c>
      <c r="I2834" s="155" t="s">
        <v>274</v>
      </c>
    </row>
    <row r="2835" ht="14.25" customHeight="1" spans="3:9" x14ac:dyDescent="0.25">
      <c r="C2835" s="201" t="s">
        <v>4818</v>
      </c>
      <c r="D2835" s="201" t="s">
        <v>4819</v>
      </c>
      <c r="E2835" s="201" t="s">
        <v>4820</v>
      </c>
      <c r="F2835" s="201" t="s">
        <v>4821</v>
      </c>
      <c r="G2835" s="201" t="s">
        <v>4822</v>
      </c>
      <c r="H2835" s="201" t="s">
        <v>4823</v>
      </c>
      <c r="I2835" s="201" t="s">
        <v>4824</v>
      </c>
    </row>
    <row r="2836" ht="14.25" customHeight="1" spans="3:9" x14ac:dyDescent="0.25">
      <c r="C2836" s="155"/>
      <c r="D2836" s="201" t="s">
        <v>4825</v>
      </c>
      <c r="E2836" s="201" t="s">
        <v>4826</v>
      </c>
      <c r="F2836" s="201" t="s">
        <v>4827</v>
      </c>
      <c r="G2836" s="201" t="s">
        <v>4828</v>
      </c>
      <c r="H2836" s="201" t="s">
        <v>4829</v>
      </c>
      <c r="I2836" s="201" t="s">
        <v>4830</v>
      </c>
    </row>
    <row r="2837" ht="14.25" customHeight="1" spans="3:9" x14ac:dyDescent="0.25">
      <c r="C2837" s="155"/>
      <c r="D2837" s="201" t="s">
        <v>4831</v>
      </c>
      <c r="E2837" s="201" t="s">
        <v>4832</v>
      </c>
      <c r="F2837" s="201" t="s">
        <v>4833</v>
      </c>
      <c r="G2837" s="201" t="s">
        <v>4834</v>
      </c>
      <c r="H2837" s="201" t="s">
        <v>4835</v>
      </c>
      <c r="I2837" s="201" t="s">
        <v>4836</v>
      </c>
    </row>
    <row r="2838" ht="14.25" customHeight="1" spans="4:9" x14ac:dyDescent="0.25">
      <c r="D2838" s="201" t="s">
        <v>4837</v>
      </c>
      <c r="E2838" s="201" t="s">
        <v>4838</v>
      </c>
      <c r="F2838" s="201" t="s">
        <v>4839</v>
      </c>
      <c r="G2838" s="201" t="s">
        <v>4840</v>
      </c>
      <c r="H2838" s="201" t="s">
        <v>4841</v>
      </c>
      <c r="I2838" s="201" t="s">
        <v>4842</v>
      </c>
    </row>
    <row r="2839" ht="14.25" customHeight="1" spans="4:9" x14ac:dyDescent="0.25">
      <c r="D2839" s="201" t="s">
        <v>4843</v>
      </c>
      <c r="E2839" s="201" t="s">
        <v>4844</v>
      </c>
      <c r="F2839" s="201" t="s">
        <v>4845</v>
      </c>
      <c r="G2839" s="155"/>
      <c r="H2839" s="201" t="s">
        <v>4846</v>
      </c>
      <c r="I2839" s="201" t="s">
        <v>4847</v>
      </c>
    </row>
    <row r="2840" ht="14.25" customHeight="1" spans="4:9" x14ac:dyDescent="0.25">
      <c r="D2840" s="201" t="s">
        <v>4848</v>
      </c>
      <c r="E2840" s="201" t="s">
        <v>4849</v>
      </c>
      <c r="F2840" s="201" t="s">
        <v>4850</v>
      </c>
      <c r="G2840" s="155"/>
      <c r="H2840" s="201" t="s">
        <v>4851</v>
      </c>
      <c r="I2840" s="201" t="s">
        <v>4852</v>
      </c>
    </row>
    <row r="2841" ht="14.25" customHeight="1" spans="4:9" x14ac:dyDescent="0.25">
      <c r="D2841" s="201" t="s">
        <v>4853</v>
      </c>
      <c r="E2841" s="201" t="s">
        <v>4854</v>
      </c>
      <c r="F2841" s="201" t="s">
        <v>4855</v>
      </c>
      <c r="G2841" s="155"/>
      <c r="H2841" s="201" t="s">
        <v>4856</v>
      </c>
      <c r="I2841" s="201" t="s">
        <v>4857</v>
      </c>
    </row>
    <row r="2842" ht="14.25" customHeight="1" spans="4:9" x14ac:dyDescent="0.25">
      <c r="D2842" s="201" t="s">
        <v>4858</v>
      </c>
      <c r="E2842" s="201" t="s">
        <v>4859</v>
      </c>
      <c r="F2842" s="155"/>
      <c r="G2842" s="155"/>
      <c r="H2842" s="201" t="s">
        <v>4860</v>
      </c>
      <c r="I2842" s="201" t="s">
        <v>4861</v>
      </c>
    </row>
    <row r="2843" ht="14.25" customHeight="1" spans="4:9" x14ac:dyDescent="0.25">
      <c r="D2843" s="201" t="s">
        <v>4862</v>
      </c>
      <c r="E2843" s="201" t="s">
        <v>4863</v>
      </c>
      <c r="F2843" s="155"/>
      <c r="G2843" s="155"/>
      <c r="H2843" s="201" t="s">
        <v>4864</v>
      </c>
      <c r="I2843" s="201" t="s">
        <v>4865</v>
      </c>
    </row>
    <row r="2844" ht="14.25" customHeight="1" spans="4:9" x14ac:dyDescent="0.25">
      <c r="D2844" s="201" t="s">
        <v>4866</v>
      </c>
      <c r="E2844" s="201" t="s">
        <v>4867</v>
      </c>
      <c r="F2844" s="155"/>
      <c r="G2844" s="155"/>
      <c r="H2844" s="201" t="s">
        <v>4868</v>
      </c>
      <c r="I2844" s="201" t="s">
        <v>4869</v>
      </c>
    </row>
    <row r="2845" ht="14.25" customHeight="1" spans="4:9" x14ac:dyDescent="0.25">
      <c r="D2845" s="201" t="s">
        <v>4870</v>
      </c>
      <c r="E2845" s="201" t="s">
        <v>4871</v>
      </c>
      <c r="F2845" s="155"/>
      <c r="G2845" s="155"/>
      <c r="H2845" s="201" t="s">
        <v>4872</v>
      </c>
      <c r="I2845" s="201" t="s">
        <v>4873</v>
      </c>
    </row>
    <row r="2846" ht="14.25" customHeight="1" spans="4:9" x14ac:dyDescent="0.25">
      <c r="D2846" s="201" t="s">
        <v>4874</v>
      </c>
      <c r="E2846" s="201" t="s">
        <v>4875</v>
      </c>
      <c r="F2846" s="155"/>
      <c r="G2846" s="155"/>
      <c r="H2846" s="201" t="s">
        <v>4876</v>
      </c>
      <c r="I2846" s="201" t="s">
        <v>4877</v>
      </c>
    </row>
    <row r="2847" ht="14.25" customHeight="1" spans="4:9" x14ac:dyDescent="0.25">
      <c r="D2847" s="201" t="s">
        <v>4878</v>
      </c>
      <c r="E2847" s="201" t="s">
        <v>4879</v>
      </c>
      <c r="F2847" s="155"/>
      <c r="G2847" s="155"/>
      <c r="H2847" s="201" t="s">
        <v>4880</v>
      </c>
      <c r="I2847" s="201" t="s">
        <v>4881</v>
      </c>
    </row>
    <row r="2848" ht="14.25" customHeight="1" spans="4:9" x14ac:dyDescent="0.25">
      <c r="D2848" s="201" t="s">
        <v>4882</v>
      </c>
      <c r="E2848" s="201" t="s">
        <v>4883</v>
      </c>
      <c r="F2848" s="155"/>
      <c r="G2848" s="155"/>
      <c r="H2848" s="201" t="s">
        <v>4884</v>
      </c>
      <c r="I2848" s="201" t="s">
        <v>4885</v>
      </c>
    </row>
    <row r="2849" ht="14.25" customHeight="1" spans="4:9" x14ac:dyDescent="0.25">
      <c r="D2849" s="201" t="s">
        <v>4886</v>
      </c>
      <c r="E2849" s="201" t="s">
        <v>4887</v>
      </c>
      <c r="F2849" s="155"/>
      <c r="G2849" s="155"/>
      <c r="H2849" s="201" t="s">
        <v>4888</v>
      </c>
      <c r="I2849" s="155"/>
    </row>
    <row r="2850" ht="14.25" customHeight="1" spans="4:9" x14ac:dyDescent="0.25">
      <c r="D2850" s="201" t="s">
        <v>4889</v>
      </c>
      <c r="E2850" s="201" t="s">
        <v>4890</v>
      </c>
      <c r="F2850" s="155"/>
      <c r="G2850" s="155"/>
      <c r="H2850" s="201" t="s">
        <v>4891</v>
      </c>
      <c r="I2850" s="155"/>
    </row>
    <row r="2851" ht="14.25" customHeight="1" spans="4:9" x14ac:dyDescent="0.25">
      <c r="D2851" s="155"/>
      <c r="E2851" s="201" t="s">
        <v>4892</v>
      </c>
      <c r="F2851" s="155"/>
      <c r="G2851" s="155"/>
      <c r="H2851" s="201" t="s">
        <v>4893</v>
      </c>
      <c r="I2851" s="155"/>
    </row>
    <row r="2852" ht="14.25" customHeight="1" spans="4:9" x14ac:dyDescent="0.25">
      <c r="D2852" s="155"/>
      <c r="E2852" s="201" t="s">
        <v>4894</v>
      </c>
      <c r="F2852" s="155"/>
      <c r="G2852" s="155"/>
      <c r="H2852" s="201" t="s">
        <v>4895</v>
      </c>
      <c r="I2852" s="155"/>
    </row>
    <row r="2853" ht="14.25" customHeight="1" spans="4:9" x14ac:dyDescent="0.25">
      <c r="D2853" s="155"/>
      <c r="E2853" s="201" t="s">
        <v>4896</v>
      </c>
      <c r="F2853" s="155"/>
      <c r="G2853" s="155"/>
      <c r="H2853" s="201" t="s">
        <v>4897</v>
      </c>
      <c r="I2853" s="155"/>
    </row>
    <row r="2854" ht="14.25" customHeight="1" spans="5:8" x14ac:dyDescent="0.25">
      <c r="E2854" s="201" t="s">
        <v>4898</v>
      </c>
      <c r="F2854" s="155"/>
      <c r="G2854" s="155"/>
      <c r="H2854" s="201" t="s">
        <v>4899</v>
      </c>
    </row>
    <row r="2855" ht="14.25" customHeight="1" spans="5:8" x14ac:dyDescent="0.25">
      <c r="E2855" s="201" t="s">
        <v>4900</v>
      </c>
      <c r="F2855" s="155"/>
      <c r="G2855" s="155"/>
      <c r="H2855" s="201" t="s">
        <v>4901</v>
      </c>
    </row>
    <row r="2856" ht="14.25" customHeight="1" spans="5:8" x14ac:dyDescent="0.25">
      <c r="E2856" s="201" t="s">
        <v>4902</v>
      </c>
      <c r="F2856" s="155"/>
      <c r="G2856" s="155"/>
      <c r="H2856" s="201" t="s">
        <v>4903</v>
      </c>
    </row>
    <row r="2857" ht="14.25" customHeight="1" spans="5:8" x14ac:dyDescent="0.25">
      <c r="E2857" s="201" t="s">
        <v>4904</v>
      </c>
      <c r="F2857" s="155"/>
      <c r="G2857" s="155"/>
      <c r="H2857" s="201" t="s">
        <v>4905</v>
      </c>
    </row>
    <row r="2858" ht="14.25" customHeight="1" spans="5:8" x14ac:dyDescent="0.25">
      <c r="E2858" s="201" t="s">
        <v>4906</v>
      </c>
      <c r="F2858" s="155"/>
      <c r="G2858" s="155"/>
      <c r="H2858" s="201" t="s">
        <v>4907</v>
      </c>
    </row>
    <row r="2859" ht="14.25" customHeight="1" spans="5:8" x14ac:dyDescent="0.25">
      <c r="E2859" s="201" t="s">
        <v>3451</v>
      </c>
      <c r="F2859" s="155"/>
      <c r="G2859" s="155"/>
      <c r="H2859" s="201" t="s">
        <v>4908</v>
      </c>
    </row>
    <row r="2860" ht="14.25" customHeight="1" spans="5:8" x14ac:dyDescent="0.25">
      <c r="E2860" s="201" t="s">
        <v>4909</v>
      </c>
      <c r="F2860" s="155"/>
      <c r="G2860" s="155"/>
      <c r="H2860" s="201" t="s">
        <v>4910</v>
      </c>
    </row>
    <row r="2861" ht="14.25" customHeight="1" spans="5:8" x14ac:dyDescent="0.25">
      <c r="E2861" s="201" t="s">
        <v>4911</v>
      </c>
      <c r="F2861" s="155"/>
      <c r="G2861" s="155"/>
      <c r="H2861" s="201" t="s">
        <v>4912</v>
      </c>
    </row>
    <row r="2862" ht="14.25" customHeight="1" spans="5:8" x14ac:dyDescent="0.25">
      <c r="E2862" s="201" t="s">
        <v>4913</v>
      </c>
      <c r="F2862" s="155"/>
      <c r="G2862" s="155"/>
      <c r="H2862" s="201" t="s">
        <v>4914</v>
      </c>
    </row>
    <row r="2863" ht="14.25" customHeight="1" spans="5:8" x14ac:dyDescent="0.25">
      <c r="E2863" s="201" t="s">
        <v>4915</v>
      </c>
      <c r="F2863" s="155"/>
      <c r="G2863" s="155"/>
      <c r="H2863" s="201" t="s">
        <v>4916</v>
      </c>
    </row>
    <row r="2864" ht="14.25" customHeight="1" spans="5:8" x14ac:dyDescent="0.25">
      <c r="E2864" s="201" t="s">
        <v>4917</v>
      </c>
      <c r="F2864" s="155"/>
      <c r="G2864" s="155"/>
      <c r="H2864" s="201" t="s">
        <v>4918</v>
      </c>
    </row>
    <row r="2865" ht="14.25" customHeight="1" spans="5:8" x14ac:dyDescent="0.25">
      <c r="E2865" s="201" t="s">
        <v>4919</v>
      </c>
      <c r="F2865" s="155"/>
      <c r="G2865" s="155"/>
      <c r="H2865" s="201" t="s">
        <v>4920</v>
      </c>
    </row>
    <row r="2866" ht="14.25" customHeight="1" spans="5:8" x14ac:dyDescent="0.25">
      <c r="E2866" s="155"/>
      <c r="F2866" s="155"/>
      <c r="G2866" s="155"/>
      <c r="H2866" s="201" t="s">
        <v>4921</v>
      </c>
    </row>
    <row r="2867" ht="14.25" customHeight="1" spans="5:8" x14ac:dyDescent="0.25">
      <c r="E2867" s="155"/>
      <c r="F2867" s="155"/>
      <c r="G2867" s="155"/>
      <c r="H2867" s="201" t="s">
        <v>4922</v>
      </c>
    </row>
    <row r="2868" ht="14.25" customHeight="1" spans="5:8" x14ac:dyDescent="0.25">
      <c r="E2868" s="155"/>
      <c r="F2868" s="155"/>
      <c r="G2868" s="155"/>
      <c r="H2868" s="201" t="s">
        <v>4923</v>
      </c>
    </row>
    <row r="2869" ht="14.25" customHeight="1" spans="5:8" x14ac:dyDescent="0.25">
      <c r="E2869" s="155"/>
      <c r="F2869" s="155"/>
      <c r="G2869" s="155"/>
      <c r="H2869" s="201" t="s">
        <v>4924</v>
      </c>
    </row>
    <row r="2870" ht="14.25" customHeight="1" spans="8:8" x14ac:dyDescent="0.25">
      <c r="H2870" s="201" t="s">
        <v>4925</v>
      </c>
    </row>
    <row r="2871" ht="14.25" customHeight="1" spans="8:8" x14ac:dyDescent="0.25">
      <c r="H2871" s="201" t="s">
        <v>4926</v>
      </c>
    </row>
    <row r="2872" ht="14.25" customHeight="1" spans="8:8" x14ac:dyDescent="0.25">
      <c r="H2872" s="201" t="s">
        <v>4927</v>
      </c>
    </row>
    <row r="2873" ht="14.25" customHeight="1" spans="8:8" x14ac:dyDescent="0.25">
      <c r="H2873" s="201" t="s">
        <v>4928</v>
      </c>
    </row>
    <row r="2874" ht="14.25" customHeight="1" spans="8:8" x14ac:dyDescent="0.25">
      <c r="H2874" s="201" t="s">
        <v>4929</v>
      </c>
    </row>
    <row r="2875" ht="14.25" customHeight="1" spans="8:8" x14ac:dyDescent="0.25">
      <c r="H2875" s="201" t="s">
        <v>4930</v>
      </c>
    </row>
    <row r="2876" ht="14.25" customHeight="1" spans="8:8" x14ac:dyDescent="0.25">
      <c r="H2876" s="201" t="s">
        <v>4931</v>
      </c>
    </row>
    <row r="2877" ht="14.25" customHeight="1" spans="8:8" x14ac:dyDescent="0.25">
      <c r="H2877" s="201" t="s">
        <v>4932</v>
      </c>
    </row>
    <row r="2878" ht="14.25" customHeight="1" spans="8:8" x14ac:dyDescent="0.25">
      <c r="H2878" s="201" t="s">
        <v>4933</v>
      </c>
    </row>
    <row r="2879" ht="14.25" customHeight="1" spans="8:8" x14ac:dyDescent="0.25">
      <c r="H2879" s="201" t="s">
        <v>4934</v>
      </c>
    </row>
    <row r="2880" ht="14.25" customHeight="1" spans="8:8" x14ac:dyDescent="0.25">
      <c r="H2880" s="201" t="s">
        <v>4935</v>
      </c>
    </row>
    <row r="2881" ht="14.25" customHeight="1" spans="8:8" x14ac:dyDescent="0.25">
      <c r="H2881" s="201" t="s">
        <v>4936</v>
      </c>
    </row>
    <row r="2882" ht="14.25" customHeight="1" spans="8:8" x14ac:dyDescent="0.25">
      <c r="H2882" s="201" t="s">
        <v>4937</v>
      </c>
    </row>
    <row r="2883" ht="14.25" customHeight="1" spans="8:8" x14ac:dyDescent="0.25">
      <c r="H2883" s="201" t="s">
        <v>4938</v>
      </c>
    </row>
    <row r="2884" ht="14.25" customHeight="1" spans="8:8" x14ac:dyDescent="0.25">
      <c r="H2884" s="201" t="s">
        <v>4939</v>
      </c>
    </row>
    <row r="2885" ht="14.25" customHeight="1" spans="8:8" x14ac:dyDescent="0.25">
      <c r="H2885" s="201" t="s">
        <v>4940</v>
      </c>
    </row>
    <row r="2886" ht="14.25" customHeight="1" spans="3:8" x14ac:dyDescent="0.25">
      <c r="C2886" s="155"/>
      <c r="D2886" s="155"/>
      <c r="E2886" s="155"/>
      <c r="F2886" s="155"/>
      <c r="G2886" s="155"/>
      <c r="H2886" s="201" t="s">
        <v>4941</v>
      </c>
    </row>
    <row r="2887" ht="14.25" customHeight="1" spans="3:8" x14ac:dyDescent="0.25">
      <c r="C2887" s="155"/>
      <c r="D2887" s="155"/>
      <c r="E2887" s="155"/>
      <c r="F2887" s="155"/>
      <c r="G2887" s="155"/>
      <c r="H2887" s="201" t="s">
        <v>4942</v>
      </c>
    </row>
    <row r="2888" ht="14.25" customHeight="1" spans="3:8" x14ac:dyDescent="0.25">
      <c r="C2888" s="155"/>
      <c r="D2888" s="155"/>
      <c r="E2888" s="155"/>
      <c r="F2888" s="155"/>
      <c r="G2888" s="155"/>
      <c r="H2888" s="201" t="s">
        <v>4943</v>
      </c>
    </row>
    <row r="2889" ht="14.25" customHeight="1" spans="3:8" x14ac:dyDescent="0.25">
      <c r="C2889" s="155"/>
      <c r="D2889" s="155"/>
      <c r="E2889" s="155"/>
      <c r="F2889" s="155"/>
      <c r="G2889" s="155"/>
      <c r="H2889" s="201" t="s">
        <v>4944</v>
      </c>
    </row>
    <row r="2890" ht="14.25" customHeight="1" spans="3:8" x14ac:dyDescent="0.25">
      <c r="C2890" s="155"/>
      <c r="D2890" s="155"/>
      <c r="E2890" s="155"/>
      <c r="F2890" s="155"/>
      <c r="G2890" s="155"/>
      <c r="H2890" s="201" t="s">
        <v>4945</v>
      </c>
    </row>
    <row r="2891" ht="14.25" customHeight="1" spans="3:8" x14ac:dyDescent="0.25">
      <c r="C2891" s="155"/>
      <c r="D2891" s="155"/>
      <c r="E2891" s="155"/>
      <c r="F2891" s="155"/>
      <c r="G2891" s="155"/>
      <c r="H2891" s="201" t="s">
        <v>4946</v>
      </c>
    </row>
    <row r="2892" ht="14.25" customHeight="1" x14ac:dyDescent="0.25"/>
    <row r="2893" ht="14.25" customHeight="1" x14ac:dyDescent="0.25"/>
    <row r="2894" ht="14.25" customHeight="1" x14ac:dyDescent="0.25"/>
    <row r="2895" ht="14.25" customHeight="1" x14ac:dyDescent="0.25"/>
    <row r="2896" ht="14.25" customHeight="1" x14ac:dyDescent="0.25"/>
    <row r="2897" ht="14.25" customHeight="1" x14ac:dyDescent="0.25"/>
    <row r="2898" ht="14.25" customHeight="1" spans="3:8" x14ac:dyDescent="0.25">
      <c r="C2898" s="226" t="s">
        <v>271</v>
      </c>
      <c r="D2898" s="79"/>
      <c r="E2898" s="79"/>
      <c r="F2898" s="155"/>
      <c r="G2898" s="155"/>
      <c r="H2898" s="155"/>
    </row>
    <row r="2899" ht="14.25" customHeight="1" spans="3:8" x14ac:dyDescent="0.25">
      <c r="C2899" s="155" t="s">
        <v>650</v>
      </c>
      <c r="D2899" s="155" t="s">
        <v>943</v>
      </c>
      <c r="E2899" s="155" t="s">
        <v>803</v>
      </c>
      <c r="F2899" s="155"/>
      <c r="G2899" s="155"/>
      <c r="H2899" s="155"/>
    </row>
    <row r="2900" ht="14.25" customHeight="1" spans="3:8" x14ac:dyDescent="0.25">
      <c r="C2900" s="201" t="s">
        <v>4947</v>
      </c>
      <c r="D2900" s="201" t="s">
        <v>4948</v>
      </c>
      <c r="E2900" s="201" t="s">
        <v>4949</v>
      </c>
      <c r="F2900" s="155"/>
      <c r="G2900" s="155"/>
      <c r="H2900" s="155"/>
    </row>
    <row r="2901" ht="14.25" customHeight="1" spans="3:8" x14ac:dyDescent="0.25">
      <c r="C2901" s="201" t="s">
        <v>4950</v>
      </c>
      <c r="D2901" s="155"/>
      <c r="E2901" s="201" t="s">
        <v>4951</v>
      </c>
      <c r="F2901" s="155"/>
      <c r="G2901" s="155"/>
      <c r="H2901" s="155"/>
    </row>
    <row r="2902" ht="14.25" customHeight="1" spans="3:6" x14ac:dyDescent="0.25">
      <c r="C2902" s="201" t="s">
        <v>4952</v>
      </c>
      <c r="D2902" s="155"/>
      <c r="E2902" s="201" t="s">
        <v>4953</v>
      </c>
      <c r="F2902" s="155"/>
    </row>
    <row r="2903" ht="14.25" customHeight="1" x14ac:dyDescent="0.25"/>
    <row r="2904" ht="14.25" customHeight="1" x14ac:dyDescent="0.25"/>
    <row r="2905" ht="14.25" customHeight="1" x14ac:dyDescent="0.25"/>
    <row r="2906" ht="14.25" customHeight="1" x14ac:dyDescent="0.25"/>
    <row r="2907" ht="14.25" customHeight="1" spans="3:6" x14ac:dyDescent="0.25">
      <c r="C2907" s="226" t="s">
        <v>273</v>
      </c>
      <c r="D2907" s="79"/>
      <c r="E2907" s="79"/>
      <c r="F2907" s="79"/>
    </row>
    <row r="2908" ht="14.25" customHeight="1" spans="3:6" x14ac:dyDescent="0.25">
      <c r="C2908" s="155" t="s">
        <v>371</v>
      </c>
      <c r="D2908" s="155" t="s">
        <v>418</v>
      </c>
      <c r="E2908" s="155" t="s">
        <v>651</v>
      </c>
      <c r="F2908" s="155" t="s">
        <v>273</v>
      </c>
    </row>
    <row r="2909" ht="14.25" customHeight="1" spans="3:6" x14ac:dyDescent="0.25">
      <c r="C2909" s="201" t="s">
        <v>4954</v>
      </c>
      <c r="D2909" s="201" t="s">
        <v>4955</v>
      </c>
      <c r="E2909" s="201" t="s">
        <v>4956</v>
      </c>
      <c r="F2909" s="201" t="s">
        <v>4957</v>
      </c>
    </row>
    <row r="2910" ht="14.25" customHeight="1" spans="3:6" x14ac:dyDescent="0.25">
      <c r="C2910" s="201" t="s">
        <v>4958</v>
      </c>
      <c r="D2910" s="155"/>
      <c r="E2910" s="155"/>
      <c r="F2910" s="201" t="s">
        <v>4959</v>
      </c>
    </row>
    <row r="2911" ht="14.25" customHeight="1" spans="3:6" x14ac:dyDescent="0.25">
      <c r="C2911" s="201" t="s">
        <v>4960</v>
      </c>
      <c r="D2911" s="155"/>
      <c r="E2911" s="155"/>
      <c r="F2911" s="201" t="s">
        <v>4961</v>
      </c>
    </row>
    <row r="2912" ht="14.25" customHeight="1" spans="3:6" x14ac:dyDescent="0.25">
      <c r="C2912" s="201" t="s">
        <v>4962</v>
      </c>
      <c r="D2912" s="155"/>
      <c r="E2912" s="155"/>
      <c r="F2912" s="155"/>
    </row>
    <row r="2913" ht="14.25" customHeight="1" x14ac:dyDescent="0.25"/>
    <row r="2914" ht="14.25" customHeight="1" x14ac:dyDescent="0.25"/>
    <row r="2915" ht="14.25" customHeight="1" x14ac:dyDescent="0.25"/>
    <row r="2916" ht="14.25" customHeight="1" x14ac:dyDescent="0.25"/>
    <row r="2917" ht="14.25" customHeight="1" x14ac:dyDescent="0.25"/>
    <row r="2918" ht="14.25" customHeight="1" x14ac:dyDescent="0.25"/>
    <row r="2919" ht="14.25" customHeight="1" x14ac:dyDescent="0.25"/>
    <row r="2920" ht="14.25" customHeight="1" x14ac:dyDescent="0.25"/>
    <row r="2921" ht="14.25" customHeight="1" spans="3:27" x14ac:dyDescent="0.25">
      <c r="C2921" s="227"/>
      <c r="D2921" s="227"/>
      <c r="E2921" s="227"/>
      <c r="F2921" s="227"/>
      <c r="G2921" s="227"/>
      <c r="H2921" s="227"/>
      <c r="I2921" s="227"/>
      <c r="J2921" s="227"/>
      <c r="K2921" s="227"/>
      <c r="L2921" s="227"/>
      <c r="M2921" s="227"/>
      <c r="N2921" s="227"/>
      <c r="O2921" s="227"/>
      <c r="P2921" s="227"/>
      <c r="Q2921" s="227"/>
      <c r="R2921" s="227"/>
      <c r="S2921" s="227"/>
      <c r="T2921" s="227"/>
      <c r="U2921" s="227"/>
      <c r="V2921" s="227"/>
      <c r="W2921" s="227"/>
      <c r="X2921" s="227"/>
      <c r="Y2921" s="227"/>
      <c r="Z2921" s="227"/>
      <c r="AA2921" s="227"/>
    </row>
    <row r="2922" ht="14.25" customHeight="1" x14ac:dyDescent="0.25"/>
    <row r="2923" ht="14.25" customHeight="1" spans="3:16" x14ac:dyDescent="0.25">
      <c r="C2923" s="217" t="s">
        <v>129</v>
      </c>
      <c r="D2923" s="79"/>
      <c r="E2923" s="79"/>
      <c r="F2923" s="79"/>
      <c r="G2923" s="79"/>
      <c r="H2923" s="79"/>
      <c r="I2923" s="79"/>
      <c r="J2923" s="79"/>
      <c r="K2923" s="79"/>
      <c r="L2923" s="79"/>
      <c r="M2923" s="79"/>
      <c r="N2923" s="79"/>
      <c r="O2923" s="79"/>
      <c r="P2923" s="79"/>
    </row>
    <row r="2924" ht="14.25" customHeight="1" spans="3:16" x14ac:dyDescent="0.25">
      <c r="C2924" s="79"/>
      <c r="D2924" s="14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</row>
    <row r="2925" ht="14.25" customHeight="1" x14ac:dyDescent="0.25"/>
    <row r="2926" ht="14.25" customHeight="1" x14ac:dyDescent="0.25"/>
    <row r="2927" ht="14.25" customHeight="1" spans="3:15" x14ac:dyDescent="0.25">
      <c r="C2927" s="249" t="s">
        <v>275</v>
      </c>
      <c r="D2927" s="79"/>
      <c r="E2927" s="79"/>
      <c r="F2927" s="79"/>
      <c r="G2927" s="79"/>
      <c r="H2927" s="155"/>
      <c r="I2927" s="155"/>
      <c r="J2927" s="155"/>
      <c r="K2927" s="155"/>
      <c r="L2927" s="155"/>
      <c r="M2927" s="155"/>
      <c r="N2927" s="155"/>
      <c r="O2927" s="155"/>
    </row>
    <row r="2928" ht="14.25" customHeight="1" spans="3:15" x14ac:dyDescent="0.25">
      <c r="C2928" s="155" t="s">
        <v>1376</v>
      </c>
      <c r="D2928" s="155" t="s">
        <v>315</v>
      </c>
      <c r="E2928" s="155" t="s">
        <v>170</v>
      </c>
      <c r="F2928" s="155" t="s">
        <v>652</v>
      </c>
      <c r="G2928" s="155" t="s">
        <v>878</v>
      </c>
      <c r="H2928" s="155"/>
      <c r="I2928" s="155"/>
      <c r="J2928" s="155"/>
      <c r="K2928" s="155"/>
      <c r="L2928" s="155"/>
      <c r="M2928" s="155"/>
      <c r="N2928" s="155"/>
      <c r="O2928" s="155"/>
    </row>
    <row r="2929" ht="14.25" customHeight="1" spans="3:15" x14ac:dyDescent="0.25">
      <c r="C2929" s="201" t="s">
        <v>4963</v>
      </c>
      <c r="D2929" s="201" t="s">
        <v>4964</v>
      </c>
      <c r="E2929" s="201" t="s">
        <v>4965</v>
      </c>
      <c r="F2929" s="201" t="s">
        <v>4966</v>
      </c>
      <c r="G2929" s="201" t="s">
        <v>4967</v>
      </c>
      <c r="H2929" s="155"/>
      <c r="I2929" s="155"/>
      <c r="J2929" s="155"/>
      <c r="K2929" s="155"/>
      <c r="L2929" s="155"/>
      <c r="M2929" s="155"/>
      <c r="N2929" s="155"/>
      <c r="O2929" s="155"/>
    </row>
    <row r="2930" ht="14.25" customHeight="1" spans="3:15" x14ac:dyDescent="0.25">
      <c r="C2930" s="201" t="s">
        <v>4968</v>
      </c>
      <c r="D2930" s="201" t="s">
        <v>4969</v>
      </c>
      <c r="E2930" s="201" t="s">
        <v>4970</v>
      </c>
      <c r="F2930" s="201" t="s">
        <v>4971</v>
      </c>
      <c r="G2930" s="201" t="s">
        <v>4972</v>
      </c>
      <c r="H2930" s="155"/>
      <c r="I2930" s="155"/>
      <c r="J2930" s="155"/>
      <c r="K2930" s="155"/>
      <c r="L2930" s="155"/>
      <c r="M2930" s="155"/>
      <c r="N2930" s="155"/>
      <c r="O2930" s="155"/>
    </row>
    <row r="2931" ht="14.25" customHeight="1" spans="3:15" x14ac:dyDescent="0.25">
      <c r="C2931" s="201" t="s">
        <v>4973</v>
      </c>
      <c r="D2931" s="201" t="s">
        <v>4974</v>
      </c>
      <c r="E2931" s="201" t="s">
        <v>4975</v>
      </c>
      <c r="F2931" s="201" t="s">
        <v>4976</v>
      </c>
      <c r="G2931" s="201" t="s">
        <v>4977</v>
      </c>
      <c r="H2931" s="155"/>
      <c r="I2931" s="155"/>
      <c r="J2931" s="155"/>
      <c r="K2931" s="155"/>
      <c r="L2931" s="155"/>
      <c r="M2931" s="155"/>
      <c r="N2931" s="155"/>
      <c r="O2931" s="155"/>
    </row>
    <row r="2932" ht="14.25" customHeight="1" spans="3:15" x14ac:dyDescent="0.25">
      <c r="C2932" s="201" t="s">
        <v>4978</v>
      </c>
      <c r="D2932" s="201" t="s">
        <v>4979</v>
      </c>
      <c r="E2932" s="201" t="s">
        <v>4980</v>
      </c>
      <c r="F2932" s="201" t="s">
        <v>4981</v>
      </c>
      <c r="G2932" s="201" t="s">
        <v>4982</v>
      </c>
      <c r="H2932" s="155"/>
      <c r="I2932" s="155"/>
      <c r="J2932" s="155"/>
      <c r="K2932" s="155"/>
      <c r="L2932" s="155"/>
      <c r="M2932" s="155"/>
      <c r="N2932" s="155"/>
      <c r="O2932" s="155"/>
    </row>
    <row r="2933" ht="14.25" customHeight="1" spans="3:15" x14ac:dyDescent="0.25">
      <c r="C2933" s="201" t="s">
        <v>4983</v>
      </c>
      <c r="D2933" s="201" t="s">
        <v>4984</v>
      </c>
      <c r="E2933" s="201" t="s">
        <v>4985</v>
      </c>
      <c r="F2933" s="201" t="s">
        <v>4986</v>
      </c>
      <c r="G2933" s="201" t="s">
        <v>4987</v>
      </c>
      <c r="H2933" s="155"/>
      <c r="I2933" s="155"/>
      <c r="J2933" s="155"/>
      <c r="K2933" s="155"/>
      <c r="L2933" s="155"/>
      <c r="M2933" s="155"/>
      <c r="N2933" s="155"/>
      <c r="O2933" s="155"/>
    </row>
    <row r="2934" ht="14.25" customHeight="1" spans="3:15" x14ac:dyDescent="0.25">
      <c r="C2934" s="201" t="s">
        <v>4988</v>
      </c>
      <c r="D2934" s="201" t="s">
        <v>4989</v>
      </c>
      <c r="E2934" s="201" t="s">
        <v>4990</v>
      </c>
      <c r="F2934" s="201" t="s">
        <v>4991</v>
      </c>
      <c r="G2934" s="201" t="s">
        <v>4992</v>
      </c>
      <c r="H2934" s="155"/>
      <c r="I2934" s="155"/>
      <c r="J2934" s="155"/>
      <c r="K2934" s="155"/>
      <c r="L2934" s="155"/>
      <c r="M2934" s="155"/>
      <c r="N2934" s="155"/>
      <c r="O2934" s="155"/>
    </row>
    <row r="2935" ht="14.25" customHeight="1" spans="3:15" x14ac:dyDescent="0.25">
      <c r="C2935" s="201" t="s">
        <v>4993</v>
      </c>
      <c r="D2935" s="201" t="s">
        <v>4994</v>
      </c>
      <c r="E2935" s="201" t="s">
        <v>4995</v>
      </c>
      <c r="F2935" s="201" t="s">
        <v>4996</v>
      </c>
      <c r="G2935" s="201" t="s">
        <v>4997</v>
      </c>
      <c r="H2935" s="155"/>
      <c r="I2935" s="155"/>
      <c r="J2935" s="155"/>
      <c r="K2935" s="155"/>
      <c r="L2935" s="155"/>
      <c r="M2935" s="155"/>
      <c r="N2935" s="155"/>
      <c r="O2935" s="155"/>
    </row>
    <row r="2936" ht="14.25" customHeight="1" spans="3:7" x14ac:dyDescent="0.25">
      <c r="C2936" s="201" t="s">
        <v>4998</v>
      </c>
      <c r="D2936" s="201" t="s">
        <v>4999</v>
      </c>
      <c r="E2936" s="201" t="s">
        <v>5000</v>
      </c>
      <c r="F2936" s="201" t="s">
        <v>5001</v>
      </c>
      <c r="G2936" s="201" t="s">
        <v>5002</v>
      </c>
    </row>
    <row r="2937" ht="14.25" customHeight="1" spans="3:7" x14ac:dyDescent="0.25">
      <c r="C2937" s="201" t="s">
        <v>5003</v>
      </c>
      <c r="D2937" s="201" t="s">
        <v>5004</v>
      </c>
      <c r="E2937" s="201" t="s">
        <v>5005</v>
      </c>
      <c r="F2937" s="201" t="s">
        <v>5006</v>
      </c>
      <c r="G2937" s="201" t="s">
        <v>5007</v>
      </c>
    </row>
    <row r="2938" ht="14.25" customHeight="1" spans="3:7" x14ac:dyDescent="0.25">
      <c r="C2938" s="201" t="s">
        <v>5008</v>
      </c>
      <c r="D2938" s="201" t="s">
        <v>5009</v>
      </c>
      <c r="E2938" s="201" t="s">
        <v>5010</v>
      </c>
      <c r="F2938" s="201" t="s">
        <v>5011</v>
      </c>
      <c r="G2938" s="201" t="s">
        <v>5012</v>
      </c>
    </row>
    <row r="2939" ht="14.25" customHeight="1" spans="3:7" x14ac:dyDescent="0.25">
      <c r="C2939" s="201" t="s">
        <v>5013</v>
      </c>
      <c r="D2939" s="201" t="s">
        <v>5014</v>
      </c>
      <c r="E2939" s="201" t="s">
        <v>5015</v>
      </c>
      <c r="F2939" s="201" t="s">
        <v>5016</v>
      </c>
      <c r="G2939" s="201" t="s">
        <v>5017</v>
      </c>
    </row>
    <row r="2940" ht="14.25" customHeight="1" spans="3:7" x14ac:dyDescent="0.25">
      <c r="C2940" s="201" t="s">
        <v>5018</v>
      </c>
      <c r="D2940" s="201" t="s">
        <v>5019</v>
      </c>
      <c r="E2940" s="201" t="s">
        <v>5020</v>
      </c>
      <c r="F2940" s="201" t="s">
        <v>5021</v>
      </c>
      <c r="G2940" s="201" t="s">
        <v>5022</v>
      </c>
    </row>
    <row r="2941" ht="14.25" customHeight="1" spans="3:7" x14ac:dyDescent="0.25">
      <c r="C2941" s="201" t="s">
        <v>5023</v>
      </c>
      <c r="D2941" s="201" t="s">
        <v>5024</v>
      </c>
      <c r="E2941" s="201" t="s">
        <v>5025</v>
      </c>
      <c r="F2941" s="155"/>
      <c r="G2941" s="155"/>
    </row>
    <row r="2942" ht="14.25" customHeight="1" spans="3:7" x14ac:dyDescent="0.25">
      <c r="C2942" s="201" t="s">
        <v>5026</v>
      </c>
      <c r="D2942" s="155"/>
      <c r="E2942" s="201" t="s">
        <v>5027</v>
      </c>
      <c r="F2942" s="155"/>
      <c r="G2942" s="155"/>
    </row>
    <row r="2943" ht="14.25" customHeight="1" spans="3:7" x14ac:dyDescent="0.25">
      <c r="C2943" s="201" t="s">
        <v>5028</v>
      </c>
      <c r="D2943" s="155"/>
      <c r="E2943" s="201" t="s">
        <v>5029</v>
      </c>
      <c r="F2943" s="155"/>
      <c r="G2943" s="155"/>
    </row>
    <row r="2944" ht="14.25" customHeight="1" spans="3:7" x14ac:dyDescent="0.25">
      <c r="C2944" s="201" t="s">
        <v>5030</v>
      </c>
      <c r="D2944" s="155"/>
      <c r="E2944" s="201" t="s">
        <v>5031</v>
      </c>
      <c r="F2944" s="155"/>
      <c r="G2944" s="155"/>
    </row>
    <row r="2945" ht="14.25" customHeight="1" spans="3:7" x14ac:dyDescent="0.25">
      <c r="C2945" s="201" t="s">
        <v>5032</v>
      </c>
      <c r="D2945" s="155"/>
      <c r="E2945" s="201" t="s">
        <v>5033</v>
      </c>
      <c r="F2945" s="155"/>
      <c r="G2945" s="155"/>
    </row>
    <row r="2946" ht="14.25" customHeight="1" spans="3:7" x14ac:dyDescent="0.25">
      <c r="C2946" s="201" t="s">
        <v>5034</v>
      </c>
      <c r="D2946" s="155"/>
      <c r="E2946" s="201" t="s">
        <v>5035</v>
      </c>
      <c r="F2946" s="155"/>
      <c r="G2946" s="155"/>
    </row>
    <row r="2947" ht="14.25" customHeight="1" spans="3:7" x14ac:dyDescent="0.25">
      <c r="C2947" s="201" t="s">
        <v>5036</v>
      </c>
      <c r="D2947" s="155"/>
      <c r="E2947" s="201" t="s">
        <v>5037</v>
      </c>
      <c r="F2947" s="155"/>
      <c r="G2947" s="155"/>
    </row>
    <row r="2948" ht="14.25" customHeight="1" spans="3:7" x14ac:dyDescent="0.25">
      <c r="C2948" s="201" t="s">
        <v>5038</v>
      </c>
      <c r="D2948" s="155"/>
      <c r="E2948" s="201" t="s">
        <v>5039</v>
      </c>
      <c r="F2948" s="155"/>
      <c r="G2948" s="155"/>
    </row>
    <row r="2949" ht="14.25" customHeight="1" spans="3:7" x14ac:dyDescent="0.25">
      <c r="C2949" s="201" t="s">
        <v>5040</v>
      </c>
      <c r="D2949" s="155"/>
      <c r="E2949" s="201" t="s">
        <v>5041</v>
      </c>
      <c r="F2949" s="155"/>
      <c r="G2949" s="155"/>
    </row>
    <row r="2950" ht="14.25" customHeight="1" spans="3:7" x14ac:dyDescent="0.25">
      <c r="C2950" s="201" t="s">
        <v>5042</v>
      </c>
      <c r="D2950" s="155"/>
      <c r="E2950" s="155"/>
      <c r="F2950" s="155"/>
      <c r="G2950" s="155"/>
    </row>
    <row r="2951" ht="14.25" customHeight="1" spans="3:7" x14ac:dyDescent="0.25">
      <c r="C2951" s="201" t="s">
        <v>5043</v>
      </c>
      <c r="D2951" s="155"/>
      <c r="E2951" s="155"/>
      <c r="F2951" s="155"/>
      <c r="G2951" s="155"/>
    </row>
    <row r="2952" ht="14.25" customHeight="1" spans="3:3" x14ac:dyDescent="0.25">
      <c r="C2952" s="201" t="s">
        <v>5044</v>
      </c>
    </row>
    <row r="2953" ht="14.25" customHeight="1" spans="3:3" x14ac:dyDescent="0.25">
      <c r="C2953" s="201" t="s">
        <v>5045</v>
      </c>
    </row>
    <row r="2954" ht="14.25" customHeight="1" spans="3:3" x14ac:dyDescent="0.25">
      <c r="C2954" s="201" t="s">
        <v>5046</v>
      </c>
    </row>
    <row r="2955" ht="14.25" customHeight="1" spans="3:3" x14ac:dyDescent="0.25">
      <c r="C2955" s="201" t="s">
        <v>5047</v>
      </c>
    </row>
    <row r="2956" ht="14.25" customHeight="1" spans="3:3" x14ac:dyDescent="0.25">
      <c r="C2956" s="201" t="s">
        <v>5048</v>
      </c>
    </row>
    <row r="2957" ht="14.25" customHeight="1" spans="3:3" x14ac:dyDescent="0.25">
      <c r="C2957" s="201" t="s">
        <v>5049</v>
      </c>
    </row>
    <row r="2958" ht="14.25" customHeight="1" spans="3:3" x14ac:dyDescent="0.25">
      <c r="C2958" s="201" t="s">
        <v>5050</v>
      </c>
    </row>
    <row r="2959" ht="14.25" customHeight="1" spans="3:3" x14ac:dyDescent="0.25">
      <c r="C2959" s="201" t="s">
        <v>5051</v>
      </c>
    </row>
    <row r="2960" ht="14.25" customHeight="1" spans="3:3" x14ac:dyDescent="0.25">
      <c r="C2960" s="201" t="s">
        <v>5052</v>
      </c>
    </row>
    <row r="2961" ht="14.25" customHeight="1" spans="3:3" x14ac:dyDescent="0.25">
      <c r="C2961" s="201" t="s">
        <v>5053</v>
      </c>
    </row>
    <row r="2962" ht="14.25" customHeight="1" spans="3:3" x14ac:dyDescent="0.25">
      <c r="C2962" s="201" t="s">
        <v>5054</v>
      </c>
    </row>
    <row r="2963" ht="14.25" customHeight="1" spans="3:3" x14ac:dyDescent="0.25">
      <c r="C2963" s="201" t="s">
        <v>5055</v>
      </c>
    </row>
    <row r="2964" ht="14.25" customHeight="1" spans="3:3" x14ac:dyDescent="0.25">
      <c r="C2964" s="201" t="s">
        <v>5056</v>
      </c>
    </row>
    <row r="2965" ht="14.25" customHeight="1" spans="3:3" x14ac:dyDescent="0.25">
      <c r="C2965" s="201" t="s">
        <v>5057</v>
      </c>
    </row>
    <row r="2966" ht="14.25" customHeight="1" spans="3:3" x14ac:dyDescent="0.25">
      <c r="C2966" s="201" t="s">
        <v>5058</v>
      </c>
    </row>
    <row r="2967" ht="14.25" customHeight="1" spans="3:3" x14ac:dyDescent="0.25">
      <c r="C2967" s="201" t="s">
        <v>5059</v>
      </c>
    </row>
    <row r="2968" ht="14.25" customHeight="1" x14ac:dyDescent="0.25"/>
    <row r="2969" ht="14.25" customHeight="1" x14ac:dyDescent="0.25"/>
    <row r="2970" ht="14.25" customHeight="1" x14ac:dyDescent="0.25"/>
    <row r="2971" ht="14.25" customHeight="1" x14ac:dyDescent="0.25"/>
    <row r="2972" ht="14.25" customHeight="1" x14ac:dyDescent="0.25"/>
    <row r="2973" ht="14.25" customHeight="1" x14ac:dyDescent="0.25"/>
    <row r="2974" ht="14.25" customHeight="1" x14ac:dyDescent="0.25"/>
    <row r="2975" ht="14.25" customHeight="1" x14ac:dyDescent="0.25"/>
    <row r="2976" ht="14.25" customHeight="1" x14ac:dyDescent="0.25"/>
    <row r="2977" ht="14.25" customHeight="1" x14ac:dyDescent="0.25"/>
    <row r="2978" ht="14.25" customHeight="1" x14ac:dyDescent="0.25"/>
    <row r="2979" ht="14.25" customHeight="1" x14ac:dyDescent="0.25"/>
    <row r="2980" ht="14.25" customHeight="1" spans="3:11" x14ac:dyDescent="0.25">
      <c r="C2980" s="249" t="s">
        <v>276</v>
      </c>
      <c r="D2980" s="79"/>
      <c r="E2980" s="79"/>
      <c r="F2980" s="79"/>
      <c r="G2980" s="79"/>
      <c r="H2980" s="79"/>
      <c r="I2980" s="79"/>
      <c r="J2980" s="79"/>
      <c r="K2980" s="79"/>
    </row>
    <row r="2981" ht="14.25" customHeight="1" spans="3:11" x14ac:dyDescent="0.25">
      <c r="C2981" s="155" t="s">
        <v>480</v>
      </c>
      <c r="D2981" s="155" t="s">
        <v>1545</v>
      </c>
      <c r="E2981" s="155" t="s">
        <v>276</v>
      </c>
      <c r="F2981" s="155" t="s">
        <v>732</v>
      </c>
      <c r="G2981" s="155" t="s">
        <v>946</v>
      </c>
      <c r="H2981" s="155"/>
      <c r="I2981" s="155"/>
      <c r="J2981" s="155"/>
      <c r="K2981" s="155"/>
    </row>
    <row r="2982" ht="14.25" customHeight="1" spans="3:11" x14ac:dyDescent="0.25">
      <c r="C2982" s="201" t="s">
        <v>5060</v>
      </c>
      <c r="D2982" s="201" t="s">
        <v>5061</v>
      </c>
      <c r="E2982" s="201" t="s">
        <v>5062</v>
      </c>
      <c r="F2982" s="201" t="s">
        <v>5063</v>
      </c>
      <c r="G2982" s="201" t="s">
        <v>5064</v>
      </c>
      <c r="H2982" s="155"/>
      <c r="I2982" s="155"/>
      <c r="J2982" s="155"/>
      <c r="K2982" s="155"/>
    </row>
    <row r="2983" ht="14.25" customHeight="1" spans="3:11" x14ac:dyDescent="0.25">
      <c r="C2983" s="155"/>
      <c r="D2983" s="155"/>
      <c r="E2983" s="201" t="s">
        <v>5065</v>
      </c>
      <c r="F2983" s="155"/>
      <c r="G2983" s="155"/>
      <c r="H2983" s="155"/>
      <c r="I2983" s="155"/>
      <c r="J2983" s="155"/>
      <c r="K2983" s="155"/>
    </row>
    <row r="2984" ht="14.25" customHeight="1" spans="5:5" x14ac:dyDescent="0.25">
      <c r="E2984" s="201" t="s">
        <v>5066</v>
      </c>
    </row>
    <row r="2985" ht="14.25" customHeight="1" spans="5:5" x14ac:dyDescent="0.25">
      <c r="E2985" s="201" t="s">
        <v>5067</v>
      </c>
    </row>
    <row r="2986" ht="14.25" customHeight="1" spans="5:5" x14ac:dyDescent="0.25">
      <c r="E2986" s="201" t="s">
        <v>5068</v>
      </c>
    </row>
    <row r="2987" ht="14.25" customHeight="1" spans="5:5" x14ac:dyDescent="0.25">
      <c r="E2987" s="201" t="s">
        <v>5069</v>
      </c>
    </row>
    <row r="2988" ht="14.25" customHeight="1" spans="5:5" x14ac:dyDescent="0.25">
      <c r="E2988" s="201" t="s">
        <v>5070</v>
      </c>
    </row>
    <row r="2989" ht="14.25" customHeight="1" spans="5:5" x14ac:dyDescent="0.25">
      <c r="E2989" s="201" t="s">
        <v>5071</v>
      </c>
    </row>
    <row r="2990" ht="14.25" customHeight="1" spans="5:5" x14ac:dyDescent="0.25">
      <c r="E2990" s="201" t="s">
        <v>5072</v>
      </c>
    </row>
    <row r="2991" ht="14.25" customHeight="1" spans="5:5" x14ac:dyDescent="0.25">
      <c r="E2991" s="201" t="s">
        <v>5073</v>
      </c>
    </row>
    <row r="2992" ht="14.25" customHeight="1" spans="5:5" x14ac:dyDescent="0.25">
      <c r="E2992" s="201" t="s">
        <v>5074</v>
      </c>
    </row>
    <row r="2993" ht="14.25" customHeight="1" spans="5:5" x14ac:dyDescent="0.25">
      <c r="E2993" s="201" t="s">
        <v>5075</v>
      </c>
    </row>
    <row r="2994" ht="14.25" customHeight="1" spans="5:5" x14ac:dyDescent="0.25">
      <c r="E2994" s="201" t="s">
        <v>5076</v>
      </c>
    </row>
    <row r="2995" ht="14.25" customHeight="1" spans="5:5" x14ac:dyDescent="0.25">
      <c r="E2995" s="201" t="s">
        <v>5077</v>
      </c>
    </row>
    <row r="2996" ht="14.25" customHeight="1" spans="5:5" x14ac:dyDescent="0.25">
      <c r="E2996" s="201" t="s">
        <v>5078</v>
      </c>
    </row>
    <row r="2997" ht="14.25" customHeight="1" spans="5:5" x14ac:dyDescent="0.25">
      <c r="E2997" s="201" t="s">
        <v>5079</v>
      </c>
    </row>
    <row r="2998" ht="14.25" customHeight="1" spans="5:5" x14ac:dyDescent="0.25">
      <c r="E2998" s="201" t="s">
        <v>5080</v>
      </c>
    </row>
    <row r="2999" ht="14.25" customHeight="1" spans="5:5" x14ac:dyDescent="0.25">
      <c r="E2999" s="201" t="s">
        <v>5081</v>
      </c>
    </row>
    <row r="3000" ht="14.25" customHeight="1" spans="5:5" x14ac:dyDescent="0.25">
      <c r="E3000" s="201" t="s">
        <v>5082</v>
      </c>
    </row>
    <row r="3001" ht="14.25" customHeight="1" spans="5:5" x14ac:dyDescent="0.25">
      <c r="E3001" s="201" t="s">
        <v>5083</v>
      </c>
    </row>
    <row r="3002" ht="14.25" customHeight="1" spans="5:5" x14ac:dyDescent="0.25">
      <c r="E3002" s="201" t="s">
        <v>5084</v>
      </c>
    </row>
    <row r="3003" ht="14.25" customHeight="1" spans="5:5" x14ac:dyDescent="0.25">
      <c r="E3003" s="201" t="s">
        <v>5085</v>
      </c>
    </row>
    <row r="3004" ht="14.25" customHeight="1" spans="5:5" x14ac:dyDescent="0.25">
      <c r="E3004" s="201" t="s">
        <v>5086</v>
      </c>
    </row>
    <row r="3005" ht="14.25" customHeight="1" spans="5:5" x14ac:dyDescent="0.25">
      <c r="E3005" s="201" t="s">
        <v>5087</v>
      </c>
    </row>
    <row r="3006" ht="14.25" customHeight="1" spans="5:5" x14ac:dyDescent="0.25">
      <c r="E3006" s="201" t="s">
        <v>5088</v>
      </c>
    </row>
    <row r="3007" ht="14.25" customHeight="1" spans="5:5" x14ac:dyDescent="0.25">
      <c r="E3007" s="201" t="s">
        <v>5089</v>
      </c>
    </row>
    <row r="3008" ht="14.25" customHeight="1" spans="5:5" x14ac:dyDescent="0.25">
      <c r="E3008" s="201" t="s">
        <v>5090</v>
      </c>
    </row>
    <row r="3009" ht="14.25" customHeight="1" spans="5:5" x14ac:dyDescent="0.25">
      <c r="E3009" s="201" t="s">
        <v>5091</v>
      </c>
    </row>
    <row r="3010" ht="14.25" customHeight="1" spans="5:5" x14ac:dyDescent="0.25">
      <c r="E3010" s="201" t="s">
        <v>5092</v>
      </c>
    </row>
    <row r="3011" ht="14.25" customHeight="1" spans="5:5" x14ac:dyDescent="0.25">
      <c r="E3011" s="201" t="s">
        <v>5093</v>
      </c>
    </row>
    <row r="3012" ht="14.25" customHeight="1" spans="5:5" x14ac:dyDescent="0.25">
      <c r="E3012" s="201" t="s">
        <v>5094</v>
      </c>
    </row>
    <row r="3013" ht="14.25" customHeight="1" spans="5:5" x14ac:dyDescent="0.25">
      <c r="E3013" s="201" t="s">
        <v>5095</v>
      </c>
    </row>
    <row r="3014" ht="14.25" customHeight="1" spans="5:5" x14ac:dyDescent="0.25">
      <c r="E3014" s="201" t="s">
        <v>5096</v>
      </c>
    </row>
    <row r="3015" ht="14.25" customHeight="1" spans="5:5" x14ac:dyDescent="0.25">
      <c r="E3015" s="201" t="s">
        <v>5097</v>
      </c>
    </row>
    <row r="3016" ht="14.25" customHeight="1" spans="5:5" x14ac:dyDescent="0.25">
      <c r="E3016" s="201" t="s">
        <v>5098</v>
      </c>
    </row>
    <row r="3017" ht="14.25" customHeight="1" spans="5:5" x14ac:dyDescent="0.25">
      <c r="E3017" s="201" t="s">
        <v>5099</v>
      </c>
    </row>
    <row r="3018" ht="14.25" customHeight="1" spans="5:5" x14ac:dyDescent="0.25">
      <c r="E3018" s="201" t="s">
        <v>5100</v>
      </c>
    </row>
    <row r="3019" ht="14.25" customHeight="1" spans="5:5" x14ac:dyDescent="0.25">
      <c r="E3019" s="201" t="s">
        <v>5101</v>
      </c>
    </row>
    <row r="3020" ht="14.25" customHeight="1" spans="5:5" x14ac:dyDescent="0.25">
      <c r="E3020" s="201" t="s">
        <v>5102</v>
      </c>
    </row>
    <row r="3021" ht="14.25" customHeight="1" spans="5:5" x14ac:dyDescent="0.25">
      <c r="E3021" s="201" t="s">
        <v>5103</v>
      </c>
    </row>
    <row r="3022" ht="14.25" customHeight="1" spans="5:5" x14ac:dyDescent="0.25">
      <c r="E3022" s="201" t="s">
        <v>5104</v>
      </c>
    </row>
    <row r="3023" ht="14.25" customHeight="1" spans="5:5" x14ac:dyDescent="0.25">
      <c r="E3023" s="201" t="s">
        <v>5105</v>
      </c>
    </row>
    <row r="3024" ht="14.25" customHeight="1" spans="5:5" x14ac:dyDescent="0.25">
      <c r="E3024" s="201" t="s">
        <v>5106</v>
      </c>
    </row>
    <row r="3025" ht="14.25" customHeight="1" spans="5:5" x14ac:dyDescent="0.25">
      <c r="E3025" s="201" t="s">
        <v>5107</v>
      </c>
    </row>
    <row r="3026" ht="14.25" customHeight="1" spans="5:5" x14ac:dyDescent="0.25">
      <c r="E3026" s="201" t="s">
        <v>5108</v>
      </c>
    </row>
    <row r="3027" ht="14.25" customHeight="1" spans="5:5" x14ac:dyDescent="0.25">
      <c r="E3027" s="201" t="s">
        <v>5109</v>
      </c>
    </row>
    <row r="3028" ht="14.25" customHeight="1" spans="5:5" x14ac:dyDescent="0.25">
      <c r="E3028" s="201" t="s">
        <v>5110</v>
      </c>
    </row>
    <row r="3029" ht="14.25" customHeight="1" spans="5:5" x14ac:dyDescent="0.25">
      <c r="E3029" s="201" t="s">
        <v>5111</v>
      </c>
    </row>
    <row r="3030" ht="14.25" customHeight="1" spans="5:5" x14ac:dyDescent="0.25">
      <c r="E3030" s="201" t="s">
        <v>5112</v>
      </c>
    </row>
    <row r="3031" ht="14.25" customHeight="1" spans="5:5" x14ac:dyDescent="0.25">
      <c r="E3031" s="201" t="s">
        <v>5113</v>
      </c>
    </row>
    <row r="3032" ht="14.25" customHeight="1" spans="5:5" x14ac:dyDescent="0.25">
      <c r="E3032" s="201" t="s">
        <v>5114</v>
      </c>
    </row>
    <row r="3033" ht="14.25" customHeight="1" spans="5:5" x14ac:dyDescent="0.25">
      <c r="E3033" s="201" t="s">
        <v>5115</v>
      </c>
    </row>
    <row r="3034" ht="14.25" customHeight="1" spans="5:5" x14ac:dyDescent="0.25">
      <c r="E3034" s="201" t="s">
        <v>5116</v>
      </c>
    </row>
    <row r="3035" ht="14.25" customHeight="1" spans="5:5" x14ac:dyDescent="0.25">
      <c r="E3035" s="201" t="s">
        <v>5117</v>
      </c>
    </row>
    <row r="3036" ht="14.25" customHeight="1" spans="5:5" x14ac:dyDescent="0.25">
      <c r="E3036" s="201" t="s">
        <v>5118</v>
      </c>
    </row>
    <row r="3037" ht="14.25" customHeight="1" spans="5:5" x14ac:dyDescent="0.25">
      <c r="E3037" s="201" t="s">
        <v>5119</v>
      </c>
    </row>
    <row r="3038" ht="14.25" customHeight="1" spans="5:5" x14ac:dyDescent="0.25">
      <c r="E3038" s="201" t="s">
        <v>5120</v>
      </c>
    </row>
    <row r="3039" ht="14.25" customHeight="1" spans="5:5" x14ac:dyDescent="0.25">
      <c r="E3039" s="201" t="s">
        <v>5121</v>
      </c>
    </row>
    <row r="3040" ht="14.25" customHeight="1" spans="5:5" x14ac:dyDescent="0.25">
      <c r="E3040" s="201" t="s">
        <v>5122</v>
      </c>
    </row>
    <row r="3041" ht="14.25" customHeight="1" spans="5:5" x14ac:dyDescent="0.25">
      <c r="E3041" s="201" t="s">
        <v>5123</v>
      </c>
    </row>
    <row r="3042" ht="14.25" customHeight="1" spans="5:5" x14ac:dyDescent="0.25">
      <c r="E3042" s="201" t="s">
        <v>5124</v>
      </c>
    </row>
    <row r="3043" ht="14.25" customHeight="1" spans="5:5" x14ac:dyDescent="0.25">
      <c r="E3043" s="201" t="s">
        <v>5125</v>
      </c>
    </row>
    <row r="3044" ht="14.25" customHeight="1" spans="5:5" x14ac:dyDescent="0.25">
      <c r="E3044" s="201" t="s">
        <v>5126</v>
      </c>
    </row>
    <row r="3045" ht="14.25" customHeight="1" spans="5:5" x14ac:dyDescent="0.25">
      <c r="E3045" s="201" t="s">
        <v>5127</v>
      </c>
    </row>
    <row r="3046" ht="14.25" customHeight="1" spans="5:5" x14ac:dyDescent="0.25">
      <c r="E3046" s="201" t="s">
        <v>5128</v>
      </c>
    </row>
    <row r="3047" ht="14.25" customHeight="1" spans="5:5" x14ac:dyDescent="0.25">
      <c r="E3047" s="201" t="s">
        <v>5129</v>
      </c>
    </row>
    <row r="3048" ht="14.25" customHeight="1" x14ac:dyDescent="0.25"/>
    <row r="3049" ht="14.25" customHeight="1" x14ac:dyDescent="0.25"/>
    <row r="3050" ht="14.25" customHeight="1" x14ac:dyDescent="0.25"/>
    <row r="3051" ht="14.25" customHeight="1" x14ac:dyDescent="0.25"/>
    <row r="3052" ht="14.25" customHeight="1" x14ac:dyDescent="0.25"/>
    <row r="3053" ht="14.25" customHeight="1" x14ac:dyDescent="0.25"/>
    <row r="3054" ht="14.25" customHeight="1" x14ac:dyDescent="0.25"/>
    <row r="3055" ht="14.25" customHeight="1" x14ac:dyDescent="0.25"/>
    <row r="3056" ht="14.25" customHeight="1" x14ac:dyDescent="0.25"/>
    <row r="3057" ht="14.25" customHeight="1" x14ac:dyDescent="0.25"/>
    <row r="3058" ht="14.25" customHeight="1" x14ac:dyDescent="0.25"/>
    <row r="3059" ht="14.25" customHeight="1" x14ac:dyDescent="0.25"/>
    <row r="3060" ht="14.25" customHeight="1" spans="3:11" x14ac:dyDescent="0.25">
      <c r="C3060" s="249" t="s">
        <v>277</v>
      </c>
      <c r="D3060" s="79"/>
      <c r="E3060" s="79"/>
      <c r="F3060" s="79"/>
      <c r="G3060" s="79"/>
      <c r="H3060" s="79"/>
      <c r="I3060" s="79"/>
      <c r="J3060" s="79"/>
      <c r="K3060" s="79"/>
    </row>
    <row r="3061" ht="14.25" customHeight="1" spans="3:11" x14ac:dyDescent="0.25">
      <c r="C3061" s="155" t="s">
        <v>880</v>
      </c>
      <c r="D3061" s="155" t="s">
        <v>277</v>
      </c>
      <c r="E3061" s="155" t="s">
        <v>375</v>
      </c>
      <c r="F3061" s="155" t="s">
        <v>481</v>
      </c>
      <c r="G3061" s="155" t="s">
        <v>654</v>
      </c>
      <c r="H3061" s="155" t="s">
        <v>807</v>
      </c>
      <c r="I3061" s="155"/>
      <c r="J3061" s="155" t="s">
        <v>947</v>
      </c>
      <c r="K3061" s="155" t="s">
        <v>569</v>
      </c>
    </row>
    <row r="3062" ht="14.25" customHeight="1" spans="3:11" x14ac:dyDescent="0.25">
      <c r="C3062" s="201" t="s">
        <v>5130</v>
      </c>
      <c r="D3062" s="201" t="s">
        <v>5131</v>
      </c>
      <c r="E3062" s="201" t="s">
        <v>5132</v>
      </c>
      <c r="F3062" s="201" t="s">
        <v>5133</v>
      </c>
      <c r="G3062" s="201" t="s">
        <v>5134</v>
      </c>
      <c r="H3062" s="201" t="s">
        <v>5135</v>
      </c>
      <c r="J3062" s="201" t="s">
        <v>5136</v>
      </c>
      <c r="K3062" s="201" t="s">
        <v>5137</v>
      </c>
    </row>
    <row r="3063" ht="14.25" customHeight="1" spans="3:11" x14ac:dyDescent="0.25">
      <c r="C3063" s="201" t="s">
        <v>5138</v>
      </c>
      <c r="D3063" s="201" t="s">
        <v>5139</v>
      </c>
      <c r="E3063" s="201" t="s">
        <v>5140</v>
      </c>
      <c r="F3063" s="201" t="s">
        <v>5141</v>
      </c>
      <c r="G3063" s="201" t="s">
        <v>5142</v>
      </c>
      <c r="H3063" s="201" t="s">
        <v>5143</v>
      </c>
      <c r="J3063" s="201" t="s">
        <v>5144</v>
      </c>
      <c r="K3063" s="201" t="s">
        <v>5145</v>
      </c>
    </row>
    <row r="3064" ht="14.25" customHeight="1" spans="3:11" x14ac:dyDescent="0.25">
      <c r="C3064" s="201" t="s">
        <v>5146</v>
      </c>
      <c r="D3064" s="201" t="s">
        <v>5147</v>
      </c>
      <c r="E3064" s="201" t="s">
        <v>5148</v>
      </c>
      <c r="F3064" s="201" t="s">
        <v>5149</v>
      </c>
      <c r="G3064" s="201" t="s">
        <v>5150</v>
      </c>
      <c r="H3064" s="201" t="s">
        <v>5151</v>
      </c>
      <c r="J3064" s="201" t="s">
        <v>5152</v>
      </c>
      <c r="K3064" s="201" t="s">
        <v>5153</v>
      </c>
    </row>
    <row r="3065" ht="14.25" customHeight="1" spans="3:11" x14ac:dyDescent="0.25">
      <c r="C3065" s="201" t="s">
        <v>5154</v>
      </c>
      <c r="D3065" s="201" t="s">
        <v>5155</v>
      </c>
      <c r="E3065" s="201" t="s">
        <v>5156</v>
      </c>
      <c r="F3065" s="201" t="s">
        <v>5157</v>
      </c>
      <c r="G3065" s="201" t="s">
        <v>5158</v>
      </c>
      <c r="H3065" s="201" t="s">
        <v>5159</v>
      </c>
      <c r="J3065" s="201" t="s">
        <v>5160</v>
      </c>
      <c r="K3065" s="201" t="s">
        <v>5161</v>
      </c>
    </row>
    <row r="3066" ht="14.25" customHeight="1" spans="3:11" x14ac:dyDescent="0.25">
      <c r="C3066" s="201" t="s">
        <v>5162</v>
      </c>
      <c r="D3066" s="201" t="s">
        <v>5163</v>
      </c>
      <c r="E3066" s="201" t="s">
        <v>5164</v>
      </c>
      <c r="F3066" s="201" t="s">
        <v>5165</v>
      </c>
      <c r="G3066" s="201" t="s">
        <v>5166</v>
      </c>
      <c r="H3066" s="201" t="s">
        <v>5167</v>
      </c>
      <c r="J3066" s="201" t="s">
        <v>5168</v>
      </c>
      <c r="K3066" s="201" t="s">
        <v>5169</v>
      </c>
    </row>
    <row r="3067" ht="14.25" customHeight="1" spans="3:11" x14ac:dyDescent="0.25">
      <c r="C3067" s="201" t="s">
        <v>5170</v>
      </c>
      <c r="D3067" s="201" t="s">
        <v>5171</v>
      </c>
      <c r="E3067" s="201" t="s">
        <v>5172</v>
      </c>
      <c r="F3067" s="201" t="s">
        <v>5173</v>
      </c>
      <c r="G3067" s="201" t="s">
        <v>5174</v>
      </c>
      <c r="H3067" s="201" t="s">
        <v>5175</v>
      </c>
      <c r="J3067" s="201" t="s">
        <v>5176</v>
      </c>
      <c r="K3067" s="201" t="s">
        <v>5177</v>
      </c>
    </row>
    <row r="3068" ht="14.25" customHeight="1" spans="3:11" x14ac:dyDescent="0.25">
      <c r="C3068" s="201" t="s">
        <v>5178</v>
      </c>
      <c r="D3068" s="201" t="s">
        <v>5179</v>
      </c>
      <c r="E3068" s="201" t="s">
        <v>5180</v>
      </c>
      <c r="F3068" s="201" t="s">
        <v>5181</v>
      </c>
      <c r="G3068" s="201" t="s">
        <v>5182</v>
      </c>
      <c r="H3068" s="155"/>
      <c r="J3068" s="201" t="s">
        <v>5183</v>
      </c>
      <c r="K3068" s="201" t="s">
        <v>5184</v>
      </c>
    </row>
    <row r="3069" ht="14.25" customHeight="1" spans="3:11" x14ac:dyDescent="0.25">
      <c r="C3069" s="201" t="s">
        <v>5185</v>
      </c>
      <c r="D3069" s="201" t="s">
        <v>5186</v>
      </c>
      <c r="E3069" s="201" t="s">
        <v>5187</v>
      </c>
      <c r="F3069" s="201" t="s">
        <v>5188</v>
      </c>
      <c r="G3069" s="201" t="s">
        <v>5189</v>
      </c>
      <c r="H3069" s="155"/>
      <c r="J3069" s="201" t="s">
        <v>5190</v>
      </c>
      <c r="K3069" s="201" t="s">
        <v>5191</v>
      </c>
    </row>
    <row r="3070" ht="14.25" customHeight="1" spans="3:11" x14ac:dyDescent="0.25">
      <c r="C3070" s="201" t="s">
        <v>5192</v>
      </c>
      <c r="D3070" s="201" t="s">
        <v>5193</v>
      </c>
      <c r="E3070" s="201" t="s">
        <v>5194</v>
      </c>
      <c r="F3070" s="201" t="s">
        <v>5195</v>
      </c>
      <c r="G3070" s="201" t="s">
        <v>5196</v>
      </c>
      <c r="H3070" s="155"/>
      <c r="I3070" s="155"/>
      <c r="J3070" s="201" t="s">
        <v>5197</v>
      </c>
      <c r="K3070" s="201" t="s">
        <v>5198</v>
      </c>
    </row>
    <row r="3071" ht="14.25" customHeight="1" spans="3:11" x14ac:dyDescent="0.25">
      <c r="C3071" s="201" t="s">
        <v>5199</v>
      </c>
      <c r="D3071" s="201" t="s">
        <v>5200</v>
      </c>
      <c r="E3071" s="201" t="s">
        <v>5201</v>
      </c>
      <c r="F3071" s="201" t="s">
        <v>5202</v>
      </c>
      <c r="G3071" s="201" t="s">
        <v>5203</v>
      </c>
      <c r="H3071" s="155"/>
      <c r="I3071" s="155"/>
      <c r="J3071" s="201" t="s">
        <v>5204</v>
      </c>
      <c r="K3071" s="155"/>
    </row>
    <row r="3072" ht="14.25" customHeight="1" spans="3:11" x14ac:dyDescent="0.25">
      <c r="C3072" s="201" t="s">
        <v>5205</v>
      </c>
      <c r="D3072" s="201" t="s">
        <v>5206</v>
      </c>
      <c r="E3072" s="155"/>
      <c r="F3072" s="201" t="s">
        <v>5207</v>
      </c>
      <c r="G3072" s="201" t="s">
        <v>5208</v>
      </c>
      <c r="H3072" s="155"/>
      <c r="I3072" s="155"/>
      <c r="J3072" s="201" t="s">
        <v>5209</v>
      </c>
      <c r="K3072" s="155"/>
    </row>
    <row r="3073" ht="14.25" customHeight="1" spans="3:11" x14ac:dyDescent="0.25">
      <c r="C3073" s="155"/>
      <c r="D3073" s="201" t="s">
        <v>5210</v>
      </c>
      <c r="E3073" s="155"/>
      <c r="F3073" s="155"/>
      <c r="G3073" s="201" t="s">
        <v>5211</v>
      </c>
      <c r="H3073" s="155"/>
      <c r="I3073" s="155"/>
      <c r="J3073" s="201" t="s">
        <v>5212</v>
      </c>
      <c r="K3073" s="155"/>
    </row>
    <row r="3074" ht="14.25" customHeight="1" spans="3:11" x14ac:dyDescent="0.25">
      <c r="C3074" s="155"/>
      <c r="D3074" s="201" t="s">
        <v>5213</v>
      </c>
      <c r="E3074" s="155"/>
      <c r="F3074" s="155"/>
      <c r="G3074" s="201" t="s">
        <v>5214</v>
      </c>
      <c r="H3074" s="155"/>
      <c r="I3074" s="155"/>
      <c r="J3074" s="201" t="s">
        <v>5215</v>
      </c>
      <c r="K3074" s="155"/>
    </row>
    <row r="3075" ht="14.25" customHeight="1" spans="3:11" x14ac:dyDescent="0.25">
      <c r="C3075" s="155"/>
      <c r="D3075" s="201" t="s">
        <v>5216</v>
      </c>
      <c r="E3075" s="155"/>
      <c r="F3075" s="155"/>
      <c r="G3075" s="155"/>
      <c r="H3075" s="155"/>
      <c r="I3075" s="155"/>
      <c r="J3075" s="201" t="s">
        <v>5217</v>
      </c>
      <c r="K3075" s="155"/>
    </row>
    <row r="3076" ht="14.25" customHeight="1" spans="3:11" x14ac:dyDescent="0.25">
      <c r="C3076" s="155"/>
      <c r="D3076" s="201" t="s">
        <v>5218</v>
      </c>
      <c r="E3076" s="155"/>
      <c r="F3076" s="155"/>
      <c r="G3076" s="155"/>
      <c r="H3076" s="155"/>
      <c r="I3076" s="155"/>
      <c r="J3076" s="201" t="s">
        <v>5219</v>
      </c>
      <c r="K3076" s="155"/>
    </row>
    <row r="3077" ht="14.25" customHeight="1" spans="3:11" x14ac:dyDescent="0.25">
      <c r="C3077" s="155"/>
      <c r="D3077" s="201" t="s">
        <v>5220</v>
      </c>
      <c r="E3077" s="155"/>
      <c r="F3077" s="155"/>
      <c r="G3077" s="155"/>
      <c r="H3077" s="155"/>
      <c r="I3077" s="155"/>
      <c r="J3077" s="201" t="s">
        <v>5221</v>
      </c>
      <c r="K3077" s="155"/>
    </row>
    <row r="3078" ht="14.25" customHeight="1" spans="3:11" x14ac:dyDescent="0.25">
      <c r="C3078" s="155"/>
      <c r="D3078" s="201" t="s">
        <v>5222</v>
      </c>
      <c r="E3078" s="155"/>
      <c r="F3078" s="155"/>
      <c r="G3078" s="155"/>
      <c r="H3078" s="155"/>
      <c r="I3078" s="155"/>
      <c r="J3078" s="155"/>
      <c r="K3078" s="155"/>
    </row>
    <row r="3079" ht="14.25" customHeight="1" spans="3:11" x14ac:dyDescent="0.25">
      <c r="C3079" s="155"/>
      <c r="D3079" s="201" t="s">
        <v>5223</v>
      </c>
      <c r="E3079" s="155"/>
      <c r="F3079" s="155"/>
      <c r="G3079" s="155"/>
      <c r="H3079" s="155"/>
      <c r="I3079" s="155"/>
      <c r="J3079" s="155"/>
      <c r="K3079" s="155"/>
    </row>
    <row r="3080" ht="14.25" customHeight="1" spans="3:4" x14ac:dyDescent="0.25">
      <c r="C3080" s="155"/>
      <c r="D3080" s="201" t="s">
        <v>5224</v>
      </c>
    </row>
    <row r="3081" ht="14.25" customHeight="1" x14ac:dyDescent="0.25"/>
    <row r="3082" ht="14.25" customHeight="1" x14ac:dyDescent="0.25"/>
    <row r="3083" ht="14.25" customHeight="1" x14ac:dyDescent="0.25"/>
    <row r="3084" ht="14.25" customHeight="1" x14ac:dyDescent="0.25"/>
    <row r="3085" ht="14.25" customHeight="1" x14ac:dyDescent="0.25"/>
    <row r="3086" ht="14.25" customHeight="1" x14ac:dyDescent="0.25"/>
    <row r="3087" ht="14.25" customHeight="1" x14ac:dyDescent="0.25"/>
    <row r="3088" ht="14.25" customHeight="1" x14ac:dyDescent="0.25"/>
    <row r="3089" ht="14.25" customHeight="1" x14ac:dyDescent="0.25"/>
    <row r="3090" ht="14.25" customHeight="1" x14ac:dyDescent="0.25"/>
    <row r="3091" ht="14.25" customHeight="1" x14ac:dyDescent="0.25"/>
    <row r="3092" ht="14.25" customHeight="1" x14ac:dyDescent="0.25"/>
    <row r="3093" ht="14.25" customHeight="1" x14ac:dyDescent="0.25"/>
    <row r="3094" ht="14.25" customHeight="1" x14ac:dyDescent="0.25"/>
    <row r="3095" ht="14.25" customHeight="1" spans="3:14" x14ac:dyDescent="0.25">
      <c r="C3095" s="249" t="s">
        <v>278</v>
      </c>
      <c r="D3095" s="79"/>
      <c r="E3095" s="79"/>
      <c r="F3095" s="79"/>
      <c r="G3095" s="79"/>
      <c r="H3095" s="79"/>
      <c r="I3095" s="79"/>
      <c r="J3095" s="79"/>
      <c r="K3095" s="79"/>
      <c r="L3095" s="79"/>
      <c r="M3095" s="79"/>
      <c r="N3095" s="79"/>
    </row>
    <row r="3096" ht="14.25" customHeight="1" spans="3:14" x14ac:dyDescent="0.25">
      <c r="C3096" s="155" t="s">
        <v>1238</v>
      </c>
      <c r="D3096" s="155" t="s">
        <v>376</v>
      </c>
      <c r="E3096" s="155" t="s">
        <v>482</v>
      </c>
      <c r="F3096" s="155" t="s">
        <v>655</v>
      </c>
      <c r="G3096" s="155" t="s">
        <v>1134</v>
      </c>
      <c r="H3096" s="155" t="s">
        <v>278</v>
      </c>
      <c r="I3096" s="155" t="s">
        <v>734</v>
      </c>
      <c r="J3096" s="155" t="s">
        <v>279</v>
      </c>
      <c r="K3096" s="155" t="s">
        <v>881</v>
      </c>
      <c r="L3096" s="155" t="s">
        <v>948</v>
      </c>
      <c r="M3096" s="155" t="s">
        <v>1011</v>
      </c>
      <c r="N3096" s="155" t="s">
        <v>1074</v>
      </c>
    </row>
    <row r="3097" ht="14.25" customHeight="1" spans="3:14" x14ac:dyDescent="0.25">
      <c r="C3097" s="201" t="s">
        <v>5225</v>
      </c>
      <c r="D3097" s="201" t="s">
        <v>5226</v>
      </c>
      <c r="E3097" s="201" t="s">
        <v>5227</v>
      </c>
      <c r="F3097" s="201" t="s">
        <v>5228</v>
      </c>
      <c r="G3097" s="201" t="s">
        <v>5229</v>
      </c>
      <c r="H3097" s="201" t="s">
        <v>5230</v>
      </c>
      <c r="I3097" s="201" t="s">
        <v>5231</v>
      </c>
      <c r="J3097" s="201" t="s">
        <v>5232</v>
      </c>
      <c r="K3097" s="201" t="s">
        <v>5233</v>
      </c>
      <c r="L3097" s="201" t="s">
        <v>5234</v>
      </c>
      <c r="M3097" s="201" t="s">
        <v>5235</v>
      </c>
      <c r="N3097" s="201" t="s">
        <v>5236</v>
      </c>
    </row>
    <row r="3098" ht="14.25" customHeight="1" spans="3:14" x14ac:dyDescent="0.25">
      <c r="C3098" s="201" t="s">
        <v>5237</v>
      </c>
      <c r="D3098" s="201" t="s">
        <v>5238</v>
      </c>
      <c r="E3098" s="155"/>
      <c r="F3098" s="201" t="s">
        <v>5239</v>
      </c>
      <c r="G3098" s="201" t="s">
        <v>5240</v>
      </c>
      <c r="H3098" s="201" t="s">
        <v>5241</v>
      </c>
      <c r="I3098" s="201" t="s">
        <v>5242</v>
      </c>
      <c r="J3098" s="201" t="s">
        <v>5243</v>
      </c>
      <c r="K3098" s="201" t="s">
        <v>5244</v>
      </c>
      <c r="L3098" s="201" t="s">
        <v>5245</v>
      </c>
      <c r="M3098" s="201" t="s">
        <v>5246</v>
      </c>
      <c r="N3098" s="201" t="s">
        <v>5247</v>
      </c>
    </row>
    <row r="3099" ht="14.25" customHeight="1" spans="3:14" x14ac:dyDescent="0.25">
      <c r="C3099" s="201" t="s">
        <v>5248</v>
      </c>
      <c r="D3099" s="201" t="s">
        <v>5249</v>
      </c>
      <c r="E3099" s="155"/>
      <c r="F3099" s="201" t="s">
        <v>5250</v>
      </c>
      <c r="G3099" s="155"/>
      <c r="H3099" s="201" t="s">
        <v>5251</v>
      </c>
      <c r="I3099" s="201" t="s">
        <v>5252</v>
      </c>
      <c r="J3099" s="201" t="s">
        <v>5253</v>
      </c>
      <c r="K3099" s="201" t="s">
        <v>5254</v>
      </c>
      <c r="L3099" s="201" t="s">
        <v>5255</v>
      </c>
      <c r="M3099" s="155"/>
      <c r="N3099" s="155"/>
    </row>
    <row r="3100" ht="14.25" customHeight="1" spans="3:14" x14ac:dyDescent="0.25">
      <c r="C3100" s="201" t="s">
        <v>5256</v>
      </c>
      <c r="D3100" s="155"/>
      <c r="E3100" s="155"/>
      <c r="F3100" s="201" t="s">
        <v>5257</v>
      </c>
      <c r="G3100" s="155"/>
      <c r="H3100" s="201" t="s">
        <v>5258</v>
      </c>
      <c r="I3100" s="201" t="s">
        <v>5259</v>
      </c>
      <c r="J3100" s="201" t="s">
        <v>5260</v>
      </c>
      <c r="K3100" s="201" t="s">
        <v>5261</v>
      </c>
      <c r="L3100" s="201" t="s">
        <v>5262</v>
      </c>
      <c r="M3100" s="155"/>
      <c r="N3100" s="155"/>
    </row>
    <row r="3101" ht="14.25" customHeight="1" spans="3:14" x14ac:dyDescent="0.25">
      <c r="C3101" s="201" t="s">
        <v>5263</v>
      </c>
      <c r="D3101" s="155"/>
      <c r="E3101" s="155"/>
      <c r="F3101" s="201" t="s">
        <v>5264</v>
      </c>
      <c r="G3101" s="155"/>
      <c r="H3101" s="201" t="s">
        <v>5265</v>
      </c>
      <c r="I3101" s="155"/>
      <c r="J3101" s="201" t="s">
        <v>5266</v>
      </c>
      <c r="K3101" s="201" t="s">
        <v>5267</v>
      </c>
      <c r="L3101" s="201" t="s">
        <v>5268</v>
      </c>
      <c r="M3101" s="155"/>
      <c r="N3101" s="155"/>
    </row>
    <row r="3102" ht="14.25" customHeight="1" spans="3:14" x14ac:dyDescent="0.25">
      <c r="C3102" s="201" t="s">
        <v>5269</v>
      </c>
      <c r="D3102" s="155"/>
      <c r="E3102" s="155"/>
      <c r="F3102" s="155"/>
      <c r="G3102" s="155"/>
      <c r="H3102" s="201" t="s">
        <v>5270</v>
      </c>
      <c r="I3102" s="155"/>
      <c r="J3102" s="201" t="s">
        <v>5271</v>
      </c>
      <c r="K3102" s="201" t="s">
        <v>5272</v>
      </c>
      <c r="L3102" s="155"/>
      <c r="M3102" s="155"/>
      <c r="N3102" s="155"/>
    </row>
    <row r="3103" ht="14.25" customHeight="1" spans="3:14" x14ac:dyDescent="0.25">
      <c r="C3103" s="201" t="s">
        <v>5273</v>
      </c>
      <c r="D3103" s="155"/>
      <c r="E3103" s="155"/>
      <c r="F3103" s="155"/>
      <c r="G3103" s="155"/>
      <c r="H3103" s="201" t="s">
        <v>5274</v>
      </c>
      <c r="I3103" s="155"/>
      <c r="J3103" s="201" t="s">
        <v>5275</v>
      </c>
      <c r="K3103" s="155"/>
      <c r="L3103" s="155"/>
      <c r="M3103" s="155"/>
      <c r="N3103" s="155"/>
    </row>
    <row r="3104" ht="14.25" customHeight="1" spans="3:14" x14ac:dyDescent="0.25">
      <c r="C3104" s="201" t="s">
        <v>5276</v>
      </c>
      <c r="D3104" s="155"/>
      <c r="E3104" s="155"/>
      <c r="F3104" s="155"/>
      <c r="G3104" s="155"/>
      <c r="H3104" s="201" t="s">
        <v>5277</v>
      </c>
      <c r="I3104" s="155"/>
      <c r="J3104" s="155"/>
      <c r="K3104" s="155"/>
      <c r="L3104" s="155"/>
      <c r="M3104" s="155"/>
      <c r="N3104" s="155"/>
    </row>
    <row r="3105" ht="14.25" customHeight="1" spans="3:14" x14ac:dyDescent="0.25">
      <c r="C3105" s="201" t="s">
        <v>5278</v>
      </c>
      <c r="D3105" s="155"/>
      <c r="E3105" s="155"/>
      <c r="F3105" s="155"/>
      <c r="G3105" s="155"/>
      <c r="H3105" s="201" t="s">
        <v>5279</v>
      </c>
      <c r="I3105" s="155"/>
      <c r="J3105" s="155"/>
      <c r="K3105" s="155"/>
      <c r="L3105" s="155"/>
      <c r="M3105" s="155"/>
      <c r="N3105" s="155"/>
    </row>
    <row r="3106" ht="14.25" customHeight="1" spans="3:14" x14ac:dyDescent="0.25">
      <c r="C3106" s="201" t="s">
        <v>5280</v>
      </c>
      <c r="D3106" s="155"/>
      <c r="E3106" s="155"/>
      <c r="F3106" s="155"/>
      <c r="G3106" s="155"/>
      <c r="H3106" s="201" t="s">
        <v>5281</v>
      </c>
      <c r="I3106" s="155"/>
      <c r="J3106" s="155"/>
      <c r="K3106" s="155"/>
      <c r="L3106" s="155"/>
      <c r="M3106" s="155"/>
      <c r="N3106" s="155"/>
    </row>
    <row r="3107" ht="14.25" customHeight="1" spans="3:14" x14ac:dyDescent="0.25">
      <c r="C3107" s="201" t="s">
        <v>5282</v>
      </c>
      <c r="D3107" s="155"/>
      <c r="E3107" s="155"/>
      <c r="F3107" s="155"/>
      <c r="G3107" s="155"/>
      <c r="H3107" s="201" t="s">
        <v>5283</v>
      </c>
      <c r="I3107" s="155"/>
      <c r="J3107" s="155"/>
      <c r="K3107" s="155"/>
      <c r="L3107" s="155"/>
      <c r="M3107" s="155"/>
      <c r="N3107" s="155"/>
    </row>
    <row r="3108" ht="14.25" customHeight="1" spans="3:14" x14ac:dyDescent="0.25">
      <c r="C3108" s="201" t="s">
        <v>5284</v>
      </c>
      <c r="D3108" s="155"/>
      <c r="E3108" s="155"/>
      <c r="F3108" s="155"/>
      <c r="G3108" s="155"/>
      <c r="H3108" s="201" t="s">
        <v>5285</v>
      </c>
      <c r="I3108" s="155"/>
      <c r="J3108" s="155"/>
      <c r="K3108" s="155"/>
      <c r="L3108" s="155"/>
      <c r="M3108" s="155"/>
      <c r="N3108" s="155"/>
    </row>
    <row r="3109" ht="14.25" customHeight="1" spans="3:14" x14ac:dyDescent="0.25">
      <c r="C3109" s="201" t="s">
        <v>5286</v>
      </c>
      <c r="D3109" s="155"/>
      <c r="E3109" s="155"/>
      <c r="F3109" s="155"/>
      <c r="G3109" s="155"/>
      <c r="H3109" s="201" t="s">
        <v>5287</v>
      </c>
      <c r="I3109" s="155"/>
      <c r="J3109" s="155"/>
      <c r="K3109" s="155"/>
      <c r="L3109" s="155"/>
      <c r="M3109" s="155"/>
      <c r="N3109" s="155"/>
    </row>
    <row r="3110" ht="14.25" customHeight="1" spans="3:14" x14ac:dyDescent="0.25">
      <c r="C3110" s="201" t="s">
        <v>5288</v>
      </c>
      <c r="D3110" s="155"/>
      <c r="E3110" s="155"/>
      <c r="F3110" s="155"/>
      <c r="G3110" s="155"/>
      <c r="H3110" s="201" t="s">
        <v>5289</v>
      </c>
      <c r="I3110" s="155"/>
      <c r="J3110" s="155"/>
      <c r="K3110" s="155"/>
      <c r="L3110" s="155"/>
      <c r="M3110" s="155"/>
      <c r="N3110" s="155"/>
    </row>
    <row r="3111" ht="14.25" customHeight="1" spans="3:14" x14ac:dyDescent="0.25">
      <c r="C3111" s="201" t="s">
        <v>5290</v>
      </c>
      <c r="D3111" s="155"/>
      <c r="E3111" s="155"/>
      <c r="F3111" s="155"/>
      <c r="G3111" s="155"/>
      <c r="H3111" s="201" t="s">
        <v>5291</v>
      </c>
      <c r="I3111" s="155"/>
      <c r="J3111" s="155"/>
      <c r="K3111" s="155"/>
      <c r="L3111" s="155"/>
      <c r="M3111" s="155"/>
      <c r="N3111" s="155"/>
    </row>
    <row r="3112" ht="14.25" customHeight="1" spans="3:8" x14ac:dyDescent="0.25">
      <c r="C3112" s="201" t="s">
        <v>5292</v>
      </c>
      <c r="D3112" s="155"/>
      <c r="E3112" s="155"/>
      <c r="F3112" s="155"/>
      <c r="G3112" s="155"/>
      <c r="H3112" s="201" t="s">
        <v>5293</v>
      </c>
    </row>
    <row r="3113" ht="14.25" customHeight="1" spans="3:8" x14ac:dyDescent="0.25">
      <c r="C3113" s="201" t="s">
        <v>5294</v>
      </c>
      <c r="D3113" s="155"/>
      <c r="E3113" s="155"/>
      <c r="F3113" s="155"/>
      <c r="G3113" s="155"/>
      <c r="H3113" s="201" t="s">
        <v>5295</v>
      </c>
    </row>
    <row r="3114" ht="14.25" customHeight="1" spans="3:8" x14ac:dyDescent="0.25">
      <c r="C3114" s="201" t="s">
        <v>5296</v>
      </c>
      <c r="D3114" s="155"/>
      <c r="E3114" s="155"/>
      <c r="F3114" s="155"/>
      <c r="G3114" s="155"/>
      <c r="H3114" s="201" t="s">
        <v>5297</v>
      </c>
    </row>
    <row r="3115" ht="14.25" customHeight="1" spans="3:8" x14ac:dyDescent="0.25">
      <c r="C3115" s="201" t="s">
        <v>5298</v>
      </c>
      <c r="D3115" s="155"/>
      <c r="E3115" s="155"/>
      <c r="F3115" s="155"/>
      <c r="G3115" s="155"/>
      <c r="H3115" s="201" t="s">
        <v>5299</v>
      </c>
    </row>
    <row r="3116" ht="14.25" customHeight="1" spans="3:8" x14ac:dyDescent="0.25">
      <c r="C3116" s="201" t="s">
        <v>5300</v>
      </c>
      <c r="D3116" s="155"/>
      <c r="E3116" s="155"/>
      <c r="F3116" s="155"/>
      <c r="G3116" s="155"/>
      <c r="H3116" s="201" t="s">
        <v>5301</v>
      </c>
    </row>
    <row r="3117" ht="14.25" customHeight="1" spans="3:8" x14ac:dyDescent="0.25">
      <c r="C3117" s="201" t="s">
        <v>5302</v>
      </c>
      <c r="D3117" s="155"/>
      <c r="E3117" s="155"/>
      <c r="F3117" s="155"/>
      <c r="G3117" s="155"/>
      <c r="H3117" s="201" t="s">
        <v>5303</v>
      </c>
    </row>
    <row r="3118" ht="14.25" customHeight="1" spans="3:8" x14ac:dyDescent="0.25">
      <c r="C3118" s="201" t="s">
        <v>5304</v>
      </c>
      <c r="D3118" s="155"/>
      <c r="E3118" s="155"/>
      <c r="F3118" s="155"/>
      <c r="G3118" s="155"/>
      <c r="H3118" s="201" t="s">
        <v>5305</v>
      </c>
    </row>
    <row r="3119" ht="14.25" customHeight="1" spans="3:8" x14ac:dyDescent="0.25">
      <c r="C3119" s="201" t="s">
        <v>5306</v>
      </c>
      <c r="D3119" s="155"/>
      <c r="E3119" s="155"/>
      <c r="F3119" s="155"/>
      <c r="G3119" s="155"/>
      <c r="H3119" s="201" t="s">
        <v>5307</v>
      </c>
    </row>
    <row r="3120" ht="14.25" customHeight="1" spans="3:8" x14ac:dyDescent="0.25">
      <c r="C3120" s="201" t="s">
        <v>5308</v>
      </c>
      <c r="D3120" s="155"/>
      <c r="E3120" s="155"/>
      <c r="F3120" s="155"/>
      <c r="G3120" s="155"/>
      <c r="H3120" s="201" t="s">
        <v>5309</v>
      </c>
    </row>
    <row r="3121" ht="14.25" customHeight="1" spans="3:8" x14ac:dyDescent="0.25">
      <c r="C3121" s="201" t="s">
        <v>5310</v>
      </c>
      <c r="D3121" s="155"/>
      <c r="E3121" s="155"/>
      <c r="F3121" s="155"/>
      <c r="G3121" s="155"/>
      <c r="H3121" s="201" t="s">
        <v>5311</v>
      </c>
    </row>
    <row r="3122" ht="14.25" customHeight="1" spans="3:8" x14ac:dyDescent="0.25">
      <c r="C3122" s="201" t="s">
        <v>5312</v>
      </c>
      <c r="D3122" s="155"/>
      <c r="E3122" s="155"/>
      <c r="F3122" s="155"/>
      <c r="G3122" s="155"/>
      <c r="H3122" s="155"/>
    </row>
    <row r="3123" ht="14.25" customHeight="1" spans="3:8" x14ac:dyDescent="0.25">
      <c r="C3123" s="201" t="s">
        <v>5313</v>
      </c>
      <c r="D3123" s="155"/>
      <c r="E3123" s="155"/>
      <c r="F3123" s="155"/>
      <c r="G3123" s="155"/>
      <c r="H3123" s="155"/>
    </row>
    <row r="3124" ht="14.25" customHeight="1" spans="3:8" x14ac:dyDescent="0.25">
      <c r="C3124" s="201" t="s">
        <v>5314</v>
      </c>
      <c r="D3124" s="155"/>
      <c r="E3124" s="155"/>
      <c r="F3124" s="155"/>
      <c r="G3124" s="155"/>
      <c r="H3124" s="155"/>
    </row>
    <row r="3125" ht="14.25" customHeight="1" spans="3:8" x14ac:dyDescent="0.25">
      <c r="C3125" s="201" t="s">
        <v>5315</v>
      </c>
      <c r="D3125" s="155"/>
      <c r="E3125" s="155"/>
      <c r="F3125" s="155"/>
      <c r="G3125" s="155"/>
      <c r="H3125" s="155"/>
    </row>
    <row r="3126" ht="14.25" customHeight="1" spans="3:8" x14ac:dyDescent="0.25">
      <c r="C3126" s="201" t="s">
        <v>5316</v>
      </c>
      <c r="D3126" s="155"/>
      <c r="E3126" s="155"/>
      <c r="F3126" s="155"/>
      <c r="G3126" s="155"/>
      <c r="H3126" s="155"/>
    </row>
    <row r="3127" ht="14.25" customHeight="1" spans="3:8" x14ac:dyDescent="0.25">
      <c r="C3127" s="201" t="s">
        <v>5317</v>
      </c>
      <c r="D3127" s="155"/>
      <c r="E3127" s="155"/>
      <c r="F3127" s="155"/>
      <c r="G3127" s="155"/>
      <c r="H3127" s="155"/>
    </row>
    <row r="3128" ht="14.25" customHeight="1" x14ac:dyDescent="0.25"/>
    <row r="3129" ht="14.25" customHeight="1" x14ac:dyDescent="0.25"/>
    <row r="3130" ht="14.25" customHeight="1" x14ac:dyDescent="0.25"/>
    <row r="3131" ht="14.25" customHeight="1" x14ac:dyDescent="0.25"/>
    <row r="3132" ht="14.25" customHeight="1" x14ac:dyDescent="0.25"/>
    <row r="3133" ht="14.25" customHeight="1" x14ac:dyDescent="0.25"/>
    <row r="3134" ht="14.25" customHeight="1" x14ac:dyDescent="0.25"/>
    <row r="3135" ht="14.25" customHeight="1" x14ac:dyDescent="0.25"/>
    <row r="3136" ht="14.25" customHeight="1" x14ac:dyDescent="0.25"/>
    <row r="3137" ht="14.25" customHeight="1" x14ac:dyDescent="0.25"/>
    <row r="3138" ht="14.25" customHeight="1" x14ac:dyDescent="0.25"/>
    <row r="3139" ht="14.25" customHeight="1" x14ac:dyDescent="0.25"/>
    <row r="3140" ht="14.25" customHeight="1" x14ac:dyDescent="0.25"/>
    <row r="3141" ht="14.25" customHeight="1" x14ac:dyDescent="0.25"/>
    <row r="3142" ht="14.25" customHeight="1" spans="3:3" x14ac:dyDescent="0.25">
      <c r="C3142" s="249" t="s">
        <v>5318</v>
      </c>
    </row>
    <row r="3143" ht="14.25" customHeight="1" spans="3:3" x14ac:dyDescent="0.25">
      <c r="C3143" s="155" t="s">
        <v>1588</v>
      </c>
    </row>
    <row r="3144" ht="14.25" customHeight="1" spans="3:3" x14ac:dyDescent="0.25">
      <c r="C3144" s="201" t="s">
        <v>5319</v>
      </c>
    </row>
    <row r="3145" ht="14.25" customHeight="1" spans="3:3" x14ac:dyDescent="0.25">
      <c r="C3145" s="201" t="s">
        <v>5320</v>
      </c>
    </row>
    <row r="3146" ht="14.25" customHeight="1" spans="3:3" x14ac:dyDescent="0.25">
      <c r="C3146" s="201" t="s">
        <v>5321</v>
      </c>
    </row>
    <row r="3147" ht="14.25" customHeight="1" spans="3:3" x14ac:dyDescent="0.25">
      <c r="C3147" s="201" t="s">
        <v>5322</v>
      </c>
    </row>
    <row r="3148" ht="14.25" customHeight="1" spans="3:3" x14ac:dyDescent="0.25">
      <c r="C3148" s="201" t="s">
        <v>5323</v>
      </c>
    </row>
    <row r="3149" ht="14.25" customHeight="1" spans="3:3" x14ac:dyDescent="0.25">
      <c r="C3149" s="201" t="s">
        <v>5324</v>
      </c>
    </row>
    <row r="3150" ht="14.25" customHeight="1" spans="3:3" x14ac:dyDescent="0.25">
      <c r="C3150" s="201" t="s">
        <v>5325</v>
      </c>
    </row>
    <row r="3151" ht="14.25" customHeight="1" spans="3:3" x14ac:dyDescent="0.25">
      <c r="C3151" s="201" t="s">
        <v>5326</v>
      </c>
    </row>
    <row r="3152" ht="14.25" customHeight="1" spans="3:3" x14ac:dyDescent="0.25">
      <c r="C3152" s="201" t="s">
        <v>5327</v>
      </c>
    </row>
    <row r="3153" ht="14.25" customHeight="1" spans="3:3" x14ac:dyDescent="0.25">
      <c r="C3153" s="201" t="s">
        <v>5328</v>
      </c>
    </row>
    <row r="3154" ht="14.25" customHeight="1" spans="3:3" x14ac:dyDescent="0.25">
      <c r="C3154" s="201" t="s">
        <v>5329</v>
      </c>
    </row>
    <row r="3155" ht="14.25" customHeight="1" spans="3:3" x14ac:dyDescent="0.25">
      <c r="C3155" s="201" t="s">
        <v>5330</v>
      </c>
    </row>
    <row r="3156" ht="14.25" customHeight="1" spans="3:3" x14ac:dyDescent="0.25">
      <c r="C3156" s="201" t="s">
        <v>5331</v>
      </c>
    </row>
    <row r="3157" ht="14.25" customHeight="1" spans="3:3" x14ac:dyDescent="0.25">
      <c r="C3157" s="201" t="s">
        <v>5332</v>
      </c>
    </row>
    <row r="3158" ht="14.25" customHeight="1" spans="3:3" x14ac:dyDescent="0.25">
      <c r="C3158" s="201" t="s">
        <v>5333</v>
      </c>
    </row>
    <row r="3159" ht="14.25" customHeight="1" spans="3:3" x14ac:dyDescent="0.25">
      <c r="C3159" s="201" t="s">
        <v>5334</v>
      </c>
    </row>
    <row r="3160" ht="14.25" customHeight="1" spans="3:3" x14ac:dyDescent="0.25">
      <c r="C3160" s="201" t="s">
        <v>5335</v>
      </c>
    </row>
    <row r="3161" ht="14.25" customHeight="1" spans="3:3" x14ac:dyDescent="0.25">
      <c r="C3161" s="201" t="s">
        <v>5336</v>
      </c>
    </row>
    <row r="3162" ht="14.25" customHeight="1" spans="3:3" x14ac:dyDescent="0.25">
      <c r="C3162" s="201" t="s">
        <v>5337</v>
      </c>
    </row>
    <row r="3163" ht="14.25" customHeight="1" spans="3:3" x14ac:dyDescent="0.25">
      <c r="C3163" s="201" t="s">
        <v>5338</v>
      </c>
    </row>
    <row r="3164" ht="14.25" customHeight="1" spans="3:3" x14ac:dyDescent="0.25">
      <c r="C3164" s="201" t="s">
        <v>5339</v>
      </c>
    </row>
    <row r="3165" ht="14.25" customHeight="1" spans="3:3" x14ac:dyDescent="0.25">
      <c r="C3165" s="201" t="s">
        <v>5340</v>
      </c>
    </row>
    <row r="3166" ht="14.25" customHeight="1" spans="3:3" x14ac:dyDescent="0.25">
      <c r="C3166" s="201" t="s">
        <v>5341</v>
      </c>
    </row>
    <row r="3167" ht="14.25" customHeight="1" spans="3:3" x14ac:dyDescent="0.25">
      <c r="C3167" s="201" t="s">
        <v>5342</v>
      </c>
    </row>
    <row r="3168" ht="14.25" customHeight="1" spans="3:3" x14ac:dyDescent="0.25">
      <c r="C3168" s="201" t="s">
        <v>5343</v>
      </c>
    </row>
    <row r="3169" ht="14.25" customHeight="1" spans="3:3" x14ac:dyDescent="0.25">
      <c r="C3169" s="201" t="s">
        <v>5344</v>
      </c>
    </row>
    <row r="3170" ht="14.25" customHeight="1" spans="3:3" x14ac:dyDescent="0.25">
      <c r="C3170" s="201" t="s">
        <v>5345</v>
      </c>
    </row>
    <row r="3171" ht="14.25" customHeight="1" spans="3:3" x14ac:dyDescent="0.25">
      <c r="C3171" s="201" t="s">
        <v>5346</v>
      </c>
    </row>
    <row r="3172" ht="14.25" customHeight="1" spans="3:3" x14ac:dyDescent="0.25">
      <c r="C3172" s="201" t="s">
        <v>5347</v>
      </c>
    </row>
    <row r="3173" ht="14.25" customHeight="1" x14ac:dyDescent="0.25"/>
    <row r="3174" ht="14.25" customHeight="1" x14ac:dyDescent="0.25"/>
    <row r="3175" ht="14.25" customHeight="1" x14ac:dyDescent="0.25"/>
    <row r="3176" ht="14.25" customHeight="1" x14ac:dyDescent="0.25"/>
    <row r="3177" ht="14.25" customHeight="1" x14ac:dyDescent="0.25"/>
    <row r="3178" ht="14.25" customHeight="1" x14ac:dyDescent="0.25"/>
    <row r="3179" ht="14.25" customHeight="1" x14ac:dyDescent="0.25"/>
    <row r="3180" ht="14.25" customHeight="1" x14ac:dyDescent="0.25"/>
    <row r="3181" ht="14.25" customHeight="1" x14ac:dyDescent="0.25"/>
    <row r="3182" ht="14.25" customHeight="1" x14ac:dyDescent="0.25"/>
    <row r="3183" ht="14.25" customHeight="1" x14ac:dyDescent="0.25"/>
    <row r="3184" ht="14.25" customHeight="1" x14ac:dyDescent="0.25"/>
    <row r="3185" ht="14.25" customHeight="1" x14ac:dyDescent="0.25"/>
    <row r="3186" ht="14.25" customHeight="1" spans="3:5" x14ac:dyDescent="0.25">
      <c r="C3186" s="249" t="s">
        <v>281</v>
      </c>
      <c r="D3186" s="79"/>
      <c r="E3186" s="79"/>
    </row>
    <row r="3187" ht="14.25" customHeight="1" spans="3:5" x14ac:dyDescent="0.25">
      <c r="C3187" s="155" t="s">
        <v>736</v>
      </c>
      <c r="D3187" s="155" t="s">
        <v>950</v>
      </c>
      <c r="E3187" s="155" t="s">
        <v>883</v>
      </c>
    </row>
    <row r="3188" ht="14.25" customHeight="1" spans="3:5" x14ac:dyDescent="0.25">
      <c r="C3188" s="201" t="s">
        <v>5348</v>
      </c>
      <c r="D3188" s="201" t="s">
        <v>5349</v>
      </c>
      <c r="E3188" s="201" t="s">
        <v>5350</v>
      </c>
    </row>
    <row r="3189" ht="14.25" customHeight="1" spans="3:5" x14ac:dyDescent="0.25">
      <c r="C3189" s="201" t="s">
        <v>5351</v>
      </c>
      <c r="D3189" s="201" t="s">
        <v>5352</v>
      </c>
      <c r="E3189" s="201" t="s">
        <v>5353</v>
      </c>
    </row>
    <row r="3190" ht="14.25" customHeight="1" spans="3:5" x14ac:dyDescent="0.25">
      <c r="C3190" s="201" t="s">
        <v>5354</v>
      </c>
      <c r="D3190" s="201" t="s">
        <v>5355</v>
      </c>
      <c r="E3190" s="201" t="s">
        <v>5356</v>
      </c>
    </row>
    <row r="3191" ht="14.25" customHeight="1" spans="3:5" x14ac:dyDescent="0.25">
      <c r="C3191" s="201" t="s">
        <v>5357</v>
      </c>
      <c r="D3191" s="201" t="s">
        <v>5358</v>
      </c>
      <c r="E3191" s="201" t="s">
        <v>5359</v>
      </c>
    </row>
    <row r="3192" ht="14.25" customHeight="1" spans="3:5" x14ac:dyDescent="0.25">
      <c r="C3192" s="201" t="s">
        <v>5360</v>
      </c>
      <c r="D3192" s="201" t="s">
        <v>5361</v>
      </c>
      <c r="E3192" s="201" t="s">
        <v>5362</v>
      </c>
    </row>
    <row r="3193" ht="14.25" customHeight="1" spans="3:5" x14ac:dyDescent="0.25">
      <c r="C3193" s="155"/>
      <c r="D3193" s="201" t="s">
        <v>5363</v>
      </c>
      <c r="E3193" s="201" t="s">
        <v>5364</v>
      </c>
    </row>
    <row r="3194" ht="14.25" customHeight="1" spans="3:5" x14ac:dyDescent="0.25">
      <c r="C3194" s="155"/>
      <c r="D3194" s="201" t="s">
        <v>5365</v>
      </c>
      <c r="E3194" s="155"/>
    </row>
    <row r="3195" ht="14.25" customHeight="1" spans="3:5" x14ac:dyDescent="0.25">
      <c r="C3195" s="155"/>
      <c r="D3195" s="201" t="s">
        <v>5366</v>
      </c>
      <c r="E3195" s="155"/>
    </row>
    <row r="3196" ht="14.25" customHeight="1" spans="3:5" x14ac:dyDescent="0.25">
      <c r="C3196" s="155"/>
      <c r="D3196" s="201" t="s">
        <v>5367</v>
      </c>
      <c r="E3196" s="155"/>
    </row>
    <row r="3197" ht="14.25" customHeight="1" spans="3:5" x14ac:dyDescent="0.25">
      <c r="C3197" s="155"/>
      <c r="D3197" s="201" t="s">
        <v>5368</v>
      </c>
      <c r="E3197" s="155"/>
    </row>
    <row r="3198" ht="14.25" customHeight="1" spans="3:5" x14ac:dyDescent="0.25">
      <c r="C3198" s="155"/>
      <c r="D3198" s="201" t="s">
        <v>5369</v>
      </c>
      <c r="E3198" s="155"/>
    </row>
    <row r="3199" ht="14.25" customHeight="1" spans="3:5" x14ac:dyDescent="0.25">
      <c r="C3199" s="155"/>
      <c r="D3199" s="201" t="s">
        <v>5370</v>
      </c>
      <c r="E3199" s="155"/>
    </row>
    <row r="3200" ht="14.25" customHeight="1" x14ac:dyDescent="0.25"/>
    <row r="3201" ht="14.25" customHeight="1" x14ac:dyDescent="0.25"/>
    <row r="3202" ht="14.25" customHeight="1" x14ac:dyDescent="0.25"/>
    <row r="3203" ht="14.25" customHeight="1" x14ac:dyDescent="0.25"/>
    <row r="3204" ht="14.25" customHeight="1" x14ac:dyDescent="0.25"/>
    <row r="3205" ht="14.25" customHeight="1" x14ac:dyDescent="0.25"/>
    <row r="3206" ht="14.25" customHeight="1" x14ac:dyDescent="0.25"/>
    <row r="3207" ht="14.25" customHeight="1" x14ac:dyDescent="0.25"/>
    <row r="3208" ht="14.25" customHeight="1" x14ac:dyDescent="0.25"/>
    <row r="3209" ht="14.25" customHeight="1" x14ac:dyDescent="0.25"/>
    <row r="3210" ht="14.25" customHeight="1" x14ac:dyDescent="0.25"/>
    <row r="3211" ht="14.25" customHeight="1" x14ac:dyDescent="0.25"/>
    <row r="3212" ht="14.25" customHeight="1" x14ac:dyDescent="0.25"/>
    <row r="3213" ht="14.25" customHeight="1" spans="3:9" x14ac:dyDescent="0.25">
      <c r="C3213" s="249" t="s">
        <v>282</v>
      </c>
      <c r="D3213" s="79"/>
      <c r="E3213" s="79"/>
      <c r="F3213" s="79"/>
      <c r="G3213" s="79"/>
      <c r="H3213" s="79"/>
      <c r="I3213" s="79"/>
    </row>
    <row r="3214" ht="14.25" customHeight="1" spans="3:9" x14ac:dyDescent="0.25">
      <c r="C3214" s="155" t="s">
        <v>951</v>
      </c>
      <c r="D3214" s="155" t="s">
        <v>737</v>
      </c>
      <c r="E3214" s="155" t="s">
        <v>573</v>
      </c>
      <c r="F3214" s="155" t="s">
        <v>884</v>
      </c>
      <c r="G3214" s="155" t="s">
        <v>1455</v>
      </c>
      <c r="H3214" s="155" t="s">
        <v>282</v>
      </c>
      <c r="I3214" s="155" t="s">
        <v>1014</v>
      </c>
    </row>
    <row r="3215" ht="14.25" customHeight="1" spans="3:9" x14ac:dyDescent="0.25">
      <c r="C3215" s="201" t="s">
        <v>5371</v>
      </c>
      <c r="D3215" s="201" t="s">
        <v>5372</v>
      </c>
      <c r="E3215" s="201" t="s">
        <v>5373</v>
      </c>
      <c r="F3215" s="201" t="s">
        <v>5374</v>
      </c>
      <c r="G3215" s="201" t="s">
        <v>5375</v>
      </c>
      <c r="H3215" s="201" t="s">
        <v>5376</v>
      </c>
      <c r="I3215" s="201" t="s">
        <v>5377</v>
      </c>
    </row>
    <row r="3216" ht="14.25" customHeight="1" spans="3:9" x14ac:dyDescent="0.25">
      <c r="C3216" s="201" t="s">
        <v>5378</v>
      </c>
      <c r="D3216" s="155"/>
      <c r="E3216" s="155"/>
      <c r="F3216" s="201" t="s">
        <v>5379</v>
      </c>
      <c r="G3216" s="155"/>
      <c r="H3216" s="201" t="s">
        <v>5380</v>
      </c>
      <c r="I3216" s="155"/>
    </row>
    <row r="3217" ht="14.25" customHeight="1" spans="3:9" x14ac:dyDescent="0.25">
      <c r="C3217" s="155"/>
      <c r="D3217" s="155"/>
      <c r="E3217" s="155"/>
      <c r="F3217" s="155"/>
      <c r="G3217" s="155"/>
      <c r="H3217" s="201" t="s">
        <v>5381</v>
      </c>
      <c r="I3217" s="155"/>
    </row>
    <row r="3218" ht="14.25" customHeight="1" spans="3:9" x14ac:dyDescent="0.25">
      <c r="C3218" s="155"/>
      <c r="D3218" s="155"/>
      <c r="E3218" s="155"/>
      <c r="F3218" s="155"/>
      <c r="G3218" s="155"/>
      <c r="H3218" s="201" t="s">
        <v>5382</v>
      </c>
      <c r="I3218" s="155"/>
    </row>
    <row r="3219" ht="14.25" customHeight="1" spans="3:9" x14ac:dyDescent="0.25">
      <c r="C3219" s="155"/>
      <c r="D3219" s="155"/>
      <c r="E3219" s="155"/>
      <c r="F3219" s="155"/>
      <c r="G3219" s="155"/>
      <c r="H3219" s="201" t="s">
        <v>5383</v>
      </c>
      <c r="I3219" s="155"/>
    </row>
  </sheetData>
  <mergeCells count="89">
    <mergeCell ref="C3:R4"/>
    <mergeCell ref="C6:Q6"/>
    <mergeCell ref="C36:N36"/>
    <mergeCell ref="C65:L65"/>
    <mergeCell ref="C92:L92"/>
    <mergeCell ref="C114:I114"/>
    <mergeCell ref="C128:J128"/>
    <mergeCell ref="C157:G157"/>
    <mergeCell ref="C198:G198"/>
    <mergeCell ref="C220:I220"/>
    <mergeCell ref="C249:H249"/>
    <mergeCell ref="C285:Q286"/>
    <mergeCell ref="C289:F289"/>
    <mergeCell ref="C366:F366"/>
    <mergeCell ref="C403:F403"/>
    <mergeCell ref="C500:F500"/>
    <mergeCell ref="C557:F557"/>
    <mergeCell ref="C648:F648"/>
    <mergeCell ref="C737:F737"/>
    <mergeCell ref="C770:F770"/>
    <mergeCell ref="C828:F828"/>
    <mergeCell ref="C866:F866"/>
    <mergeCell ref="C918:F918"/>
    <mergeCell ref="C951:P952"/>
    <mergeCell ref="C955:G955"/>
    <mergeCell ref="C969:G969"/>
    <mergeCell ref="C982:G982"/>
    <mergeCell ref="C997:G997"/>
    <mergeCell ref="C1011:AA1011"/>
    <mergeCell ref="C1025:K1025"/>
    <mergeCell ref="C1046:L1046"/>
    <mergeCell ref="C1068:K1068"/>
    <mergeCell ref="C1089:J1089"/>
    <mergeCell ref="C1125:J1125"/>
    <mergeCell ref="C1140:P1141"/>
    <mergeCell ref="C1158:P1159"/>
    <mergeCell ref="C1180:P1181"/>
    <mergeCell ref="C1184:K1184"/>
    <mergeCell ref="C1207:H1207"/>
    <mergeCell ref="C1232:R1232"/>
    <mergeCell ref="C1246:R1247"/>
    <mergeCell ref="C1426:D1426"/>
    <mergeCell ref="C1494:P1495"/>
    <mergeCell ref="C1498:E1498"/>
    <mergeCell ref="C1518:E1518"/>
    <mergeCell ref="C1566:F1566"/>
    <mergeCell ref="C1601:K1601"/>
    <mergeCell ref="C1619:P1619"/>
    <mergeCell ref="C1660:L1660"/>
    <mergeCell ref="C1688:I1688"/>
    <mergeCell ref="C1728:N1728"/>
    <mergeCell ref="C1769:K1769"/>
    <mergeCell ref="C1796:F1796"/>
    <mergeCell ref="C1822:N1822"/>
    <mergeCell ref="C1846:P1847"/>
    <mergeCell ref="C1850:I1850"/>
    <mergeCell ref="C1870:E1870"/>
    <mergeCell ref="C1890:E1890"/>
    <mergeCell ref="C1917:D1917"/>
    <mergeCell ref="C1937:G1937"/>
    <mergeCell ref="C1968:D1968"/>
    <mergeCell ref="C2026:I2026"/>
    <mergeCell ref="C2052:I2052"/>
    <mergeCell ref="C2075:K2075"/>
    <mergeCell ref="C2095:P2096"/>
    <mergeCell ref="C2099:E2099"/>
    <mergeCell ref="C2133:P2134"/>
    <mergeCell ref="C2257:D2257"/>
    <mergeCell ref="C2311:G2311"/>
    <mergeCell ref="C2341:P2342"/>
    <mergeCell ref="C2516:P2517"/>
    <mergeCell ref="C2563:E2563"/>
    <mergeCell ref="C2612:D2612"/>
    <mergeCell ref="C2694:R2695"/>
    <mergeCell ref="C2698:J2698"/>
    <mergeCell ref="C2713:G2713"/>
    <mergeCell ref="C2725:L2725"/>
    <mergeCell ref="C2790:I2790"/>
    <mergeCell ref="C2821:I2821"/>
    <mergeCell ref="C2833:I2833"/>
    <mergeCell ref="C2898:E2898"/>
    <mergeCell ref="C2907:F2907"/>
    <mergeCell ref="C2923:P2924"/>
    <mergeCell ref="C2927:G2927"/>
    <mergeCell ref="C2980:K2980"/>
    <mergeCell ref="C3060:K3060"/>
    <mergeCell ref="C3095:N3095"/>
    <mergeCell ref="C3186:E3186"/>
    <mergeCell ref="C3213:I3213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General_Info</vt:lpstr>
      <vt:lpstr>ShelterStatus</vt:lpstr>
      <vt:lpstr>Mobilization</vt:lpstr>
      <vt:lpstr>CasualtiesDetail</vt:lpstr>
      <vt:lpstr>Damage_Casualties</vt:lpstr>
      <vt:lpstr>Damage_Infrastructure(Govt)</vt:lpstr>
      <vt:lpstr>Aqua,Agri,LivestockDamage</vt:lpstr>
      <vt:lpstr>Damage_Infrastructure(Private)</vt:lpstr>
      <vt:lpstr>ClosedRoad</vt:lpstr>
      <vt:lpstr>Ref_District</vt:lpstr>
      <vt:lpstr>User Manual</vt:lpstr>
      <vt:lpstr>Ref_Common</vt:lpstr>
      <vt:lpstr>Ref_Shelter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wini</dc:creator>
  <cp:lastModifiedBy>pkop@civildefence.gov.my</cp:lastModifiedBy>
  <dcterms:created xsi:type="dcterms:W3CDTF">2013-03-06T01:42:00Z</dcterms:created>
  <dcterms:modified xsi:type="dcterms:W3CDTF">2025-11-30T13:39:26Z</dcterms:modified>
</cp:coreProperties>
</file>