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uham\Desktop\Machine Learning\Projects\Project #9 - Excel\"/>
    </mc:Choice>
  </mc:AlternateContent>
  <xr:revisionPtr revIDLastSave="0" documentId="8_{9C376DC9-C0B7-4B63-AD2A-FCCA3CC15670}" xr6:coauthVersionLast="47" xr6:coauthVersionMax="47" xr10:uidLastSave="{00000000-0000-0000-0000-000000000000}"/>
  <bookViews>
    <workbookView xWindow="25490" yWindow="-110" windowWidth="19420" windowHeight="10420" firstSheet="3" activeTab="3" xr2:uid="{00000000-000D-0000-FFFF-FFFF00000000}"/>
  </bookViews>
  <sheets>
    <sheet name="bike_buyers" sheetId="1" state="hidden" r:id="rId1"/>
    <sheet name="Working Sheet" sheetId="2" state="hidden" r:id="rId2"/>
    <sheet name="Pivot Table" sheetId="3" state="hidden"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c r="M8" i="2" a="1"/>
  <c r="M8" i="2"/>
  <c r="M9" i="2" a="1"/>
  <c r="M9" i="2"/>
  <c r="M10" i="2" a="1"/>
  <c r="M10" i="2" s="1"/>
  <c r="M11" i="2" a="1"/>
  <c r="M11" i="2" s="1"/>
  <c r="M12" i="2" a="1"/>
  <c r="M12" i="2" s="1"/>
  <c r="M13" i="2" a="1"/>
  <c r="M13" i="2" s="1"/>
  <c r="M14" i="2" a="1"/>
  <c r="M14" i="2" s="1"/>
  <c r="M15" i="2" a="1"/>
  <c r="M15" i="2" s="1"/>
  <c r="M16" i="2" a="1"/>
  <c r="M16" i="2"/>
  <c r="M17" i="2" a="1"/>
  <c r="M17" i="2"/>
  <c r="M18" i="2" a="1"/>
  <c r="M18" i="2"/>
  <c r="M19" i="2" a="1"/>
  <c r="M19" i="2" s="1"/>
  <c r="M20" i="2" a="1"/>
  <c r="M20" i="2" s="1"/>
  <c r="M21" i="2" a="1"/>
  <c r="M21" i="2" s="1"/>
  <c r="M22" i="2" a="1"/>
  <c r="M22" i="2"/>
  <c r="M23" i="2" a="1"/>
  <c r="M23" i="2" s="1"/>
  <c r="M24" i="2" a="1"/>
  <c r="M24" i="2" s="1"/>
  <c r="M25" i="2" a="1"/>
  <c r="M25" i="2" s="1"/>
  <c r="M26" i="2" a="1"/>
  <c r="M26" i="2"/>
  <c r="M27" i="2" a="1"/>
  <c r="M27" i="2" s="1"/>
  <c r="M28" i="2" a="1"/>
  <c r="M28" i="2" s="1"/>
  <c r="M29" i="2" a="1"/>
  <c r="M29" i="2" s="1"/>
  <c r="M30" i="2" a="1"/>
  <c r="M30" i="2"/>
  <c r="M31" i="2" a="1"/>
  <c r="M31" i="2"/>
  <c r="M32" i="2" a="1"/>
  <c r="M32" i="2"/>
  <c r="M33" i="2" a="1"/>
  <c r="M33" i="2"/>
  <c r="M34" i="2" a="1"/>
  <c r="M34" i="2"/>
  <c r="M35" i="2" a="1"/>
  <c r="M35" i="2" s="1"/>
  <c r="M36" i="2" a="1"/>
  <c r="M36" i="2" s="1"/>
  <c r="M37" i="2" a="1"/>
  <c r="M37" i="2" s="1"/>
  <c r="M38" i="2" a="1"/>
  <c r="M38" i="2"/>
  <c r="M39" i="2" a="1"/>
  <c r="M39" i="2"/>
  <c r="M40" i="2" a="1"/>
  <c r="M40" i="2" s="1"/>
  <c r="M41" i="2" a="1"/>
  <c r="M41" i="2"/>
  <c r="M42" i="2" a="1"/>
  <c r="M42" i="2" s="1"/>
  <c r="M43" i="2" a="1"/>
  <c r="M43" i="2" s="1"/>
  <c r="M44" i="2" a="1"/>
  <c r="M44" i="2" s="1"/>
  <c r="M45" i="2" a="1"/>
  <c r="M45" i="2" s="1"/>
  <c r="M46" i="2" a="1"/>
  <c r="M46" i="2"/>
  <c r="M47" i="2" a="1"/>
  <c r="M47" i="2"/>
  <c r="M48" i="2" a="1"/>
  <c r="M48" i="2"/>
  <c r="M49" i="2" a="1"/>
  <c r="M49" i="2"/>
  <c r="M50" i="2" a="1"/>
  <c r="M50" i="2"/>
  <c r="M51" i="2" a="1"/>
  <c r="M51" i="2" s="1"/>
  <c r="M52" i="2" a="1"/>
  <c r="M52" i="2" s="1"/>
  <c r="M53" i="2" a="1"/>
  <c r="M53" i="2" s="1"/>
  <c r="M54" i="2" a="1"/>
  <c r="M54" i="2"/>
  <c r="M55" i="2" a="1"/>
  <c r="M55" i="2" s="1"/>
  <c r="M56" i="2" a="1"/>
  <c r="M56" i="2"/>
  <c r="M57" i="2" a="1"/>
  <c r="M57" i="2"/>
  <c r="M58" i="2" a="1"/>
  <c r="M58" i="2"/>
  <c r="M59" i="2" a="1"/>
  <c r="M59" i="2" s="1"/>
  <c r="M60" i="2" a="1"/>
  <c r="M60" i="2" s="1"/>
  <c r="M61" i="2" a="1"/>
  <c r="M61" i="2" s="1"/>
  <c r="M62" i="2" a="1"/>
  <c r="M62" i="2"/>
  <c r="M63" i="2" a="1"/>
  <c r="M63" i="2"/>
  <c r="M64" i="2" a="1"/>
  <c r="M64" i="2"/>
  <c r="M65" i="2" a="1"/>
  <c r="M65" i="2"/>
  <c r="M66" i="2" a="1"/>
  <c r="M66" i="2"/>
  <c r="M67" i="2" a="1"/>
  <c r="M67" i="2" s="1"/>
  <c r="M68" i="2" a="1"/>
  <c r="M68" i="2" s="1"/>
  <c r="M69" i="2" a="1"/>
  <c r="M69" i="2" s="1"/>
  <c r="M70" i="2" a="1"/>
  <c r="M70" i="2" s="1"/>
  <c r="M71" i="2" a="1"/>
  <c r="M71" i="2"/>
  <c r="M72" i="2" a="1"/>
  <c r="M72" i="2" s="1"/>
  <c r="M73" i="2" a="1"/>
  <c r="M73" i="2"/>
  <c r="M74" i="2" a="1"/>
  <c r="M74" i="2" s="1"/>
  <c r="M75" i="2" a="1"/>
  <c r="M75" i="2" s="1"/>
  <c r="M76" i="2" a="1"/>
  <c r="M76" i="2" s="1"/>
  <c r="M77" i="2" a="1"/>
  <c r="M77" i="2" s="1"/>
  <c r="M78" i="2" a="1"/>
  <c r="M78" i="2"/>
  <c r="M79" i="2" a="1"/>
  <c r="M79" i="2"/>
  <c r="M80" i="2" a="1"/>
  <c r="M80" i="2"/>
  <c r="M81" i="2" a="1"/>
  <c r="M81" i="2"/>
  <c r="M82" i="2" a="1"/>
  <c r="M82" i="2"/>
  <c r="M83" i="2" a="1"/>
  <c r="M83" i="2" s="1"/>
  <c r="M84" i="2" a="1"/>
  <c r="M84" i="2" s="1"/>
  <c r="M85" i="2" a="1"/>
  <c r="M85" i="2" s="1"/>
  <c r="M86" i="2" a="1"/>
  <c r="M86" i="2"/>
  <c r="M87" i="2" a="1"/>
  <c r="M87" i="2"/>
  <c r="M88" i="2" a="1"/>
  <c r="M88" i="2"/>
  <c r="M89" i="2" a="1"/>
  <c r="M89" i="2" s="1"/>
  <c r="M90" i="2" a="1"/>
  <c r="M90" i="2"/>
  <c r="M91" i="2" a="1"/>
  <c r="M91" i="2" s="1"/>
  <c r="M92" i="2" a="1"/>
  <c r="M92" i="2" s="1"/>
  <c r="M93" i="2" a="1"/>
  <c r="M93" i="2" s="1"/>
  <c r="M94" i="2" a="1"/>
  <c r="M94" i="2"/>
  <c r="M95" i="2" a="1"/>
  <c r="M95" i="2"/>
  <c r="M96" i="2" a="1"/>
  <c r="M96" i="2"/>
  <c r="M97" i="2" a="1"/>
  <c r="M97" i="2"/>
  <c r="M98" i="2" a="1"/>
  <c r="M98" i="2"/>
  <c r="M99" i="2" a="1"/>
  <c r="M99" i="2" s="1"/>
  <c r="M100" i="2" a="1"/>
  <c r="M100" i="2" s="1"/>
  <c r="M101" i="2" a="1"/>
  <c r="M101" i="2" s="1"/>
  <c r="M102" i="2" a="1"/>
  <c r="M102" i="2" s="1"/>
  <c r="M103" i="2" a="1"/>
  <c r="M103" i="2"/>
  <c r="M104" i="2" a="1"/>
  <c r="M104" i="2" s="1"/>
  <c r="M105" i="2" a="1"/>
  <c r="M105" i="2"/>
  <c r="M106" i="2" a="1"/>
  <c r="M106" i="2"/>
  <c r="M107" i="2" a="1"/>
  <c r="M107" i="2" s="1"/>
  <c r="M108" i="2" a="1"/>
  <c r="M108" i="2" s="1"/>
  <c r="M109" i="2" a="1"/>
  <c r="M109" i="2" s="1"/>
  <c r="M110" i="2" a="1"/>
  <c r="M110" i="2"/>
  <c r="M111" i="2" a="1"/>
  <c r="M111" i="2"/>
  <c r="M112" i="2" a="1"/>
  <c r="M112" i="2"/>
  <c r="M113" i="2" a="1"/>
  <c r="M113" i="2"/>
  <c r="M114" i="2" a="1"/>
  <c r="M114" i="2"/>
  <c r="M115" i="2" a="1"/>
  <c r="M115" i="2" s="1"/>
  <c r="M116" i="2" a="1"/>
  <c r="M116" i="2" s="1"/>
  <c r="M117" i="2" a="1"/>
  <c r="M117" i="2" s="1"/>
  <c r="M118" i="2" a="1"/>
  <c r="M118" i="2"/>
  <c r="M119" i="2" a="1"/>
  <c r="M119" i="2" s="1"/>
  <c r="M120" i="2" a="1"/>
  <c r="M120" i="2"/>
  <c r="M121" i="2" a="1"/>
  <c r="M121" i="2" s="1"/>
  <c r="M122" i="2" a="1"/>
  <c r="M122" i="2" s="1"/>
  <c r="M123" i="2" a="1"/>
  <c r="M123" i="2" s="1"/>
  <c r="M124" i="2" a="1"/>
  <c r="M124" i="2" s="1"/>
  <c r="M125" i="2" a="1"/>
  <c r="M125" i="2" s="1"/>
  <c r="M126" i="2" a="1"/>
  <c r="M126" i="2"/>
  <c r="M127" i="2" a="1"/>
  <c r="M127" i="2"/>
  <c r="M128" i="2" a="1"/>
  <c r="M128" i="2"/>
  <c r="M129" i="2" a="1"/>
  <c r="M129" i="2"/>
  <c r="M130" i="2" a="1"/>
  <c r="M130" i="2"/>
  <c r="M131" i="2" a="1"/>
  <c r="M131" i="2" s="1"/>
  <c r="M132" i="2" a="1"/>
  <c r="M132" i="2" s="1"/>
  <c r="M133" i="2" a="1"/>
  <c r="M133" i="2" s="1"/>
  <c r="M134" i="2" a="1"/>
  <c r="M134" i="2" s="1"/>
  <c r="M135" i="2" a="1"/>
  <c r="M135" i="2"/>
  <c r="M136" i="2" a="1"/>
  <c r="M136" i="2"/>
  <c r="M137" i="2" a="1"/>
  <c r="M137" i="2"/>
  <c r="M138" i="2" a="1"/>
  <c r="M138" i="2" s="1"/>
  <c r="M139" i="2" a="1"/>
  <c r="M139" i="2" s="1"/>
  <c r="M140" i="2" a="1"/>
  <c r="M140" i="2" s="1"/>
  <c r="M141" i="2" a="1"/>
  <c r="M141" i="2" s="1"/>
  <c r="M142" i="2" a="1"/>
  <c r="M142" i="2"/>
  <c r="M143" i="2" a="1"/>
  <c r="M143" i="2"/>
  <c r="M144" i="2" a="1"/>
  <c r="M144" i="2"/>
  <c r="M145" i="2" a="1"/>
  <c r="M145" i="2"/>
  <c r="M146" i="2" a="1"/>
  <c r="M146" i="2"/>
  <c r="M147" i="2" a="1"/>
  <c r="M147" i="2" s="1"/>
  <c r="M148" i="2" a="1"/>
  <c r="M148" i="2" s="1"/>
  <c r="M149" i="2" a="1"/>
  <c r="M149" i="2" s="1"/>
  <c r="M150" i="2" a="1"/>
  <c r="M150" i="2"/>
  <c r="M151" i="2" a="1"/>
  <c r="M151" i="2" s="1"/>
  <c r="M152" i="2" a="1"/>
  <c r="M152" i="2"/>
  <c r="M153" i="2" a="1"/>
  <c r="M153" i="2" s="1"/>
  <c r="M154" i="2" a="1"/>
  <c r="M154" i="2"/>
  <c r="M155" i="2" a="1"/>
  <c r="M155" i="2" s="1"/>
  <c r="M156" i="2" a="1"/>
  <c r="M156" i="2" s="1"/>
  <c r="M157" i="2" a="1"/>
  <c r="M157" i="2" s="1"/>
  <c r="M158" i="2" a="1"/>
  <c r="M158" i="2"/>
  <c r="M159" i="2" a="1"/>
  <c r="M159" i="2"/>
  <c r="M160" i="2" a="1"/>
  <c r="M160" i="2"/>
  <c r="M161" i="2" a="1"/>
  <c r="M161" i="2"/>
  <c r="M162" i="2" a="1"/>
  <c r="M162" i="2"/>
  <c r="M163" i="2" a="1"/>
  <c r="M163" i="2" s="1"/>
  <c r="M164" i="2" a="1"/>
  <c r="M164" i="2" s="1"/>
  <c r="M165" i="2" a="1"/>
  <c r="M165" i="2" s="1"/>
  <c r="M166" i="2" a="1"/>
  <c r="M166" i="2"/>
  <c r="M167" i="2" a="1"/>
  <c r="M167" i="2"/>
  <c r="M168" i="2" a="1"/>
  <c r="M168" i="2" s="1"/>
  <c r="M169" i="2" a="1"/>
  <c r="M169" i="2"/>
  <c r="M170" i="2" a="1"/>
  <c r="M170" i="2" s="1"/>
  <c r="M171" i="2" a="1"/>
  <c r="M171" i="2" s="1"/>
  <c r="M172" i="2" a="1"/>
  <c r="M172" i="2" s="1"/>
  <c r="M173" i="2" a="1"/>
  <c r="M173" i="2" s="1"/>
  <c r="M174" i="2" a="1"/>
  <c r="M174" i="2"/>
  <c r="M175" i="2" a="1"/>
  <c r="M175" i="2"/>
  <c r="M176" i="2" a="1"/>
  <c r="M176" i="2"/>
  <c r="M177" i="2" a="1"/>
  <c r="M177" i="2"/>
  <c r="M178" i="2" a="1"/>
  <c r="M178" i="2"/>
  <c r="M179" i="2" a="1"/>
  <c r="M179" i="2" s="1"/>
  <c r="M180" i="2" a="1"/>
  <c r="M180" i="2" s="1"/>
  <c r="M181" i="2" a="1"/>
  <c r="M181" i="2" s="1"/>
  <c r="M182" i="2" a="1"/>
  <c r="M182" i="2"/>
  <c r="M183" i="2" a="1"/>
  <c r="M183" i="2" s="1"/>
  <c r="M184" i="2" a="1"/>
  <c r="M184" i="2"/>
  <c r="M185" i="2" a="1"/>
  <c r="M185" i="2"/>
  <c r="M186" i="2" a="1"/>
  <c r="M186" i="2"/>
  <c r="M187" i="2" a="1"/>
  <c r="M187" i="2" s="1"/>
  <c r="M188" i="2" a="1"/>
  <c r="M188" i="2" s="1"/>
  <c r="M189" i="2" a="1"/>
  <c r="M189" i="2" s="1"/>
  <c r="M190" i="2" a="1"/>
  <c r="M190" i="2"/>
  <c r="M191" i="2" a="1"/>
  <c r="M191" i="2"/>
  <c r="M192" i="2" a="1"/>
  <c r="M192" i="2"/>
  <c r="M193" i="2" a="1"/>
  <c r="M193" i="2"/>
  <c r="M194" i="2" a="1"/>
  <c r="M194" i="2"/>
  <c r="M195" i="2" a="1"/>
  <c r="M195" i="2" s="1"/>
  <c r="M196" i="2" a="1"/>
  <c r="M196" i="2" s="1"/>
  <c r="M197" i="2" a="1"/>
  <c r="M197" i="2" s="1"/>
  <c r="M198" i="2" a="1"/>
  <c r="M198" i="2" s="1"/>
  <c r="M199" i="2" a="1"/>
  <c r="M199" i="2"/>
  <c r="M200" i="2" a="1"/>
  <c r="M200" i="2" s="1"/>
  <c r="M201" i="2" a="1"/>
  <c r="M201" i="2" s="1"/>
  <c r="M202" i="2" a="1"/>
  <c r="M202" i="2" s="1"/>
  <c r="M203" i="2" a="1"/>
  <c r="M203" i="2" s="1"/>
  <c r="M204" i="2" a="1"/>
  <c r="M204" i="2" s="1"/>
  <c r="M205" i="2" a="1"/>
  <c r="M205" i="2" s="1"/>
  <c r="M206" i="2" a="1"/>
  <c r="M206" i="2"/>
  <c r="M207" i="2" a="1"/>
  <c r="M207" i="2"/>
  <c r="M208" i="2" a="1"/>
  <c r="M208" i="2"/>
  <c r="M209" i="2" a="1"/>
  <c r="M209" i="2"/>
  <c r="M210" i="2" a="1"/>
  <c r="M210" i="2"/>
  <c r="M211" i="2" a="1"/>
  <c r="M211" i="2" s="1"/>
  <c r="M212" i="2" a="1"/>
  <c r="M212" i="2" s="1"/>
  <c r="M213" i="2" a="1"/>
  <c r="M213" i="2" s="1"/>
  <c r="M214" i="2" a="1"/>
  <c r="M214" i="2"/>
  <c r="M215" i="2" a="1"/>
  <c r="M215" i="2"/>
  <c r="M216" i="2" a="1"/>
  <c r="M216" i="2"/>
  <c r="M217" i="2" a="1"/>
  <c r="M217" i="2" s="1"/>
  <c r="M218" i="2" a="1"/>
  <c r="M218" i="2"/>
  <c r="M219" i="2" a="1"/>
  <c r="M219" i="2" s="1"/>
  <c r="M220" i="2" a="1"/>
  <c r="M220" i="2" s="1"/>
  <c r="M221" i="2" a="1"/>
  <c r="M221" i="2" s="1"/>
  <c r="M222" i="2" a="1"/>
  <c r="M222" i="2"/>
  <c r="M223" i="2" a="1"/>
  <c r="M223" i="2"/>
  <c r="M224" i="2" a="1"/>
  <c r="M224" i="2"/>
  <c r="M225" i="2" a="1"/>
  <c r="M225" i="2"/>
  <c r="M226" i="2" a="1"/>
  <c r="M226" i="2"/>
  <c r="M227" i="2" a="1"/>
  <c r="M227" i="2" s="1"/>
  <c r="M228" i="2" a="1"/>
  <c r="M228" i="2" s="1"/>
  <c r="M229" i="2" a="1"/>
  <c r="M229" i="2" s="1"/>
  <c r="M230" i="2" a="1"/>
  <c r="M230" i="2" s="1"/>
  <c r="M231" i="2" a="1"/>
  <c r="M231" i="2" s="1"/>
  <c r="M232" i="2" a="1"/>
  <c r="M232" i="2" s="1"/>
  <c r="M233" i="2" a="1"/>
  <c r="M233" i="2"/>
  <c r="M234" i="2" a="1"/>
  <c r="M234" i="2"/>
  <c r="M235" i="2" a="1"/>
  <c r="M235" i="2" s="1"/>
  <c r="M236" i="2" a="1"/>
  <c r="M236" i="2" s="1"/>
  <c r="M237" i="2" a="1"/>
  <c r="M237" i="2" s="1"/>
  <c r="M238" i="2" a="1"/>
  <c r="M238" i="2"/>
  <c r="M239" i="2" a="1"/>
  <c r="M239" i="2"/>
  <c r="M240" i="2" a="1"/>
  <c r="M240" i="2"/>
  <c r="M241" i="2" a="1"/>
  <c r="M241" i="2"/>
  <c r="M242" i="2" a="1"/>
  <c r="M242" i="2"/>
  <c r="M243" i="2" a="1"/>
  <c r="M243" i="2" s="1"/>
  <c r="M244" i="2" a="1"/>
  <c r="M244" i="2" s="1"/>
  <c r="M245" i="2" a="1"/>
  <c r="M245" i="2" s="1"/>
  <c r="M246" i="2" a="1"/>
  <c r="M246" i="2"/>
  <c r="M247" i="2" a="1"/>
  <c r="M247" i="2" s="1"/>
  <c r="M248" i="2" a="1"/>
  <c r="M248" i="2"/>
  <c r="M249" i="2" a="1"/>
  <c r="M249" i="2" s="1"/>
  <c r="M250" i="2" a="1"/>
  <c r="M250" i="2" s="1"/>
  <c r="M251" i="2" a="1"/>
  <c r="M251" i="2" s="1"/>
  <c r="M252" i="2" a="1"/>
  <c r="M252" i="2" s="1"/>
  <c r="M253" i="2" a="1"/>
  <c r="M253" i="2" s="1"/>
  <c r="M254" i="2" a="1"/>
  <c r="M254" i="2"/>
  <c r="M255" i="2" a="1"/>
  <c r="M255" i="2"/>
  <c r="M256" i="2" a="1"/>
  <c r="M256" i="2"/>
  <c r="M257" i="2" a="1"/>
  <c r="M257" i="2"/>
  <c r="M258" i="2" a="1"/>
  <c r="M258" i="2"/>
  <c r="M259" i="2" a="1"/>
  <c r="M259" i="2" s="1"/>
  <c r="M260" i="2" a="1"/>
  <c r="M260" i="2" s="1"/>
  <c r="M261" i="2" a="1"/>
  <c r="M261" i="2" s="1"/>
  <c r="M262" i="2" a="1"/>
  <c r="M262" i="2" s="1"/>
  <c r="M263" i="2" a="1"/>
  <c r="M263" i="2"/>
  <c r="M264" i="2" a="1"/>
  <c r="M264" i="2"/>
  <c r="M265" i="2" a="1"/>
  <c r="M265" i="2"/>
  <c r="M266" i="2" a="1"/>
  <c r="M266" i="2" s="1"/>
  <c r="M267" i="2" a="1"/>
  <c r="M267" i="2" s="1"/>
  <c r="M268" i="2" a="1"/>
  <c r="M268" i="2" s="1"/>
  <c r="M269" i="2" a="1"/>
  <c r="M269" i="2" s="1"/>
  <c r="M270" i="2" a="1"/>
  <c r="M270" i="2"/>
  <c r="M271" i="2" a="1"/>
  <c r="M271" i="2"/>
  <c r="M272" i="2" a="1"/>
  <c r="M272" i="2"/>
  <c r="M273" i="2" a="1"/>
  <c r="M273" i="2"/>
  <c r="M274" i="2" a="1"/>
  <c r="M274" i="2"/>
  <c r="M275" i="2" a="1"/>
  <c r="M275" i="2" s="1"/>
  <c r="M276" i="2" a="1"/>
  <c r="M276" i="2" s="1"/>
  <c r="M277" i="2" a="1"/>
  <c r="M277" i="2" s="1"/>
  <c r="M278" i="2" a="1"/>
  <c r="M278" i="2"/>
  <c r="M279" i="2" a="1"/>
  <c r="M279" i="2" s="1"/>
  <c r="M280" i="2" a="1"/>
  <c r="M280" i="2" s="1"/>
  <c r="M281" i="2" a="1"/>
  <c r="M281" i="2" s="1"/>
  <c r="M282" i="2" a="1"/>
  <c r="M282" i="2"/>
  <c r="M283" i="2" a="1"/>
  <c r="M283" i="2" s="1"/>
  <c r="M284" i="2" a="1"/>
  <c r="M284" i="2" s="1"/>
  <c r="M285" i="2" a="1"/>
  <c r="M285" i="2" s="1"/>
  <c r="M286" i="2" a="1"/>
  <c r="M286" i="2"/>
  <c r="M287" i="2" a="1"/>
  <c r="M287" i="2"/>
  <c r="M288" i="2" a="1"/>
  <c r="M288" i="2"/>
  <c r="M289" i="2" a="1"/>
  <c r="M289" i="2"/>
  <c r="M290" i="2" a="1"/>
  <c r="M290" i="2"/>
  <c r="M291" i="2" a="1"/>
  <c r="M291" i="2" s="1"/>
  <c r="M292" i="2" a="1"/>
  <c r="M292" i="2" s="1"/>
  <c r="M293" i="2" a="1"/>
  <c r="M293" i="2" s="1"/>
  <c r="M294" i="2" a="1"/>
  <c r="M294" i="2"/>
  <c r="M295" i="2" a="1"/>
  <c r="M295" i="2"/>
  <c r="M296" i="2" a="1"/>
  <c r="M296" i="2" s="1"/>
  <c r="M297" i="2" a="1"/>
  <c r="M297" i="2"/>
  <c r="M298" i="2" a="1"/>
  <c r="M298" i="2" s="1"/>
  <c r="M299" i="2" a="1"/>
  <c r="M299" i="2" s="1"/>
  <c r="M300" i="2" a="1"/>
  <c r="M300" i="2" s="1"/>
  <c r="M301" i="2" a="1"/>
  <c r="M301" i="2" s="1"/>
  <c r="M302" i="2" a="1"/>
  <c r="M302" i="2"/>
  <c r="M303" i="2" a="1"/>
  <c r="M303" i="2"/>
  <c r="M304" i="2" a="1"/>
  <c r="M304" i="2"/>
  <c r="M305" i="2" a="1"/>
  <c r="M305" i="2"/>
  <c r="M306" i="2" a="1"/>
  <c r="M306" i="2"/>
  <c r="M307" i="2" a="1"/>
  <c r="M307" i="2" s="1"/>
  <c r="M308" i="2" a="1"/>
  <c r="M308" i="2" s="1"/>
  <c r="M309" i="2" a="1"/>
  <c r="M309" i="2" s="1"/>
  <c r="M310" i="2" a="1"/>
  <c r="M310" i="2" s="1"/>
  <c r="M311" i="2" a="1"/>
  <c r="M311" i="2" s="1"/>
  <c r="M312" i="2" a="1"/>
  <c r="M312" i="2"/>
  <c r="M313" i="2" a="1"/>
  <c r="M313" i="2"/>
  <c r="M314" i="2" a="1"/>
  <c r="M314" i="2"/>
  <c r="M315" i="2" a="1"/>
  <c r="M315" i="2" s="1"/>
  <c r="M316" i="2" a="1"/>
  <c r="M316" i="2" s="1"/>
  <c r="M317" i="2" a="1"/>
  <c r="M317" i="2" s="1"/>
  <c r="M318" i="2" a="1"/>
  <c r="M318" i="2"/>
  <c r="M319" i="2" a="1"/>
  <c r="M319" i="2"/>
  <c r="M320" i="2" a="1"/>
  <c r="M320" i="2"/>
  <c r="M321" i="2" a="1"/>
  <c r="M321" i="2"/>
  <c r="M322" i="2" a="1"/>
  <c r="M322" i="2"/>
  <c r="M323" i="2" a="1"/>
  <c r="M323" i="2" s="1"/>
  <c r="M324" i="2" a="1"/>
  <c r="M324" i="2" s="1"/>
  <c r="M325" i="2" a="1"/>
  <c r="M325" i="2" s="1"/>
  <c r="M326" i="2" a="1"/>
  <c r="M326" i="2" s="1"/>
  <c r="M327" i="2" a="1"/>
  <c r="M327" i="2"/>
  <c r="M328" i="2" a="1"/>
  <c r="M328" i="2" s="1"/>
  <c r="M329" i="2" a="1"/>
  <c r="M329" i="2" s="1"/>
  <c r="M330" i="2" a="1"/>
  <c r="M330" i="2" s="1"/>
  <c r="M331" i="2" a="1"/>
  <c r="M331" i="2" s="1"/>
  <c r="M332" i="2" a="1"/>
  <c r="M332" i="2" s="1"/>
  <c r="M333" i="2" a="1"/>
  <c r="M333" i="2" s="1"/>
  <c r="M334" i="2" a="1"/>
  <c r="M334" i="2"/>
  <c r="M335" i="2" a="1"/>
  <c r="M335" i="2"/>
  <c r="M336" i="2" a="1"/>
  <c r="M336" i="2"/>
  <c r="M337" i="2" a="1"/>
  <c r="M337" i="2"/>
  <c r="M338" i="2" a="1"/>
  <c r="M338" i="2"/>
  <c r="M339" i="2" a="1"/>
  <c r="M339" i="2" s="1"/>
  <c r="M340" i="2" a="1"/>
  <c r="M340" i="2" s="1"/>
  <c r="M341" i="2" a="1"/>
  <c r="M341" i="2" s="1"/>
  <c r="M342" i="2" a="1"/>
  <c r="M342" i="2"/>
  <c r="M343" i="2" a="1"/>
  <c r="M343" i="2"/>
  <c r="M344" i="2" a="1"/>
  <c r="M344" i="2"/>
  <c r="M345" i="2" a="1"/>
  <c r="M345" i="2" s="1"/>
  <c r="M346" i="2" a="1"/>
  <c r="M346" i="2"/>
  <c r="M347" i="2" a="1"/>
  <c r="M347" i="2" s="1"/>
  <c r="M348" i="2" a="1"/>
  <c r="M348" i="2" s="1"/>
  <c r="M349" i="2" a="1"/>
  <c r="M349" i="2" s="1"/>
  <c r="M350" i="2" a="1"/>
  <c r="M350" i="2"/>
  <c r="M351" i="2" a="1"/>
  <c r="M351" i="2"/>
  <c r="M352" i="2" a="1"/>
  <c r="M352" i="2"/>
  <c r="M353" i="2" a="1"/>
  <c r="M353" i="2"/>
  <c r="M354" i="2" a="1"/>
  <c r="M354" i="2"/>
  <c r="M355" i="2" a="1"/>
  <c r="M355" i="2" s="1"/>
  <c r="M356" i="2" a="1"/>
  <c r="M356" i="2" s="1"/>
  <c r="M357" i="2" a="1"/>
  <c r="M357" i="2" s="1"/>
  <c r="M358" i="2" a="1"/>
  <c r="M358" i="2" s="1"/>
  <c r="M359" i="2" a="1"/>
  <c r="M359" i="2" s="1"/>
  <c r="M360" i="2" a="1"/>
  <c r="M360" i="2" s="1"/>
  <c r="M361" i="2" a="1"/>
  <c r="M361" i="2"/>
  <c r="M362" i="2" a="1"/>
  <c r="M362" i="2"/>
  <c r="M363" i="2" a="1"/>
  <c r="M363" i="2" s="1"/>
  <c r="M364" i="2" a="1"/>
  <c r="M364" i="2" s="1"/>
  <c r="M365" i="2" a="1"/>
  <c r="M365" i="2" s="1"/>
  <c r="M366" i="2" a="1"/>
  <c r="M366" i="2"/>
  <c r="M367" i="2" a="1"/>
  <c r="M367" i="2"/>
  <c r="M368" i="2" a="1"/>
  <c r="M368" i="2"/>
  <c r="M369" i="2" a="1"/>
  <c r="M369" i="2"/>
  <c r="M370" i="2" a="1"/>
  <c r="M370" i="2"/>
  <c r="M371" i="2" a="1"/>
  <c r="M371" i="2" s="1"/>
  <c r="M372" i="2" a="1"/>
  <c r="M372" i="2" s="1"/>
  <c r="M373" i="2" a="1"/>
  <c r="M373" i="2" s="1"/>
  <c r="M374" i="2" a="1"/>
  <c r="M374" i="2"/>
  <c r="M375" i="2" a="1"/>
  <c r="M375" i="2" s="1"/>
  <c r="M376" i="2" a="1"/>
  <c r="M376" i="2"/>
  <c r="M377" i="2" a="1"/>
  <c r="M377" i="2" s="1"/>
  <c r="M378" i="2" a="1"/>
  <c r="M378" i="2" s="1"/>
  <c r="M379" i="2" a="1"/>
  <c r="M379" i="2" s="1"/>
  <c r="M380" i="2" a="1"/>
  <c r="M380" i="2" s="1"/>
  <c r="M381" i="2" a="1"/>
  <c r="M381" i="2" s="1"/>
  <c r="M382" i="2" a="1"/>
  <c r="M382" i="2"/>
  <c r="M383" i="2" a="1"/>
  <c r="M383" i="2"/>
  <c r="M384" i="2" a="1"/>
  <c r="M384" i="2"/>
  <c r="M385" i="2" a="1"/>
  <c r="M385" i="2"/>
  <c r="M386" i="2" a="1"/>
  <c r="M386" i="2"/>
  <c r="M387" i="2" a="1"/>
  <c r="M387" i="2" s="1"/>
  <c r="M388" i="2" a="1"/>
  <c r="M388" i="2" s="1"/>
  <c r="M389" i="2" a="1"/>
  <c r="M389" i="2" s="1"/>
  <c r="M390" i="2" a="1"/>
  <c r="M390" i="2" s="1"/>
  <c r="M391" i="2" a="1"/>
  <c r="M391" i="2"/>
  <c r="M392" i="2" a="1"/>
  <c r="M392" i="2"/>
  <c r="M393" i="2" a="1"/>
  <c r="M393" i="2"/>
  <c r="M394" i="2" a="1"/>
  <c r="M394" i="2" s="1"/>
  <c r="M395" i="2" a="1"/>
  <c r="M395" i="2" s="1"/>
  <c r="M396" i="2" a="1"/>
  <c r="M396" i="2" s="1"/>
  <c r="M397" i="2" a="1"/>
  <c r="M397" i="2" s="1"/>
  <c r="M398" i="2" a="1"/>
  <c r="M398" i="2"/>
  <c r="M399" i="2" a="1"/>
  <c r="M399" i="2"/>
  <c r="M400" i="2" a="1"/>
  <c r="M400" i="2"/>
  <c r="M401" i="2" a="1"/>
  <c r="M401" i="2"/>
  <c r="M402" i="2" a="1"/>
  <c r="M402" i="2"/>
  <c r="M403" i="2" a="1"/>
  <c r="M403" i="2" s="1"/>
  <c r="M404" i="2" a="1"/>
  <c r="M404" i="2" s="1"/>
  <c r="M405" i="2" a="1"/>
  <c r="M405" i="2" s="1"/>
  <c r="M406" i="2" a="1"/>
  <c r="M406" i="2"/>
  <c r="M407" i="2" a="1"/>
  <c r="M407" i="2" s="1"/>
  <c r="M408" i="2" a="1"/>
  <c r="M408" i="2" s="1"/>
  <c r="M409" i="2" a="1"/>
  <c r="M409" i="2" s="1"/>
  <c r="M410" i="2" a="1"/>
  <c r="M410" i="2"/>
  <c r="M411" i="2" a="1"/>
  <c r="M411" i="2" s="1"/>
  <c r="M412" i="2" a="1"/>
  <c r="M412" i="2" s="1"/>
  <c r="M413" i="2" a="1"/>
  <c r="M413" i="2" s="1"/>
  <c r="M414" i="2" a="1"/>
  <c r="M414" i="2"/>
  <c r="M415" i="2" a="1"/>
  <c r="M415" i="2"/>
  <c r="M416" i="2" a="1"/>
  <c r="M416" i="2"/>
  <c r="M417" i="2" a="1"/>
  <c r="M417" i="2"/>
  <c r="M418" i="2" a="1"/>
  <c r="M418" i="2"/>
  <c r="M419" i="2" a="1"/>
  <c r="M419" i="2" s="1"/>
  <c r="M420" i="2" a="1"/>
  <c r="M420" i="2" s="1"/>
  <c r="M421" i="2" a="1"/>
  <c r="M421" i="2" s="1"/>
  <c r="M422" i="2" a="1"/>
  <c r="M422" i="2"/>
  <c r="M423" i="2" a="1"/>
  <c r="M423" i="2"/>
  <c r="M424" i="2" a="1"/>
  <c r="M424" i="2" s="1"/>
  <c r="M425" i="2" a="1"/>
  <c r="M425" i="2"/>
  <c r="M426" i="2" a="1"/>
  <c r="M426" i="2" s="1"/>
  <c r="M427" i="2" a="1"/>
  <c r="M427" i="2" s="1"/>
  <c r="M428" i="2" a="1"/>
  <c r="M428" i="2" s="1"/>
  <c r="M429" i="2" a="1"/>
  <c r="M429" i="2" s="1"/>
  <c r="M430" i="2" a="1"/>
  <c r="M430" i="2"/>
  <c r="M431" i="2" a="1"/>
  <c r="M431" i="2"/>
  <c r="M432" i="2" a="1"/>
  <c r="M432" i="2"/>
  <c r="M433" i="2" a="1"/>
  <c r="M433" i="2"/>
  <c r="M434" i="2" a="1"/>
  <c r="M434" i="2"/>
  <c r="M435" i="2" a="1"/>
  <c r="M435" i="2" s="1"/>
  <c r="M436" i="2" a="1"/>
  <c r="M436" i="2" s="1"/>
  <c r="M437" i="2" a="1"/>
  <c r="M437" i="2" s="1"/>
  <c r="M438" i="2" a="1"/>
  <c r="M438" i="2" s="1"/>
  <c r="M439" i="2" a="1"/>
  <c r="M439" i="2" s="1"/>
  <c r="M440" i="2" a="1"/>
  <c r="M440" i="2"/>
  <c r="M441" i="2" a="1"/>
  <c r="M441" i="2"/>
  <c r="M442" i="2" a="1"/>
  <c r="M442" i="2"/>
  <c r="M443" i="2" a="1"/>
  <c r="M443" i="2" s="1"/>
  <c r="M444" i="2" a="1"/>
  <c r="M444" i="2" s="1"/>
  <c r="M445" i="2" a="1"/>
  <c r="M445" i="2" s="1"/>
  <c r="M446" i="2" a="1"/>
  <c r="M446" i="2"/>
  <c r="M447" i="2" a="1"/>
  <c r="M447" i="2"/>
  <c r="M448" i="2" a="1"/>
  <c r="M448" i="2"/>
  <c r="M449" i="2" a="1"/>
  <c r="M449" i="2"/>
  <c r="M450" i="2" a="1"/>
  <c r="M450" i="2"/>
  <c r="M451" i="2" a="1"/>
  <c r="M451" i="2" s="1"/>
  <c r="M452" i="2" a="1"/>
  <c r="M452" i="2" s="1"/>
  <c r="M453" i="2" a="1"/>
  <c r="M453" i="2" s="1"/>
  <c r="M454" i="2" a="1"/>
  <c r="M454" i="2" s="1"/>
  <c r="M455" i="2" a="1"/>
  <c r="M455" i="2"/>
  <c r="M456" i="2" a="1"/>
  <c r="M456" i="2" s="1"/>
  <c r="M457" i="2" a="1"/>
  <c r="M457" i="2" s="1"/>
  <c r="M458" i="2" a="1"/>
  <c r="M458" i="2" s="1"/>
  <c r="M459" i="2" a="1"/>
  <c r="M459" i="2" s="1"/>
  <c r="M460" i="2" a="1"/>
  <c r="M460" i="2" s="1"/>
  <c r="M461" i="2" a="1"/>
  <c r="M461" i="2" s="1"/>
  <c r="M462" i="2" a="1"/>
  <c r="M462" i="2"/>
  <c r="M463" i="2" a="1"/>
  <c r="M463" i="2"/>
  <c r="M464" i="2" a="1"/>
  <c r="M464" i="2"/>
  <c r="M465" i="2" a="1"/>
  <c r="M465" i="2"/>
  <c r="M466" i="2" a="1"/>
  <c r="M466" i="2"/>
  <c r="M467" i="2" a="1"/>
  <c r="M467" i="2" s="1"/>
  <c r="M468" i="2" a="1"/>
  <c r="M468" i="2" s="1"/>
  <c r="M469" i="2" a="1"/>
  <c r="M469" i="2" s="1"/>
  <c r="M470" i="2" a="1"/>
  <c r="M470" i="2"/>
  <c r="M471" i="2" a="1"/>
  <c r="M471" i="2"/>
  <c r="M472" i="2" a="1"/>
  <c r="M472" i="2"/>
  <c r="M473" i="2" a="1"/>
  <c r="M473" i="2" s="1"/>
  <c r="M474" i="2" a="1"/>
  <c r="M474" i="2"/>
  <c r="M475" i="2" a="1"/>
  <c r="M475" i="2" s="1"/>
  <c r="M476" i="2" a="1"/>
  <c r="M476" i="2" s="1"/>
  <c r="M477" i="2" a="1"/>
  <c r="M477" i="2" s="1"/>
  <c r="M478" i="2" a="1"/>
  <c r="M478" i="2"/>
  <c r="M479" i="2" a="1"/>
  <c r="M479" i="2"/>
  <c r="M480" i="2" a="1"/>
  <c r="M480" i="2"/>
  <c r="M481" i="2" a="1"/>
  <c r="M481" i="2"/>
  <c r="M482" i="2" a="1"/>
  <c r="M482" i="2"/>
  <c r="M483" i="2" a="1"/>
  <c r="M483" i="2" s="1"/>
  <c r="M484" i="2" a="1"/>
  <c r="M484" i="2" s="1"/>
  <c r="M485" i="2" a="1"/>
  <c r="M485" i="2" s="1"/>
  <c r="M486" i="2" a="1"/>
  <c r="M486" i="2" s="1"/>
  <c r="M487" i="2" a="1"/>
  <c r="M487" i="2" s="1"/>
  <c r="M488" i="2" a="1"/>
  <c r="M488" i="2" s="1"/>
  <c r="M489" i="2" a="1"/>
  <c r="M489" i="2"/>
  <c r="M490" i="2" a="1"/>
  <c r="M490" i="2"/>
  <c r="M491" i="2" a="1"/>
  <c r="M491" i="2" s="1"/>
  <c r="M492" i="2" a="1"/>
  <c r="M492" i="2" s="1"/>
  <c r="M493" i="2" a="1"/>
  <c r="M493" i="2" s="1"/>
  <c r="M494" i="2" a="1"/>
  <c r="M494" i="2"/>
  <c r="M495" i="2" a="1"/>
  <c r="M495" i="2"/>
  <c r="M496" i="2" a="1"/>
  <c r="M496" i="2"/>
  <c r="M497" i="2" a="1"/>
  <c r="M497" i="2"/>
  <c r="M498" i="2" a="1"/>
  <c r="M498" i="2"/>
  <c r="M499" i="2" a="1"/>
  <c r="M499" i="2" s="1"/>
  <c r="M500" i="2" a="1"/>
  <c r="M500" i="2" s="1"/>
  <c r="M501" i="2" a="1"/>
  <c r="M501" i="2" s="1"/>
  <c r="M502" i="2" a="1"/>
  <c r="M502" i="2"/>
  <c r="M503" i="2" a="1"/>
  <c r="M503" i="2" s="1"/>
  <c r="M504" i="2" a="1"/>
  <c r="M504" i="2"/>
  <c r="M505" i="2" a="1"/>
  <c r="M505" i="2" s="1"/>
  <c r="M506" i="2" a="1"/>
  <c r="M506" i="2" s="1"/>
  <c r="M507" i="2" a="1"/>
  <c r="M507" i="2" s="1"/>
  <c r="M508" i="2" a="1"/>
  <c r="M508" i="2" s="1"/>
  <c r="M509" i="2" a="1"/>
  <c r="M509" i="2" s="1"/>
  <c r="M510" i="2" a="1"/>
  <c r="M510" i="2"/>
  <c r="M511" i="2" a="1"/>
  <c r="M511" i="2"/>
  <c r="M512" i="2" a="1"/>
  <c r="M512" i="2"/>
  <c r="M513" i="2" a="1"/>
  <c r="M513" i="2"/>
  <c r="M514" i="2" a="1"/>
  <c r="M514" i="2"/>
  <c r="M515" i="2" a="1"/>
  <c r="M515" i="2" s="1"/>
  <c r="M516" i="2" a="1"/>
  <c r="M516" i="2" s="1"/>
  <c r="M517" i="2" a="1"/>
  <c r="M517" i="2" s="1"/>
  <c r="M518" i="2" a="1"/>
  <c r="M518" i="2" s="1"/>
  <c r="M519" i="2" a="1"/>
  <c r="M519" i="2"/>
  <c r="M520" i="2" a="1"/>
  <c r="M520" i="2"/>
  <c r="M521" i="2" a="1"/>
  <c r="M521" i="2"/>
  <c r="M522" i="2" a="1"/>
  <c r="M522" i="2" s="1"/>
  <c r="M523" i="2" a="1"/>
  <c r="M523" i="2" s="1"/>
  <c r="M524" i="2" a="1"/>
  <c r="M524" i="2" s="1"/>
  <c r="M525" i="2" a="1"/>
  <c r="M525" i="2" s="1"/>
  <c r="M526" i="2" a="1"/>
  <c r="M526" i="2"/>
  <c r="M527" i="2" a="1"/>
  <c r="M527" i="2"/>
  <c r="M528" i="2" a="1"/>
  <c r="M528" i="2"/>
  <c r="M529" i="2" a="1"/>
  <c r="M529" i="2"/>
  <c r="M530" i="2" a="1"/>
  <c r="M530" i="2"/>
  <c r="M531" i="2" a="1"/>
  <c r="M531" i="2" s="1"/>
  <c r="M532" i="2" a="1"/>
  <c r="M532" i="2" s="1"/>
  <c r="M533" i="2" a="1"/>
  <c r="M533" i="2" s="1"/>
  <c r="M534" i="2" a="1"/>
  <c r="M534" i="2"/>
  <c r="M535" i="2" a="1"/>
  <c r="M535" i="2" s="1"/>
  <c r="M536" i="2" a="1"/>
  <c r="M536" i="2" s="1"/>
  <c r="M537" i="2" a="1"/>
  <c r="M537" i="2" s="1"/>
  <c r="M538" i="2" a="1"/>
  <c r="M538" i="2"/>
  <c r="M539" i="2" a="1"/>
  <c r="M539" i="2" s="1"/>
  <c r="M540" i="2" a="1"/>
  <c r="M540" i="2" s="1"/>
  <c r="M541" i="2" a="1"/>
  <c r="M541" i="2"/>
  <c r="M542" i="2" a="1"/>
  <c r="M542" i="2" s="1"/>
  <c r="M543" i="2" a="1"/>
  <c r="M543" i="2"/>
  <c r="M544" i="2" a="1"/>
  <c r="M544" i="2" s="1"/>
  <c r="M545" i="2" a="1"/>
  <c r="M545" i="2" s="1"/>
  <c r="M546" i="2" a="1"/>
  <c r="M546" i="2" s="1"/>
  <c r="M547" i="2" a="1"/>
  <c r="M547" i="2" s="1"/>
  <c r="M548" i="2" a="1"/>
  <c r="M548" i="2" s="1"/>
  <c r="M549" i="2" a="1"/>
  <c r="M549" i="2"/>
  <c r="M550" i="2" a="1"/>
  <c r="M550" i="2"/>
  <c r="M551" i="2" a="1"/>
  <c r="M551" i="2" s="1"/>
  <c r="M552" i="2" a="1"/>
  <c r="M552" i="2"/>
  <c r="M553" i="2" a="1"/>
  <c r="M553" i="2" s="1"/>
  <c r="M554" i="2" a="1"/>
  <c r="M554" i="2" s="1"/>
  <c r="M555" i="2" a="1"/>
  <c r="M555" i="2" s="1"/>
  <c r="M556" i="2" a="1"/>
  <c r="M556" i="2" s="1"/>
  <c r="M557" i="2" a="1"/>
  <c r="M557" i="2"/>
  <c r="M558" i="2" a="1"/>
  <c r="M558" i="2"/>
  <c r="M559" i="2" a="1"/>
  <c r="M559" i="2"/>
  <c r="M560" i="2" a="1"/>
  <c r="M560" i="2" s="1"/>
  <c r="M561" i="2" a="1"/>
  <c r="M561" i="2"/>
  <c r="M562" i="2" a="1"/>
  <c r="M562" i="2" s="1"/>
  <c r="M563" i="2" a="1"/>
  <c r="M563" i="2" s="1"/>
  <c r="M564" i="2" a="1"/>
  <c r="M564" i="2" s="1"/>
  <c r="M565" i="2" a="1"/>
  <c r="M565" i="2" s="1"/>
  <c r="M566" i="2" a="1"/>
  <c r="M566" i="2"/>
  <c r="M567" i="2" a="1"/>
  <c r="M567" i="2"/>
  <c r="M568" i="2" a="1"/>
  <c r="M568" i="2"/>
  <c r="M569" i="2" a="1"/>
  <c r="M569" i="2" s="1"/>
  <c r="M570" i="2" a="1"/>
  <c r="M570" i="2"/>
  <c r="M571" i="2" a="1"/>
  <c r="M571" i="2" s="1"/>
  <c r="M572" i="2" a="1"/>
  <c r="M572" i="2" s="1"/>
  <c r="M573" i="2" a="1"/>
  <c r="M573" i="2" s="1"/>
  <c r="M574" i="2" a="1"/>
  <c r="M574" i="2" s="1"/>
  <c r="M575" i="2" a="1"/>
  <c r="M575" i="2"/>
  <c r="M576" i="2" a="1"/>
  <c r="M576" i="2"/>
  <c r="M577" i="2" a="1"/>
  <c r="M577" i="2"/>
  <c r="M578" i="2" a="1"/>
  <c r="M578" i="2" s="1"/>
  <c r="M579" i="2" a="1"/>
  <c r="M579" i="2" s="1"/>
  <c r="M580" i="2" a="1"/>
  <c r="M580" i="2" s="1"/>
  <c r="M581" i="2" a="1"/>
  <c r="M581" i="2" s="1"/>
  <c r="M582" i="2" a="1"/>
  <c r="M582" i="2" s="1"/>
  <c r="M583" i="2" a="1"/>
  <c r="M583" i="2" s="1"/>
  <c r="M584" i="2" a="1"/>
  <c r="M584" i="2"/>
  <c r="M585" i="2" a="1"/>
  <c r="M585" i="2"/>
  <c r="M586" i="2" a="1"/>
  <c r="M586" i="2"/>
  <c r="M587" i="2" a="1"/>
  <c r="M587" i="2" s="1"/>
  <c r="M588" i="2" a="1"/>
  <c r="M588" i="2" s="1"/>
  <c r="M589" i="2" a="1"/>
  <c r="M589" i="2"/>
  <c r="M590" i="2" a="1"/>
  <c r="M590" i="2" s="1"/>
  <c r="M591" i="2" a="1"/>
  <c r="M591" i="2" s="1"/>
  <c r="M592" i="2" a="1"/>
  <c r="M592" i="2" s="1"/>
  <c r="M593" i="2" a="1"/>
  <c r="M593" i="2"/>
  <c r="M594" i="2" a="1"/>
  <c r="M594" i="2"/>
  <c r="M595" i="2" a="1"/>
  <c r="M595" i="2" s="1"/>
  <c r="M596" i="2" a="1"/>
  <c r="M596" i="2" s="1"/>
  <c r="M597" i="2" a="1"/>
  <c r="M597" i="2" s="1"/>
  <c r="M598" i="2" a="1"/>
  <c r="M598" i="2"/>
  <c r="M599" i="2" a="1"/>
  <c r="M599" i="2" s="1"/>
  <c r="M600" i="2" a="1"/>
  <c r="M600" i="2" s="1"/>
  <c r="M601" i="2" a="1"/>
  <c r="M601" i="2" s="1"/>
  <c r="M602" i="2" a="1"/>
  <c r="M602" i="2"/>
  <c r="M603" i="2" a="1"/>
  <c r="M603" i="2" s="1"/>
  <c r="M604" i="2" a="1"/>
  <c r="M604" i="2" s="1"/>
  <c r="M605" i="2" a="1"/>
  <c r="M605" i="2"/>
  <c r="M606" i="2" a="1"/>
  <c r="M606" i="2" s="1"/>
  <c r="M607" i="2" a="1"/>
  <c r="M607" i="2"/>
  <c r="M608" i="2" a="1"/>
  <c r="M608" i="2" s="1"/>
  <c r="M609" i="2" a="1"/>
  <c r="M609" i="2" s="1"/>
  <c r="M610" i="2" a="1"/>
  <c r="M610" i="2" s="1"/>
  <c r="M611" i="2" a="1"/>
  <c r="M611" i="2" s="1"/>
  <c r="M612" i="2" a="1"/>
  <c r="M612" i="2" s="1"/>
  <c r="M613" i="2" a="1"/>
  <c r="M613" i="2"/>
  <c r="M614" i="2" a="1"/>
  <c r="M614" i="2"/>
  <c r="M615" i="2" a="1"/>
  <c r="M615" i="2" s="1"/>
  <c r="M616" i="2" a="1"/>
  <c r="M616" i="2"/>
  <c r="M617" i="2" a="1"/>
  <c r="M617" i="2" s="1"/>
  <c r="M618" i="2" a="1"/>
  <c r="M618" i="2" s="1"/>
  <c r="M619" i="2" a="1"/>
  <c r="M619" i="2" s="1"/>
  <c r="M620" i="2" a="1"/>
  <c r="M620" i="2" s="1"/>
  <c r="M621" i="2" a="1"/>
  <c r="M621" i="2"/>
  <c r="M622" i="2" a="1"/>
  <c r="M622" i="2"/>
  <c r="M623" i="2" a="1"/>
  <c r="M623" i="2"/>
  <c r="M624" i="2" a="1"/>
  <c r="M624" i="2" s="1"/>
  <c r="M625" i="2" a="1"/>
  <c r="M625" i="2"/>
  <c r="M626" i="2" a="1"/>
  <c r="M626" i="2" s="1"/>
  <c r="M627" i="2" a="1"/>
  <c r="M627" i="2" s="1"/>
  <c r="M628" i="2" a="1"/>
  <c r="M628" i="2" s="1"/>
  <c r="M629" i="2" a="1"/>
  <c r="M629" i="2" s="1"/>
  <c r="M630" i="2" a="1"/>
  <c r="M630" i="2"/>
  <c r="M631" i="2" a="1"/>
  <c r="M631" i="2"/>
  <c r="M632" i="2" a="1"/>
  <c r="M632" i="2"/>
  <c r="M633" i="2" a="1"/>
  <c r="M633" i="2" s="1"/>
  <c r="M634" i="2" a="1"/>
  <c r="M634" i="2"/>
  <c r="M635" i="2" a="1"/>
  <c r="M635" i="2" s="1"/>
  <c r="M636" i="2" a="1"/>
  <c r="M636" i="2" s="1"/>
  <c r="M637" i="2" a="1"/>
  <c r="M637" i="2" s="1"/>
  <c r="M638" i="2" a="1"/>
  <c r="M638" i="2" s="1"/>
  <c r="M639" i="2" a="1"/>
  <c r="M639" i="2"/>
  <c r="M640" i="2" a="1"/>
  <c r="M640" i="2"/>
  <c r="M641" i="2" a="1"/>
  <c r="M641" i="2"/>
  <c r="M642" i="2" a="1"/>
  <c r="M642" i="2" s="1"/>
  <c r="M643" i="2" a="1"/>
  <c r="M643" i="2" s="1"/>
  <c r="M644" i="2" a="1"/>
  <c r="M644" i="2" s="1"/>
  <c r="M645" i="2" a="1"/>
  <c r="M645" i="2" s="1"/>
  <c r="M646" i="2" a="1"/>
  <c r="M646" i="2" s="1"/>
  <c r="M647" i="2" a="1"/>
  <c r="M647" i="2" s="1"/>
  <c r="M648" i="2" a="1"/>
  <c r="M648" i="2"/>
  <c r="M649" i="2" a="1"/>
  <c r="M649" i="2"/>
  <c r="M650" i="2" a="1"/>
  <c r="M650" i="2"/>
  <c r="M651" i="2" a="1"/>
  <c r="M651" i="2" s="1"/>
  <c r="M652" i="2" a="1"/>
  <c r="M652" i="2" s="1"/>
  <c r="M653" i="2" a="1"/>
  <c r="M653" i="2"/>
  <c r="M654" i="2" a="1"/>
  <c r="M654" i="2" s="1"/>
  <c r="M655" i="2" a="1"/>
  <c r="M655" i="2" s="1"/>
  <c r="M656" i="2" a="1"/>
  <c r="M656" i="2" s="1"/>
  <c r="M657" i="2" a="1"/>
  <c r="M657" i="2"/>
  <c r="M658" i="2" a="1"/>
  <c r="M658" i="2"/>
  <c r="M659" i="2" a="1"/>
  <c r="M659" i="2" s="1"/>
  <c r="M660" i="2" a="1"/>
  <c r="M660" i="2" s="1"/>
  <c r="M661" i="2" a="1"/>
  <c r="M661" i="2" s="1"/>
  <c r="M662" i="2" a="1"/>
  <c r="M662" i="2"/>
  <c r="M663" i="2" a="1"/>
  <c r="M663" i="2" s="1"/>
  <c r="M664" i="2" a="1"/>
  <c r="M664" i="2" s="1"/>
  <c r="M665" i="2" a="1"/>
  <c r="M665" i="2" s="1"/>
  <c r="M666" i="2" a="1"/>
  <c r="M666" i="2"/>
  <c r="M667" i="2" a="1"/>
  <c r="M667" i="2" s="1"/>
  <c r="M668" i="2" a="1"/>
  <c r="M668" i="2"/>
  <c r="M669" i="2" a="1"/>
  <c r="M669" i="2"/>
  <c r="M670" i="2" a="1"/>
  <c r="M670" i="2"/>
  <c r="M671" i="2" a="1"/>
  <c r="M671" i="2"/>
  <c r="M672" i="2" a="1"/>
  <c r="M672" i="2"/>
  <c r="M673" i="2" a="1"/>
  <c r="M673" i="2"/>
  <c r="M674" i="2" a="1"/>
  <c r="M674" i="2"/>
  <c r="M675" i="2" a="1"/>
  <c r="M675" i="2" s="1"/>
  <c r="M676" i="2" a="1"/>
  <c r="M676" i="2"/>
  <c r="M677" i="2" a="1"/>
  <c r="M677" i="2"/>
  <c r="M678" i="2" a="1"/>
  <c r="M678" i="2" s="1"/>
  <c r="M679" i="2" a="1"/>
  <c r="M679" i="2"/>
  <c r="M680" i="2" a="1"/>
  <c r="M680" i="2" s="1"/>
  <c r="M681" i="2" a="1"/>
  <c r="M681" i="2" s="1"/>
  <c r="M682" i="2" a="1"/>
  <c r="M682" i="2" s="1"/>
  <c r="M683" i="2" a="1"/>
  <c r="M683" i="2"/>
  <c r="M684" i="2" a="1"/>
  <c r="M684" i="2"/>
  <c r="M685" i="2" a="1"/>
  <c r="M685" i="2"/>
  <c r="M686" i="2" a="1"/>
  <c r="M686" i="2" s="1"/>
  <c r="M687" i="2" a="1"/>
  <c r="M687" i="2"/>
  <c r="M688" i="2" a="1"/>
  <c r="M688" i="2" s="1"/>
  <c r="M689" i="2" a="1"/>
  <c r="M689" i="2" s="1"/>
  <c r="M690" i="2" a="1"/>
  <c r="M690" i="2" s="1"/>
  <c r="M691" i="2" a="1"/>
  <c r="M691" i="2"/>
  <c r="M692" i="2" a="1"/>
  <c r="M692" i="2"/>
  <c r="M693" i="2" a="1"/>
  <c r="M693" i="2"/>
  <c r="M694" i="2" a="1"/>
  <c r="M694" i="2" s="1"/>
  <c r="M695" i="2" a="1"/>
  <c r="M695" i="2"/>
  <c r="M696" i="2" a="1"/>
  <c r="M696" i="2" s="1"/>
  <c r="M697" i="2" a="1"/>
  <c r="M697" i="2" s="1"/>
  <c r="M698" i="2" a="1"/>
  <c r="M698" i="2" s="1"/>
  <c r="M699" i="2" a="1"/>
  <c r="M699" i="2"/>
  <c r="M700" i="2" a="1"/>
  <c r="M700" i="2"/>
  <c r="M701" i="2" a="1"/>
  <c r="M701" i="2"/>
  <c r="M702" i="2" a="1"/>
  <c r="M702" i="2" s="1"/>
  <c r="M703" i="2" a="1"/>
  <c r="M703" i="2"/>
  <c r="M704" i="2" a="1"/>
  <c r="M704" i="2" s="1"/>
  <c r="M705" i="2" a="1"/>
  <c r="M705" i="2" s="1"/>
  <c r="M706" i="2" a="1"/>
  <c r="M706" i="2" s="1"/>
  <c r="M707" i="2" a="1"/>
  <c r="M707" i="2"/>
  <c r="M708" i="2" a="1"/>
  <c r="M708" i="2"/>
  <c r="M709" i="2" a="1"/>
  <c r="M709" i="2"/>
  <c r="M710" i="2" a="1"/>
  <c r="M710" i="2" s="1"/>
  <c r="M711" i="2" a="1"/>
  <c r="M711" i="2"/>
  <c r="M712" i="2" a="1"/>
  <c r="M712" i="2" s="1"/>
  <c r="M713" i="2" a="1"/>
  <c r="M713" i="2" s="1"/>
  <c r="M714" i="2" a="1"/>
  <c r="M714" i="2" s="1"/>
  <c r="M715" i="2" a="1"/>
  <c r="M715" i="2"/>
  <c r="M716" i="2" a="1"/>
  <c r="M716" i="2"/>
  <c r="M717" i="2" a="1"/>
  <c r="M717" i="2"/>
  <c r="M718" i="2" a="1"/>
  <c r="M718" i="2" s="1"/>
  <c r="M719" i="2" a="1"/>
  <c r="M719" i="2"/>
  <c r="M720" i="2" a="1"/>
  <c r="M720" i="2" s="1"/>
  <c r="M721" i="2" a="1"/>
  <c r="M721" i="2" s="1"/>
  <c r="M722" i="2" a="1"/>
  <c r="M722" i="2" s="1"/>
  <c r="M723" i="2" a="1"/>
  <c r="M723" i="2"/>
  <c r="M724" i="2" a="1"/>
  <c r="M724" i="2"/>
  <c r="M725" i="2" a="1"/>
  <c r="M725" i="2"/>
  <c r="M726" i="2" a="1"/>
  <c r="M726" i="2" s="1"/>
  <c r="M727" i="2" a="1"/>
  <c r="M727" i="2"/>
  <c r="M728" i="2" a="1"/>
  <c r="M728" i="2" s="1"/>
  <c r="M729" i="2" a="1"/>
  <c r="M729" i="2" s="1"/>
  <c r="M730" i="2" a="1"/>
  <c r="M730" i="2" s="1"/>
  <c r="M731" i="2" a="1"/>
  <c r="M731" i="2"/>
  <c r="M732" i="2" a="1"/>
  <c r="M732" i="2"/>
  <c r="M733" i="2" a="1"/>
  <c r="M733" i="2"/>
  <c r="M734" i="2" a="1"/>
  <c r="M734" i="2" s="1"/>
  <c r="M735" i="2" a="1"/>
  <c r="M735" i="2"/>
  <c r="M736" i="2" a="1"/>
  <c r="M736" i="2" s="1"/>
  <c r="M737" i="2" a="1"/>
  <c r="M737" i="2" s="1"/>
  <c r="M738" i="2" a="1"/>
  <c r="M738" i="2" s="1"/>
  <c r="M739" i="2" a="1"/>
  <c r="M739" i="2"/>
  <c r="M740" i="2" a="1"/>
  <c r="M740" i="2"/>
  <c r="M741" i="2" a="1"/>
  <c r="M741" i="2"/>
  <c r="M742" i="2" a="1"/>
  <c r="M742" i="2" s="1"/>
  <c r="M743" i="2" a="1"/>
  <c r="M743" i="2"/>
  <c r="M744" i="2" a="1"/>
  <c r="M744" i="2" s="1"/>
  <c r="M745" i="2" a="1"/>
  <c r="M745" i="2" s="1"/>
  <c r="M746" i="2" a="1"/>
  <c r="M746" i="2" s="1"/>
  <c r="M747" i="2" a="1"/>
  <c r="M747" i="2"/>
  <c r="M748" i="2" a="1"/>
  <c r="M748" i="2"/>
  <c r="M749" i="2" a="1"/>
  <c r="M749" i="2"/>
  <c r="M750" i="2" a="1"/>
  <c r="M750" i="2" s="1"/>
  <c r="M751" i="2" a="1"/>
  <c r="M751" i="2"/>
  <c r="M752" i="2" a="1"/>
  <c r="M752" i="2" s="1"/>
  <c r="M753" i="2" a="1"/>
  <c r="M753" i="2" s="1"/>
  <c r="M754" i="2" a="1"/>
  <c r="M754" i="2" s="1"/>
  <c r="M755" i="2" a="1"/>
  <c r="M755" i="2"/>
  <c r="M756" i="2" a="1"/>
  <c r="M756" i="2"/>
  <c r="M757" i="2" a="1"/>
  <c r="M757" i="2"/>
  <c r="M758" i="2" a="1"/>
  <c r="M758" i="2" s="1"/>
  <c r="M759" i="2" a="1"/>
  <c r="M759" i="2"/>
  <c r="M760" i="2" a="1"/>
  <c r="M760" i="2" s="1"/>
  <c r="M761" i="2" a="1"/>
  <c r="M761" i="2" s="1"/>
  <c r="M762" i="2" a="1"/>
  <c r="M762" i="2" s="1"/>
  <c r="M763" i="2" a="1"/>
  <c r="M763" i="2"/>
  <c r="M764" i="2" a="1"/>
  <c r="M764" i="2"/>
  <c r="M765" i="2" a="1"/>
  <c r="M765" i="2"/>
  <c r="M766" i="2" a="1"/>
  <c r="M766" i="2" s="1"/>
  <c r="M767" i="2" a="1"/>
  <c r="M767" i="2"/>
  <c r="M768" i="2" a="1"/>
  <c r="M768" i="2" s="1"/>
  <c r="M769" i="2" a="1"/>
  <c r="M769" i="2" s="1"/>
  <c r="M770" i="2" a="1"/>
  <c r="M770" i="2" s="1"/>
  <c r="M771" i="2" a="1"/>
  <c r="M771" i="2"/>
  <c r="M772" i="2" a="1"/>
  <c r="M772" i="2"/>
  <c r="M773" i="2" a="1"/>
  <c r="M773" i="2"/>
  <c r="M774" i="2" a="1"/>
  <c r="M774" i="2" s="1"/>
  <c r="M775" i="2" a="1"/>
  <c r="M775" i="2"/>
  <c r="M776" i="2" a="1"/>
  <c r="M776" i="2" s="1"/>
  <c r="M777" i="2" a="1"/>
  <c r="M777" i="2" s="1"/>
  <c r="M778" i="2" a="1"/>
  <c r="M778" i="2" s="1"/>
  <c r="M779" i="2" a="1"/>
  <c r="M779" i="2"/>
  <c r="M780" i="2" a="1"/>
  <c r="M780" i="2"/>
  <c r="M781" i="2" a="1"/>
  <c r="M781" i="2"/>
  <c r="M782" i="2" a="1"/>
  <c r="M782" i="2" s="1"/>
  <c r="M783" i="2" a="1"/>
  <c r="M783" i="2"/>
  <c r="M784" i="2" a="1"/>
  <c r="M784" i="2" s="1"/>
  <c r="M785" i="2" a="1"/>
  <c r="M785" i="2" s="1"/>
  <c r="M786" i="2" a="1"/>
  <c r="M786" i="2" s="1"/>
  <c r="M787" i="2" a="1"/>
  <c r="M787" i="2"/>
  <c r="M788" i="2" a="1"/>
  <c r="M788" i="2"/>
  <c r="M789" i="2" a="1"/>
  <c r="M789" i="2"/>
  <c r="M790" i="2" a="1"/>
  <c r="M790" i="2" s="1"/>
  <c r="M791" i="2" a="1"/>
  <c r="M791" i="2"/>
  <c r="M792" i="2" a="1"/>
  <c r="M792" i="2" s="1"/>
  <c r="M793" i="2" a="1"/>
  <c r="M793" i="2" s="1"/>
  <c r="M794" i="2" a="1"/>
  <c r="M794" i="2" s="1"/>
  <c r="M795" i="2" a="1"/>
  <c r="M795" i="2"/>
  <c r="M796" i="2" a="1"/>
  <c r="M796" i="2"/>
  <c r="M797" i="2" a="1"/>
  <c r="M797" i="2"/>
  <c r="M798" i="2" a="1"/>
  <c r="M798" i="2" s="1"/>
  <c r="M799" i="2" a="1"/>
  <c r="M799" i="2"/>
  <c r="M800" i="2" a="1"/>
  <c r="M800" i="2" s="1"/>
  <c r="M801" i="2" a="1"/>
  <c r="M801" i="2" s="1"/>
  <c r="M802" i="2" a="1"/>
  <c r="M802" i="2" s="1"/>
  <c r="M803" i="2" a="1"/>
  <c r="M803" i="2"/>
  <c r="M804" i="2" a="1"/>
  <c r="M804" i="2"/>
  <c r="M805" i="2" a="1"/>
  <c r="M805" i="2"/>
  <c r="M806" i="2" a="1"/>
  <c r="M806" i="2" s="1"/>
  <c r="M807" i="2" a="1"/>
  <c r="M807" i="2"/>
  <c r="M808" i="2" a="1"/>
  <c r="M808" i="2" s="1"/>
  <c r="M809" i="2" a="1"/>
  <c r="M809" i="2" s="1"/>
  <c r="M810" i="2" a="1"/>
  <c r="M810" i="2" s="1"/>
  <c r="M811" i="2" a="1"/>
  <c r="M811" i="2"/>
  <c r="M812" i="2" a="1"/>
  <c r="M812" i="2"/>
  <c r="M813" i="2" a="1"/>
  <c r="M813" i="2"/>
  <c r="M814" i="2" a="1"/>
  <c r="M814" i="2" s="1"/>
  <c r="M815" i="2" a="1"/>
  <c r="M815" i="2"/>
  <c r="M816" i="2" a="1"/>
  <c r="M816" i="2" s="1"/>
  <c r="M817" i="2" a="1"/>
  <c r="M817" i="2" s="1"/>
  <c r="M818" i="2" a="1"/>
  <c r="M818" i="2" s="1"/>
  <c r="M819" i="2" a="1"/>
  <c r="M819" i="2"/>
  <c r="M820" i="2" a="1"/>
  <c r="M820" i="2"/>
  <c r="M821" i="2" a="1"/>
  <c r="M821" i="2"/>
  <c r="M822" i="2" a="1"/>
  <c r="M822" i="2" s="1"/>
  <c r="M823" i="2" a="1"/>
  <c r="M823" i="2"/>
  <c r="M824" i="2" a="1"/>
  <c r="M824" i="2" s="1"/>
  <c r="M825" i="2" a="1"/>
  <c r="M825" i="2" s="1"/>
  <c r="M826" i="2" a="1"/>
  <c r="M826" i="2" s="1"/>
  <c r="M827" i="2" a="1"/>
  <c r="M827" i="2"/>
  <c r="M828" i="2" a="1"/>
  <c r="M828" i="2"/>
  <c r="M829" i="2" a="1"/>
  <c r="M829" i="2"/>
  <c r="M830" i="2" a="1"/>
  <c r="M830" i="2" s="1"/>
  <c r="M831" i="2" a="1"/>
  <c r="M831" i="2"/>
  <c r="M832" i="2" a="1"/>
  <c r="M832" i="2" s="1"/>
  <c r="M833" i="2" a="1"/>
  <c r="M833" i="2" s="1"/>
  <c r="M834" i="2" a="1"/>
  <c r="M834" i="2" s="1"/>
  <c r="M835" i="2" a="1"/>
  <c r="M835" i="2"/>
  <c r="M836" i="2" a="1"/>
  <c r="M836" i="2"/>
  <c r="M837" i="2" a="1"/>
  <c r="M837" i="2"/>
  <c r="M838" i="2" a="1"/>
  <c r="M838" i="2" s="1"/>
  <c r="M839" i="2" a="1"/>
  <c r="M839" i="2"/>
  <c r="M840" i="2" a="1"/>
  <c r="M840" i="2" s="1"/>
  <c r="M841" i="2" a="1"/>
  <c r="M841" i="2" s="1"/>
  <c r="M842" i="2" a="1"/>
  <c r="M842" i="2" s="1"/>
  <c r="M843" i="2" a="1"/>
  <c r="M843" i="2"/>
  <c r="M844" i="2" a="1"/>
  <c r="M844" i="2"/>
  <c r="M845" i="2" a="1"/>
  <c r="M845" i="2"/>
  <c r="M846" i="2" a="1"/>
  <c r="M846" i="2" s="1"/>
  <c r="M847" i="2" a="1"/>
  <c r="M847" i="2"/>
  <c r="M848" i="2" a="1"/>
  <c r="M848" i="2" s="1"/>
  <c r="M849" i="2" a="1"/>
  <c r="M849" i="2" s="1"/>
  <c r="M850" i="2" a="1"/>
  <c r="M850" i="2" s="1"/>
  <c r="M851" i="2" a="1"/>
  <c r="M851" i="2"/>
  <c r="M852" i="2" a="1"/>
  <c r="M852" i="2"/>
  <c r="M853" i="2" a="1"/>
  <c r="M853" i="2"/>
  <c r="M854" i="2" a="1"/>
  <c r="M854" i="2" s="1"/>
  <c r="M855" i="2" a="1"/>
  <c r="M855" i="2"/>
  <c r="M856" i="2" a="1"/>
  <c r="M856" i="2" s="1"/>
  <c r="M857" i="2" a="1"/>
  <c r="M857" i="2" s="1"/>
  <c r="M858" i="2" a="1"/>
  <c r="M858" i="2" s="1"/>
  <c r="M859" i="2" a="1"/>
  <c r="M859" i="2"/>
  <c r="M860" i="2" a="1"/>
  <c r="M860" i="2"/>
  <c r="M861" i="2" a="1"/>
  <c r="M861" i="2"/>
  <c r="M862" i="2" a="1"/>
  <c r="M862" i="2" s="1"/>
  <c r="M863" i="2" a="1"/>
  <c r="M863" i="2"/>
  <c r="M864" i="2" a="1"/>
  <c r="M864" i="2" s="1"/>
  <c r="M865" i="2" a="1"/>
  <c r="M865" i="2" s="1"/>
  <c r="M866" i="2" a="1"/>
  <c r="M866" i="2" s="1"/>
  <c r="M867" i="2" a="1"/>
  <c r="M867" i="2"/>
  <c r="M868" i="2" a="1"/>
  <c r="M868" i="2"/>
  <c r="M869" i="2" a="1"/>
  <c r="M869" i="2"/>
  <c r="M870" i="2" a="1"/>
  <c r="M870" i="2" s="1"/>
  <c r="M871" i="2" a="1"/>
  <c r="M871" i="2"/>
  <c r="M872" i="2" a="1"/>
  <c r="M872" i="2" s="1"/>
  <c r="M873" i="2" a="1"/>
  <c r="M873" i="2" s="1"/>
  <c r="M874" i="2" a="1"/>
  <c r="M874" i="2" s="1"/>
  <c r="M875" i="2" a="1"/>
  <c r="M875" i="2"/>
  <c r="M876" i="2" a="1"/>
  <c r="M876" i="2"/>
  <c r="M877" i="2" a="1"/>
  <c r="M877" i="2"/>
  <c r="M878" i="2" a="1"/>
  <c r="M878" i="2" s="1"/>
  <c r="M879" i="2" a="1"/>
  <c r="M879" i="2"/>
  <c r="M880" i="2" a="1"/>
  <c r="M880" i="2" s="1"/>
  <c r="M881" i="2" a="1"/>
  <c r="M881" i="2" s="1"/>
  <c r="M882" i="2" a="1"/>
  <c r="M882" i="2" s="1"/>
  <c r="M883" i="2" a="1"/>
  <c r="M883" i="2"/>
  <c r="M884" i="2" a="1"/>
  <c r="M884" i="2"/>
  <c r="M885" i="2" a="1"/>
  <c r="M885" i="2"/>
  <c r="M886" i="2" a="1"/>
  <c r="M886" i="2" s="1"/>
  <c r="M887" i="2" a="1"/>
  <c r="M887" i="2"/>
  <c r="M888" i="2" a="1"/>
  <c r="M888" i="2" s="1"/>
  <c r="M889" i="2" a="1"/>
  <c r="M889" i="2" s="1"/>
  <c r="M890" i="2" a="1"/>
  <c r="M890" i="2" s="1"/>
  <c r="M891" i="2" a="1"/>
  <c r="M891" i="2"/>
  <c r="M892" i="2" a="1"/>
  <c r="M892" i="2"/>
  <c r="M893" i="2" a="1"/>
  <c r="M893" i="2"/>
  <c r="M894" i="2" a="1"/>
  <c r="M894" i="2" s="1"/>
  <c r="M895" i="2" a="1"/>
  <c r="M895" i="2"/>
  <c r="M896" i="2" a="1"/>
  <c r="M896" i="2" s="1"/>
  <c r="M897" i="2" a="1"/>
  <c r="M897" i="2" s="1"/>
  <c r="M898" i="2" a="1"/>
  <c r="M898" i="2" s="1"/>
  <c r="M899" i="2" a="1"/>
  <c r="M899" i="2"/>
  <c r="M900" i="2" a="1"/>
  <c r="M900" i="2"/>
  <c r="M901" i="2" a="1"/>
  <c r="M901" i="2"/>
  <c r="M902" i="2" a="1"/>
  <c r="M902" i="2" s="1"/>
  <c r="M903" i="2" a="1"/>
  <c r="M903" i="2"/>
  <c r="M904" i="2" a="1"/>
  <c r="M904" i="2" s="1"/>
  <c r="M905" i="2" a="1"/>
  <c r="M905" i="2" s="1"/>
  <c r="M906" i="2" a="1"/>
  <c r="M906" i="2" s="1"/>
  <c r="M907" i="2" a="1"/>
  <c r="M907" i="2"/>
  <c r="M908" i="2" a="1"/>
  <c r="M908" i="2"/>
  <c r="M909" i="2" a="1"/>
  <c r="M909" i="2"/>
  <c r="M910" i="2" a="1"/>
  <c r="M910" i="2" s="1"/>
  <c r="M911" i="2" a="1"/>
  <c r="M911" i="2"/>
  <c r="M912" i="2" a="1"/>
  <c r="M912" i="2" s="1"/>
  <c r="M913" i="2" a="1"/>
  <c r="M913" i="2" s="1"/>
  <c r="M914" i="2" a="1"/>
  <c r="M914" i="2" s="1"/>
  <c r="M915" i="2" a="1"/>
  <c r="M915" i="2"/>
  <c r="M916" i="2" a="1"/>
  <c r="M916" i="2"/>
  <c r="M917" i="2" a="1"/>
  <c r="M917" i="2"/>
  <c r="M918" i="2" a="1"/>
  <c r="M918" i="2" s="1"/>
  <c r="M919" i="2" a="1"/>
  <c r="M919" i="2"/>
  <c r="M920" i="2" a="1"/>
  <c r="M920" i="2" s="1"/>
  <c r="M921" i="2" a="1"/>
  <c r="M921" i="2" s="1"/>
  <c r="M922" i="2" a="1"/>
  <c r="M922" i="2" s="1"/>
  <c r="M923" i="2" a="1"/>
  <c r="M923" i="2"/>
  <c r="M924" i="2" a="1"/>
  <c r="M924" i="2"/>
  <c r="M925" i="2" a="1"/>
  <c r="M925" i="2"/>
  <c r="M926" i="2" a="1"/>
  <c r="M926" i="2" s="1"/>
  <c r="M927" i="2" a="1"/>
  <c r="M927" i="2"/>
  <c r="M928" i="2" a="1"/>
  <c r="M928" i="2" s="1"/>
  <c r="M929" i="2" a="1"/>
  <c r="M929" i="2" s="1"/>
  <c r="M930" i="2" a="1"/>
  <c r="M930" i="2" s="1"/>
  <c r="M931" i="2" a="1"/>
  <c r="M931" i="2"/>
  <c r="M932" i="2" a="1"/>
  <c r="M932" i="2"/>
  <c r="M933" i="2" a="1"/>
  <c r="M933" i="2"/>
  <c r="M934" i="2" a="1"/>
  <c r="M934" i="2" s="1"/>
  <c r="M935" i="2" a="1"/>
  <c r="M935" i="2"/>
  <c r="M936" i="2" a="1"/>
  <c r="M936" i="2" s="1"/>
  <c r="M937" i="2" a="1"/>
  <c r="M937" i="2" s="1"/>
  <c r="M938" i="2" a="1"/>
  <c r="M938" i="2" s="1"/>
  <c r="M939" i="2" a="1"/>
  <c r="M939" i="2"/>
  <c r="M940" i="2" a="1"/>
  <c r="M940" i="2"/>
  <c r="M941" i="2" a="1"/>
  <c r="M941" i="2"/>
  <c r="M942" i="2" a="1"/>
  <c r="M942" i="2" s="1"/>
  <c r="M943" i="2" a="1"/>
  <c r="M943" i="2"/>
  <c r="M944" i="2" a="1"/>
  <c r="M944" i="2" s="1"/>
  <c r="M945" i="2" a="1"/>
  <c r="M945" i="2" s="1"/>
  <c r="M946" i="2" a="1"/>
  <c r="M946" i="2" s="1"/>
  <c r="M947" i="2" a="1"/>
  <c r="M947" i="2"/>
  <c r="M948" i="2" a="1"/>
  <c r="M948" i="2"/>
  <c r="M949" i="2" a="1"/>
  <c r="M949" i="2"/>
  <c r="M950" i="2" a="1"/>
  <c r="M950" i="2" s="1"/>
  <c r="M951" i="2" a="1"/>
  <c r="M951" i="2"/>
  <c r="M952" i="2" a="1"/>
  <c r="M952" i="2" s="1"/>
  <c r="M953" i="2" a="1"/>
  <c r="M953" i="2" s="1"/>
  <c r="M954" i="2" a="1"/>
  <c r="M954" i="2" s="1"/>
  <c r="M955" i="2" a="1"/>
  <c r="M955" i="2"/>
  <c r="M956" i="2" a="1"/>
  <c r="M956" i="2"/>
  <c r="M957" i="2" a="1"/>
  <c r="M957" i="2"/>
  <c r="M958" i="2" a="1"/>
  <c r="M958" i="2" s="1"/>
  <c r="M959" i="2" a="1"/>
  <c r="M959" i="2"/>
  <c r="M960" i="2" a="1"/>
  <c r="M960" i="2" s="1"/>
  <c r="M961" i="2" a="1"/>
  <c r="M961" i="2" s="1"/>
  <c r="M962" i="2" a="1"/>
  <c r="M962" i="2" s="1"/>
  <c r="M963" i="2" a="1"/>
  <c r="M963" i="2"/>
  <c r="M964" i="2" a="1"/>
  <c r="M964" i="2"/>
  <c r="M965" i="2" a="1"/>
  <c r="M965" i="2"/>
  <c r="M966" i="2" a="1"/>
  <c r="M966" i="2" s="1"/>
  <c r="M967" i="2" a="1"/>
  <c r="M967" i="2"/>
  <c r="M968" i="2" a="1"/>
  <c r="M968" i="2" s="1"/>
  <c r="M969" i="2" a="1"/>
  <c r="M969" i="2" s="1"/>
  <c r="M970" i="2" a="1"/>
  <c r="M970" i="2" s="1"/>
  <c r="M971" i="2" a="1"/>
  <c r="M971" i="2"/>
  <c r="M972" i="2" a="1"/>
  <c r="M972" i="2"/>
  <c r="M973" i="2" a="1"/>
  <c r="M973" i="2"/>
  <c r="M974" i="2" a="1"/>
  <c r="M974" i="2" s="1"/>
  <c r="M975" i="2" a="1"/>
  <c r="M975" i="2"/>
  <c r="M976" i="2" a="1"/>
  <c r="M976" i="2" s="1"/>
  <c r="M977" i="2" a="1"/>
  <c r="M977" i="2" s="1"/>
  <c r="M978" i="2" a="1"/>
  <c r="M978" i="2" s="1"/>
  <c r="M979" i="2" a="1"/>
  <c r="M979" i="2"/>
  <c r="M980" i="2" a="1"/>
  <c r="M980" i="2"/>
  <c r="M981" i="2" a="1"/>
  <c r="M981" i="2"/>
  <c r="M982" i="2" a="1"/>
  <c r="M982" i="2" s="1"/>
  <c r="M983" i="2" a="1"/>
  <c r="M983" i="2"/>
  <c r="M984" i="2" a="1"/>
  <c r="M984" i="2" s="1"/>
  <c r="M985" i="2" a="1"/>
  <c r="M985" i="2" s="1"/>
  <c r="M986" i="2" a="1"/>
  <c r="M986" i="2" s="1"/>
  <c r="M987" i="2" a="1"/>
  <c r="M987" i="2"/>
  <c r="M988" i="2" a="1"/>
  <c r="M988" i="2"/>
  <c r="M989" i="2" a="1"/>
  <c r="M989" i="2"/>
  <c r="M990" i="2" a="1"/>
  <c r="M990" i="2" s="1"/>
  <c r="M991" i="2" a="1"/>
  <c r="M991" i="2"/>
  <c r="M992" i="2" a="1"/>
  <c r="M992" i="2" s="1"/>
  <c r="M993" i="2" a="1"/>
  <c r="M993" i="2" s="1"/>
  <c r="M994" i="2" a="1"/>
  <c r="M994" i="2" s="1"/>
  <c r="M995" i="2" a="1"/>
  <c r="M995" i="2"/>
  <c r="M996" i="2" a="1"/>
  <c r="M996" i="2"/>
  <c r="M997" i="2" a="1"/>
  <c r="M997" i="2"/>
  <c r="M998" i="2" a="1"/>
  <c r="M998" i="2" s="1"/>
  <c r="M999" i="2" a="1"/>
  <c r="M999" i="2"/>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<sst xmlns="http://schemas.openxmlformats.org/spreadsheetml/2006/main" count="16267" uniqueCount="50">
  <si>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</si>
  <si>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</si>
  <si>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</si>
  <si>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</si>
  <si>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</si>
  <si>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</si>
  <si>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</si>
  <si>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</si>
  <si>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</si>
  <si>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</si>
  <si>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</si>
  <si>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</si>
  <si>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</si>
  <si>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</si>
  <si>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</si>
  <si>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</si>
  <si>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</si>
  <si>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</si>
  <si>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</si>
  <si>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</si>
  <si>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</si>
  <si>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</si>
  <si>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</si>
  <si>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</si>
  <si>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</si>
  <si>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</si>
  <si>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</si>
  <si>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</si>
  <si>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</si>
  <si>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</si>
  <si>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</si>
  <si>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</si>
  <si>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</si>
  <si>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</si>
  <si>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</si>
  <si>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</si>
  <si>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</si>
  <si>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</si>
  <si>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</si>
  <si>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</si>
  <si>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</si>
  <si>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</si>
  <si>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</si>
  <si>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</si>
  <si>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</si>
  <si>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</si>
  <si>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Middle Age (31-55)</t>
  </si>
  <si>
    <t>Old (55+)</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</si>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</sst>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7900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166"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2" formatCode="0.00"/>
    </dxf>
    <dxf>
      <numFmt numFmtId="166" formatCode="_-* #,##0_-;\-* #,##0_-;_-* &quot;-&quot;??_-;_-@_-"/>
    </dxf>
    <dxf>
      <numFmt numFmtId="2" formatCode="0.00"/>
    </dxf>
    <dxf>
      <numFmt numFmtId="166" formatCode="_-* #,##0_-;\-* #,##0_-;_-* &quot;-&quot;??_-;_-@_-"/>
    </dxf>
    <dxf>
      <numFmt numFmtId="2" formatCode="0.00"/>
    </dxf>
    <dxf>
      <numFmt numFmtId="166" formatCode="_-* #,##0_-;\-* #,##0_-;_-* &quot;-&quot;??_-;_-@_-"/>
    </dxf>
    <dxf>
      <numFmt numFmtId="166" formatCode="_-* #,##0_-;\-* #,##0_-;_-* &quot;-&quot;??_-;_-@_-"/>
    </dxf>
    <dxf>
      <numFmt numFmtId="2" formatCode="0.00"/>
    </dxf>
  </dxfs>
  <tableStyles count="0" defaultTableStyle="TableStyleMedium2" defaultPivotStyle="PivotStyleLight16"/>
  <colors>
    <mruColors>
      <color rgb="FFD79001"/>
      <color rgb="FFCA820E"/>
      <color rgb="FFD6A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Average</a:t>
            </a:r>
            <a:r>
              <a:rPr lang="en-CA" b="1" baseline="0"/>
              <a:t> Income Per Purchase</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CBC7-40F1-AB36-228D68AE0A53}"/>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CBC7-40F1-AB36-228D68AE0A53}"/>
            </c:ext>
          </c:extLst>
        </c:ser>
        <c:dLbls>
          <c:dLblPos val="outEnd"/>
          <c:showLegendKey val="0"/>
          <c:showVal val="1"/>
          <c:showCatName val="0"/>
          <c:showSerName val="0"/>
          <c:showPercent val="0"/>
          <c:showBubbleSize val="0"/>
        </c:dLbls>
        <c:gapWidth val="219"/>
        <c:overlap val="-27"/>
        <c:axId val="2094387071"/>
        <c:axId val="2094389567"/>
      </c:barChart>
      <c:catAx>
        <c:axId val="2094387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89567"/>
        <c:crosses val="autoZero"/>
        <c:auto val="1"/>
        <c:lblAlgn val="ctr"/>
        <c:lblOffset val="100"/>
        <c:noMultiLvlLbl val="0"/>
      </c:catAx>
      <c:valAx>
        <c:axId val="2094389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8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BF6-4D46-87D4-83BC1F6A59F9}"/>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BF6-4D46-87D4-83BC1F6A59F9}"/>
            </c:ext>
          </c:extLst>
        </c:ser>
        <c:dLbls>
          <c:showLegendKey val="0"/>
          <c:showVal val="0"/>
          <c:showCatName val="0"/>
          <c:showSerName val="0"/>
          <c:showPercent val="0"/>
          <c:showBubbleSize val="0"/>
        </c:dLbls>
        <c:marker val="1"/>
        <c:smooth val="0"/>
        <c:axId val="2142951279"/>
        <c:axId val="2142940879"/>
      </c:lineChart>
      <c:catAx>
        <c:axId val="2142951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40879"/>
        <c:crosses val="autoZero"/>
        <c:auto val="1"/>
        <c:lblAlgn val="ctr"/>
        <c:lblOffset val="100"/>
        <c:noMultiLvlLbl val="0"/>
      </c:catAx>
      <c:valAx>
        <c:axId val="214294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5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 (0-30)</c:v>
                </c:pt>
                <c:pt idx="1">
                  <c:v>Middle Age (31-55)</c:v>
                </c:pt>
                <c:pt idx="2">
                  <c:v>Old (55+)</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6A1-4597-96DD-73B315A13A20}"/>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 (0-30)</c:v>
                </c:pt>
                <c:pt idx="1">
                  <c:v>Middle Age (31-55)</c:v>
                </c:pt>
                <c:pt idx="2">
                  <c:v>Old (55+)</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6A1-4597-96DD-73B315A13A20}"/>
            </c:ext>
          </c:extLst>
        </c:ser>
        <c:dLbls>
          <c:showLegendKey val="0"/>
          <c:showVal val="0"/>
          <c:showCatName val="0"/>
          <c:showSerName val="0"/>
          <c:showPercent val="0"/>
          <c:showBubbleSize val="0"/>
        </c:dLbls>
        <c:marker val="1"/>
        <c:smooth val="0"/>
        <c:axId val="2142960431"/>
        <c:axId val="2142941295"/>
      </c:lineChart>
      <c:catAx>
        <c:axId val="2142960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41295"/>
        <c:crosses val="autoZero"/>
        <c:auto val="1"/>
        <c:lblAlgn val="ctr"/>
        <c:lblOffset val="100"/>
        <c:noMultiLvlLbl val="0"/>
      </c:catAx>
      <c:valAx>
        <c:axId val="214294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6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97D-401D-B09B-B50D6C84BADE}"/>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97D-401D-B09B-B50D6C84BADE}"/>
            </c:ext>
          </c:extLst>
        </c:ser>
        <c:dLbls>
          <c:showLegendKey val="0"/>
          <c:showVal val="0"/>
          <c:showCatName val="0"/>
          <c:showSerName val="0"/>
          <c:showPercent val="0"/>
          <c:showBubbleSize val="0"/>
        </c:dLbls>
        <c:marker val="1"/>
        <c:smooth val="0"/>
        <c:axId val="2142951279"/>
        <c:axId val="2142940879"/>
      </c:lineChart>
      <c:catAx>
        <c:axId val="2142951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40879"/>
        <c:crosses val="autoZero"/>
        <c:auto val="1"/>
        <c:lblAlgn val="ctr"/>
        <c:lblOffset val="100"/>
        <c:noMultiLvlLbl val="0"/>
      </c:catAx>
      <c:valAx>
        <c:axId val="214294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5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 (0-30)</c:v>
                </c:pt>
                <c:pt idx="1">
                  <c:v>Middle Age (31-55)</c:v>
                </c:pt>
                <c:pt idx="2">
                  <c:v>Old (55+)</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AC8-469D-BE2F-AAA45AAFFE2A}"/>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 (0-30)</c:v>
                </c:pt>
                <c:pt idx="1">
                  <c:v>Middle Age (31-55)</c:v>
                </c:pt>
                <c:pt idx="2">
                  <c:v>Old (55+)</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AC8-469D-BE2F-AAA45AAFFE2A}"/>
            </c:ext>
          </c:extLst>
        </c:ser>
        <c:dLbls>
          <c:showLegendKey val="0"/>
          <c:showVal val="0"/>
          <c:showCatName val="0"/>
          <c:showSerName val="0"/>
          <c:showPercent val="0"/>
          <c:showBubbleSize val="0"/>
        </c:dLbls>
        <c:marker val="1"/>
        <c:smooth val="0"/>
        <c:axId val="2142960431"/>
        <c:axId val="2142941295"/>
      </c:lineChart>
      <c:catAx>
        <c:axId val="2142960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41295"/>
        <c:crosses val="autoZero"/>
        <c:auto val="1"/>
        <c:lblAlgn val="ctr"/>
        <c:lblOffset val="100"/>
        <c:noMultiLvlLbl val="0"/>
      </c:catAx>
      <c:valAx>
        <c:axId val="214294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6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Average</a:t>
            </a:r>
            <a:r>
              <a:rPr lang="en-CA" b="1" baseline="0"/>
              <a:t> Income Per Purchase</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3A9A-427A-8F07-913B7EEB560C}"/>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3A9A-427A-8F07-913B7EEB560C}"/>
            </c:ext>
          </c:extLst>
        </c:ser>
        <c:dLbls>
          <c:dLblPos val="outEnd"/>
          <c:showLegendKey val="0"/>
          <c:showVal val="1"/>
          <c:showCatName val="0"/>
          <c:showSerName val="0"/>
          <c:showPercent val="0"/>
          <c:showBubbleSize val="0"/>
        </c:dLbls>
        <c:gapWidth val="219"/>
        <c:overlap val="-27"/>
        <c:axId val="2094387071"/>
        <c:axId val="2094389567"/>
      </c:barChart>
      <c:catAx>
        <c:axId val="2094387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89567"/>
        <c:crosses val="autoZero"/>
        <c:auto val="1"/>
        <c:lblAlgn val="ctr"/>
        <c:lblOffset val="100"/>
        <c:noMultiLvlLbl val="0"/>
      </c:catAx>
      <c:valAx>
        <c:axId val="2094389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8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101600</xdr:colOff>
      <xdr:row>0</xdr:row>
      <xdr:rowOff>174625</xdr:rowOff>
    </xdr:from>
    <xdr:to>
      <xdr:col>11</xdr:col>
      <xdr:colOff>406400</xdr:colOff>
      <xdr:row>15</xdr:row>
      <xdr:rowOff>155575</xdr:rowOff>
    </xdr:to>
    <xdr:graphicFrame macro="">
      <xdr:nvGraphicFramePr>
        <xdr:cNvPr id="2" name="Chart 1">
          <a:extLst>
            <a:ext uri="{FF2B5EF4-FFF2-40B4-BE49-F238E27FC236}">
              <a16:creationId xmlns:a16="http://schemas.microsoft.com/office/drawing/2014/main" id="{DFCCFB33-5F23-38DA-12CD-61882AC0AF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107950</xdr:colOff>
      <xdr:row>17</xdr:row>
      <xdr:rowOff>180975</xdr:rowOff>
    </xdr:from>
    <xdr:to>
      <xdr:col>11</xdr:col>
      <xdr:colOff>412750</xdr:colOff>
      <xdr:row>32</xdr:row>
      <xdr:rowOff>161925</xdr:rowOff>
    </xdr:to>
    <xdr:graphicFrame macro="">
      <xdr:nvGraphicFramePr>
        <xdr:cNvPr id="3" name="Chart 2">
          <a:extLst>
            <a:ext uri="{FF2B5EF4-FFF2-40B4-BE49-F238E27FC236}">
              <a16:creationId xmlns:a16="http://schemas.microsoft.com/office/drawing/2014/main" id="{CB4524D9-0715-E2AA-283A-B445E6CBD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107950</xdr:colOff>
      <xdr:row>35</xdr:row>
      <xdr:rowOff>180975</xdr:rowOff>
    </xdr:from>
    <xdr:to>
      <xdr:col>11</xdr:col>
      <xdr:colOff>412750</xdr:colOff>
      <xdr:row>50</xdr:row>
      <xdr:rowOff>161925</xdr:rowOff>
    </xdr:to>
    <xdr:graphicFrame macro="">
      <xdr:nvGraphicFramePr>
        <xdr:cNvPr id="4" name="Chart 3">
          <a:extLst>
            <a:ext uri="{FF2B5EF4-FFF2-40B4-BE49-F238E27FC236}">
              <a16:creationId xmlns:a16="http://schemas.microsoft.com/office/drawing/2014/main" id="{2AE421AB-7176-09C9-DE32-C0FCFABCC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63499</xdr:colOff>
      <xdr:row>19</xdr:row>
      <xdr:rowOff>37193</xdr:rowOff>
    </xdr:from>
    <xdr:to>
      <xdr:col>15</xdr:col>
      <xdr:colOff>-1</xdr:colOff>
      <xdr:row>34</xdr:row>
      <xdr:rowOff>18144</xdr:rowOff>
    </xdr:to>
    <xdr:graphicFrame macro="">
      <xdr:nvGraphicFramePr>
        <xdr:cNvPr id="3" name="Chart 2">
          <a:extLst>
            <a:ext uri="{FF2B5EF4-FFF2-40B4-BE49-F238E27FC236}">
              <a16:creationId xmlns:a16="http://schemas.microsoft.com/office/drawing/2014/main" id="{7839D57D-8884-4CEC-B006-0E3C999E6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45359</xdr:colOff>
      <xdr:row>4</xdr:row>
      <xdr:rowOff>27215</xdr:rowOff>
    </xdr:from>
    <xdr:to>
      <xdr:col>15</xdr:col>
      <xdr:colOff>0</xdr:colOff>
      <xdr:row>19</xdr:row>
      <xdr:rowOff>10886</xdr:rowOff>
    </xdr:to>
    <xdr:graphicFrame macro="">
      <xdr:nvGraphicFramePr>
        <xdr:cNvPr id="4" name="Chart 3">
          <a:extLst>
            <a:ext uri="{FF2B5EF4-FFF2-40B4-BE49-F238E27FC236}">
              <a16:creationId xmlns:a16="http://schemas.microsoft.com/office/drawing/2014/main" id="{29FF1E1D-757E-4CC1-A0AC-0EA5D714F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54422</xdr:colOff>
      <xdr:row>4</xdr:row>
      <xdr:rowOff>27215</xdr:rowOff>
    </xdr:from>
    <xdr:to>
      <xdr:col>9</xdr:col>
      <xdr:colOff>7708</xdr:colOff>
      <xdr:row>19</xdr:row>
      <xdr:rowOff>10886</xdr:rowOff>
    </xdr:to>
    <xdr:graphicFrame macro="">
      <xdr:nvGraphicFramePr>
        <xdr:cNvPr id="5" name="Chart 4">
          <a:extLst>
            <a:ext uri="{FF2B5EF4-FFF2-40B4-BE49-F238E27FC236}">
              <a16:creationId xmlns:a16="http://schemas.microsoft.com/office/drawing/2014/main" id="{D344516F-7D4B-4B2A-8389-16BD2055D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19957</xdr:colOff>
      <xdr:row>4</xdr:row>
      <xdr:rowOff>31751</xdr:rowOff>
    </xdr:from>
    <xdr:to>
      <xdr:col>3</xdr:col>
      <xdr:colOff>25400</xdr:colOff>
      <xdr:row>9</xdr:row>
      <xdr:rowOff>36286</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06CCAE26-90F1-8852-B3B1-9038A92CC2E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9957" y="757465"/>
              <a:ext cx="1828800" cy="91167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19957</xdr:colOff>
      <xdr:row>16</xdr:row>
      <xdr:rowOff>71665</xdr:rowOff>
    </xdr:from>
    <xdr:to>
      <xdr:col>3</xdr:col>
      <xdr:colOff>25400</xdr:colOff>
      <xdr:row>26</xdr:row>
      <xdr:rowOff>54428</xdr:rowOff>
    </xdr:to>
    <mc:AlternateContent xmlns:mc="http://schemas.openxmlformats.org/markup-compatibility/2006">
      <mc:Choice xmlns:a14="http://schemas.microsoft.com/office/drawing/2010/main" Requires="a14">
        <xdr:graphicFrame macro="">
          <xdr:nvGraphicFramePr>
            <xdr:cNvPr id="2" name="Education">
              <a:extLst>
                <a:ext uri="{FF2B5EF4-FFF2-40B4-BE49-F238E27FC236}">
                  <a16:creationId xmlns:a16="http://schemas.microsoft.com/office/drawing/2014/main" id="{0AD02CAB-30B1-009B-81E1-CF43B941388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957" y="2974522"/>
              <a:ext cx="1828800" cy="179704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19957</xdr:colOff>
      <xdr:row>9</xdr:row>
      <xdr:rowOff>76200</xdr:rowOff>
    </xdr:from>
    <xdr:to>
      <xdr:col>3</xdr:col>
      <xdr:colOff>25400</xdr:colOff>
      <xdr:row>16</xdr:row>
      <xdr:rowOff>27213</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E287AF6E-7C08-4114-24D1-B845FC6F42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957" y="1709057"/>
              <a:ext cx="1828800" cy="122101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dil" refreshedDate="44929.887291898151" createdVersion="8" refreshedVersion="8" minRefreshableVersion="3" recordCount="1000" xr:uid="{A360C0D4-63EE-4486-B0F6-D3099253E79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55)"/>
        <s v="Old (55+)"/>
        <s v="Adolescent (0-30)"/>
        <s v="Old" u="1"/>
        <s v="Middle Age"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9551504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9E1D8B-5489-49DF-935F-AAC137BE85C1}"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m="1" x="4"/>
        <item m="1" x="3"/>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2EEF29-C193-4B5D-80AE-86AC634F2A27}"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BAE75C-0619-4123-8F36-C31767D80E9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2">
    <format dxfId="7">
      <pivotArea type="topRight" dataOnly="0" labelOnly="1" outline="0" fieldPosition="0"/>
    </format>
    <format dxfId="6">
      <pivotArea outline="0" collapsedLevelsAreSubtotals="1" fieldPosition="0"/>
    </format>
  </format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376AF70-3399-4029-BDB4-EFF02A11F0E4}" sourceName="Marital Status">
  <pivotTables>
    <pivotTable tabId="3" name="PivotTable1"/>
    <pivotTable tabId="3" name="PivotTable3"/>
    <pivotTable tabId="3" name="PivotTable4"/>
  </pivotTables>
  <data>
    <tabular pivotCacheId="19551504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BDBB6EA-AF8C-4618-AF93-FC9795EA3386}" sourceName="Education">
  <pivotTables>
    <pivotTable tabId="3" name="PivotTable1"/>
    <pivotTable tabId="3" name="PivotTable3"/>
    <pivotTable tabId="3" name="PivotTable4"/>
  </pivotTables>
  <data>
    <tabular pivotCacheId="195515041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C7BC86A-87C9-40C1-9637-C813DDA992B2}" sourceName="Region">
  <pivotTables>
    <pivotTable tabId="3" name="PivotTable1"/>
    <pivotTable tabId="3" name="PivotTable3"/>
    <pivotTable tabId="3" name="PivotTable4"/>
  </pivotTables>
  <data>
    <tabular pivotCacheId="195515041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B101461-8CD1-4AAA-9083-29F953752834}" cache="Slicer_Marital_Status" caption="Marital Status" rowHeight="241300"/>
  <slicer name="Education" xr10:uid="{9CC1543B-6762-4BB1-827B-FA8F0D7621CD}" cache="Slicer_Education" caption="Education" rowHeight="241300"/>
  <slicer name="Region" xr10:uid="{839E12BF-C28E-489B-98FE-A971DE43246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13D6A-70D7-4450-AE73-306161F47514}">
  <dimension ref="A1:N1001"/>
  <sheetViews>
    <sheetView workbookViewId="0">
      <selection activeCell="M2" sqref="M2:M1001"/>
    </sheetView>
  </sheetViews>
  <sheetFormatPr defaultColWidth="11.90625" defaultRowHeight="14.5" x14ac:dyDescent="0.35"/>
  <cols>
    <col min="1" max="1" width="5.81640625" bestFit="1" customWidth="1"/>
    <col min="2" max="2" width="14.6328125" bestFit="1" customWidth="1"/>
    <col min="3" max="3" width="9.26953125" bestFit="1" customWidth="1"/>
    <col min="4" max="4" width="11.816406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3.6328125" bestFit="1"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_xlfn.IFS(L2&gt;55, "Old (55+)", L2&gt;=31, "Middle Age (31-55)", L2&lt;31, "Adolescent (0-30)")</f>
        <v>Middle Age (31-55)</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_xlfn.IFS(L3&gt;55, "Old (55+)", L3&gt;=31, "Middle Age (31-55)", L3&lt;31, "Adolescent (0-30)")</f>
        <v>Middle Age (31-55)</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_xlfn.IFS(L4&gt;55, "Old (55+)", L4&gt;=31, "Middle Age (31-55)", L4&lt;31, "Adolescent (0-30)")</f>
        <v>Old (55+)</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_xlfn.IFS(L5&gt;55, "Old (55+)", L5&gt;=31, "Middle Age (31-55)", L5&lt;31, "Adolescent (0-30)")</f>
        <v>Middle Age (31-55)</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_xlfn.IFS(L6&gt;55, "Old (55+)", L6&gt;=31, "Middle Age (31-55)", L6&lt;31, "Adolescent (0-30)")</f>
        <v>Middle Age (31-55)</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_xlfn.IFS(L7&gt;55, "Old (55+)", L7&gt;=31, "Middle Age (31-55)", L7&lt;31, "Adolescent (0-30)")</f>
        <v>Middle Age (31-55)</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_xlfn.IFS(L8&gt;55, "Old (55+)", L8&gt;=31, "Middle Age (31-55)", L8&lt;31, "Adolescent (0-30)")</f>
        <v>Middle Age (31-55)</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_xlfn.IFS(L9&gt;55, "Old (55+)", L9&gt;=31, "Middle Age (31-55)", L9&lt;31, "Adolescent (0-30)")</f>
        <v>Middle Age (31-55)</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_xlfn.IFS(L10&gt;55, "Old (55+)", L10&gt;=31, "Middle Age (31-55)", L10&lt;31, "Adolescent (0-30)")</f>
        <v>Old (55+)</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_xlfn.IFS(L11&gt;55, "Old (55+)", L11&gt;=31, "Middle Age (31-55)", L11&lt;31, "Adolescent (0-30)")</f>
        <v>Middle Age (31-55)</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_xlfn.IFS(L12&gt;55, "Old (55+)", L12&gt;=31, "Middle Age (31-55)", L12&lt;31, "Adolescent (0-30)")</f>
        <v>Middle Age (31-55)</v>
      </c>
      <c r="N12" t="s">
        <v>15</v>
      </c>
    </row>
    <row r="13" spans="1:14" x14ac:dyDescent="0.35">
      <c r="A13">
        <v>12697</v>
      </c>
      <c r="B13" t="s">
        <v>37</v>
      </c>
      <c r="C13" t="s">
        <v>39</v>
      </c>
      <c r="D13" s="3">
        <v>90000</v>
      </c>
      <c r="E13">
        <v>0</v>
      </c>
      <c r="F13" t="s">
        <v>13</v>
      </c>
      <c r="G13" t="s">
        <v>21</v>
      </c>
      <c r="H13" t="s">
        <v>18</v>
      </c>
      <c r="I13">
        <v>4</v>
      </c>
      <c r="J13" t="s">
        <v>30</v>
      </c>
      <c r="K13" t="s">
        <v>24</v>
      </c>
      <c r="L13">
        <v>36</v>
      </c>
      <c r="M13" t="str" cm="1">
        <f t="array" ref="M13">_xlfn.IFS(L13&gt;55, "Old (55+)", L13&gt;=31, "Middle Age (31-55)", L13&lt;31, "Adolescent (0-30)")</f>
        <v>Middle Age (31-55)</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_xlfn.IFS(L14&gt;55, "Old (55+)", L14&gt;=31, "Middle Age (31-55)", L14&lt;31, "Adolescent (0-30)")</f>
        <v>Middle Age (31-55)</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_xlfn.IFS(L15&gt;55, "Old (55+)", L15&gt;=31, "Middle Age (31-55)", L15&lt;31, "Adolescent (0-30)")</f>
        <v>Middle Age (31-55)</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_xlfn.IFS(L16&gt;55, "Old (55+)", L16&gt;=31, "Middle Age (31-55)", L16&lt;31, "Adolescent (0-30)")</f>
        <v>Middle Age (31-55)</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_xlfn.IFS(L17&gt;55, "Old (55+)", L17&gt;=31, "Middle Age (31-55)", L17&lt;31, "Adolescent (0-30)")</f>
        <v>Middle Age (31-55)</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_xlfn.IFS(L18&gt;55, "Old (55+)", L18&gt;=31, "Middle Age (31-55)", L18&lt;31, "Adolescent (0-30)")</f>
        <v>Old (55+)</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_xlfn.IFS(L19&gt;55, "Old (55+)", L19&gt;=31, "Middle Age (31-55)", L19&lt;31, "Adolescent (0-30)")</f>
        <v>Middle Age (31-55)</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_xlfn.IFS(L20&gt;55, "Old (55+)", L20&gt;=31, "Middle Age (31-55)", L20&lt;31, "Adolescent (0-30)")</f>
        <v>Middle Age (31-55)</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_xlfn.IFS(L21&gt;55, "Old (55+)", L21&gt;=31, "Middle Age (31-55)", L21&lt;31, "Adolescent (0-30)")</f>
        <v>Middle Age (31-55)</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_xlfn.IFS(L22&gt;55, "Old (55+)", L22&gt;=31, "Middle Age (31-55)", L22&lt;31, "Adolescent (0-30)")</f>
        <v>Middle Age (31-55)</v>
      </c>
      <c r="N22" t="s">
        <v>15</v>
      </c>
    </row>
    <row r="23" spans="1:14" x14ac:dyDescent="0.35">
      <c r="A23">
        <v>21564</v>
      </c>
      <c r="B23" t="s">
        <v>37</v>
      </c>
      <c r="C23" t="s">
        <v>39</v>
      </c>
      <c r="D23" s="3">
        <v>80000</v>
      </c>
      <c r="E23">
        <v>0</v>
      </c>
      <c r="F23" t="s">
        <v>13</v>
      </c>
      <c r="G23" t="s">
        <v>21</v>
      </c>
      <c r="H23" t="s">
        <v>15</v>
      </c>
      <c r="I23">
        <v>4</v>
      </c>
      <c r="J23" t="s">
        <v>30</v>
      </c>
      <c r="K23" t="s">
        <v>24</v>
      </c>
      <c r="L23">
        <v>35</v>
      </c>
      <c r="M23" t="str" cm="1">
        <f t="array" ref="M23">_xlfn.IFS(L23&gt;55, "Old (55+)", L23&gt;=31, "Middle Age (31-55)", L23&lt;31, "Adolescent (0-30)")</f>
        <v>Middle Age (31-55)</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_xlfn.IFS(L24&gt;55, "Old (55+)", L24&gt;=31, "Middle Age (31-55)", L24&lt;31, "Adolescent (0-30)")</f>
        <v>Middle Age (31-55)</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_xlfn.IFS(L25&gt;55, "Old (55+)", L25&gt;=31, "Middle Age (31-55)", L25&lt;31, "Adolescent (0-30)")</f>
        <v>Old (55+)</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_xlfn.IFS(L26&gt;55, "Old (55+)", L26&gt;=31, "Middle Age (31-55)", L26&lt;31, "Adolescent (0-30)")</f>
        <v>Middle Age (31-55)</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_xlfn.IFS(L27&gt;55, "Old (55+)", L27&gt;=31, "Middle Age (31-55)", L27&lt;31, "Adolescent (0-30)")</f>
        <v>Old (55+)</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_xlfn.IFS(L28&gt;55, "Old (55+)", L28&gt;=31, "Middle Age (31-55)", L28&lt;31, "Adolescent (0-30)")</f>
        <v>Adolescent (0-30)</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_xlfn.IFS(L29&gt;55, "Old (55+)", L29&gt;=31, "Middle Age (31-55)", L29&lt;31, "Adolescent (0-30)")</f>
        <v>Middle Age (31-55)</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_xlfn.IFS(L30&gt;55, "Old (55+)", L30&gt;=31, "Middle Age (31-55)", L30&lt;31, "Adolescent (0-30)")</f>
        <v>Middle Age (31-55)</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_xlfn.IFS(L31&gt;55, "Old (55+)", L31&gt;=31, "Middle Age (31-55)", L31&lt;31, "Adolescent (0-30)")</f>
        <v>Middle Age (31-55)</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_xlfn.IFS(L32&gt;55, "Old (55+)", L32&gt;=31, "Middle Age (31-55)", L32&lt;31, "Adolescent (0-30)")</f>
        <v>Old (55+)</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_xlfn.IFS(L33&gt;55, "Old (55+)", L33&gt;=31, "Middle Age (31-55)", L33&lt;31, "Adolescent (0-30)")</f>
        <v>Adolescent (0-30)</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_xlfn.IFS(L34&gt;55, "Old (55+)", L34&gt;=31, "Middle Age (31-55)", L34&lt;31, "Adolescent (0-30)")</f>
        <v>Middle Age (31-55)</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_xlfn.IFS(L35&gt;55, "Old (55+)", L35&gt;=31, "Middle Age (31-55)", L35&lt;31, "Adolescent (0-30)")</f>
        <v>Middle Age (31-55)</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_xlfn.IFS(L36&gt;55, "Old (55+)", L36&gt;=31, "Middle Age (31-55)", L36&lt;31, "Adolescent (0-30)")</f>
        <v>Old (55+)</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_xlfn.IFS(L37&gt;55, "Old (55+)", L37&gt;=31, "Middle Age (31-55)", L37&lt;31, "Adolescent (0-30)")</f>
        <v>Middle Age (31-55)</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_xlfn.IFS(L38&gt;55, "Old (55+)", L38&gt;=31, "Middle Age (31-55)", L38&lt;31, "Adolescent (0-30)")</f>
        <v>Middle Age (31-55)</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_xlfn.IFS(L39&gt;55, "Old (55+)", L39&gt;=31, "Middle Age (31-55)", L39&lt;31, "Adolescent (0-30)")</f>
        <v>Adolescent (0-30)</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_xlfn.IFS(L40&gt;55, "Old (55+)", L40&gt;=31, "Middle Age (31-55)", L40&lt;31, "Adolescent (0-30)")</f>
        <v>Adolescent (0-30)</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_xlfn.IFS(L41&gt;55, "Old (55+)", L41&gt;=31, "Middle Age (31-55)", L41&lt;31, "Adolescent (0-30)")</f>
        <v>Middle Age (31-55)</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_xlfn.IFS(L42&gt;55, "Old (55+)", L42&gt;=31, "Middle Age (31-55)", L42&lt;31, "Adolescent (0-30)")</f>
        <v>Middle Age (31-55)</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_xlfn.IFS(L43&gt;55, "Old (55+)", L43&gt;=31, "Middle Age (31-55)", L43&lt;31, "Adolescent (0-30)")</f>
        <v>Old (55+)</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_xlfn.IFS(L44&gt;55, "Old (55+)", L44&gt;=31, "Middle Age (31-55)", L44&lt;31, "Adolescent (0-30)")</f>
        <v>Middle Age (31-55)</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_xlfn.IFS(L45&gt;55, "Old (55+)", L45&gt;=31, "Middle Age (31-55)", L45&lt;31, "Adolescent (0-30)")</f>
        <v>Middle Age (31-55)</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_xlfn.IFS(L46&gt;55, "Old (55+)", L46&gt;=31, "Middle Age (31-55)", L46&lt;31, "Adolescent (0-30)")</f>
        <v>Middle Age (31-55)</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_xlfn.IFS(L47&gt;55, "Old (55+)", L47&gt;=31, "Middle Age (31-55)", L47&lt;31, "Adolescent (0-30)")</f>
        <v>Old (55+)</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_xlfn.IFS(L48&gt;55, "Old (55+)", L48&gt;=31, "Middle Age (31-55)", L48&lt;31, "Adolescent (0-30)")</f>
        <v>Middle Age (31-55)</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_xlfn.IFS(L49&gt;55, "Old (55+)", L49&gt;=31, "Middle Age (31-55)", L49&lt;31, "Adolescent (0-30)")</f>
        <v>Middle Age (31-55)</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_xlfn.IFS(L50&gt;55, "Old (55+)", L50&gt;=31, "Middle Age (31-55)", L50&lt;31, "Adolescent (0-30)")</f>
        <v>Middle Age (31-55)</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_xlfn.IFS(L51&gt;55, "Old (55+)", L51&gt;=31, "Middle Age (31-55)", L51&lt;31, "Adolescent (0-30)")</f>
        <v>Middle Age (31-55)</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_xlfn.IFS(L52&gt;55, "Old (55+)", L52&gt;=31, "Middle Age (31-55)", L52&lt;31, "Adolescent (0-30)")</f>
        <v>Adolescent (0-30)</v>
      </c>
      <c r="N52" t="s">
        <v>18</v>
      </c>
    </row>
    <row r="53" spans="1:14" x14ac:dyDescent="0.35">
      <c r="A53">
        <v>20619</v>
      </c>
      <c r="B53" t="s">
        <v>37</v>
      </c>
      <c r="C53" t="s">
        <v>38</v>
      </c>
      <c r="D53" s="3">
        <v>80000</v>
      </c>
      <c r="E53">
        <v>0</v>
      </c>
      <c r="F53" t="s">
        <v>13</v>
      </c>
      <c r="G53" t="s">
        <v>21</v>
      </c>
      <c r="H53" t="s">
        <v>18</v>
      </c>
      <c r="I53">
        <v>4</v>
      </c>
      <c r="J53" t="s">
        <v>30</v>
      </c>
      <c r="K53" t="s">
        <v>24</v>
      </c>
      <c r="L53">
        <v>35</v>
      </c>
      <c r="M53" t="str" cm="1">
        <f t="array" ref="M53">_xlfn.IFS(L53&gt;55, "Old (55+)", L53&gt;=31, "Middle Age (31-55)", L53&lt;31, "Adolescent (0-30)")</f>
        <v>Middle Age (31-55)</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_xlfn.IFS(L54&gt;55, "Old (55+)", L54&gt;=31, "Middle Age (31-55)", L54&lt;31, "Adolescent (0-30)")</f>
        <v>Old (55+)</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_xlfn.IFS(L55&gt;55, "Old (55+)", L55&gt;=31, "Middle Age (31-55)", L55&lt;31, "Adolescent (0-30)")</f>
        <v>Old (55+)</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_xlfn.IFS(L56&gt;55, "Old (55+)", L56&gt;=31, "Middle Age (31-55)", L56&lt;31, "Adolescent (0-30)")</f>
        <v>Middle Age (31-55)</v>
      </c>
      <c r="N56" t="s">
        <v>18</v>
      </c>
    </row>
    <row r="57" spans="1:14" x14ac:dyDescent="0.35">
      <c r="A57">
        <v>28906</v>
      </c>
      <c r="B57" t="s">
        <v>36</v>
      </c>
      <c r="C57" t="s">
        <v>38</v>
      </c>
      <c r="D57" s="3">
        <v>80000</v>
      </c>
      <c r="E57">
        <v>4</v>
      </c>
      <c r="F57" t="s">
        <v>27</v>
      </c>
      <c r="G57" t="s">
        <v>21</v>
      </c>
      <c r="H57" t="s">
        <v>15</v>
      </c>
      <c r="I57">
        <v>2</v>
      </c>
      <c r="J57" t="s">
        <v>30</v>
      </c>
      <c r="K57" t="s">
        <v>17</v>
      </c>
      <c r="L57">
        <v>54</v>
      </c>
      <c r="M57" t="str" cm="1">
        <f t="array" ref="M57">_xlfn.IFS(L57&gt;55, "Old (55+)", L57&gt;=31, "Middle Age (31-55)", L57&lt;31, "Adolescent (0-30)")</f>
        <v>Middle Age (31-55)</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_xlfn.IFS(L58&gt;55, "Old (55+)", L58&gt;=31, "Middle Age (31-55)", L58&lt;31, "Adolescent (0-30)")</f>
        <v>Middle Age (31-55)</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_xlfn.IFS(L59&gt;55, "Old (55+)", L59&gt;=31, "Middle Age (31-55)", L59&lt;31, "Adolescent (0-30)")</f>
        <v>Old (55+)</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_xlfn.IFS(L60&gt;55, "Old (55+)", L60&gt;=31, "Middle Age (31-55)", L60&lt;31, "Adolescent (0-30)")</f>
        <v>Middle Age (31-55)</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_xlfn.IFS(L61&gt;55, "Old (55+)", L61&gt;=31, "Middle Age (31-55)", L61&lt;31, "Adolescent (0-30)")</f>
        <v>Middle Age (31-55)</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_xlfn.IFS(L62&gt;55, "Old (55+)", L62&gt;=31, "Middle Age (31-55)", L62&lt;31, "Adolescent (0-30)")</f>
        <v>Middle Age (31-55)</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_xlfn.IFS(L63&gt;55, "Old (55+)", L63&gt;=31, "Middle Age (31-55)", L63&lt;31, "Adolescent (0-30)")</f>
        <v>Middle Age (31-55)</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_xlfn.IFS(L64&gt;55, "Old (55+)", L64&gt;=31, "Middle Age (31-55)", L64&lt;31, "Adolescent (0-30)")</f>
        <v>Middle Age (31-55)</v>
      </c>
      <c r="N64" t="s">
        <v>15</v>
      </c>
    </row>
    <row r="65" spans="1:14" x14ac:dyDescent="0.35">
      <c r="A65">
        <v>16185</v>
      </c>
      <c r="B65" t="s">
        <v>37</v>
      </c>
      <c r="C65" t="s">
        <v>38</v>
      </c>
      <c r="D65" s="3">
        <v>60000</v>
      </c>
      <c r="E65">
        <v>4</v>
      </c>
      <c r="F65" t="s">
        <v>13</v>
      </c>
      <c r="G65" t="s">
        <v>21</v>
      </c>
      <c r="H65" t="s">
        <v>15</v>
      </c>
      <c r="I65">
        <v>3</v>
      </c>
      <c r="J65" t="s">
        <v>30</v>
      </c>
      <c r="K65" t="s">
        <v>24</v>
      </c>
      <c r="L65">
        <v>41</v>
      </c>
      <c r="M65" t="str" cm="1">
        <f t="array" ref="M65">_xlfn.IFS(L65&gt;55, "Old (55+)", L65&gt;=31, "Middle Age (31-55)", L65&lt;31, "Adolescent (0-30)")</f>
        <v>Middle Age (31-55)</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_xlfn.IFS(L66&gt;55, "Old (55+)", L66&gt;=31, "Middle Age (31-55)", L66&lt;31, "Adolescent (0-30)")</f>
        <v>Middle Age (31-55)</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_xlfn.IFS(L67&gt;55, "Old (55+)", L67&gt;=31, "Middle Age (31-55)", L67&lt;31, "Adolescent (0-30)")</f>
        <v>Old (55+)</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_xlfn.IFS(L68&gt;55, "Old (55+)", L68&gt;=31, "Middle Age (31-55)", L68&lt;31, "Adolescent (0-30)")</f>
        <v>Middle Age (31-55)</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_xlfn.IFS(L69&gt;55, "Old (55+)", L69&gt;=31, "Middle Age (31-55)", L69&lt;31, "Adolescent (0-30)")</f>
        <v>Middle Age (31-55)</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_xlfn.IFS(L70&gt;55, "Old (55+)", L70&gt;=31, "Middle Age (31-55)", L70&lt;31, "Adolescent (0-30)")</f>
        <v>Middle Age (31-55)</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_xlfn.IFS(L71&gt;55, "Old (55+)", L71&gt;=31, "Middle Age (31-55)", L71&lt;31, "Adolescent (0-30)")</f>
        <v>Adolescent (0-30)</v>
      </c>
      <c r="N71" t="s">
        <v>18</v>
      </c>
    </row>
    <row r="72" spans="1:14" x14ac:dyDescent="0.35">
      <c r="A72">
        <v>14238</v>
      </c>
      <c r="B72" t="s">
        <v>36</v>
      </c>
      <c r="C72" t="s">
        <v>38</v>
      </c>
      <c r="D72" s="3">
        <v>120000</v>
      </c>
      <c r="E72">
        <v>0</v>
      </c>
      <c r="F72" t="s">
        <v>29</v>
      </c>
      <c r="G72" t="s">
        <v>21</v>
      </c>
      <c r="H72" t="s">
        <v>15</v>
      </c>
      <c r="I72">
        <v>4</v>
      </c>
      <c r="J72" t="s">
        <v>30</v>
      </c>
      <c r="K72" t="s">
        <v>24</v>
      </c>
      <c r="L72">
        <v>36</v>
      </c>
      <c r="M72" t="str" cm="1">
        <f t="array" ref="M72">_xlfn.IFS(L72&gt;55, "Old (55+)", L72&gt;=31, "Middle Age (31-55)", L72&lt;31, "Adolescent (0-30)")</f>
        <v>Middle Age (31-55)</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_xlfn.IFS(L73&gt;55, "Old (55+)", L73&gt;=31, "Middle Age (31-55)", L73&lt;31, "Adolescent (0-30)")</f>
        <v>Middle Age (31-55)</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_xlfn.IFS(L74&gt;55, "Old (55+)", L74&gt;=31, "Middle Age (31-55)", L74&lt;31, "Adolescent (0-30)")</f>
        <v>Middle Age (31-55)</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_xlfn.IFS(L75&gt;55, "Old (55+)", L75&gt;=31, "Middle Age (31-55)", L75&lt;31, "Adolescent (0-30)")</f>
        <v>Middle Age (31-55)</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_xlfn.IFS(L76&gt;55, "Old (55+)", L76&gt;=31, "Middle Age (31-55)", L76&lt;31, "Adolescent (0-30)")</f>
        <v>Old (55+)</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_xlfn.IFS(L77&gt;55, "Old (55+)", L77&gt;=31, "Middle Age (31-55)", L77&lt;31, "Adolescent (0-30)")</f>
        <v>Middle Age (31-55)</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_xlfn.IFS(L78&gt;55, "Old (55+)", L78&gt;=31, "Middle Age (31-55)", L78&lt;31, "Adolescent (0-30)")</f>
        <v>Adolescent (0-30)</v>
      </c>
      <c r="N78" t="s">
        <v>18</v>
      </c>
    </row>
    <row r="79" spans="1:14" x14ac:dyDescent="0.35">
      <c r="A79">
        <v>27969</v>
      </c>
      <c r="B79" t="s">
        <v>36</v>
      </c>
      <c r="C79" t="s">
        <v>38</v>
      </c>
      <c r="D79" s="3">
        <v>80000</v>
      </c>
      <c r="E79">
        <v>0</v>
      </c>
      <c r="F79" t="s">
        <v>13</v>
      </c>
      <c r="G79" t="s">
        <v>21</v>
      </c>
      <c r="H79" t="s">
        <v>15</v>
      </c>
      <c r="I79">
        <v>2</v>
      </c>
      <c r="J79" t="s">
        <v>30</v>
      </c>
      <c r="K79" t="s">
        <v>24</v>
      </c>
      <c r="L79">
        <v>29</v>
      </c>
      <c r="M79" t="str" cm="1">
        <f t="array" ref="M79">_xlfn.IFS(L79&gt;55, "Old (55+)", L79&gt;=31, "Middle Age (31-55)", L79&lt;31, "Adolescent (0-30)")</f>
        <v>Adolescent (0-30)</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_xlfn.IFS(L80&gt;55, "Old (55+)", L80&gt;=31, "Middle Age (31-55)", L80&lt;31, "Adolescent (0-30)")</f>
        <v>Middle Age (31-55)</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_xlfn.IFS(L81&gt;55, "Old (55+)", L81&gt;=31, "Middle Age (31-55)", L81&lt;31, "Adolescent (0-30)")</f>
        <v>Old (55+)</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_xlfn.IFS(L82&gt;55, "Old (55+)", L82&gt;=31, "Middle Age (31-55)", L82&lt;31, "Adolescent (0-30)")</f>
        <v>Middle Age (31-55)</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_xlfn.IFS(L83&gt;55, "Old (55+)", L83&gt;=31, "Middle Age (31-55)", L83&lt;31, "Adolescent (0-30)")</f>
        <v>Middle Age (31-55)</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_xlfn.IFS(L84&gt;55, "Old (55+)", L84&gt;=31, "Middle Age (31-55)", L84&lt;31, "Adolescent (0-30)")</f>
        <v>Middle Age (31-55)</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_xlfn.IFS(L85&gt;55, "Old (55+)", L85&gt;=31, "Middle Age (31-55)", L85&lt;31, "Adolescent (0-30)")</f>
        <v>Adolescent (0-30)</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_xlfn.IFS(L86&gt;55, "Old (55+)", L86&gt;=31, "Middle Age (31-55)", L86&lt;31, "Adolescent (0-30)")</f>
        <v>Middle Age (31-55)</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_xlfn.IFS(L87&gt;55, "Old (55+)", L87&gt;=31, "Middle Age (31-55)", L87&lt;31, "Adolescent (0-30)")</f>
        <v>Adolescent (0-30)</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_xlfn.IFS(L88&gt;55, "Old (55+)", L88&gt;=31, "Middle Age (31-55)", L88&lt;31, "Adolescent (0-30)")</f>
        <v>Middle Age (31-55)</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_xlfn.IFS(L89&gt;55, "Old (55+)", L89&gt;=31, "Middle Age (31-55)", L89&lt;31, "Adolescent (0-30)")</f>
        <v>Middle Age (31-55)</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_xlfn.IFS(L90&gt;55, "Old (55+)", L90&gt;=31, "Middle Age (31-55)", L90&lt;31, "Adolescent (0-30)")</f>
        <v>Adolescent (0-30)</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_xlfn.IFS(L91&gt;55, "Old (55+)", L91&gt;=31, "Middle Age (31-55)", L91&lt;31, "Adolescent (0-30)")</f>
        <v>Middle Age (31-55)</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_xlfn.IFS(L92&gt;55, "Old (55+)", L92&gt;=31, "Middle Age (31-55)", L92&lt;31, "Adolescent (0-30)")</f>
        <v>Adolescent (0-30)</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_xlfn.IFS(L93&gt;55, "Old (55+)", L93&gt;=31, "Middle Age (31-55)", L93&lt;31, "Adolescent (0-30)")</f>
        <v>Adolescent (0-30)</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_xlfn.IFS(L94&gt;55, "Old (55+)", L94&gt;=31, "Middle Age (31-55)", L94&lt;31, "Adolescent (0-30)")</f>
        <v>Middle Age (31-55)</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_xlfn.IFS(L95&gt;55, "Old (55+)", L95&gt;=31, "Middle Age (31-55)", L95&lt;31, "Adolescent (0-30)")</f>
        <v>Middle Age (31-55)</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_xlfn.IFS(L96&gt;55, "Old (55+)", L96&gt;=31, "Middle Age (31-55)", L96&lt;31, "Adolescent (0-30)")</f>
        <v>Middle Age (31-55)</v>
      </c>
      <c r="N96" t="s">
        <v>18</v>
      </c>
    </row>
    <row r="97" spans="1:14" x14ac:dyDescent="0.35">
      <c r="A97">
        <v>17197</v>
      </c>
      <c r="B97" t="s">
        <v>37</v>
      </c>
      <c r="C97" t="s">
        <v>39</v>
      </c>
      <c r="D97" s="3">
        <v>90000</v>
      </c>
      <c r="E97">
        <v>5</v>
      </c>
      <c r="F97" t="s">
        <v>19</v>
      </c>
      <c r="G97" t="s">
        <v>21</v>
      </c>
      <c r="H97" t="s">
        <v>15</v>
      </c>
      <c r="I97">
        <v>2</v>
      </c>
      <c r="J97" t="s">
        <v>30</v>
      </c>
      <c r="K97" t="s">
        <v>17</v>
      </c>
      <c r="L97">
        <v>62</v>
      </c>
      <c r="M97" t="str" cm="1">
        <f t="array" ref="M97">_xlfn.IFS(L97&gt;55, "Old (55+)", L97&gt;=31, "Middle Age (31-55)", L97&lt;31, "Adolescent (0-30)")</f>
        <v>Old (55+)</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_xlfn.IFS(L98&gt;55, "Old (55+)", L98&gt;=31, "Middle Age (31-55)", L98&lt;31, "Adolescent (0-30)")</f>
        <v>Middle Age (31-55)</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_xlfn.IFS(L99&gt;55, "Old (55+)", L99&gt;=31, "Middle Age (31-55)", L99&lt;31, "Adolescent (0-30)")</f>
        <v>Middle Age (31-55)</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_xlfn.IFS(L100&gt;55, "Old (55+)", L100&gt;=31, "Middle Age (31-55)", L100&lt;31, "Adolescent (0-30)")</f>
        <v>Adolescent (0-30)</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_xlfn.IFS(L101&gt;55, "Old (55+)", L101&gt;=31, "Middle Age (31-55)", L101&lt;31, "Adolescent (0-30)")</f>
        <v>Middle Age (31-55)</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_xlfn.IFS(L102&gt;55, "Old (55+)", L102&gt;=31, "Middle Age (31-55)", L102&lt;31, "Adolescent (0-30)")</f>
        <v>Middle Age (31-55)</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_xlfn.IFS(L103&gt;55, "Old (55+)", L103&gt;=31, "Middle Age (31-55)", L103&lt;31, "Adolescent (0-30)")</f>
        <v>Middle Age (31-55)</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_xlfn.IFS(L104&gt;55, "Old (55+)", L104&gt;=31, "Middle Age (31-55)", L104&lt;31, "Adolescent (0-30)")</f>
        <v>Middle Age (31-55)</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_xlfn.IFS(L105&gt;55, "Old (55+)", L105&gt;=31, "Middle Age (31-55)", L105&lt;31, "Adolescent (0-30)")</f>
        <v>Middle Age (31-55)</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_xlfn.IFS(L106&gt;55, "Old (55+)", L106&gt;=31, "Middle Age (31-55)", L106&lt;31, "Adolescent (0-30)")</f>
        <v>Middle Age (31-55)</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_xlfn.IFS(L107&gt;55, "Old (55+)", L107&gt;=31, "Middle Age (31-55)", L107&lt;31, "Adolescent (0-30)")</f>
        <v>Adolescent (0-30)</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_xlfn.IFS(L108&gt;55, "Old (55+)", L108&gt;=31, "Middle Age (31-55)", L108&lt;31, "Adolescent (0-30)")</f>
        <v>Middle Age (31-55)</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_xlfn.IFS(L109&gt;55, "Old (55+)", L109&gt;=31, "Middle Age (31-55)", L109&lt;31, "Adolescent (0-30)")</f>
        <v>Middle Age (31-55)</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_xlfn.IFS(L110&gt;55, "Old (55+)", L110&gt;=31, "Middle Age (31-55)", L110&lt;31, "Adolescent (0-30)")</f>
        <v>Middle Age (31-55)</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_xlfn.IFS(L111&gt;55, "Old (55+)", L111&gt;=31, "Middle Age (31-55)", L111&lt;31, "Adolescent (0-30)")</f>
        <v>Middle Age (31-55)</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_xlfn.IFS(L112&gt;55, "Old (55+)", L112&gt;=31, "Middle Age (31-55)", L112&lt;31, "Adolescent (0-30)")</f>
        <v>Middle Age (31-55)</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_xlfn.IFS(L113&gt;55, "Old (55+)", L113&gt;=31, "Middle Age (31-55)", L113&lt;31, "Adolescent (0-30)")</f>
        <v>Middle Age (31-55)</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_xlfn.IFS(L114&gt;55, "Old (55+)", L114&gt;=31, "Middle Age (31-55)", L114&lt;31, "Adolescent (0-30)")</f>
        <v>Middle Age (31-55)</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_xlfn.IFS(L115&gt;55, "Old (55+)", L115&gt;=31, "Middle Age (31-55)", L115&lt;31, "Adolescent (0-30)")</f>
        <v>Middle Age (31-55)</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_xlfn.IFS(L116&gt;55, "Old (55+)", L116&gt;=31, "Middle Age (31-55)", L116&lt;31, "Adolescent (0-30)")</f>
        <v>Adolescent (0-30)</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_xlfn.IFS(L117&gt;55, "Old (55+)", L117&gt;=31, "Middle Age (31-55)", L117&lt;31, "Adolescent (0-30)")</f>
        <v>Adolescent (0-30)</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_xlfn.IFS(L118&gt;55, "Old (55+)", L118&gt;=31, "Middle Age (31-55)", L118&lt;31, "Adolescent (0-30)")</f>
        <v>Middle Age (31-55)</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_xlfn.IFS(L119&gt;55, "Old (55+)", L119&gt;=31, "Middle Age (31-55)", L119&lt;31, "Adolescent (0-30)")</f>
        <v>Middle Age (31-55)</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_xlfn.IFS(L120&gt;55, "Old (55+)", L120&gt;=31, "Middle Age (31-55)", L120&lt;31, "Adolescent (0-30)")</f>
        <v>Old (55+)</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_xlfn.IFS(L121&gt;55, "Old (55+)", L121&gt;=31, "Middle Age (31-55)", L121&lt;31, "Adolescent (0-30)")</f>
        <v>Adolescent (0-30)</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_xlfn.IFS(L122&gt;55, "Old (55+)", L122&gt;=31, "Middle Age (31-55)", L122&lt;31, "Adolescent (0-30)")</f>
        <v>Old (55+)</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_xlfn.IFS(L123&gt;55, "Old (55+)", L123&gt;=31, "Middle Age (31-55)", L123&lt;31, "Adolescent (0-30)")</f>
        <v>Middle Age (31-55)</v>
      </c>
      <c r="N123" t="s">
        <v>18</v>
      </c>
    </row>
    <row r="124" spans="1:14" x14ac:dyDescent="0.35">
      <c r="A124">
        <v>12344</v>
      </c>
      <c r="B124" t="s">
        <v>37</v>
      </c>
      <c r="C124" t="s">
        <v>39</v>
      </c>
      <c r="D124" s="3">
        <v>80000</v>
      </c>
      <c r="E124">
        <v>0</v>
      </c>
      <c r="F124" t="s">
        <v>13</v>
      </c>
      <c r="G124" t="s">
        <v>21</v>
      </c>
      <c r="H124" t="s">
        <v>18</v>
      </c>
      <c r="I124">
        <v>3</v>
      </c>
      <c r="J124" t="s">
        <v>30</v>
      </c>
      <c r="K124" t="s">
        <v>24</v>
      </c>
      <c r="L124">
        <v>31</v>
      </c>
      <c r="M124" t="str" cm="1">
        <f t="array" ref="M124">_xlfn.IFS(L124&gt;55, "Old (55+)", L124&gt;=31, "Middle Age (31-55)", L124&lt;31, "Adolescent (0-30)")</f>
        <v>Middle Age (31-55)</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_xlfn.IFS(L125&gt;55, "Old (55+)", L125&gt;=31, "Middle Age (31-55)", L125&lt;31, "Adolescent (0-30)")</f>
        <v>Old (55+)</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_xlfn.IFS(L126&gt;55, "Old (55+)", L126&gt;=31, "Middle Age (31-55)", L126&lt;31, "Adolescent (0-30)")</f>
        <v>Middle Age (31-55)</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_xlfn.IFS(L127&gt;55, "Old (55+)", L127&gt;=31, "Middle Age (31-55)", L127&lt;31, "Adolescent (0-30)")</f>
        <v>Middle Age (31-55)</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_xlfn.IFS(L128&gt;55, "Old (55+)", L128&gt;=31, "Middle Age (31-55)", L128&lt;31, "Adolescent (0-30)")</f>
        <v>Middle Age (31-55)</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_xlfn.IFS(L129&gt;55, "Old (55+)", L129&gt;=31, "Middle Age (31-55)", L129&lt;31, "Adolescent (0-30)")</f>
        <v>Middle Age (31-55)</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_xlfn.IFS(L130&gt;55, "Old (55+)", L130&gt;=31, "Middle Age (31-55)", L130&lt;31, "Adolescent (0-30)")</f>
        <v>Middle Age (31-55)</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_xlfn.IFS(L131&gt;55, "Old (55+)", L131&gt;=31, "Middle Age (31-55)", L131&lt;31, "Adolescent (0-30)")</f>
        <v>Middle Age (31-55)</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_xlfn.IFS(L132&gt;55, "Old (55+)", L132&gt;=31, "Middle Age (31-55)", L132&lt;31, "Adolescent (0-30)")</f>
        <v>Middle Age (31-55)</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_xlfn.IFS(L133&gt;55, "Old (55+)", L133&gt;=31, "Middle Age (31-55)", L133&lt;31, "Adolescent (0-30)")</f>
        <v>Old (55+)</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_xlfn.IFS(L134&gt;55, "Old (55+)", L134&gt;=31, "Middle Age (31-55)", L134&lt;31, "Adolescent (0-30)")</f>
        <v>Middle Age (31-55)</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_xlfn.IFS(L135&gt;55, "Old (55+)", L135&gt;=31, "Middle Age (31-55)", L135&lt;31, "Adolescent (0-30)")</f>
        <v>Old (55+)</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_xlfn.IFS(L136&gt;55, "Old (55+)", L136&gt;=31, "Middle Age (31-55)", L136&lt;31, "Adolescent (0-30)")</f>
        <v>Middle Age (31-55)</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_xlfn.IFS(L137&gt;55, "Old (55+)", L137&gt;=31, "Middle Age (31-55)", L137&lt;31, "Adolescent (0-30)")</f>
        <v>Middle Age (31-55)</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_xlfn.IFS(L138&gt;55, "Old (55+)", L138&gt;=31, "Middle Age (31-55)", L138&lt;31, "Adolescent (0-30)")</f>
        <v>Middle Age (31-55)</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_xlfn.IFS(L139&gt;55, "Old (55+)", L139&gt;=31, "Middle Age (31-55)", L139&lt;31, "Adolescent (0-30)")</f>
        <v>Middle Age (31-55)</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_xlfn.IFS(L140&gt;55, "Old (55+)", L140&gt;=31, "Middle Age (31-55)", L140&lt;31, "Adolescent (0-30)")</f>
        <v>Middle Age (31-55)</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_xlfn.IFS(L141&gt;55, "Old (55+)", L141&gt;=31, "Middle Age (31-55)", L141&lt;31, "Adolescent (0-30)")</f>
        <v>Old (55+)</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_xlfn.IFS(L142&gt;55, "Old (55+)", L142&gt;=31, "Middle Age (31-55)", L142&lt;31, "Adolescent (0-30)")</f>
        <v>Middle Age (31-55)</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_xlfn.IFS(L143&gt;55, "Old (55+)", L143&gt;=31, "Middle Age (31-55)", L143&lt;31, "Adolescent (0-30)")</f>
        <v>Adolescent (0-30)</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_xlfn.IFS(L144&gt;55, "Old (55+)", L144&gt;=31, "Middle Age (31-55)", L144&lt;31, "Adolescent (0-30)")</f>
        <v>Middle Age (31-55)</v>
      </c>
      <c r="N144" t="s">
        <v>15</v>
      </c>
    </row>
    <row r="145" spans="1:14" x14ac:dyDescent="0.35">
      <c r="A145">
        <v>16614</v>
      </c>
      <c r="B145" t="s">
        <v>36</v>
      </c>
      <c r="C145" t="s">
        <v>39</v>
      </c>
      <c r="D145" s="3">
        <v>80000</v>
      </c>
      <c r="E145">
        <v>0</v>
      </c>
      <c r="F145" t="s">
        <v>13</v>
      </c>
      <c r="G145" t="s">
        <v>21</v>
      </c>
      <c r="H145" t="s">
        <v>15</v>
      </c>
      <c r="I145">
        <v>3</v>
      </c>
      <c r="J145" t="s">
        <v>30</v>
      </c>
      <c r="K145" t="s">
        <v>24</v>
      </c>
      <c r="L145">
        <v>32</v>
      </c>
      <c r="M145" t="str" cm="1">
        <f t="array" ref="M145">_xlfn.IFS(L145&gt;55, "Old (55+)", L145&gt;=31, "Middle Age (31-55)", L145&lt;31, "Adolescent (0-30)")</f>
        <v>Middle Age (31-55)</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_xlfn.IFS(L146&gt;55, "Old (55+)", L146&gt;=31, "Middle Age (31-55)", L146&lt;31, "Adolescent (0-30)")</f>
        <v>Middle Age (31-55)</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_xlfn.IFS(L147&gt;55, "Old (55+)", L147&gt;=31, "Middle Age (31-55)", L147&lt;31, "Adolescent (0-30)")</f>
        <v>Middle Age (31-55)</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_xlfn.IFS(L148&gt;55, "Old (55+)", L148&gt;=31, "Middle Age (31-55)", L148&lt;31, "Adolescent (0-30)")</f>
        <v>Middle Age (31-55)</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_xlfn.IFS(L149&gt;55, "Old (55+)", L149&gt;=31, "Middle Age (31-55)", L149&lt;31, "Adolescent (0-30)")</f>
        <v>Middle Age (31-55)</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_xlfn.IFS(L150&gt;55, "Old (55+)", L150&gt;=31, "Middle Age (31-55)", L150&lt;31, "Adolescent (0-30)")</f>
        <v>Old (55+)</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_xlfn.IFS(L151&gt;55, "Old (55+)", L151&gt;=31, "Middle Age (31-55)", L151&lt;31, "Adolescent (0-30)")</f>
        <v>Adolescent (0-30)</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_xlfn.IFS(L152&gt;55, "Old (55+)", L152&gt;=31, "Middle Age (31-55)", L152&lt;31, "Adolescent (0-30)")</f>
        <v>Middle Age (31-55)</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_xlfn.IFS(L153&gt;55, "Old (55+)", L153&gt;=31, "Middle Age (31-55)", L153&lt;31, "Adolescent (0-30)")</f>
        <v>Middle Age (31-55)</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_xlfn.IFS(L154&gt;55, "Old (55+)", L154&gt;=31, "Middle Age (31-55)", L154&lt;31, "Adolescent (0-30)")</f>
        <v>Middle Age (31-55)</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_xlfn.IFS(L155&gt;55, "Old (55+)", L155&gt;=31, "Middle Age (31-55)", L155&lt;31, "Adolescent (0-30)")</f>
        <v>Middle Age (31-55)</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_xlfn.IFS(L156&gt;55, "Old (55+)", L156&gt;=31, "Middle Age (31-55)", L156&lt;31, "Adolescent (0-30)")</f>
        <v>Middle Age (31-55)</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_xlfn.IFS(L157&gt;55, "Old (55+)", L157&gt;=31, "Middle Age (31-55)", L157&lt;31, "Adolescent (0-30)")</f>
        <v>Middle Age (31-55)</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_xlfn.IFS(L158&gt;55, "Old (55+)", L158&gt;=31, "Middle Age (31-55)", L158&lt;31, "Adolescent (0-30)")</f>
        <v>Old (55+)</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_xlfn.IFS(L159&gt;55, "Old (55+)", L159&gt;=31, "Middle Age (31-55)", L159&lt;31, "Adolescent (0-30)")</f>
        <v>Middle Age (31-55)</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_xlfn.IFS(L160&gt;55, "Old (55+)", L160&gt;=31, "Middle Age (31-55)", L160&lt;31, "Adolescent (0-30)")</f>
        <v>Middle Age (31-55)</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_xlfn.IFS(L161&gt;55, "Old (55+)", L161&gt;=31, "Middle Age (31-55)", L161&lt;31, "Adolescent (0-30)")</f>
        <v>Middle Age (31-55)</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_xlfn.IFS(L162&gt;55, "Old (55+)", L162&gt;=31, "Middle Age (31-55)", L162&lt;31, "Adolescent (0-30)")</f>
        <v>Middle Age (31-55)</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_xlfn.IFS(L163&gt;55, "Old (55+)", L163&gt;=31, "Middle Age (31-55)", L163&lt;31, "Adolescent (0-30)")</f>
        <v>Middle Age (31-55)</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_xlfn.IFS(L164&gt;55, "Old (55+)", L164&gt;=31, "Middle Age (31-55)", L164&lt;31, "Adolescent (0-30)")</f>
        <v>Middle Age (31-55)</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_xlfn.IFS(L165&gt;55, "Old (55+)", L165&gt;=31, "Middle Age (31-55)", L165&lt;31, "Adolescent (0-30)")</f>
        <v>Middle Age (31-55)</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_xlfn.IFS(L166&gt;55, "Old (55+)", L166&gt;=31, "Middle Age (31-55)", L166&lt;31, "Adolescent (0-30)")</f>
        <v>Adolescent (0-30)</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_xlfn.IFS(L167&gt;55, "Old (55+)", L167&gt;=31, "Middle Age (31-55)", L167&lt;31, "Adolescent (0-30)")</f>
        <v>Adolescent (0-30)</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_xlfn.IFS(L168&gt;55, "Old (55+)", L168&gt;=31, "Middle Age (31-55)", L168&lt;31, "Adolescent (0-30)")</f>
        <v>Middle Age (31-55)</v>
      </c>
      <c r="N168" t="s">
        <v>15</v>
      </c>
    </row>
    <row r="169" spans="1:14" x14ac:dyDescent="0.35">
      <c r="A169">
        <v>14233</v>
      </c>
      <c r="B169" t="s">
        <v>37</v>
      </c>
      <c r="C169" t="s">
        <v>38</v>
      </c>
      <c r="D169" s="3">
        <v>100000</v>
      </c>
      <c r="E169">
        <v>0</v>
      </c>
      <c r="F169" t="s">
        <v>27</v>
      </c>
      <c r="G169" t="s">
        <v>28</v>
      </c>
      <c r="H169" t="s">
        <v>15</v>
      </c>
      <c r="I169">
        <v>3</v>
      </c>
      <c r="J169" t="s">
        <v>30</v>
      </c>
      <c r="K169" t="s">
        <v>24</v>
      </c>
      <c r="L169">
        <v>35</v>
      </c>
      <c r="M169" t="str" cm="1">
        <f t="array" ref="M169">_xlfn.IFS(L169&gt;55, "Old (55+)", L169&gt;=31, "Middle Age (31-55)", L169&lt;31, "Adolescent (0-30)")</f>
        <v>Middle Age (31-55)</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_xlfn.IFS(L170&gt;55, "Old (55+)", L170&gt;=31, "Middle Age (31-55)", L170&lt;31, "Adolescent (0-30)")</f>
        <v>Middle Age (31-55)</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_xlfn.IFS(L171&gt;55, "Old (55+)", L171&gt;=31, "Middle Age (31-55)", L171&lt;31, "Adolescent (0-30)")</f>
        <v>Middle Age (31-55)</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_xlfn.IFS(L172&gt;55, "Old (55+)", L172&gt;=31, "Middle Age (31-55)", L172&lt;31, "Adolescent (0-30)")</f>
        <v>Old (55+)</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_xlfn.IFS(L173&gt;55, "Old (55+)", L173&gt;=31, "Middle Age (31-55)", L173&lt;31, "Adolescent (0-30)")</f>
        <v>Old (55+)</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_xlfn.IFS(L174&gt;55, "Old (55+)", L174&gt;=31, "Middle Age (31-55)", L174&lt;31, "Adolescent (0-30)")</f>
        <v>Middle Age (31-55)</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_xlfn.IFS(L175&gt;55, "Old (55+)", L175&gt;=31, "Middle Age (31-55)", L175&lt;31, "Adolescent (0-30)")</f>
        <v>Adolescent (0-30)</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_xlfn.IFS(L176&gt;55, "Old (55+)", L176&gt;=31, "Middle Age (31-55)", L176&lt;31, "Adolescent (0-30)")</f>
        <v>Middle Age (31-55)</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_xlfn.IFS(L177&gt;55, "Old (55+)", L177&gt;=31, "Middle Age (31-55)", L177&lt;31, "Adolescent (0-30)")</f>
        <v>Middle Age (31-55)</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_xlfn.IFS(L178&gt;55, "Old (55+)", L178&gt;=31, "Middle Age (31-55)", L178&lt;31, "Adolescent (0-30)")</f>
        <v>Adolescent (0-30)</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_xlfn.IFS(L179&gt;55, "Old (55+)", L179&gt;=31, "Middle Age (31-55)", L179&lt;31, "Adolescent (0-30)")</f>
        <v>Middle Age (31-55)</v>
      </c>
      <c r="N179" t="s">
        <v>18</v>
      </c>
    </row>
    <row r="180" spans="1:14" x14ac:dyDescent="0.35">
      <c r="A180">
        <v>14191</v>
      </c>
      <c r="B180" t="s">
        <v>36</v>
      </c>
      <c r="C180" t="s">
        <v>38</v>
      </c>
      <c r="D180" s="3">
        <v>160000</v>
      </c>
      <c r="E180">
        <v>4</v>
      </c>
      <c r="F180" t="s">
        <v>19</v>
      </c>
      <c r="G180" t="s">
        <v>21</v>
      </c>
      <c r="H180" t="s">
        <v>18</v>
      </c>
      <c r="I180">
        <v>2</v>
      </c>
      <c r="J180" t="s">
        <v>30</v>
      </c>
      <c r="K180" t="s">
        <v>17</v>
      </c>
      <c r="L180">
        <v>55</v>
      </c>
      <c r="M180" t="str" cm="1">
        <f t="array" ref="M180">_xlfn.IFS(L180&gt;55, "Old (55+)", L180&gt;=31, "Middle Age (31-55)", L180&lt;31, "Adolescent (0-30)")</f>
        <v>Middle Age (31-55)</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_xlfn.IFS(L181&gt;55, "Old (55+)", L181&gt;=31, "Middle Age (31-55)", L181&lt;31, "Adolescent (0-30)")</f>
        <v>Middle Age (31-55)</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_xlfn.IFS(L182&gt;55, "Old (55+)", L182&gt;=31, "Middle Age (31-55)", L182&lt;31, "Adolescent (0-30)")</f>
        <v>Middle Age (31-55)</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_xlfn.IFS(L183&gt;55, "Old (55+)", L183&gt;=31, "Middle Age (31-55)", L183&lt;31, "Adolescent (0-30)")</f>
        <v>Middle Age (31-55)</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_xlfn.IFS(L184&gt;55, "Old (55+)", L184&gt;=31, "Middle Age (31-55)", L184&lt;31, "Adolescent (0-30)")</f>
        <v>Middle Age (31-55)</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_xlfn.IFS(L185&gt;55, "Old (55+)", L185&gt;=31, "Middle Age (31-55)", L185&lt;31, "Adolescent (0-30)")</f>
        <v>Old (55+)</v>
      </c>
      <c r="N185" t="s">
        <v>15</v>
      </c>
    </row>
    <row r="186" spans="1:14" x14ac:dyDescent="0.35">
      <c r="A186">
        <v>28918</v>
      </c>
      <c r="B186" t="s">
        <v>36</v>
      </c>
      <c r="C186" t="s">
        <v>39</v>
      </c>
      <c r="D186" s="3">
        <v>130000</v>
      </c>
      <c r="E186">
        <v>4</v>
      </c>
      <c r="F186" t="s">
        <v>27</v>
      </c>
      <c r="G186" t="s">
        <v>28</v>
      </c>
      <c r="H186" t="s">
        <v>18</v>
      </c>
      <c r="I186">
        <v>4</v>
      </c>
      <c r="J186" t="s">
        <v>30</v>
      </c>
      <c r="K186" t="s">
        <v>17</v>
      </c>
      <c r="L186">
        <v>58</v>
      </c>
      <c r="M186" t="str" cm="1">
        <f t="array" ref="M186">_xlfn.IFS(L186&gt;55, "Old (55+)", L186&gt;=31, "Middle Age (31-55)", L186&lt;31, "Adolescent (0-30)")</f>
        <v>Old (55+)</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_xlfn.IFS(L187&gt;55, "Old (55+)", L187&gt;=31, "Middle Age (31-55)", L187&lt;31, "Adolescent (0-30)")</f>
        <v>Middle Age (31-55)</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_xlfn.IFS(L188&gt;55, "Old (55+)", L188&gt;=31, "Middle Age (31-55)", L188&lt;31, "Adolescent (0-30)")</f>
        <v>Old (55+)</v>
      </c>
      <c r="N188" t="s">
        <v>15</v>
      </c>
    </row>
    <row r="189" spans="1:14" x14ac:dyDescent="0.35">
      <c r="A189">
        <v>18151</v>
      </c>
      <c r="B189" t="s">
        <v>37</v>
      </c>
      <c r="C189" t="s">
        <v>38</v>
      </c>
      <c r="D189" s="3">
        <v>80000</v>
      </c>
      <c r="E189">
        <v>5</v>
      </c>
      <c r="F189" t="s">
        <v>19</v>
      </c>
      <c r="G189" t="s">
        <v>21</v>
      </c>
      <c r="H189" t="s">
        <v>18</v>
      </c>
      <c r="I189">
        <v>2</v>
      </c>
      <c r="J189" t="s">
        <v>30</v>
      </c>
      <c r="K189" t="s">
        <v>17</v>
      </c>
      <c r="L189">
        <v>59</v>
      </c>
      <c r="M189" t="str" cm="1">
        <f t="array" ref="M189">_xlfn.IFS(L189&gt;55, "Old (55+)", L189&gt;=31, "Middle Age (31-55)", L189&lt;31, "Adolescent (0-30)")</f>
        <v>Old (55+)</v>
      </c>
      <c r="N189" t="s">
        <v>18</v>
      </c>
    </row>
    <row r="190" spans="1:14" x14ac:dyDescent="0.35">
      <c r="A190">
        <v>20606</v>
      </c>
      <c r="B190" t="s">
        <v>36</v>
      </c>
      <c r="C190" t="s">
        <v>39</v>
      </c>
      <c r="D190" s="3">
        <v>70000</v>
      </c>
      <c r="E190">
        <v>0</v>
      </c>
      <c r="F190" t="s">
        <v>13</v>
      </c>
      <c r="G190" t="s">
        <v>21</v>
      </c>
      <c r="H190" t="s">
        <v>15</v>
      </c>
      <c r="I190">
        <v>4</v>
      </c>
      <c r="J190" t="s">
        <v>30</v>
      </c>
      <c r="K190" t="s">
        <v>24</v>
      </c>
      <c r="L190">
        <v>32</v>
      </c>
      <c r="M190" t="str" cm="1">
        <f t="array" ref="M190">_xlfn.IFS(L190&gt;55, "Old (55+)", L190&gt;=31, "Middle Age (31-55)", L190&lt;31, "Adolescent (0-30)")</f>
        <v>Middle Age (31-55)</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_xlfn.IFS(L191&gt;55, "Old (55+)", L191&gt;=31, "Middle Age (31-55)", L191&lt;31, "Adolescent (0-30)")</f>
        <v>Middle Age (31-55)</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_xlfn.IFS(L192&gt;55, "Old (55+)", L192&gt;=31, "Middle Age (31-55)", L192&lt;31, "Adolescent (0-30)")</f>
        <v>Middle Age (31-55)</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_xlfn.IFS(L193&gt;55, "Old (55+)", L193&gt;=31, "Middle Age (31-55)", L193&lt;31, "Adolescent (0-30)")</f>
        <v>Middle Age (31-55)</v>
      </c>
      <c r="N193" t="s">
        <v>15</v>
      </c>
    </row>
    <row r="194" spans="1:14" x14ac:dyDescent="0.35">
      <c r="A194">
        <v>15682</v>
      </c>
      <c r="B194" t="s">
        <v>37</v>
      </c>
      <c r="C194" t="s">
        <v>39</v>
      </c>
      <c r="D194" s="3">
        <v>80000</v>
      </c>
      <c r="E194">
        <v>5</v>
      </c>
      <c r="F194" t="s">
        <v>13</v>
      </c>
      <c r="G194" t="s">
        <v>28</v>
      </c>
      <c r="H194" t="s">
        <v>15</v>
      </c>
      <c r="I194">
        <v>2</v>
      </c>
      <c r="J194" t="s">
        <v>30</v>
      </c>
      <c r="K194" t="s">
        <v>17</v>
      </c>
      <c r="L194">
        <v>62</v>
      </c>
      <c r="M194" t="str" cm="1">
        <f t="array" ref="M194">_xlfn.IFS(L194&gt;55, "Old (55+)", L194&gt;=31, "Middle Age (31-55)", L194&lt;31, "Adolescent (0-30)")</f>
        <v>Old (55+)</v>
      </c>
      <c r="N194" t="s">
        <v>18</v>
      </c>
    </row>
    <row r="195" spans="1:14" x14ac:dyDescent="0.35">
      <c r="A195">
        <v>26032</v>
      </c>
      <c r="B195" t="s">
        <v>36</v>
      </c>
      <c r="C195" t="s">
        <v>39</v>
      </c>
      <c r="D195" s="3">
        <v>70000</v>
      </c>
      <c r="E195">
        <v>5</v>
      </c>
      <c r="F195" t="s">
        <v>13</v>
      </c>
      <c r="G195" t="s">
        <v>21</v>
      </c>
      <c r="H195" t="s">
        <v>15</v>
      </c>
      <c r="I195">
        <v>4</v>
      </c>
      <c r="J195" t="s">
        <v>30</v>
      </c>
      <c r="K195" t="s">
        <v>24</v>
      </c>
      <c r="L195">
        <v>41</v>
      </c>
      <c r="M195" t="str" cm="1">
        <f t="array" ref="M195">_xlfn.IFS(L195&gt;55, "Old (55+)", L195&gt;=31, "Middle Age (31-55)", L195&lt;31, "Adolescent (0-30)")</f>
        <v>Middle Age (31-55)</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_xlfn.IFS(L196&gt;55, "Old (55+)", L196&gt;=31, "Middle Age (31-55)", L196&lt;31, "Adolescent (0-30)")</f>
        <v>Middle Age (31-55)</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_xlfn.IFS(L197&gt;55, "Old (55+)", L197&gt;=31, "Middle Age (31-55)", L197&lt;31, "Adolescent (0-30)")</f>
        <v>Adolescent (0-30)</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_xlfn.IFS(L198&gt;55, "Old (55+)", L198&gt;=31, "Middle Age (31-55)", L198&lt;31, "Adolescent (0-30)")</f>
        <v>Middle Age (31-55)</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_xlfn.IFS(L199&gt;55, "Old (55+)", L199&gt;=31, "Middle Age (31-55)", L199&lt;31, "Adolescent (0-30)")</f>
        <v>Old (55+)</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_xlfn.IFS(L200&gt;55, "Old (55+)", L200&gt;=31, "Middle Age (31-55)", L200&lt;31, "Adolescent (0-30)")</f>
        <v>Middle Age (31-55)</v>
      </c>
      <c r="N200" t="s">
        <v>15</v>
      </c>
    </row>
    <row r="201" spans="1:14" x14ac:dyDescent="0.35">
      <c r="A201">
        <v>11453</v>
      </c>
      <c r="B201" t="s">
        <v>37</v>
      </c>
      <c r="C201" t="s">
        <v>38</v>
      </c>
      <c r="D201" s="3">
        <v>80000</v>
      </c>
      <c r="E201">
        <v>0</v>
      </c>
      <c r="F201" t="s">
        <v>13</v>
      </c>
      <c r="G201" t="s">
        <v>21</v>
      </c>
      <c r="H201" t="s">
        <v>18</v>
      </c>
      <c r="I201">
        <v>3</v>
      </c>
      <c r="J201" t="s">
        <v>30</v>
      </c>
      <c r="K201" t="s">
        <v>24</v>
      </c>
      <c r="L201">
        <v>33</v>
      </c>
      <c r="M201" t="str" cm="1">
        <f t="array" ref="M201">_xlfn.IFS(L201&gt;55, "Old (55+)", L201&gt;=31, "Middle Age (31-55)", L201&lt;31, "Adolescent (0-30)")</f>
        <v>Middle Age (31-55)</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_xlfn.IFS(L202&gt;55, "Old (55+)", L202&gt;=31, "Middle Age (31-55)", L202&lt;31, "Adolescent (0-30)")</f>
        <v>Middle Age (31-55)</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_xlfn.IFS(L203&gt;55, "Old (55+)", L203&gt;=31, "Middle Age (31-55)", L203&lt;31, "Adolescent (0-30)")</f>
        <v>Adolescent (0-30)</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_xlfn.IFS(L204&gt;55, "Old (55+)", L204&gt;=31, "Middle Age (31-55)", L204&lt;31, "Adolescent (0-30)")</f>
        <v>Middle Age (31-55)</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_xlfn.IFS(L205&gt;55, "Old (55+)", L205&gt;=31, "Middle Age (31-55)", L205&lt;31, "Adolescent (0-30)")</f>
        <v>Middle Age (31-55)</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_xlfn.IFS(L206&gt;55, "Old (55+)", L206&gt;=31, "Middle Age (31-55)", L206&lt;31, "Adolescent (0-30)")</f>
        <v>Middle Age (31-55)</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_xlfn.IFS(L207&gt;55, "Old (55+)", L207&gt;=31, "Middle Age (31-55)", L207&lt;31, "Adolescent (0-30)")</f>
        <v>Middle Age (31-55)</v>
      </c>
      <c r="N207" t="s">
        <v>15</v>
      </c>
    </row>
    <row r="208" spans="1:14" x14ac:dyDescent="0.35">
      <c r="A208">
        <v>11415</v>
      </c>
      <c r="B208" t="s">
        <v>37</v>
      </c>
      <c r="C208" t="s">
        <v>38</v>
      </c>
      <c r="D208" s="3">
        <v>90000</v>
      </c>
      <c r="E208">
        <v>5</v>
      </c>
      <c r="F208" t="s">
        <v>19</v>
      </c>
      <c r="G208" t="s">
        <v>21</v>
      </c>
      <c r="H208" t="s">
        <v>18</v>
      </c>
      <c r="I208">
        <v>2</v>
      </c>
      <c r="J208" t="s">
        <v>30</v>
      </c>
      <c r="K208" t="s">
        <v>17</v>
      </c>
      <c r="L208">
        <v>62</v>
      </c>
      <c r="M208" t="str" cm="1">
        <f t="array" ref="M208">_xlfn.IFS(L208&gt;55, "Old (55+)", L208&gt;=31, "Middle Age (31-55)", L208&lt;31, "Adolescent (0-30)")</f>
        <v>Old (55+)</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_xlfn.IFS(L209&gt;55, "Old (55+)", L209&gt;=31, "Middle Age (31-55)", L209&lt;31, "Adolescent (0-30)")</f>
        <v>Adolescent (0-30)</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_xlfn.IFS(L210&gt;55, "Old (55+)", L210&gt;=31, "Middle Age (31-55)", L210&lt;31, "Adolescent (0-30)")</f>
        <v>Middle Age (31-55)</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_xlfn.IFS(L211&gt;55, "Old (55+)", L211&gt;=31, "Middle Age (31-55)", L211&lt;31, "Adolescent (0-30)")</f>
        <v>Middle Age (31-55)</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_xlfn.IFS(L212&gt;55, "Old (55+)", L212&gt;=31, "Middle Age (31-55)", L212&lt;31, "Adolescent (0-30)")</f>
        <v>Middle Age (31-55)</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_xlfn.IFS(L213&gt;55, "Old (55+)", L213&gt;=31, "Middle Age (31-55)", L213&lt;31, "Adolescent (0-30)")</f>
        <v>Middle Age (31-55)</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_xlfn.IFS(L214&gt;55, "Old (55+)", L214&gt;=31, "Middle Age (31-55)", L214&lt;31, "Adolescent (0-30)")</f>
        <v>Adolescent (0-30)</v>
      </c>
      <c r="N214" t="s">
        <v>18</v>
      </c>
    </row>
    <row r="215" spans="1:14" x14ac:dyDescent="0.35">
      <c r="A215">
        <v>11451</v>
      </c>
      <c r="B215" t="s">
        <v>37</v>
      </c>
      <c r="C215" t="s">
        <v>38</v>
      </c>
      <c r="D215" s="3">
        <v>70000</v>
      </c>
      <c r="E215">
        <v>0</v>
      </c>
      <c r="F215" t="s">
        <v>13</v>
      </c>
      <c r="G215" t="s">
        <v>21</v>
      </c>
      <c r="H215" t="s">
        <v>18</v>
      </c>
      <c r="I215">
        <v>4</v>
      </c>
      <c r="J215" t="s">
        <v>30</v>
      </c>
      <c r="K215" t="s">
        <v>24</v>
      </c>
      <c r="L215">
        <v>31</v>
      </c>
      <c r="M215" t="str" cm="1">
        <f t="array" ref="M215">_xlfn.IFS(L215&gt;55, "Old (55+)", L215&gt;=31, "Middle Age (31-55)", L215&lt;31, "Adolescent (0-30)")</f>
        <v>Middle Age (31-55)</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_xlfn.IFS(L216&gt;55, "Old (55+)", L216&gt;=31, "Middle Age (31-55)", L216&lt;31, "Adolescent (0-30)")</f>
        <v>Old (55+)</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_xlfn.IFS(L217&gt;55, "Old (55+)", L217&gt;=31, "Middle Age (31-55)", L217&lt;31, "Adolescent (0-30)")</f>
        <v>Middle Age (31-55)</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_xlfn.IFS(L218&gt;55, "Old (55+)", L218&gt;=31, "Middle Age (31-55)", L218&lt;31, "Adolescent (0-30)")</f>
        <v>Middle Age (31-55)</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_xlfn.IFS(L219&gt;55, "Old (55+)", L219&gt;=31, "Middle Age (31-55)", L219&lt;31, "Adolescent (0-30)")</f>
        <v>Adolescent (0-30)</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_xlfn.IFS(L220&gt;55, "Old (55+)", L220&gt;=31, "Middle Age (31-55)", L220&lt;31, "Adolescent (0-30)")</f>
        <v>Middle Age (31-55)</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_xlfn.IFS(L221&gt;55, "Old (55+)", L221&gt;=31, "Middle Age (31-55)", L221&lt;31, "Adolescent (0-30)")</f>
        <v>Adolescent (0-30)</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_xlfn.IFS(L222&gt;55, "Old (55+)", L222&gt;=31, "Middle Age (31-55)", L222&lt;31, "Adolescent (0-30)")</f>
        <v>Middle Age (31-55)</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_xlfn.IFS(L223&gt;55, "Old (55+)", L223&gt;=31, "Middle Age (31-55)", L223&lt;31, "Adolescent (0-30)")</f>
        <v>Middle Age (31-55)</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_xlfn.IFS(L224&gt;55, "Old (55+)", L224&gt;=31, "Middle Age (31-55)", L224&lt;31, "Adolescent (0-30)")</f>
        <v>Middle Age (31-55)</v>
      </c>
      <c r="N224" t="s">
        <v>18</v>
      </c>
    </row>
    <row r="225" spans="1:14" x14ac:dyDescent="0.35">
      <c r="A225">
        <v>18711</v>
      </c>
      <c r="B225" t="s">
        <v>37</v>
      </c>
      <c r="C225" t="s">
        <v>39</v>
      </c>
      <c r="D225" s="3">
        <v>70000</v>
      </c>
      <c r="E225">
        <v>5</v>
      </c>
      <c r="F225" t="s">
        <v>13</v>
      </c>
      <c r="G225" t="s">
        <v>21</v>
      </c>
      <c r="H225" t="s">
        <v>15</v>
      </c>
      <c r="I225">
        <v>4</v>
      </c>
      <c r="J225" t="s">
        <v>30</v>
      </c>
      <c r="K225" t="s">
        <v>24</v>
      </c>
      <c r="L225">
        <v>39</v>
      </c>
      <c r="M225" t="str" cm="1">
        <f t="array" ref="M225">_xlfn.IFS(L225&gt;55, "Old (55+)", L225&gt;=31, "Middle Age (31-55)", L225&lt;31, "Adolescent (0-30)")</f>
        <v>Middle Age (31-55)</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_xlfn.IFS(L226&gt;55, "Old (55+)", L226&gt;=31, "Middle Age (31-55)", L226&lt;31, "Adolescent (0-30)")</f>
        <v>Old (55+)</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_xlfn.IFS(L227&gt;55, "Old (55+)", L227&gt;=31, "Middle Age (31-55)", L227&lt;31, "Adolescent (0-30)")</f>
        <v>Middle Age (31-55)</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_xlfn.IFS(L228&gt;55, "Old (55+)", L228&gt;=31, "Middle Age (31-55)", L228&lt;31, "Adolescent (0-30)")</f>
        <v>Middle Age (31-55)</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_xlfn.IFS(L229&gt;55, "Old (55+)", L229&gt;=31, "Middle Age (31-55)", L229&lt;31, "Adolescent (0-30)")</f>
        <v>Middle Age (31-55)</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_xlfn.IFS(L230&gt;55, "Old (55+)", L230&gt;=31, "Middle Age (31-55)", L230&lt;31, "Adolescent (0-30)")</f>
        <v>Middle Age (31-55)</v>
      </c>
      <c r="N230" t="s">
        <v>18</v>
      </c>
    </row>
    <row r="231" spans="1:14" x14ac:dyDescent="0.35">
      <c r="A231">
        <v>28915</v>
      </c>
      <c r="B231" t="s">
        <v>37</v>
      </c>
      <c r="C231" t="s">
        <v>38</v>
      </c>
      <c r="D231" s="3">
        <v>80000</v>
      </c>
      <c r="E231">
        <v>5</v>
      </c>
      <c r="F231" t="s">
        <v>27</v>
      </c>
      <c r="G231" t="s">
        <v>28</v>
      </c>
      <c r="H231" t="s">
        <v>15</v>
      </c>
      <c r="I231">
        <v>3</v>
      </c>
      <c r="J231" t="s">
        <v>30</v>
      </c>
      <c r="K231" t="s">
        <v>17</v>
      </c>
      <c r="L231">
        <v>57</v>
      </c>
      <c r="M231" t="str" cm="1">
        <f t="array" ref="M231">_xlfn.IFS(L231&gt;55, "Old (55+)", L231&gt;=31, "Middle Age (31-55)", L231&lt;31, "Adolescent (0-30)")</f>
        <v>Old (55+)</v>
      </c>
      <c r="N231" t="s">
        <v>18</v>
      </c>
    </row>
    <row r="232" spans="1:14" x14ac:dyDescent="0.35">
      <c r="A232">
        <v>22830</v>
      </c>
      <c r="B232" t="s">
        <v>36</v>
      </c>
      <c r="C232" t="s">
        <v>38</v>
      </c>
      <c r="D232" s="3">
        <v>120000</v>
      </c>
      <c r="E232">
        <v>4</v>
      </c>
      <c r="F232" t="s">
        <v>19</v>
      </c>
      <c r="G232" t="s">
        <v>28</v>
      </c>
      <c r="H232" t="s">
        <v>15</v>
      </c>
      <c r="I232">
        <v>3</v>
      </c>
      <c r="J232" t="s">
        <v>30</v>
      </c>
      <c r="K232" t="s">
        <v>17</v>
      </c>
      <c r="L232">
        <v>56</v>
      </c>
      <c r="M232" t="str" cm="1">
        <f t="array" ref="M232">_xlfn.IFS(L232&gt;55, "Old (55+)", L232&gt;=31, "Middle Age (31-55)", L232&lt;31, "Adolescent (0-30)")</f>
        <v>Old (55+)</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_xlfn.IFS(L233&gt;55, "Old (55+)", L233&gt;=31, "Middle Age (31-55)", L233&lt;31, "Adolescent (0-30)")</f>
        <v>Middle Age (31-55)</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_xlfn.IFS(L234&gt;55, "Old (55+)", L234&gt;=31, "Middle Age (31-55)", L234&lt;31, "Adolescent (0-30)")</f>
        <v>Middle Age (31-55)</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_xlfn.IFS(L235&gt;55, "Old (55+)", L235&gt;=31, "Middle Age (31-55)", L235&lt;31, "Adolescent (0-30)")</f>
        <v>Adolescent (0-30)</v>
      </c>
      <c r="N235" t="s">
        <v>15</v>
      </c>
    </row>
    <row r="236" spans="1:14" x14ac:dyDescent="0.35">
      <c r="A236">
        <v>24611</v>
      </c>
      <c r="B236" t="s">
        <v>37</v>
      </c>
      <c r="C236" t="s">
        <v>38</v>
      </c>
      <c r="D236" s="3">
        <v>90000</v>
      </c>
      <c r="E236">
        <v>0</v>
      </c>
      <c r="F236" t="s">
        <v>13</v>
      </c>
      <c r="G236" t="s">
        <v>21</v>
      </c>
      <c r="H236" t="s">
        <v>18</v>
      </c>
      <c r="I236">
        <v>4</v>
      </c>
      <c r="J236" t="s">
        <v>30</v>
      </c>
      <c r="K236" t="s">
        <v>24</v>
      </c>
      <c r="L236">
        <v>35</v>
      </c>
      <c r="M236" t="str" cm="1">
        <f t="array" ref="M236">_xlfn.IFS(L236&gt;55, "Old (55+)", L236&gt;=31, "Middle Age (31-55)", L236&lt;31, "Adolescent (0-30)")</f>
        <v>Middle Age (31-55)</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_xlfn.IFS(L237&gt;55, "Old (55+)", L237&gt;=31, "Middle Age (31-55)", L237&lt;31, "Adolescent (0-30)")</f>
        <v>Old (55+)</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_xlfn.IFS(L238&gt;55, "Old (55+)", L238&gt;=31, "Middle Age (31-55)", L238&lt;31, "Adolescent (0-30)")</f>
        <v>Middle Age (31-55)</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_xlfn.IFS(L239&gt;55, "Old (55+)", L239&gt;=31, "Middle Age (31-55)", L239&lt;31, "Adolescent (0-30)")</f>
        <v>Adolescent (0-30)</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_xlfn.IFS(L240&gt;55, "Old (55+)", L240&gt;=31, "Middle Age (31-55)", L240&lt;31, "Adolescent (0-30)")</f>
        <v>Middle Age (31-55)</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_xlfn.IFS(L241&gt;55, "Old (55+)", L241&gt;=31, "Middle Age (31-55)", L241&lt;31, "Adolescent (0-30)")</f>
        <v>Middle Age (31-55)</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_xlfn.IFS(L242&gt;55, "Old (55+)", L242&gt;=31, "Middle Age (31-55)", L242&lt;31, "Adolescent (0-30)")</f>
        <v>Middle Age (31-55)</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_xlfn.IFS(L243&gt;55, "Old (55+)", L243&gt;=31, "Middle Age (31-55)", L243&lt;31, "Adolescent (0-30)")</f>
        <v>Adolescent (0-30)</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_xlfn.IFS(L244&gt;55, "Old (55+)", L244&gt;=31, "Middle Age (31-55)", L244&lt;31, "Adolescent (0-30)")</f>
        <v>Middle Age (31-55)</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_xlfn.IFS(L245&gt;55, "Old (55+)", L245&gt;=31, "Middle Age (31-55)", L245&lt;31, "Adolescent (0-30)")</f>
        <v>Adolescent (0-30)</v>
      </c>
      <c r="N245" t="s">
        <v>18</v>
      </c>
    </row>
    <row r="246" spans="1:14" x14ac:dyDescent="0.35">
      <c r="A246">
        <v>19057</v>
      </c>
      <c r="B246" t="s">
        <v>36</v>
      </c>
      <c r="C246" t="s">
        <v>39</v>
      </c>
      <c r="D246" s="3">
        <v>120000</v>
      </c>
      <c r="E246">
        <v>3</v>
      </c>
      <c r="F246" t="s">
        <v>13</v>
      </c>
      <c r="G246" t="s">
        <v>28</v>
      </c>
      <c r="H246" t="s">
        <v>18</v>
      </c>
      <c r="I246">
        <v>2</v>
      </c>
      <c r="J246" t="s">
        <v>30</v>
      </c>
      <c r="K246" t="s">
        <v>17</v>
      </c>
      <c r="L246">
        <v>52</v>
      </c>
      <c r="M246" t="str" cm="1">
        <f t="array" ref="M246">_xlfn.IFS(L246&gt;55, "Old (55+)", L246&gt;=31, "Middle Age (31-55)", L246&lt;31, "Adolescent (0-30)")</f>
        <v>Middle Age (31-55)</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_xlfn.IFS(L247&gt;55, "Old (55+)", L247&gt;=31, "Middle Age (31-55)", L247&lt;31, "Adolescent (0-30)")</f>
        <v>Middle Age (31-55)</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_xlfn.IFS(L248&gt;55, "Old (55+)", L248&gt;=31, "Middle Age (31-55)", L248&lt;31, "Adolescent (0-30)")</f>
        <v>Middle Age (31-55)</v>
      </c>
      <c r="N248" t="s">
        <v>15</v>
      </c>
    </row>
    <row r="249" spans="1:14" x14ac:dyDescent="0.35">
      <c r="A249">
        <v>21568</v>
      </c>
      <c r="B249" t="s">
        <v>36</v>
      </c>
      <c r="C249" t="s">
        <v>39</v>
      </c>
      <c r="D249" s="3">
        <v>100000</v>
      </c>
      <c r="E249">
        <v>0</v>
      </c>
      <c r="F249" t="s">
        <v>27</v>
      </c>
      <c r="G249" t="s">
        <v>28</v>
      </c>
      <c r="H249" t="s">
        <v>15</v>
      </c>
      <c r="I249">
        <v>4</v>
      </c>
      <c r="J249" t="s">
        <v>30</v>
      </c>
      <c r="K249" t="s">
        <v>24</v>
      </c>
      <c r="L249">
        <v>34</v>
      </c>
      <c r="M249" t="str" cm="1">
        <f t="array" ref="M249">_xlfn.IFS(L249&gt;55, "Old (55+)", L249&gt;=31, "Middle Age (31-55)", L249&lt;31, "Adolescent (0-30)")</f>
        <v>Middle Age (31-55)</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_xlfn.IFS(L250&gt;55, "Old (55+)", L250&gt;=31, "Middle Age (31-55)", L250&lt;31, "Adolescent (0-30)")</f>
        <v>Old (55+)</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_xlfn.IFS(L251&gt;55, "Old (55+)", L251&gt;=31, "Middle Age (31-55)", L251&lt;31, "Adolescent (0-30)")</f>
        <v>Middle Age (31-55)</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_xlfn.IFS(L252&gt;55, "Old (55+)", L252&gt;=31, "Middle Age (31-55)", L252&lt;31, "Adolescent (0-30)")</f>
        <v>Old (55+)</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_xlfn.IFS(L253&gt;55, "Old (55+)", L253&gt;=31, "Middle Age (31-55)", L253&lt;31, "Adolescent (0-30)")</f>
        <v>Middle Age (31-55)</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_xlfn.IFS(L254&gt;55, "Old (55+)", L254&gt;=31, "Middle Age (31-55)", L254&lt;31, "Adolescent (0-30)")</f>
        <v>Middle Age (31-55)</v>
      </c>
      <c r="N254" t="s">
        <v>18</v>
      </c>
    </row>
    <row r="255" spans="1:14" x14ac:dyDescent="0.35">
      <c r="A255">
        <v>20598</v>
      </c>
      <c r="B255" t="s">
        <v>36</v>
      </c>
      <c r="C255" t="s">
        <v>38</v>
      </c>
      <c r="D255" s="3">
        <v>100000</v>
      </c>
      <c r="E255">
        <v>3</v>
      </c>
      <c r="F255" t="s">
        <v>29</v>
      </c>
      <c r="G255" t="s">
        <v>21</v>
      </c>
      <c r="H255" t="s">
        <v>15</v>
      </c>
      <c r="I255">
        <v>0</v>
      </c>
      <c r="J255" t="s">
        <v>30</v>
      </c>
      <c r="K255" t="s">
        <v>17</v>
      </c>
      <c r="L255">
        <v>59</v>
      </c>
      <c r="M255" t="str" cm="1">
        <f t="array" ref="M255">_xlfn.IFS(L255&gt;55, "Old (55+)", L255&gt;=31, "Middle Age (31-55)", L255&lt;31, "Adolescent (0-30)")</f>
        <v>Old (55+)</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_xlfn.IFS(L256&gt;55, "Old (55+)", L256&gt;=31, "Middle Age (31-55)", L256&lt;31, "Adolescent (0-30)")</f>
        <v>Old (55+)</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_xlfn.IFS(L257&gt;55, "Old (55+)", L257&gt;=31, "Middle Age (31-55)", L257&lt;31, "Adolescent (0-30)")</f>
        <v>Middle Age (31-55)</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_xlfn.IFS(L258&gt;55, "Old (55+)", L258&gt;=31, "Middle Age (31-55)", L258&lt;31, "Adolescent (0-30)")</f>
        <v>Middle Age (31-55)</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_xlfn.IFS(L259&gt;55, "Old (55+)", L259&gt;=31, "Middle Age (31-55)", L259&lt;31, "Adolescent (0-30)")</f>
        <v>Middle Age (31-55)</v>
      </c>
      <c r="N259" t="s">
        <v>15</v>
      </c>
    </row>
    <row r="260" spans="1:14" x14ac:dyDescent="0.35">
      <c r="A260">
        <v>14193</v>
      </c>
      <c r="B260" t="s">
        <v>37</v>
      </c>
      <c r="C260" t="s">
        <v>39</v>
      </c>
      <c r="D260" s="3">
        <v>100000</v>
      </c>
      <c r="E260">
        <v>3</v>
      </c>
      <c r="F260" t="s">
        <v>19</v>
      </c>
      <c r="G260" t="s">
        <v>28</v>
      </c>
      <c r="H260" t="s">
        <v>15</v>
      </c>
      <c r="I260">
        <v>4</v>
      </c>
      <c r="J260" t="s">
        <v>30</v>
      </c>
      <c r="K260" t="s">
        <v>17</v>
      </c>
      <c r="L260">
        <v>56</v>
      </c>
      <c r="M260" t="str" cm="1">
        <f t="array" ref="M260">_xlfn.IFS(L260&gt;55, "Old (55+)", L260&gt;=31, "Middle Age (31-55)", L260&lt;31, "Adolescent (0-30)")</f>
        <v>Old (55+)</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_xlfn.IFS(L261&gt;55, "Old (55+)", L261&gt;=31, "Middle Age (31-55)", L261&lt;31, "Adolescent (0-30)")</f>
        <v>Middle Age (31-55)</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_xlfn.IFS(L262&gt;55, "Old (55+)", L262&gt;=31, "Middle Age (31-55)", L262&lt;31, "Adolescent (0-30)")</f>
        <v>Middle Age (31-55)</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_xlfn.IFS(L263&gt;55, "Old (55+)", L263&gt;=31, "Middle Age (31-55)", L263&lt;31, "Adolescent (0-30)")</f>
        <v>Middle Age (31-55)</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_xlfn.IFS(L264&gt;55, "Old (55+)", L264&gt;=31, "Middle Age (31-55)", L264&lt;31, "Adolescent (0-30)")</f>
        <v>Middle Age (31-55)</v>
      </c>
      <c r="N264" t="s">
        <v>18</v>
      </c>
    </row>
    <row r="265" spans="1:14" x14ac:dyDescent="0.35">
      <c r="A265">
        <v>23419</v>
      </c>
      <c r="B265" t="s">
        <v>37</v>
      </c>
      <c r="C265" t="s">
        <v>39</v>
      </c>
      <c r="D265" s="3">
        <v>70000</v>
      </c>
      <c r="E265">
        <v>5</v>
      </c>
      <c r="F265" t="s">
        <v>13</v>
      </c>
      <c r="G265" t="s">
        <v>21</v>
      </c>
      <c r="H265" t="s">
        <v>15</v>
      </c>
      <c r="I265">
        <v>3</v>
      </c>
      <c r="J265" t="s">
        <v>30</v>
      </c>
      <c r="K265" t="s">
        <v>24</v>
      </c>
      <c r="L265">
        <v>39</v>
      </c>
      <c r="M265" t="str" cm="1">
        <f t="array" ref="M265">_xlfn.IFS(L265&gt;55, "Old (55+)", L265&gt;=31, "Middle Age (31-55)", L265&lt;31, "Adolescent (0-30)")</f>
        <v>Middle Age (31-55)</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_xlfn.IFS(L266&gt;55, "Old (55+)", L266&gt;=31, "Middle Age (31-55)", L266&lt;31, "Adolescent (0-30)")</f>
        <v>Middle Age (31-55)</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_xlfn.IFS(L267&gt;55, "Old (55+)", L267&gt;=31, "Middle Age (31-55)", L267&lt;31, "Adolescent (0-30)")</f>
        <v>Middle Age (31-55)</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_xlfn.IFS(L268&gt;55, "Old (55+)", L268&gt;=31, "Middle Age (31-55)", L268&lt;31, "Adolescent (0-30)")</f>
        <v>Adolescent (0-30)</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_xlfn.IFS(L269&gt;55, "Old (55+)", L269&gt;=31, "Middle Age (31-55)", L269&lt;31, "Adolescent (0-30)")</f>
        <v>Middle Age (31-55)</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_xlfn.IFS(L270&gt;55, "Old (55+)", L270&gt;=31, "Middle Age (31-55)", L270&lt;31, "Adolescent (0-30)")</f>
        <v>Middle Age (31-55)</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_xlfn.IFS(L271&gt;55, "Old (55+)", L271&gt;=31, "Middle Age (31-55)", L271&lt;31, "Adolescent (0-30)")</f>
        <v>Middle Age (31-55)</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_xlfn.IFS(L272&gt;55, "Old (55+)", L272&gt;=31, "Middle Age (31-55)", L272&lt;31, "Adolescent (0-30)")</f>
        <v>Middle Age (31-55)</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_xlfn.IFS(L273&gt;55, "Old (55+)", L273&gt;=31, "Middle Age (31-55)", L273&lt;31, "Adolescent (0-30)")</f>
        <v>Adolescent (0-30)</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_xlfn.IFS(L274&gt;55, "Old (55+)", L274&gt;=31, "Middle Age (31-55)", L274&lt;31, "Adolescent (0-30)")</f>
        <v>Middle Age (31-55)</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_xlfn.IFS(L275&gt;55, "Old (55+)", L275&gt;=31, "Middle Age (31-55)", L275&lt;31, "Adolescent (0-30)")</f>
        <v>Adolescent (0-30)</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_xlfn.IFS(L276&gt;55, "Old (55+)", L276&gt;=31, "Middle Age (31-55)", L276&lt;31, "Adolescent (0-30)")</f>
        <v>Middle Age (31-55)</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_xlfn.IFS(L277&gt;55, "Old (55+)", L277&gt;=31, "Middle Age (31-55)", L277&lt;31, "Adolescent (0-30)")</f>
        <v>Middle Age (31-55)</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_xlfn.IFS(L278&gt;55, "Old (55+)", L278&gt;=31, "Middle Age (31-55)", L278&lt;31, "Adolescent (0-30)")</f>
        <v>Middle Age (31-55)</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_xlfn.IFS(L279&gt;55, "Old (55+)", L279&gt;=31, "Middle Age (31-55)", L279&lt;31, "Adolescent (0-30)")</f>
        <v>Middle Age (31-55)</v>
      </c>
      <c r="N279" t="s">
        <v>15</v>
      </c>
    </row>
    <row r="280" spans="1:14" x14ac:dyDescent="0.35">
      <c r="A280">
        <v>20625</v>
      </c>
      <c r="B280" t="s">
        <v>36</v>
      </c>
      <c r="C280" t="s">
        <v>38</v>
      </c>
      <c r="D280" s="3">
        <v>100000</v>
      </c>
      <c r="E280">
        <v>0</v>
      </c>
      <c r="F280" t="s">
        <v>27</v>
      </c>
      <c r="G280" t="s">
        <v>28</v>
      </c>
      <c r="H280" t="s">
        <v>15</v>
      </c>
      <c r="I280">
        <v>3</v>
      </c>
      <c r="J280" t="s">
        <v>30</v>
      </c>
      <c r="K280" t="s">
        <v>24</v>
      </c>
      <c r="L280">
        <v>35</v>
      </c>
      <c r="M280" t="str" cm="1">
        <f t="array" ref="M280">_xlfn.IFS(L280&gt;55, "Old (55+)", L280&gt;=31, "Middle Age (31-55)", L280&lt;31, "Adolescent (0-30)")</f>
        <v>Middle Age (31-55)</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_xlfn.IFS(L281&gt;55, "Old (55+)", L281&gt;=31, "Middle Age (31-55)", L281&lt;31, "Adolescent (0-30)")</f>
        <v>Middle Age (31-55)</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_xlfn.IFS(L282&gt;55, "Old (55+)", L282&gt;=31, "Middle Age (31-55)", L282&lt;31, "Adolescent (0-30)")</f>
        <v>Middle Age (31-55)</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_xlfn.IFS(L283&gt;55, "Old (55+)", L283&gt;=31, "Middle Age (31-55)", L283&lt;31, "Adolescent (0-30)")</f>
        <v>Middle Age (31-55)</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_xlfn.IFS(L284&gt;55, "Old (55+)", L284&gt;=31, "Middle Age (31-55)", L284&lt;31, "Adolescent (0-30)")</f>
        <v>Middle Age (31-55)</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_xlfn.IFS(L285&gt;55, "Old (55+)", L285&gt;=31, "Middle Age (31-55)", L285&lt;31, "Adolescent (0-30)")</f>
        <v>Middle Age (31-55)</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_xlfn.IFS(L286&gt;55, "Old (55+)", L286&gt;=31, "Middle Age (31-55)", L286&lt;31, "Adolescent (0-30)")</f>
        <v>Middle Age (31-55)</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_xlfn.IFS(L287&gt;55, "Old (55+)", L287&gt;=31, "Middle Age (31-55)", L287&lt;31, "Adolescent (0-30)")</f>
        <v>Middle Age (31-55)</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_xlfn.IFS(L288&gt;55, "Old (55+)", L288&gt;=31, "Middle Age (31-55)", L288&lt;31, "Adolescent (0-30)")</f>
        <v>Middle Age (31-55)</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_xlfn.IFS(L289&gt;55, "Old (55+)", L289&gt;=31, "Middle Age (31-55)", L289&lt;31, "Adolescent (0-30)")</f>
        <v>Middle Age (31-55)</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_xlfn.IFS(L290&gt;55, "Old (55+)", L290&gt;=31, "Middle Age (31-55)", L290&lt;31, "Adolescent (0-30)")</f>
        <v>Middle Age (31-55)</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_xlfn.IFS(L291&gt;55, "Old (55+)", L291&gt;=31, "Middle Age (31-55)", L291&lt;31, "Adolescent (0-30)")</f>
        <v>Middle Age (31-55)</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_xlfn.IFS(L292&gt;55, "Old (55+)", L292&gt;=31, "Middle Age (31-55)", L292&lt;31, "Adolescent (0-30)")</f>
        <v>Middle Age (31-55)</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_xlfn.IFS(L293&gt;55, "Old (55+)", L293&gt;=31, "Middle Age (31-55)", L293&lt;31, "Adolescent (0-30)")</f>
        <v>Middle Age (31-55)</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_xlfn.IFS(L294&gt;55, "Old (55+)", L294&gt;=31, "Middle Age (31-55)", L294&lt;31, "Adolescent (0-30)")</f>
        <v>Middle Age (31-55)</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_xlfn.IFS(L295&gt;55, "Old (55+)", L295&gt;=31, "Middle Age (31-55)", L295&lt;31, "Adolescent (0-30)")</f>
        <v>Middle Age (31-55)</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_xlfn.IFS(L296&gt;55, "Old (55+)", L296&gt;=31, "Middle Age (31-55)", L296&lt;31, "Adolescent (0-30)")</f>
        <v>Middle Age (31-55)</v>
      </c>
      <c r="N296" t="s">
        <v>15</v>
      </c>
    </row>
    <row r="297" spans="1:14" x14ac:dyDescent="0.35">
      <c r="A297">
        <v>21557</v>
      </c>
      <c r="B297" t="s">
        <v>37</v>
      </c>
      <c r="C297" t="s">
        <v>39</v>
      </c>
      <c r="D297" s="3">
        <v>110000</v>
      </c>
      <c r="E297">
        <v>0</v>
      </c>
      <c r="F297" t="s">
        <v>19</v>
      </c>
      <c r="G297" t="s">
        <v>28</v>
      </c>
      <c r="H297" t="s">
        <v>15</v>
      </c>
      <c r="I297">
        <v>3</v>
      </c>
      <c r="J297" t="s">
        <v>30</v>
      </c>
      <c r="K297" t="s">
        <v>24</v>
      </c>
      <c r="L297">
        <v>32</v>
      </c>
      <c r="M297" t="str" cm="1">
        <f t="array" ref="M297">_xlfn.IFS(L297&gt;55, "Old (55+)", L297&gt;=31, "Middle Age (31-55)", L297&lt;31, "Adolescent (0-30)")</f>
        <v>Middle Age (31-55)</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_xlfn.IFS(L298&gt;55, "Old (55+)", L298&gt;=31, "Middle Age (31-55)", L298&lt;31, "Adolescent (0-30)")</f>
        <v>Middle Age (31-55)</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_xlfn.IFS(L299&gt;55, "Old (55+)", L299&gt;=31, "Middle Age (31-55)", L299&lt;31, "Adolescent (0-30)")</f>
        <v>Middle Age (31-55)</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_xlfn.IFS(L300&gt;55, "Old (55+)", L300&gt;=31, "Middle Age (31-55)", L300&lt;31, "Adolescent (0-30)")</f>
        <v>Middle Age (31-55)</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_xlfn.IFS(L301&gt;55, "Old (55+)", L301&gt;=31, "Middle Age (31-55)", L301&lt;31, "Adolescent (0-30)")</f>
        <v>Old (55+)</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_xlfn.IFS(L302&gt;55, "Old (55+)", L302&gt;=31, "Middle Age (31-55)", L302&lt;31, "Adolescent (0-30)")</f>
        <v>Old (55+)</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_xlfn.IFS(L303&gt;55, "Old (55+)", L303&gt;=31, "Middle Age (31-55)", L303&lt;31, "Adolescent (0-30)")</f>
        <v>Adolescent (0-30)</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_xlfn.IFS(L304&gt;55, "Old (55+)", L304&gt;=31, "Middle Age (31-55)", L304&lt;31, "Adolescent (0-30)")</f>
        <v>Old (55+)</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_xlfn.IFS(L305&gt;55, "Old (55+)", L305&gt;=31, "Middle Age (31-55)", L305&lt;31, "Adolescent (0-30)")</f>
        <v>Middle Age (31-55)</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_xlfn.IFS(L306&gt;55, "Old (55+)", L306&gt;=31, "Middle Age (31-55)", L306&lt;31, "Adolescent (0-30)")</f>
        <v>Middle Age (31-55)</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_xlfn.IFS(L307&gt;55, "Old (55+)", L307&gt;=31, "Middle Age (31-55)", L307&lt;31, "Adolescent (0-30)")</f>
        <v>Old (55+)</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_xlfn.IFS(L308&gt;55, "Old (55+)", L308&gt;=31, "Middle Age (31-55)", L308&lt;31, "Adolescent (0-30)")</f>
        <v>Middle Age (31-55)</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_xlfn.IFS(L309&gt;55, "Old (55+)", L309&gt;=31, "Middle Age (31-55)", L309&lt;31, "Adolescent (0-30)")</f>
        <v>Old (55+)</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_xlfn.IFS(L310&gt;55, "Old (55+)", L310&gt;=31, "Middle Age (31-55)", L310&lt;31, "Adolescent (0-30)")</f>
        <v>Middle Age (31-55)</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_xlfn.IFS(L311&gt;55, "Old (55+)", L311&gt;=31, "Middle Age (31-55)", L311&lt;31, "Adolescent (0-30)")</f>
        <v>Middle Age (31-55)</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_xlfn.IFS(L312&gt;55, "Old (55+)", L312&gt;=31, "Middle Age (31-55)", L312&lt;31, "Adolescent (0-30)")</f>
        <v>Middle Age (31-55)</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_xlfn.IFS(L313&gt;55, "Old (55+)", L313&gt;=31, "Middle Age (31-55)", L313&lt;31, "Adolescent (0-30)")</f>
        <v>Middle Age (31-55)</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_xlfn.IFS(L314&gt;55, "Old (55+)", L314&gt;=31, "Middle Age (31-55)", L314&lt;31, "Adolescent (0-30)")</f>
        <v>Old (55+)</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_xlfn.IFS(L315&gt;55, "Old (55+)", L315&gt;=31, "Middle Age (31-55)", L315&lt;31, "Adolescent (0-30)")</f>
        <v>Middle Age (31-55)</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_xlfn.IFS(L316&gt;55, "Old (55+)", L316&gt;=31, "Middle Age (31-55)", L316&lt;31, "Adolescent (0-30)")</f>
        <v>Middle Age (31-55)</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_xlfn.IFS(L317&gt;55, "Old (55+)", L317&gt;=31, "Middle Age (31-55)", L317&lt;31, "Adolescent (0-30)")</f>
        <v>Middle Age (31-55)</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_xlfn.IFS(L318&gt;55, "Old (55+)", L318&gt;=31, "Middle Age (31-55)", L318&lt;31, "Adolescent (0-30)")</f>
        <v>Old (55+)</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_xlfn.IFS(L319&gt;55, "Old (55+)", L319&gt;=31, "Middle Age (31-55)", L319&lt;31, "Adolescent (0-30)")</f>
        <v>Middle Age (31-55)</v>
      </c>
      <c r="N319" t="s">
        <v>15</v>
      </c>
    </row>
    <row r="320" spans="1:14" x14ac:dyDescent="0.35">
      <c r="A320">
        <v>19066</v>
      </c>
      <c r="B320" t="s">
        <v>36</v>
      </c>
      <c r="C320" t="s">
        <v>38</v>
      </c>
      <c r="D320" s="3">
        <v>130000</v>
      </c>
      <c r="E320">
        <v>4</v>
      </c>
      <c r="F320" t="s">
        <v>19</v>
      </c>
      <c r="G320" t="s">
        <v>21</v>
      </c>
      <c r="H320" t="s">
        <v>18</v>
      </c>
      <c r="I320">
        <v>3</v>
      </c>
      <c r="J320" t="s">
        <v>30</v>
      </c>
      <c r="K320" t="s">
        <v>17</v>
      </c>
      <c r="L320">
        <v>54</v>
      </c>
      <c r="M320" t="str" cm="1">
        <f t="array" ref="M320">_xlfn.IFS(L320&gt;55, "Old (55+)", L320&gt;=31, "Middle Age (31-55)", L320&lt;31, "Adolescent (0-30)")</f>
        <v>Middle Age (31-55)</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_xlfn.IFS(L321&gt;55, "Old (55+)", L321&gt;=31, "Middle Age (31-55)", L321&lt;31, "Adolescent (0-30)")</f>
        <v>Middle Age (31-55)</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_xlfn.IFS(L322&gt;55, "Old (55+)", L322&gt;=31, "Middle Age (31-55)", L322&lt;31, "Adolescent (0-30)")</f>
        <v>Middle Age (31-55)</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_xlfn.IFS(L323&gt;55, "Old (55+)", L323&gt;=31, "Middle Age (31-55)", L323&lt;31, "Adolescent (0-30)")</f>
        <v>Middle Age (31-55)</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_xlfn.IFS(L324&gt;55, "Old (55+)", L324&gt;=31, "Middle Age (31-55)", L324&lt;31, "Adolescent (0-30)")</f>
        <v>Middle Age (31-55)</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_xlfn.IFS(L325&gt;55, "Old (55+)", L325&gt;=31, "Middle Age (31-55)", L325&lt;31, "Adolescent (0-30)")</f>
        <v>Middle Age (31-55)</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_xlfn.IFS(L326&gt;55, "Old (55+)", L326&gt;=31, "Middle Age (31-55)", L326&lt;31, "Adolescent (0-30)")</f>
        <v>Middle Age (31-55)</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_xlfn.IFS(L327&gt;55, "Old (55+)", L327&gt;=31, "Middle Age (31-55)", L327&lt;31, "Adolescent (0-30)")</f>
        <v>Middle Age (31-55)</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_xlfn.IFS(L328&gt;55, "Old (55+)", L328&gt;=31, "Middle Age (31-55)", L328&lt;31, "Adolescent (0-30)")</f>
        <v>Adolescent (0-30)</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_xlfn.IFS(L329&gt;55, "Old (55+)", L329&gt;=31, "Middle Age (31-55)", L329&lt;31, "Adolescent (0-30)")</f>
        <v>Middle Age (31-55)</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_xlfn.IFS(L330&gt;55, "Old (55+)", L330&gt;=31, "Middle Age (31-55)", L330&lt;31, "Adolescent (0-30)")</f>
        <v>Middle Age (31-55)</v>
      </c>
      <c r="N330" t="s">
        <v>18</v>
      </c>
    </row>
    <row r="331" spans="1:14" x14ac:dyDescent="0.35">
      <c r="A331">
        <v>12663</v>
      </c>
      <c r="B331" t="s">
        <v>36</v>
      </c>
      <c r="C331" t="s">
        <v>39</v>
      </c>
      <c r="D331" s="3">
        <v>90000</v>
      </c>
      <c r="E331">
        <v>5</v>
      </c>
      <c r="F331" t="s">
        <v>29</v>
      </c>
      <c r="G331" t="s">
        <v>14</v>
      </c>
      <c r="H331" t="s">
        <v>15</v>
      </c>
      <c r="I331">
        <v>2</v>
      </c>
      <c r="J331" t="s">
        <v>30</v>
      </c>
      <c r="K331" t="s">
        <v>17</v>
      </c>
      <c r="L331">
        <v>59</v>
      </c>
      <c r="M331" t="str" cm="1">
        <f t="array" ref="M331">_xlfn.IFS(L331&gt;55, "Old (55+)", L331&gt;=31, "Middle Age (31-55)", L331&lt;31, "Adolescent (0-30)")</f>
        <v>Old (55+)</v>
      </c>
      <c r="N331" t="s">
        <v>18</v>
      </c>
    </row>
    <row r="332" spans="1:14" x14ac:dyDescent="0.35">
      <c r="A332">
        <v>24898</v>
      </c>
      <c r="B332" t="s">
        <v>37</v>
      </c>
      <c r="C332" t="s">
        <v>39</v>
      </c>
      <c r="D332" s="3">
        <v>80000</v>
      </c>
      <c r="E332">
        <v>0</v>
      </c>
      <c r="F332" t="s">
        <v>13</v>
      </c>
      <c r="G332" t="s">
        <v>21</v>
      </c>
      <c r="H332" t="s">
        <v>15</v>
      </c>
      <c r="I332">
        <v>3</v>
      </c>
      <c r="J332" t="s">
        <v>30</v>
      </c>
      <c r="K332" t="s">
        <v>24</v>
      </c>
      <c r="L332">
        <v>32</v>
      </c>
      <c r="M332" t="str" cm="1">
        <f t="array" ref="M332">_xlfn.IFS(L332&gt;55, "Old (55+)", L332&gt;=31, "Middle Age (31-55)", L332&lt;31, "Adolescent (0-30)")</f>
        <v>Middle Age (31-55)</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_xlfn.IFS(L333&gt;55, "Old (55+)", L333&gt;=31, "Middle Age (31-55)", L333&lt;31, "Adolescent (0-30)")</f>
        <v>Adolescent (0-30)</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_xlfn.IFS(L334&gt;55, "Old (55+)", L334&gt;=31, "Middle Age (31-55)", L334&lt;31, "Adolescent (0-30)")</f>
        <v>Middle Age (31-55)</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_xlfn.IFS(L335&gt;55, "Old (55+)", L335&gt;=31, "Middle Age (31-55)", L335&lt;31, "Adolescent (0-30)")</f>
        <v>Middle Age (31-55)</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_xlfn.IFS(L336&gt;55, "Old (55+)", L336&gt;=31, "Middle Age (31-55)", L336&lt;31, "Adolescent (0-30)")</f>
        <v>Middle Age (31-55)</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_xlfn.IFS(L337&gt;55, "Old (55+)", L337&gt;=31, "Middle Age (31-55)", L337&lt;31, "Adolescent (0-30)")</f>
        <v>Middle Age (31-55)</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_xlfn.IFS(L338&gt;55, "Old (55+)", L338&gt;=31, "Middle Age (31-55)", L338&lt;31, "Adolescent (0-30)")</f>
        <v>Middle Age (31-55)</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_xlfn.IFS(L339&gt;55, "Old (55+)", L339&gt;=31, "Middle Age (31-55)", L339&lt;31, "Adolescent (0-30)")</f>
        <v>Middle Age (31-55)</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_xlfn.IFS(L340&gt;55, "Old (55+)", L340&gt;=31, "Middle Age (31-55)", L340&lt;31, "Adolescent (0-30)")</f>
        <v>Middle Age (31-55)</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_xlfn.IFS(L341&gt;55, "Old (55+)", L341&gt;=31, "Middle Age (31-55)", L341&lt;31, "Adolescent (0-30)")</f>
        <v>Old (55+)</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_xlfn.IFS(L342&gt;55, "Old (55+)", L342&gt;=31, "Middle Age (31-55)", L342&lt;31, "Adolescent (0-30)")</f>
        <v>Adolescent (0-30)</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_xlfn.IFS(L343&gt;55, "Old (55+)", L343&gt;=31, "Middle Age (31-55)", L343&lt;31, "Adolescent (0-30)")</f>
        <v>Middle Age (31-55)</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_xlfn.IFS(L344&gt;55, "Old (55+)", L344&gt;=31, "Middle Age (31-55)", L344&lt;31, "Adolescent (0-30)")</f>
        <v>Middle Age (31-55)</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_xlfn.IFS(L345&gt;55, "Old (55+)", L345&gt;=31, "Middle Age (31-55)", L345&lt;31, "Adolescent (0-30)")</f>
        <v>Middle Age (31-55)</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_xlfn.IFS(L346&gt;55, "Old (55+)", L346&gt;=31, "Middle Age (31-55)", L346&lt;31, "Adolescent (0-30)")</f>
        <v>Middle Age (31-55)</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_xlfn.IFS(L347&gt;55, "Old (55+)", L347&gt;=31, "Middle Age (31-55)", L347&lt;31, "Adolescent (0-30)")</f>
        <v>Middle Age (31-55)</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_xlfn.IFS(L348&gt;55, "Old (55+)", L348&gt;=31, "Middle Age (31-55)", L348&lt;31, "Adolescent (0-30)")</f>
        <v>Middle Age (31-55)</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_xlfn.IFS(L349&gt;55, "Old (55+)", L349&gt;=31, "Middle Age (31-55)", L349&lt;31, "Adolescent (0-30)")</f>
        <v>Middle Age (31-55)</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_xlfn.IFS(L350&gt;55, "Old (55+)", L350&gt;=31, "Middle Age (31-55)", L350&lt;31, "Adolescent (0-30)")</f>
        <v>Middle Age (31-55)</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_xlfn.IFS(L351&gt;55, "Old (55+)", L351&gt;=31, "Middle Age (31-55)", L351&lt;31, "Adolescent (0-30)")</f>
        <v>Adolescent (0-30)</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_xlfn.IFS(L352&gt;55, "Old (55+)", L352&gt;=31, "Middle Age (31-55)", L352&lt;31, "Adolescent (0-30)")</f>
        <v>Adolescent (0-30)</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_xlfn.IFS(L353&gt;55, "Old (55+)", L353&gt;=31, "Middle Age (31-55)", L353&lt;31, "Adolescent (0-30)")</f>
        <v>Middle Age (31-55)</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_xlfn.IFS(L354&gt;55, "Old (55+)", L354&gt;=31, "Middle Age (31-55)", L354&lt;31, "Adolescent (0-30)")</f>
        <v>Middle Age (31-55)</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_xlfn.IFS(L355&gt;55, "Old (55+)", L355&gt;=31, "Middle Age (31-55)", L355&lt;31, "Adolescent (0-30)")</f>
        <v>Middle Age (31-55)</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_xlfn.IFS(L356&gt;55, "Old (55+)", L356&gt;=31, "Middle Age (31-55)", L356&lt;31, "Adolescent (0-30)")</f>
        <v>Middle Age (31-55)</v>
      </c>
      <c r="N356" t="s">
        <v>18</v>
      </c>
    </row>
    <row r="357" spans="1:14" x14ac:dyDescent="0.35">
      <c r="A357">
        <v>17238</v>
      </c>
      <c r="B357" t="s">
        <v>37</v>
      </c>
      <c r="C357" t="s">
        <v>38</v>
      </c>
      <c r="D357" s="3">
        <v>80000</v>
      </c>
      <c r="E357">
        <v>0</v>
      </c>
      <c r="F357" t="s">
        <v>13</v>
      </c>
      <c r="G357" t="s">
        <v>21</v>
      </c>
      <c r="H357" t="s">
        <v>15</v>
      </c>
      <c r="I357">
        <v>3</v>
      </c>
      <c r="J357" t="s">
        <v>30</v>
      </c>
      <c r="K357" t="s">
        <v>24</v>
      </c>
      <c r="L357">
        <v>32</v>
      </c>
      <c r="M357" t="str" cm="1">
        <f t="array" ref="M357">_xlfn.IFS(L357&gt;55, "Old (55+)", L357&gt;=31, "Middle Age (31-55)", L357&lt;31, "Adolescent (0-30)")</f>
        <v>Middle Age (31-55)</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_xlfn.IFS(L358&gt;55, "Old (55+)", L358&gt;=31, "Middle Age (31-55)", L358&lt;31, "Adolescent (0-30)")</f>
        <v>Middle Age (31-55)</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_xlfn.IFS(L359&gt;55, "Old (55+)", L359&gt;=31, "Middle Age (31-55)", L359&lt;31, "Adolescent (0-30)")</f>
        <v>Middle Age (31-55)</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_xlfn.IFS(L360&gt;55, "Old (55+)", L360&gt;=31, "Middle Age (31-55)", L360&lt;31, "Adolescent (0-30)")</f>
        <v>Old (55+)</v>
      </c>
      <c r="N360" t="s">
        <v>15</v>
      </c>
    </row>
    <row r="361" spans="1:14" x14ac:dyDescent="0.35">
      <c r="A361">
        <v>17230</v>
      </c>
      <c r="B361" t="s">
        <v>36</v>
      </c>
      <c r="C361" t="s">
        <v>38</v>
      </c>
      <c r="D361" s="3">
        <v>80000</v>
      </c>
      <c r="E361">
        <v>0</v>
      </c>
      <c r="F361" t="s">
        <v>13</v>
      </c>
      <c r="G361" t="s">
        <v>21</v>
      </c>
      <c r="H361" t="s">
        <v>15</v>
      </c>
      <c r="I361">
        <v>3</v>
      </c>
      <c r="J361" t="s">
        <v>30</v>
      </c>
      <c r="K361" t="s">
        <v>24</v>
      </c>
      <c r="L361">
        <v>30</v>
      </c>
      <c r="M361" t="str" cm="1">
        <f t="array" ref="M361">_xlfn.IFS(L361&gt;55, "Old (55+)", L361&gt;=31, "Middle Age (31-55)", L361&lt;31, "Adolescent (0-30)")</f>
        <v>Adolescent (0-30)</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_xlfn.IFS(L362&gt;55, "Old (55+)", L362&gt;=31, "Middle Age (31-55)", L362&lt;31, "Adolescent (0-30)")</f>
        <v>Middle Age (31-55)</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_xlfn.IFS(L363&gt;55, "Old (55+)", L363&gt;=31, "Middle Age (31-55)", L363&lt;31, "Adolescent (0-30)")</f>
        <v>Adolescent (0-30)</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_xlfn.IFS(L364&gt;55, "Old (55+)", L364&gt;=31, "Middle Age (31-55)", L364&lt;31, "Adolescent (0-30)")</f>
        <v>Middle Age (31-55)</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_xlfn.IFS(L365&gt;55, "Old (55+)", L365&gt;=31, "Middle Age (31-55)", L365&lt;31, "Adolescent (0-30)")</f>
        <v>Old (55+)</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_xlfn.IFS(L366&gt;55, "Old (55+)", L366&gt;=31, "Middle Age (31-55)", L366&lt;31, "Adolescent (0-30)")</f>
        <v>Middle Age (31-55)</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_xlfn.IFS(L367&gt;55, "Old (55+)", L367&gt;=31, "Middle Age (31-55)", L367&lt;31, "Adolescent (0-30)")</f>
        <v>Middle Age (31-55)</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_xlfn.IFS(L368&gt;55, "Old (55+)", L368&gt;=31, "Middle Age (31-55)", L368&lt;31, "Adolescent (0-30)")</f>
        <v>Middle Age (31-55)</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_xlfn.IFS(L369&gt;55, "Old (55+)", L369&gt;=31, "Middle Age (31-55)", L369&lt;31, "Adolescent (0-30)")</f>
        <v>Middle Age (31-55)</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_xlfn.IFS(L370&gt;55, "Old (55+)", L370&gt;=31, "Middle Age (31-55)", L370&lt;31, "Adolescent (0-30)")</f>
        <v>Old (55+)</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_xlfn.IFS(L371&gt;55, "Old (55+)", L371&gt;=31, "Middle Age (31-55)", L371&lt;31, "Adolescent (0-30)")</f>
        <v>Middle Age (31-55)</v>
      </c>
      <c r="N371" t="s">
        <v>15</v>
      </c>
    </row>
    <row r="372" spans="1:14" x14ac:dyDescent="0.35">
      <c r="A372">
        <v>17324</v>
      </c>
      <c r="B372" t="s">
        <v>36</v>
      </c>
      <c r="C372" t="s">
        <v>39</v>
      </c>
      <c r="D372" s="3">
        <v>100000</v>
      </c>
      <c r="E372">
        <v>4</v>
      </c>
      <c r="F372" t="s">
        <v>13</v>
      </c>
      <c r="G372" t="s">
        <v>21</v>
      </c>
      <c r="H372" t="s">
        <v>15</v>
      </c>
      <c r="I372">
        <v>1</v>
      </c>
      <c r="J372" t="s">
        <v>30</v>
      </c>
      <c r="K372" t="s">
        <v>24</v>
      </c>
      <c r="L372">
        <v>46</v>
      </c>
      <c r="M372" t="str" cm="1">
        <f t="array" ref="M372">_xlfn.IFS(L372&gt;55, "Old (55+)", L372&gt;=31, "Middle Age (31-55)", L372&lt;31, "Adolescent (0-30)")</f>
        <v>Middle Age (31-55)</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_xlfn.IFS(L373&gt;55, "Old (55+)", L373&gt;=31, "Middle Age (31-55)", L373&lt;31, "Adolescent (0-30)")</f>
        <v>Middle Age (31-55)</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_xlfn.IFS(L374&gt;55, "Old (55+)", L374&gt;=31, "Middle Age (31-55)", L374&lt;31, "Adolescent (0-30)")</f>
        <v>Middle Age (31-55)</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_xlfn.IFS(L375&gt;55, "Old (55+)", L375&gt;=31, "Middle Age (31-55)", L375&lt;31, "Adolescent (0-30)")</f>
        <v>Adolescent (0-30)</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_xlfn.IFS(L376&gt;55, "Old (55+)", L376&gt;=31, "Middle Age (31-55)", L376&lt;31, "Adolescent (0-30)")</f>
        <v>Middle Age (31-55)</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_xlfn.IFS(L377&gt;55, "Old (55+)", L377&gt;=31, "Middle Age (31-55)", L377&lt;31, "Adolescent (0-30)")</f>
        <v>Old (55+)</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_xlfn.IFS(L378&gt;55, "Old (55+)", L378&gt;=31, "Middle Age (31-55)", L378&lt;31, "Adolescent (0-30)")</f>
        <v>Old (55+)</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_xlfn.IFS(L379&gt;55, "Old (55+)", L379&gt;=31, "Middle Age (31-55)", L379&lt;31, "Adolescent (0-30)")</f>
        <v>Middle Age (31-55)</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_xlfn.IFS(L380&gt;55, "Old (55+)", L380&gt;=31, "Middle Age (31-55)", L380&lt;31, "Adolescent (0-30)")</f>
        <v>Old (55+)</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_xlfn.IFS(L381&gt;55, "Old (55+)", L381&gt;=31, "Middle Age (31-55)", L381&lt;31, "Adolescent (0-30)")</f>
        <v>Middle Age (31-55)</v>
      </c>
      <c r="N381" t="s">
        <v>18</v>
      </c>
    </row>
    <row r="382" spans="1:14" x14ac:dyDescent="0.35">
      <c r="A382">
        <v>13620</v>
      </c>
      <c r="B382" t="s">
        <v>37</v>
      </c>
      <c r="C382" t="s">
        <v>38</v>
      </c>
      <c r="D382" s="3">
        <v>70000</v>
      </c>
      <c r="E382">
        <v>0</v>
      </c>
      <c r="F382" t="s">
        <v>13</v>
      </c>
      <c r="G382" t="s">
        <v>21</v>
      </c>
      <c r="H382" t="s">
        <v>18</v>
      </c>
      <c r="I382">
        <v>3</v>
      </c>
      <c r="J382" t="s">
        <v>30</v>
      </c>
      <c r="K382" t="s">
        <v>24</v>
      </c>
      <c r="L382">
        <v>30</v>
      </c>
      <c r="M382" t="str" cm="1">
        <f t="array" ref="M382">_xlfn.IFS(L382&gt;55, "Old (55+)", L382&gt;=31, "Middle Age (31-55)", L382&lt;31, "Adolescent (0-30)")</f>
        <v>Adolescent (0-30)</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_xlfn.IFS(L383&gt;55, "Old (55+)", L383&gt;=31, "Middle Age (31-55)", L383&lt;31, "Adolescent (0-30)")</f>
        <v>Old (55+)</v>
      </c>
      <c r="N383" t="s">
        <v>18</v>
      </c>
    </row>
    <row r="384" spans="1:14" x14ac:dyDescent="0.35">
      <c r="A384">
        <v>13586</v>
      </c>
      <c r="B384" t="s">
        <v>36</v>
      </c>
      <c r="C384" t="s">
        <v>38</v>
      </c>
      <c r="D384" s="3">
        <v>80000</v>
      </c>
      <c r="E384">
        <v>4</v>
      </c>
      <c r="F384" t="s">
        <v>19</v>
      </c>
      <c r="G384" t="s">
        <v>21</v>
      </c>
      <c r="H384" t="s">
        <v>15</v>
      </c>
      <c r="I384">
        <v>2</v>
      </c>
      <c r="J384" t="s">
        <v>30</v>
      </c>
      <c r="K384" t="s">
        <v>17</v>
      </c>
      <c r="L384">
        <v>53</v>
      </c>
      <c r="M384" t="str" cm="1">
        <f t="array" ref="M384">_xlfn.IFS(L384&gt;55, "Old (55+)", L384&gt;=31, "Middle Age (31-55)", L384&lt;31, "Adolescent (0-30)")</f>
        <v>Middle Age (31-55)</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_xlfn.IFS(L385&gt;55, "Old (55+)", L385&gt;=31, "Middle Age (31-55)", L385&lt;31, "Adolescent (0-30)")</f>
        <v>Middle Age (31-55)</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_xlfn.IFS(L386&gt;55, "Old (55+)", L386&gt;=31, "Middle Age (31-55)", L386&lt;31, "Adolescent (0-30)")</f>
        <v>Adolescent (0-30)</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_xlfn.IFS(L387&gt;55, "Old (55+)", L387&gt;=31, "Middle Age (31-55)", L387&lt;31, "Adolescent (0-30)")</f>
        <v>Middle Age (31-55)</v>
      </c>
      <c r="N387" t="s">
        <v>18</v>
      </c>
    </row>
    <row r="388" spans="1:14" x14ac:dyDescent="0.35">
      <c r="A388">
        <v>28957</v>
      </c>
      <c r="B388" t="s">
        <v>37</v>
      </c>
      <c r="C388" t="s">
        <v>39</v>
      </c>
      <c r="D388" s="3">
        <v>120000</v>
      </c>
      <c r="E388">
        <v>0</v>
      </c>
      <c r="F388" t="s">
        <v>29</v>
      </c>
      <c r="G388" t="s">
        <v>21</v>
      </c>
      <c r="H388" t="s">
        <v>15</v>
      </c>
      <c r="I388">
        <v>4</v>
      </c>
      <c r="J388" t="s">
        <v>30</v>
      </c>
      <c r="K388" t="s">
        <v>24</v>
      </c>
      <c r="L388">
        <v>34</v>
      </c>
      <c r="M388" t="str" cm="1">
        <f t="array" ref="M388">_xlfn.IFS(L388&gt;55, "Old (55+)", L388&gt;=31, "Middle Age (31-55)", L388&lt;31, "Adolescent (0-30)")</f>
        <v>Middle Age (31-55)</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_xlfn.IFS(L389&gt;55, "Old (55+)", L389&gt;=31, "Middle Age (31-55)", L389&lt;31, "Adolescent (0-30)")</f>
        <v>Middle Age (31-55)</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_xlfn.IFS(L390&gt;55, "Old (55+)", L390&gt;=31, "Middle Age (31-55)", L390&lt;31, "Adolescent (0-30)")</f>
        <v>Old (55+)</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_xlfn.IFS(L391&gt;55, "Old (55+)", L391&gt;=31, "Middle Age (31-55)", L391&lt;31, "Adolescent (0-30)")</f>
        <v>Middle Age (31-55)</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_xlfn.IFS(L392&gt;55, "Old (55+)", L392&gt;=31, "Middle Age (31-55)", L392&lt;31, "Adolescent (0-30)")</f>
        <v>Middle Age (31-55)</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_xlfn.IFS(L393&gt;55, "Old (55+)", L393&gt;=31, "Middle Age (31-55)", L393&lt;31, "Adolescent (0-30)")</f>
        <v>Middle Age (31-55)</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_xlfn.IFS(L394&gt;55, "Old (55+)", L394&gt;=31, "Middle Age (31-55)", L394&lt;31, "Adolescent (0-30)")</f>
        <v>Middle Age (31-55)</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_xlfn.IFS(L395&gt;55, "Old (55+)", L395&gt;=31, "Middle Age (31-55)", L395&lt;31, "Adolescent (0-30)")</f>
        <v>Middle Age (31-55)</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_xlfn.IFS(L396&gt;55, "Old (55+)", L396&gt;=31, "Middle Age (31-55)", L396&lt;31, "Adolescent (0-30)")</f>
        <v>Middle Age (31-55)</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_xlfn.IFS(L397&gt;55, "Old (55+)", L397&gt;=31, "Middle Age (31-55)", L397&lt;31, "Adolescent (0-30)")</f>
        <v>Middle Age (31-55)</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_xlfn.IFS(L398&gt;55, "Old (55+)", L398&gt;=31, "Middle Age (31-55)", L398&lt;31, "Adolescent (0-30)")</f>
        <v>Middle Age (31-55)</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_xlfn.IFS(L399&gt;55, "Old (55+)", L399&gt;=31, "Middle Age (31-55)", L399&lt;31, "Adolescent (0-30)")</f>
        <v>Old (55+)</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_xlfn.IFS(L400&gt;55, "Old (55+)", L400&gt;=31, "Middle Age (31-55)", L400&lt;31, "Adolescent (0-30)")</f>
        <v>Middle Age (31-55)</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_xlfn.IFS(L401&gt;55, "Old (55+)", L401&gt;=31, "Middle Age (31-55)", L401&lt;31, "Adolescent (0-30)")</f>
        <v>Middle Age (31-55)</v>
      </c>
      <c r="N401" t="s">
        <v>15</v>
      </c>
    </row>
    <row r="402" spans="1:14" x14ac:dyDescent="0.35">
      <c r="A402">
        <v>25792</v>
      </c>
      <c r="B402" t="s">
        <v>37</v>
      </c>
      <c r="C402" t="s">
        <v>39</v>
      </c>
      <c r="D402" s="3">
        <v>110000</v>
      </c>
      <c r="E402">
        <v>3</v>
      </c>
      <c r="F402" t="s">
        <v>13</v>
      </c>
      <c r="G402" t="s">
        <v>28</v>
      </c>
      <c r="H402" t="s">
        <v>15</v>
      </c>
      <c r="I402">
        <v>4</v>
      </c>
      <c r="J402" t="s">
        <v>30</v>
      </c>
      <c r="K402" t="s">
        <v>17</v>
      </c>
      <c r="L402">
        <v>53</v>
      </c>
      <c r="M402" t="str" cm="1">
        <f t="array" ref="M402">_xlfn.IFS(L402&gt;55, "Old (55+)", L402&gt;=31, "Middle Age (31-55)", L402&lt;31, "Adolescent (0-30)")</f>
        <v>Middle Age (31-55)</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_xlfn.IFS(L403&gt;55, "Old (55+)", L403&gt;=31, "Middle Age (31-55)", L403&lt;31, "Adolescent (0-30)")</f>
        <v>Old (55+)</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_xlfn.IFS(L404&gt;55, "Old (55+)", L404&gt;=31, "Middle Age (31-55)", L404&lt;31, "Adolescent (0-30)")</f>
        <v>Middle Age (31-55)</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_xlfn.IFS(L405&gt;55, "Old (55+)", L405&gt;=31, "Middle Age (31-55)", L405&lt;31, "Adolescent (0-30)")</f>
        <v>Middle Age (31-55)</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_xlfn.IFS(L406&gt;55, "Old (55+)", L406&gt;=31, "Middle Age (31-55)", L406&lt;31, "Adolescent (0-30)")</f>
        <v>Middle Age (31-55)</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_xlfn.IFS(L407&gt;55, "Old (55+)", L407&gt;=31, "Middle Age (31-55)", L407&lt;31, "Adolescent (0-30)")</f>
        <v>Middle Age (31-55)</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_xlfn.IFS(L408&gt;55, "Old (55+)", L408&gt;=31, "Middle Age (31-55)", L408&lt;31, "Adolescent (0-30)")</f>
        <v>Middle Age (31-55)</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_xlfn.IFS(L409&gt;55, "Old (55+)", L409&gt;=31, "Middle Age (31-55)", L409&lt;31, "Adolescent (0-30)")</f>
        <v>Middle Age (31-55)</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_xlfn.IFS(L410&gt;55, "Old (55+)", L410&gt;=31, "Middle Age (31-55)", L410&lt;31, "Adolescent (0-30)")</f>
        <v>Middle Age (31-55)</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_xlfn.IFS(L411&gt;55, "Old (55+)", L411&gt;=31, "Middle Age (31-55)", L411&lt;31, "Adolescent (0-30)")</f>
        <v>Middle Age (31-55)</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_xlfn.IFS(L412&gt;55, "Old (55+)", L412&gt;=31, "Middle Age (31-55)", L412&lt;31, "Adolescent (0-30)")</f>
        <v>Middle Age (31-55)</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_xlfn.IFS(L413&gt;55, "Old (55+)", L413&gt;=31, "Middle Age (31-55)", L413&lt;31, "Adolescent (0-30)")</f>
        <v>Middle Age (31-55)</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_xlfn.IFS(L414&gt;55, "Old (55+)", L414&gt;=31, "Middle Age (31-55)", L414&lt;31, "Adolescent (0-30)")</f>
        <v>Middle Age (31-55)</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_xlfn.IFS(L415&gt;55, "Old (55+)", L415&gt;=31, "Middle Age (31-55)", L415&lt;31, "Adolescent (0-30)")</f>
        <v>Old (55+)</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_xlfn.IFS(L416&gt;55, "Old (55+)", L416&gt;=31, "Middle Age (31-55)", L416&lt;31, "Adolescent (0-30)")</f>
        <v>Middle Age (31-55)</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_xlfn.IFS(L417&gt;55, "Old (55+)", L417&gt;=31, "Middle Age (31-55)", L417&lt;31, "Adolescent (0-30)")</f>
        <v>Middle Age (31-55)</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_xlfn.IFS(L418&gt;55, "Old (55+)", L418&gt;=31, "Middle Age (31-55)", L418&lt;31, "Adolescent (0-30)")</f>
        <v>Middle Age (31-55)</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_xlfn.IFS(L419&gt;55, "Old (55+)", L419&gt;=31, "Middle Age (31-55)", L419&lt;31, "Adolescent (0-30)")</f>
        <v>Old (55+)</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_xlfn.IFS(L420&gt;55, "Old (55+)", L420&gt;=31, "Middle Age (31-55)", L420&lt;31, "Adolescent (0-30)")</f>
        <v>Middle Age (31-55)</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_xlfn.IFS(L421&gt;55, "Old (55+)", L421&gt;=31, "Middle Age (31-55)", L421&lt;31, "Adolescent (0-30)")</f>
        <v>Middle Age (31-55)</v>
      </c>
      <c r="N421" t="s">
        <v>15</v>
      </c>
    </row>
    <row r="422" spans="1:14" x14ac:dyDescent="0.35">
      <c r="A422">
        <v>18153</v>
      </c>
      <c r="B422" t="s">
        <v>36</v>
      </c>
      <c r="C422" t="s">
        <v>39</v>
      </c>
      <c r="D422" s="3">
        <v>100000</v>
      </c>
      <c r="E422">
        <v>2</v>
      </c>
      <c r="F422" t="s">
        <v>13</v>
      </c>
      <c r="G422" t="s">
        <v>28</v>
      </c>
      <c r="H422" t="s">
        <v>15</v>
      </c>
      <c r="I422">
        <v>4</v>
      </c>
      <c r="J422" t="s">
        <v>30</v>
      </c>
      <c r="K422" t="s">
        <v>17</v>
      </c>
      <c r="L422">
        <v>59</v>
      </c>
      <c r="M422" t="str" cm="1">
        <f t="array" ref="M422">_xlfn.IFS(L422&gt;55, "Old (55+)", L422&gt;=31, "Middle Age (31-55)", L422&lt;31, "Adolescent (0-30)")</f>
        <v>Old (55+)</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_xlfn.IFS(L423&gt;55, "Old (55+)", L423&gt;=31, "Middle Age (31-55)", L423&lt;31, "Adolescent (0-30)")</f>
        <v>Middle Age (31-55)</v>
      </c>
      <c r="N423" t="s">
        <v>18</v>
      </c>
    </row>
    <row r="424" spans="1:14" x14ac:dyDescent="0.35">
      <c r="A424">
        <v>24901</v>
      </c>
      <c r="B424" t="s">
        <v>37</v>
      </c>
      <c r="C424" t="s">
        <v>38</v>
      </c>
      <c r="D424" s="3">
        <v>110000</v>
      </c>
      <c r="E424">
        <v>0</v>
      </c>
      <c r="F424" t="s">
        <v>19</v>
      </c>
      <c r="G424" t="s">
        <v>28</v>
      </c>
      <c r="H424" t="s">
        <v>18</v>
      </c>
      <c r="I424">
        <v>3</v>
      </c>
      <c r="J424" t="s">
        <v>30</v>
      </c>
      <c r="K424" t="s">
        <v>24</v>
      </c>
      <c r="L424">
        <v>32</v>
      </c>
      <c r="M424" t="str" cm="1">
        <f t="array" ref="M424">_xlfn.IFS(L424&gt;55, "Old (55+)", L424&gt;=31, "Middle Age (31-55)", L424&lt;31, "Adolescent (0-30)")</f>
        <v>Middle Age (31-55)</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_xlfn.IFS(L425&gt;55, "Old (55+)", L425&gt;=31, "Middle Age (31-55)", L425&lt;31, "Adolescent (0-30)")</f>
        <v>Middle Age (31-55)</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_xlfn.IFS(L426&gt;55, "Old (55+)", L426&gt;=31, "Middle Age (31-55)", L426&lt;31, "Adolescent (0-30)")</f>
        <v>Middle Age (31-55)</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_xlfn.IFS(L427&gt;55, "Old (55+)", L427&gt;=31, "Middle Age (31-55)", L427&lt;31, "Adolescent (0-30)")</f>
        <v>Old (55+)</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_xlfn.IFS(L428&gt;55, "Old (55+)", L428&gt;=31, "Middle Age (31-55)", L428&lt;31, "Adolescent (0-30)")</f>
        <v>Adolescent (0-30)</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_xlfn.IFS(L429&gt;55, "Old (55+)", L429&gt;=31, "Middle Age (31-55)", L429&lt;31, "Adolescent (0-30)")</f>
        <v>Middle Age (31-55)</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_xlfn.IFS(L430&gt;55, "Old (55+)", L430&gt;=31, "Middle Age (31-55)", L430&lt;31, "Adolescent (0-30)")</f>
        <v>Middle Age (31-55)</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_xlfn.IFS(L431&gt;55, "Old (55+)", L431&gt;=31, "Middle Age (31-55)", L431&lt;31, "Adolescent (0-30)")</f>
        <v>Middle Age (31-55)</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_xlfn.IFS(L432&gt;55, "Old (55+)", L432&gt;=31, "Middle Age (31-55)", L432&lt;31, "Adolescent (0-30)")</f>
        <v>Middle Age (31-55)</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_xlfn.IFS(L433&gt;55, "Old (55+)", L433&gt;=31, "Middle Age (31-55)", L433&lt;31, "Adolescent (0-30)")</f>
        <v>Adolescent (0-30)</v>
      </c>
      <c r="N433" t="s">
        <v>15</v>
      </c>
    </row>
    <row r="434" spans="1:14" x14ac:dyDescent="0.35">
      <c r="A434">
        <v>21891</v>
      </c>
      <c r="B434" t="s">
        <v>36</v>
      </c>
      <c r="C434" t="s">
        <v>39</v>
      </c>
      <c r="D434" s="3">
        <v>110000</v>
      </c>
      <c r="E434">
        <v>0</v>
      </c>
      <c r="F434" t="s">
        <v>27</v>
      </c>
      <c r="G434" t="s">
        <v>28</v>
      </c>
      <c r="H434" t="s">
        <v>15</v>
      </c>
      <c r="I434">
        <v>3</v>
      </c>
      <c r="J434" t="s">
        <v>30</v>
      </c>
      <c r="K434" t="s">
        <v>24</v>
      </c>
      <c r="L434">
        <v>34</v>
      </c>
      <c r="M434" t="str" cm="1">
        <f t="array" ref="M434">_xlfn.IFS(L434&gt;55, "Old (55+)", L434&gt;=31, "Middle Age (31-55)", L434&lt;31, "Adolescent (0-30)")</f>
        <v>Middle Age (31-55)</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_xlfn.IFS(L435&gt;55, "Old (55+)", L435&gt;=31, "Middle Age (31-55)", L435&lt;31, "Adolescent (0-30)")</f>
        <v>Adolescent (0-30)</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_xlfn.IFS(L436&gt;55, "Old (55+)", L436&gt;=31, "Middle Age (31-55)", L436&lt;31, "Adolescent (0-30)")</f>
        <v>Middle Age (31-55)</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_xlfn.IFS(L437&gt;55, "Old (55+)", L437&gt;=31, "Middle Age (31-55)", L437&lt;31, "Adolescent (0-30)")</f>
        <v>Old (55+)</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_xlfn.IFS(L438&gt;55, "Old (55+)", L438&gt;=31, "Middle Age (31-55)", L438&lt;31, "Adolescent (0-30)")</f>
        <v>Middle Age (31-55)</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_xlfn.IFS(L439&gt;55, "Old (55+)", L439&gt;=31, "Middle Age (31-55)", L439&lt;31, "Adolescent (0-30)")</f>
        <v>Adolescent (0-30)</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_xlfn.IFS(L440&gt;55, "Old (55+)", L440&gt;=31, "Middle Age (31-55)", L440&lt;31, "Adolescent (0-30)")</f>
        <v>Middle Age (31-55)</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_xlfn.IFS(L441&gt;55, "Old (55+)", L441&gt;=31, "Middle Age (31-55)", L441&lt;31, "Adolescent (0-30)")</f>
        <v>Middle Age (31-55)</v>
      </c>
      <c r="N441" t="s">
        <v>18</v>
      </c>
    </row>
    <row r="442" spans="1:14" x14ac:dyDescent="0.35">
      <c r="A442">
        <v>21561</v>
      </c>
      <c r="B442" t="s">
        <v>37</v>
      </c>
      <c r="C442" t="s">
        <v>38</v>
      </c>
      <c r="D442" s="3">
        <v>90000</v>
      </c>
      <c r="E442">
        <v>0</v>
      </c>
      <c r="F442" t="s">
        <v>13</v>
      </c>
      <c r="G442" t="s">
        <v>21</v>
      </c>
      <c r="H442" t="s">
        <v>18</v>
      </c>
      <c r="I442">
        <v>3</v>
      </c>
      <c r="J442" t="s">
        <v>30</v>
      </c>
      <c r="K442" t="s">
        <v>24</v>
      </c>
      <c r="L442">
        <v>34</v>
      </c>
      <c r="M442" t="str" cm="1">
        <f t="array" ref="M442">_xlfn.IFS(L442&gt;55, "Old (55+)", L442&gt;=31, "Middle Age (31-55)", L442&lt;31, "Adolescent (0-30)")</f>
        <v>Middle Age (31-55)</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_xlfn.IFS(L443&gt;55, "Old (55+)", L443&gt;=31, "Middle Age (31-55)", L443&lt;31, "Adolescent (0-30)")</f>
        <v>Middle Age (31-55)</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_xlfn.IFS(L444&gt;55, "Old (55+)", L444&gt;=31, "Middle Age (31-55)", L444&lt;31, "Adolescent (0-30)")</f>
        <v>Middle Age (31-55)</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_xlfn.IFS(L445&gt;55, "Old (55+)", L445&gt;=31, "Middle Age (31-55)", L445&lt;31, "Adolescent (0-30)")</f>
        <v>Middle Age (31-55)</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_xlfn.IFS(L446&gt;55, "Old (55+)", L446&gt;=31, "Middle Age (31-55)", L446&lt;31, "Adolescent (0-30)")</f>
        <v>Middle Age (31-55)</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_xlfn.IFS(L447&gt;55, "Old (55+)", L447&gt;=31, "Middle Age (31-55)", L447&lt;31, "Adolescent (0-30)")</f>
        <v>Middle Age (31-55)</v>
      </c>
      <c r="N447" t="s">
        <v>15</v>
      </c>
    </row>
    <row r="448" spans="1:14" x14ac:dyDescent="0.35">
      <c r="A448">
        <v>14278</v>
      </c>
      <c r="B448" t="s">
        <v>36</v>
      </c>
      <c r="C448" t="s">
        <v>39</v>
      </c>
      <c r="D448" s="3">
        <v>130000</v>
      </c>
      <c r="E448">
        <v>0</v>
      </c>
      <c r="F448" t="s">
        <v>31</v>
      </c>
      <c r="G448" t="s">
        <v>28</v>
      </c>
      <c r="H448" t="s">
        <v>15</v>
      </c>
      <c r="I448">
        <v>1</v>
      </c>
      <c r="J448" t="s">
        <v>30</v>
      </c>
      <c r="K448" t="s">
        <v>24</v>
      </c>
      <c r="L448">
        <v>48</v>
      </c>
      <c r="M448" t="str" cm="1">
        <f t="array" ref="M448">_xlfn.IFS(L448&gt;55, "Old (55+)", L448&gt;=31, "Middle Age (31-55)", L448&lt;31, "Adolescent (0-30)")</f>
        <v>Middle Age (31-55)</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_xlfn.IFS(L449&gt;55, "Old (55+)", L449&gt;=31, "Middle Age (31-55)", L449&lt;31, "Adolescent (0-30)")</f>
        <v>Middle Age (31-55)</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_xlfn.IFS(L450&gt;55, "Old (55+)", L450&gt;=31, "Middle Age (31-55)", L450&lt;31, "Adolescent (0-30)")</f>
        <v>Middle Age (31-55)</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_xlfn.IFS(L451&gt;55, "Old (55+)", L451&gt;=31, "Middle Age (31-55)", L451&lt;31, "Adolescent (0-30)")</f>
        <v>Middle Age (31-55)</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_xlfn.IFS(L452&gt;55, "Old (55+)", L452&gt;=31, "Middle Age (31-55)", L452&lt;31, "Adolescent (0-30)")</f>
        <v>Middle Age (31-55)</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_xlfn.IFS(L453&gt;55, "Old (55+)", L453&gt;=31, "Middle Age (31-55)", L453&lt;31, "Adolescent (0-30)")</f>
        <v>Middle Age (31-55)</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_xlfn.IFS(L454&gt;55, "Old (55+)", L454&gt;=31, "Middle Age (31-55)", L454&lt;31, "Adolescent (0-30)")</f>
        <v>Old (55+)</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_xlfn.IFS(L455&gt;55, "Old (55+)", L455&gt;=31, "Middle Age (31-55)", L455&lt;31, "Adolescent (0-30)")</f>
        <v>Middle Age (31-55)</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_xlfn.IFS(L456&gt;55, "Old (55+)", L456&gt;=31, "Middle Age (31-55)", L456&lt;31, "Adolescent (0-30)")</f>
        <v>Middle Age (31-55)</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_xlfn.IFS(L457&gt;55, "Old (55+)", L457&gt;=31, "Middle Age (31-55)", L457&lt;31, "Adolescent (0-30)")</f>
        <v>Middle Age (31-55)</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_xlfn.IFS(L458&gt;55, "Old (55+)", L458&gt;=31, "Middle Age (31-55)", L458&lt;31, "Adolescent (0-30)")</f>
        <v>Middle Age (31-55)</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_xlfn.IFS(L459&gt;55, "Old (55+)", L459&gt;=31, "Middle Age (31-55)", L459&lt;31, "Adolescent (0-30)")</f>
        <v>Old (55+)</v>
      </c>
      <c r="N459" t="s">
        <v>18</v>
      </c>
    </row>
    <row r="460" spans="1:14" x14ac:dyDescent="0.35">
      <c r="A460">
        <v>21560</v>
      </c>
      <c r="B460" t="s">
        <v>36</v>
      </c>
      <c r="C460" t="s">
        <v>38</v>
      </c>
      <c r="D460" s="3">
        <v>120000</v>
      </c>
      <c r="E460">
        <v>0</v>
      </c>
      <c r="F460" t="s">
        <v>29</v>
      </c>
      <c r="G460" t="s">
        <v>21</v>
      </c>
      <c r="H460" t="s">
        <v>15</v>
      </c>
      <c r="I460">
        <v>4</v>
      </c>
      <c r="J460" t="s">
        <v>30</v>
      </c>
      <c r="K460" t="s">
        <v>24</v>
      </c>
      <c r="L460">
        <v>32</v>
      </c>
      <c r="M460" t="str" cm="1">
        <f t="array" ref="M460">_xlfn.IFS(L460&gt;55, "Old (55+)", L460&gt;=31, "Middle Age (31-55)", L460&lt;31, "Adolescent (0-30)")</f>
        <v>Middle Age (31-55)</v>
      </c>
      <c r="N460" t="s">
        <v>15</v>
      </c>
    </row>
    <row r="461" spans="1:14" x14ac:dyDescent="0.35">
      <c r="A461">
        <v>21554</v>
      </c>
      <c r="B461" t="s">
        <v>37</v>
      </c>
      <c r="C461" t="s">
        <v>39</v>
      </c>
      <c r="D461" s="3">
        <v>80000</v>
      </c>
      <c r="E461">
        <v>0</v>
      </c>
      <c r="F461" t="s">
        <v>13</v>
      </c>
      <c r="G461" t="s">
        <v>21</v>
      </c>
      <c r="H461" t="s">
        <v>18</v>
      </c>
      <c r="I461">
        <v>3</v>
      </c>
      <c r="J461" t="s">
        <v>30</v>
      </c>
      <c r="K461" t="s">
        <v>24</v>
      </c>
      <c r="L461">
        <v>33</v>
      </c>
      <c r="M461" t="str" cm="1">
        <f t="array" ref="M461">_xlfn.IFS(L461&gt;55, "Old (55+)", L461&gt;=31, "Middle Age (31-55)", L461&lt;31, "Adolescent (0-30)")</f>
        <v>Middle Age (31-55)</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_xlfn.IFS(L462&gt;55, "Old (55+)", L462&gt;=31, "Middle Age (31-55)", L462&lt;31, "Adolescent (0-30)")</f>
        <v>Middle Age (31-55)</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_xlfn.IFS(L463&gt;55, "Old (55+)", L463&gt;=31, "Middle Age (31-55)", L463&lt;31, "Adolescent (0-30)")</f>
        <v>Middle Age (31-55)</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_xlfn.IFS(L464&gt;55, "Old (55+)", L464&gt;=31, "Middle Age (31-55)", L464&lt;31, "Adolescent (0-30)")</f>
        <v>Middle Age (31-55)</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_xlfn.IFS(L465&gt;55, "Old (55+)", L465&gt;=31, "Middle Age (31-55)", L465&lt;31, "Adolescent (0-30)")</f>
        <v>Middle Age (31-55)</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_xlfn.IFS(L466&gt;55, "Old (55+)", L466&gt;=31, "Middle Age (31-55)", L466&lt;31, "Adolescent (0-30)")</f>
        <v>Middle Age (31-55)</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_xlfn.IFS(L467&gt;55, "Old (55+)", L467&gt;=31, "Middle Age (31-55)", L467&lt;31, "Adolescent (0-30)")</f>
        <v>Old (55+)</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_xlfn.IFS(L468&gt;55, "Old (55+)", L468&gt;=31, "Middle Age (31-55)", L468&lt;31, "Adolescent (0-30)")</f>
        <v>Middle Age (31-55)</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_xlfn.IFS(L469&gt;55, "Old (55+)", L469&gt;=31, "Middle Age (31-55)", L469&lt;31, "Adolescent (0-30)")</f>
        <v>Middle Age (31-55)</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_xlfn.IFS(L470&gt;55, "Old (55+)", L470&gt;=31, "Middle Age (31-55)", L470&lt;31, "Adolescent (0-30)")</f>
        <v>Middle Age (31-55)</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_xlfn.IFS(L471&gt;55, "Old (55+)", L471&gt;=31, "Middle Age (31-55)", L471&lt;31, "Adolescent (0-30)")</f>
        <v>Old (55+)</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_xlfn.IFS(L472&gt;55, "Old (55+)", L472&gt;=31, "Middle Age (31-55)", L472&lt;31, "Adolescent (0-30)")</f>
        <v>Adolescent (0-30)</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_xlfn.IFS(L473&gt;55, "Old (55+)", L473&gt;=31, "Middle Age (31-55)", L473&lt;31, "Adolescent (0-30)")</f>
        <v>Middle Age (31-55)</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_xlfn.IFS(L474&gt;55, "Old (55+)", L474&gt;=31, "Middle Age (31-55)", L474&lt;31, "Adolescent (0-30)")</f>
        <v>Middle Age (31-55)</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_xlfn.IFS(L475&gt;55, "Old (55+)", L475&gt;=31, "Middle Age (31-55)", L475&lt;31, "Adolescent (0-30)")</f>
        <v>Middle Age (31-55)</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_xlfn.IFS(L476&gt;55, "Old (55+)", L476&gt;=31, "Middle Age (31-55)", L476&lt;31, "Adolescent (0-30)")</f>
        <v>Middle Age (31-55)</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_xlfn.IFS(L477&gt;55, "Old (55+)", L477&gt;=31, "Middle Age (31-55)", L477&lt;31, "Adolescent (0-30)")</f>
        <v>Old (55+)</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_xlfn.IFS(L478&gt;55, "Old (55+)", L478&gt;=31, "Middle Age (31-55)", L478&lt;31, "Adolescent (0-30)")</f>
        <v>Middle Age (31-55)</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_xlfn.IFS(L479&gt;55, "Old (55+)", L479&gt;=31, "Middle Age (31-55)", L479&lt;31, "Adolescent (0-30)")</f>
        <v>Middle Age (31-55)</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_xlfn.IFS(L480&gt;55, "Old (55+)", L480&gt;=31, "Middle Age (31-55)", L480&lt;31, "Adolescent (0-30)")</f>
        <v>Middle Age (31-55)</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_xlfn.IFS(L481&gt;55, "Old (55+)", L481&gt;=31, "Middle Age (31-55)", L481&lt;31, "Adolescent (0-30)")</f>
        <v>Middle Age (31-55)</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_xlfn.IFS(L482&gt;55, "Old (55+)", L482&gt;=31, "Middle Age (31-55)", L482&lt;31, "Adolescent (0-30)")</f>
        <v>Middle Age (31-55)</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_xlfn.IFS(L483&gt;55, "Old (55+)", L483&gt;=31, "Middle Age (31-55)", L483&lt;31, "Adolescent (0-30)")</f>
        <v>Middle Age (31-55)</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_xlfn.IFS(L484&gt;55, "Old (55+)", L484&gt;=31, "Middle Age (31-55)", L484&lt;31, "Adolescent (0-30)")</f>
        <v>Middle Age (31-55)</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_xlfn.IFS(L485&gt;55, "Old (55+)", L485&gt;=31, "Middle Age (31-55)", L485&lt;31, "Adolescent (0-30)")</f>
        <v>Old (55+)</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_xlfn.IFS(L486&gt;55, "Old (55+)", L486&gt;=31, "Middle Age (31-55)", L486&lt;31, "Adolescent (0-30)")</f>
        <v>Middle Age (31-55)</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_xlfn.IFS(L487&gt;55, "Old (55+)", L487&gt;=31, "Middle Age (31-55)", L487&lt;31, "Adolescent (0-30)")</f>
        <v>Middle Age (31-55)</v>
      </c>
      <c r="N487" t="s">
        <v>18</v>
      </c>
    </row>
    <row r="488" spans="1:14" x14ac:dyDescent="0.35">
      <c r="A488">
        <v>26415</v>
      </c>
      <c r="B488" t="s">
        <v>36</v>
      </c>
      <c r="C488" t="s">
        <v>39</v>
      </c>
      <c r="D488" s="3">
        <v>90000</v>
      </c>
      <c r="E488">
        <v>4</v>
      </c>
      <c r="F488" t="s">
        <v>29</v>
      </c>
      <c r="G488" t="s">
        <v>14</v>
      </c>
      <c r="H488" t="s">
        <v>15</v>
      </c>
      <c r="I488">
        <v>4</v>
      </c>
      <c r="J488" t="s">
        <v>30</v>
      </c>
      <c r="K488" t="s">
        <v>17</v>
      </c>
      <c r="L488">
        <v>58</v>
      </c>
      <c r="M488" t="str" cm="1">
        <f t="array" ref="M488">_xlfn.IFS(L488&gt;55, "Old (55+)", L488&gt;=31, "Middle Age (31-55)", L488&lt;31, "Adolescent (0-30)")</f>
        <v>Old (55+)</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_xlfn.IFS(L489&gt;55, "Old (55+)", L489&gt;=31, "Middle Age (31-55)", L489&lt;31, "Adolescent (0-30)")</f>
        <v>Middle Age (31-55)</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_xlfn.IFS(L490&gt;55, "Old (55+)", L490&gt;=31, "Middle Age (31-55)", L490&lt;31, "Adolescent (0-30)")</f>
        <v>Middle Age (31-55)</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_xlfn.IFS(L491&gt;55, "Old (55+)", L491&gt;=31, "Middle Age (31-55)", L491&lt;31, "Adolescent (0-30)")</f>
        <v>Middle Age (31-55)</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_xlfn.IFS(L492&gt;55, "Old (55+)", L492&gt;=31, "Middle Age (31-55)", L492&lt;31, "Adolescent (0-30)")</f>
        <v>Middle Age (31-55)</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_xlfn.IFS(L493&gt;55, "Old (55+)", L493&gt;=31, "Middle Age (31-55)", L493&lt;31, "Adolescent (0-30)")</f>
        <v>Middle Age (31-55)</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_xlfn.IFS(L494&gt;55, "Old (55+)", L494&gt;=31, "Middle Age (31-55)", L494&lt;31, "Adolescent (0-30)")</f>
        <v>Middle Age (31-55)</v>
      </c>
      <c r="N494" t="s">
        <v>15</v>
      </c>
    </row>
    <row r="495" spans="1:14" x14ac:dyDescent="0.35">
      <c r="A495">
        <v>23707</v>
      </c>
      <c r="B495" t="s">
        <v>37</v>
      </c>
      <c r="C495" t="s">
        <v>38</v>
      </c>
      <c r="D495" s="3">
        <v>70000</v>
      </c>
      <c r="E495">
        <v>5</v>
      </c>
      <c r="F495" t="s">
        <v>13</v>
      </c>
      <c r="G495" t="s">
        <v>28</v>
      </c>
      <c r="H495" t="s">
        <v>15</v>
      </c>
      <c r="I495">
        <v>3</v>
      </c>
      <c r="J495" t="s">
        <v>30</v>
      </c>
      <c r="K495" t="s">
        <v>32</v>
      </c>
      <c r="L495">
        <v>60</v>
      </c>
      <c r="M495" t="str" cm="1">
        <f t="array" ref="M495">_xlfn.IFS(L495&gt;55, "Old (55+)", L495&gt;=31, "Middle Age (31-55)", L495&lt;31, "Adolescent (0-30)")</f>
        <v>Old (55+)</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_xlfn.IFS(L496&gt;55, "Old (55+)", L496&gt;=31, "Middle Age (31-55)", L496&lt;31, "Adolescent (0-30)")</f>
        <v>Middle Age (31-55)</v>
      </c>
      <c r="N496" t="s">
        <v>18</v>
      </c>
    </row>
    <row r="497" spans="1:14" x14ac:dyDescent="0.35">
      <c r="A497">
        <v>24981</v>
      </c>
      <c r="B497" t="s">
        <v>36</v>
      </c>
      <c r="C497" t="s">
        <v>38</v>
      </c>
      <c r="D497" s="3">
        <v>60000</v>
      </c>
      <c r="E497">
        <v>2</v>
      </c>
      <c r="F497" t="s">
        <v>19</v>
      </c>
      <c r="G497" t="s">
        <v>21</v>
      </c>
      <c r="H497" t="s">
        <v>15</v>
      </c>
      <c r="I497">
        <v>2</v>
      </c>
      <c r="J497" t="s">
        <v>30</v>
      </c>
      <c r="K497" t="s">
        <v>32</v>
      </c>
      <c r="L497">
        <v>56</v>
      </c>
      <c r="M497" t="str" cm="1">
        <f t="array" ref="M497">_xlfn.IFS(L497&gt;55, "Old (55+)", L497&gt;=31, "Middle Age (31-55)", L497&lt;31, "Adolescent (0-30)")</f>
        <v>Old (55+)</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_xlfn.IFS(L498&gt;55, "Old (55+)", L498&gt;=31, "Middle Age (31-55)", L498&lt;31, "Adolescent (0-30)")</f>
        <v>Middle Age (31-55)</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_xlfn.IFS(L499&gt;55, "Old (55+)", L499&gt;=31, "Middle Age (31-55)", L499&lt;31, "Adolescent (0-30)")</f>
        <v>Middle Age (31-55)</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_xlfn.IFS(L500&gt;55, "Old (55+)", L500&gt;=31, "Middle Age (31-55)", L500&lt;31, "Adolescent (0-30)")</f>
        <v>Middle Age (31-55)</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_xlfn.IFS(L501&gt;55, "Old (55+)", L501&gt;=31, "Middle Age (31-55)", L501&lt;31, "Adolescent (0-30)")</f>
        <v>Middle Age (31-55)</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_xlfn.IFS(L502&gt;55, "Old (55+)", L502&gt;=31, "Middle Age (31-55)", L502&lt;31, "Adolescent (0-30)")</f>
        <v>Middle Age (31-55)</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_xlfn.IFS(L503&gt;55, "Old (55+)", L503&gt;=31, "Middle Age (31-55)", L503&lt;31, "Adolescent (0-30)")</f>
        <v>Middle Age (31-55)</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_xlfn.IFS(L504&gt;55, "Old (55+)", L504&gt;=31, "Middle Age (31-55)", L504&lt;31, "Adolescent (0-30)")</f>
        <v>Adolescent (0-30)</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_xlfn.IFS(L505&gt;55, "Old (55+)", L505&gt;=31, "Middle Age (31-55)", L505&lt;31, "Adolescent (0-30)")</f>
        <v>Middle Age (31-55)</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_xlfn.IFS(L506&gt;55, "Old (55+)", L506&gt;=31, "Middle Age (31-55)", L506&lt;31, "Adolescent (0-30)")</f>
        <v>Middle Age (31-55)</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_xlfn.IFS(L507&gt;55, "Old (55+)", L507&gt;=31, "Middle Age (31-55)", L507&lt;31, "Adolescent (0-30)")</f>
        <v>Middle Age (31-55)</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_xlfn.IFS(L508&gt;55, "Old (55+)", L508&gt;=31, "Middle Age (31-55)", L508&lt;31, "Adolescent (0-30)")</f>
        <v>Middle Age (31-55)</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_xlfn.IFS(L509&gt;55, "Old (55+)", L509&gt;=31, "Middle Age (31-55)", L509&lt;31, "Adolescent (0-30)")</f>
        <v>Middle Age (31-55)</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_xlfn.IFS(L510&gt;55, "Old (55+)", L510&gt;=31, "Middle Age (31-55)", L510&lt;31, "Adolescent (0-30)")</f>
        <v>Adolescent (0-30)</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_xlfn.IFS(L511&gt;55, "Old (55+)", L511&gt;=31, "Middle Age (31-55)", L511&lt;31, "Adolescent (0-30)")</f>
        <v>Middle Age (31-55)</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_xlfn.IFS(L512&gt;55, "Old (55+)", L512&gt;=31, "Middle Age (31-55)", L512&lt;31, "Adolescent (0-30)")</f>
        <v>Middle Age (31-55)</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_xlfn.IFS(L513&gt;55, "Old (55+)", L513&gt;=31, "Middle Age (31-55)", L513&lt;31, "Adolescent (0-30)")</f>
        <v>Old (55+)</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_xlfn.IFS(L514&gt;55, "Old (55+)", L514&gt;=31, "Middle Age (31-55)", L514&lt;31, "Adolescent (0-30)")</f>
        <v>Middle Age (31-55)</v>
      </c>
      <c r="N514" t="s">
        <v>15</v>
      </c>
    </row>
    <row r="515" spans="1:14" x14ac:dyDescent="0.35">
      <c r="A515">
        <v>13353</v>
      </c>
      <c r="B515" t="s">
        <v>37</v>
      </c>
      <c r="C515" t="s">
        <v>39</v>
      </c>
      <c r="D515" s="3">
        <v>60000</v>
      </c>
      <c r="E515">
        <v>4</v>
      </c>
      <c r="F515" t="s">
        <v>31</v>
      </c>
      <c r="G515" t="s">
        <v>28</v>
      </c>
      <c r="H515" t="s">
        <v>15</v>
      </c>
      <c r="I515">
        <v>2</v>
      </c>
      <c r="J515" t="s">
        <v>30</v>
      </c>
      <c r="K515" t="s">
        <v>32</v>
      </c>
      <c r="L515">
        <v>61</v>
      </c>
      <c r="M515" t="str" cm="1">
        <f t="array" ref="M515">_xlfn.IFS(L515&gt;55, "Old (55+)", L515&gt;=31, "Middle Age (31-55)", L515&lt;31, "Adolescent (0-30)")</f>
        <v>Old (55+)</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_xlfn.IFS(L516&gt;55, "Old (55+)", L516&gt;=31, "Middle Age (31-55)", L516&lt;31, "Adolescent (0-30)")</f>
        <v>Middle Age (31-55)</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_xlfn.IFS(L517&gt;55, "Old (55+)", L517&gt;=31, "Middle Age (31-55)", L517&lt;31, "Adolescent (0-30)")</f>
        <v>Middle Age (31-55)</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_xlfn.IFS(L518&gt;55, "Old (55+)", L518&gt;=31, "Middle Age (31-55)", L518&lt;31, "Adolescent (0-30)")</f>
        <v>Middle Age (31-55)</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_xlfn.IFS(L519&gt;55, "Old (55+)", L519&gt;=31, "Middle Age (31-55)", L519&lt;31, "Adolescent (0-30)")</f>
        <v>Middle Age (31-55)</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_xlfn.IFS(L520&gt;55, "Old (55+)", L520&gt;=31, "Middle Age (31-55)", L520&lt;31, "Adolescent (0-30)")</f>
        <v>Middle Age (31-55)</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_xlfn.IFS(L521&gt;55, "Old (55+)", L521&gt;=31, "Middle Age (31-55)", L521&lt;31, "Adolescent (0-30)")</f>
        <v>Old (55+)</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_xlfn.IFS(L522&gt;55, "Old (55+)", L522&gt;=31, "Middle Age (31-55)", L522&lt;31, "Adolescent (0-30)")</f>
        <v>Middle Age (31-55)</v>
      </c>
      <c r="N522" t="s">
        <v>18</v>
      </c>
    </row>
    <row r="523" spans="1:14" x14ac:dyDescent="0.35">
      <c r="A523">
        <v>18976</v>
      </c>
      <c r="B523" t="s">
        <v>37</v>
      </c>
      <c r="C523" t="s">
        <v>38</v>
      </c>
      <c r="D523" s="3">
        <v>40000</v>
      </c>
      <c r="E523">
        <v>4</v>
      </c>
      <c r="F523" t="s">
        <v>27</v>
      </c>
      <c r="G523" t="s">
        <v>21</v>
      </c>
      <c r="H523" t="s">
        <v>15</v>
      </c>
      <c r="I523">
        <v>2</v>
      </c>
      <c r="J523" t="s">
        <v>30</v>
      </c>
      <c r="K523" t="s">
        <v>32</v>
      </c>
      <c r="L523">
        <v>62</v>
      </c>
      <c r="M523" t="str" cm="1">
        <f t="array" ref="M523">_xlfn.IFS(L523&gt;55, "Old (55+)", L523&gt;=31, "Middle Age (31-55)", L523&lt;31, "Adolescent (0-30)")</f>
        <v>Old (55+)</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_xlfn.IFS(L524&gt;55, "Old (55+)", L524&gt;=31, "Middle Age (31-55)", L524&lt;31, "Adolescent (0-30)")</f>
        <v>Middle Age (31-55)</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_xlfn.IFS(L525&gt;55, "Old (55+)", L525&gt;=31, "Middle Age (31-55)", L525&lt;31, "Adolescent (0-30)")</f>
        <v>Middle Age (31-55)</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_xlfn.IFS(L526&gt;55, "Old (55+)", L526&gt;=31, "Middle Age (31-55)", L526&lt;31, "Adolescent (0-30)")</f>
        <v>Old (55+)</v>
      </c>
      <c r="N526" t="s">
        <v>18</v>
      </c>
    </row>
    <row r="527" spans="1:14" x14ac:dyDescent="0.35">
      <c r="A527">
        <v>16791</v>
      </c>
      <c r="B527" t="s">
        <v>37</v>
      </c>
      <c r="C527" t="s">
        <v>38</v>
      </c>
      <c r="D527" s="3">
        <v>60000</v>
      </c>
      <c r="E527">
        <v>5</v>
      </c>
      <c r="F527" t="s">
        <v>13</v>
      </c>
      <c r="G527" t="s">
        <v>28</v>
      </c>
      <c r="H527" t="s">
        <v>15</v>
      </c>
      <c r="I527">
        <v>3</v>
      </c>
      <c r="J527" t="s">
        <v>30</v>
      </c>
      <c r="K527" t="s">
        <v>32</v>
      </c>
      <c r="L527">
        <v>59</v>
      </c>
      <c r="M527" t="str" cm="1">
        <f t="array" ref="M527">_xlfn.IFS(L527&gt;55, "Old (55+)", L527&gt;=31, "Middle Age (31-55)", L527&lt;31, "Adolescent (0-30)")</f>
        <v>Old (55+)</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_xlfn.IFS(L528&gt;55, "Old (55+)", L528&gt;=31, "Middle Age (31-55)", L528&lt;31, "Adolescent (0-30)")</f>
        <v>Middle Age (31-55)</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_xlfn.IFS(L529&gt;55, "Old (55+)", L529&gt;=31, "Middle Age (31-55)", L529&lt;31, "Adolescent (0-30)")</f>
        <v>Middle Age (31-55)</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_xlfn.IFS(L530&gt;55, "Old (55+)", L530&gt;=31, "Middle Age (31-55)", L530&lt;31, "Adolescent (0-30)")</f>
        <v>Adolescent (0-30)</v>
      </c>
      <c r="N530" t="s">
        <v>18</v>
      </c>
    </row>
    <row r="531" spans="1:14" x14ac:dyDescent="0.35">
      <c r="A531">
        <v>13233</v>
      </c>
      <c r="B531" t="s">
        <v>36</v>
      </c>
      <c r="C531" t="s">
        <v>38</v>
      </c>
      <c r="D531" s="3">
        <v>60000</v>
      </c>
      <c r="E531">
        <v>2</v>
      </c>
      <c r="F531" t="s">
        <v>19</v>
      </c>
      <c r="G531" t="s">
        <v>21</v>
      </c>
      <c r="H531" t="s">
        <v>15</v>
      </c>
      <c r="I531">
        <v>1</v>
      </c>
      <c r="J531" t="s">
        <v>30</v>
      </c>
      <c r="K531" t="s">
        <v>32</v>
      </c>
      <c r="L531">
        <v>57</v>
      </c>
      <c r="M531" t="str" cm="1">
        <f t="array" ref="M531">_xlfn.IFS(L531&gt;55, "Old (55+)", L531&gt;=31, "Middle Age (31-55)", L531&lt;31, "Adolescent (0-30)")</f>
        <v>Old (55+)</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_xlfn.IFS(L532&gt;55, "Old (55+)", L532&gt;=31, "Middle Age (31-55)", L532&lt;31, "Adolescent (0-30)")</f>
        <v>Adolescent (0-30)</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_xlfn.IFS(L533&gt;55, "Old (55+)", L533&gt;=31, "Middle Age (31-55)", L533&lt;31, "Adolescent (0-30)")</f>
        <v>Adolescent (0-30)</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_xlfn.IFS(L534&gt;55, "Old (55+)", L534&gt;=31, "Middle Age (31-55)", L534&lt;31, "Adolescent (0-30)")</f>
        <v>Middle Age (31-55)</v>
      </c>
      <c r="N534" t="s">
        <v>15</v>
      </c>
    </row>
    <row r="535" spans="1:14" x14ac:dyDescent="0.35">
      <c r="A535">
        <v>24941</v>
      </c>
      <c r="B535" t="s">
        <v>36</v>
      </c>
      <c r="C535" t="s">
        <v>38</v>
      </c>
      <c r="D535" s="3">
        <v>60000</v>
      </c>
      <c r="E535">
        <v>3</v>
      </c>
      <c r="F535" t="s">
        <v>13</v>
      </c>
      <c r="G535" t="s">
        <v>28</v>
      </c>
      <c r="H535" t="s">
        <v>15</v>
      </c>
      <c r="I535">
        <v>2</v>
      </c>
      <c r="J535" t="s">
        <v>30</v>
      </c>
      <c r="K535" t="s">
        <v>32</v>
      </c>
      <c r="L535">
        <v>66</v>
      </c>
      <c r="M535" t="str" cm="1">
        <f t="array" ref="M535">_xlfn.IFS(L535&gt;55, "Old (55+)", L535&gt;=31, "Middle Age (31-55)", L535&lt;31, "Adolescent (0-30)")</f>
        <v>Old (55+)</v>
      </c>
      <c r="N535" t="s">
        <v>18</v>
      </c>
    </row>
    <row r="536" spans="1:14" x14ac:dyDescent="0.35">
      <c r="A536">
        <v>24637</v>
      </c>
      <c r="B536" t="s">
        <v>36</v>
      </c>
      <c r="C536" t="s">
        <v>38</v>
      </c>
      <c r="D536" s="3">
        <v>40000</v>
      </c>
      <c r="E536">
        <v>4</v>
      </c>
      <c r="F536" t="s">
        <v>27</v>
      </c>
      <c r="G536" t="s">
        <v>21</v>
      </c>
      <c r="H536" t="s">
        <v>15</v>
      </c>
      <c r="I536">
        <v>2</v>
      </c>
      <c r="J536" t="s">
        <v>30</v>
      </c>
      <c r="K536" t="s">
        <v>32</v>
      </c>
      <c r="L536">
        <v>64</v>
      </c>
      <c r="M536" t="str" cm="1">
        <f t="array" ref="M536">_xlfn.IFS(L536&gt;55, "Old (55+)", L536&gt;=31, "Middle Age (31-55)", L536&lt;31, "Adolescent (0-30)")</f>
        <v>Old (55+)</v>
      </c>
      <c r="N536" t="s">
        <v>18</v>
      </c>
    </row>
    <row r="537" spans="1:14" x14ac:dyDescent="0.35">
      <c r="A537">
        <v>23893</v>
      </c>
      <c r="B537" t="s">
        <v>36</v>
      </c>
      <c r="C537" t="s">
        <v>38</v>
      </c>
      <c r="D537" s="3">
        <v>50000</v>
      </c>
      <c r="E537">
        <v>3</v>
      </c>
      <c r="F537" t="s">
        <v>13</v>
      </c>
      <c r="G537" t="s">
        <v>14</v>
      </c>
      <c r="H537" t="s">
        <v>15</v>
      </c>
      <c r="I537">
        <v>3</v>
      </c>
      <c r="J537" t="s">
        <v>30</v>
      </c>
      <c r="K537" t="s">
        <v>32</v>
      </c>
      <c r="L537">
        <v>41</v>
      </c>
      <c r="M537" t="str" cm="1">
        <f t="array" ref="M537">_xlfn.IFS(L537&gt;55, "Old (55+)", L537&gt;=31, "Middle Age (31-55)", L537&lt;31, "Adolescent (0-30)")</f>
        <v>Middle Age (31-55)</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_xlfn.IFS(L538&gt;55, "Old (55+)", L538&gt;=31, "Middle Age (31-55)", L538&lt;31, "Adolescent (0-30)")</f>
        <v>Middle Age (31-55)</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_xlfn.IFS(L539&gt;55, "Old (55+)", L539&gt;=31, "Middle Age (31-55)", L539&lt;31, "Adolescent (0-30)")</f>
        <v>Middle Age (31-55)</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_xlfn.IFS(L540&gt;55, "Old (55+)", L540&gt;=31, "Middle Age (31-55)", L540&lt;31, "Adolescent (0-30)")</f>
        <v>Middle Age (31-55)</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_xlfn.IFS(L541&gt;55, "Old (55+)", L541&gt;=31, "Middle Age (31-55)", L541&lt;31, "Adolescent (0-30)")</f>
        <v>Middle Age (31-55)</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_xlfn.IFS(L542&gt;55, "Old (55+)", L542&gt;=31, "Middle Age (31-55)", L542&lt;31, "Adolescent (0-30)")</f>
        <v>Middle Age (31-55)</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_xlfn.IFS(L543&gt;55, "Old (55+)", L543&gt;=31, "Middle Age (31-55)", L543&lt;31, "Adolescent (0-30)")</f>
        <v>Middle Age (31-55)</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_xlfn.IFS(L544&gt;55, "Old (55+)", L544&gt;=31, "Middle Age (31-55)", L544&lt;31, "Adolescent (0-30)")</f>
        <v>Adolescent (0-30)</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_xlfn.IFS(L545&gt;55, "Old (55+)", L545&gt;=31, "Middle Age (31-55)", L545&lt;31, "Adolescent (0-30)")</f>
        <v>Middle Age (31-55)</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_xlfn.IFS(L546&gt;55, "Old (55+)", L546&gt;=31, "Middle Age (31-55)", L546&lt;31, "Adolescent (0-30)")</f>
        <v>Middle Age (31-55)</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_xlfn.IFS(L547&gt;55, "Old (55+)", L547&gt;=31, "Middle Age (31-55)", L547&lt;31, "Adolescent (0-30)")</f>
        <v>Adolescent (0-30)</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_xlfn.IFS(L548&gt;55, "Old (55+)", L548&gt;=31, "Middle Age (31-55)", L548&lt;31, "Adolescent (0-30)")</f>
        <v>Middle Age (31-55)</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_xlfn.IFS(L549&gt;55, "Old (55+)", L549&gt;=31, "Middle Age (31-55)", L549&lt;31, "Adolescent (0-30)")</f>
        <v>Middle Age (31-55)</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_xlfn.IFS(L550&gt;55, "Old (55+)", L550&gt;=31, "Middle Age (31-55)", L550&lt;31, "Adolescent (0-30)")</f>
        <v>Middle Age (31-55)</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_xlfn.IFS(L551&gt;55, "Old (55+)", L551&gt;=31, "Middle Age (31-55)", L551&lt;31, "Adolescent (0-30)")</f>
        <v>Middle Age (31-55)</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_xlfn.IFS(L552&gt;55, "Old (55+)", L552&gt;=31, "Middle Age (31-55)", L552&lt;31, "Adolescent (0-30)")</f>
        <v>Middle Age (31-55)</v>
      </c>
      <c r="N552" t="s">
        <v>15</v>
      </c>
    </row>
    <row r="553" spans="1:14" x14ac:dyDescent="0.35">
      <c r="A553">
        <v>27393</v>
      </c>
      <c r="B553" t="s">
        <v>36</v>
      </c>
      <c r="C553" t="s">
        <v>39</v>
      </c>
      <c r="D553" s="3">
        <v>50000</v>
      </c>
      <c r="E553">
        <v>4</v>
      </c>
      <c r="F553" t="s">
        <v>13</v>
      </c>
      <c r="G553" t="s">
        <v>28</v>
      </c>
      <c r="H553" t="s">
        <v>15</v>
      </c>
      <c r="I553">
        <v>2</v>
      </c>
      <c r="J553" t="s">
        <v>30</v>
      </c>
      <c r="K553" t="s">
        <v>32</v>
      </c>
      <c r="L553">
        <v>63</v>
      </c>
      <c r="M553" t="str" cm="1">
        <f t="array" ref="M553">_xlfn.IFS(L553&gt;55, "Old (55+)", L553&gt;=31, "Middle Age (31-55)", L553&lt;31, "Adolescent (0-30)")</f>
        <v>Old (55+)</v>
      </c>
      <c r="N553" t="s">
        <v>18</v>
      </c>
    </row>
    <row r="554" spans="1:14" x14ac:dyDescent="0.35">
      <c r="A554">
        <v>14417</v>
      </c>
      <c r="B554" t="s">
        <v>37</v>
      </c>
      <c r="C554" t="s">
        <v>38</v>
      </c>
      <c r="D554" s="3">
        <v>60000</v>
      </c>
      <c r="E554">
        <v>3</v>
      </c>
      <c r="F554" t="s">
        <v>27</v>
      </c>
      <c r="G554" t="s">
        <v>21</v>
      </c>
      <c r="H554" t="s">
        <v>15</v>
      </c>
      <c r="I554">
        <v>2</v>
      </c>
      <c r="J554" t="s">
        <v>30</v>
      </c>
      <c r="K554" t="s">
        <v>32</v>
      </c>
      <c r="L554">
        <v>54</v>
      </c>
      <c r="M554" t="str" cm="1">
        <f t="array" ref="M554">_xlfn.IFS(L554&gt;55, "Old (55+)", L554&gt;=31, "Middle Age (31-55)", L554&lt;31, "Adolescent (0-30)")</f>
        <v>Middle Age (31-55)</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_xlfn.IFS(L555&gt;55, "Old (55+)", L555&gt;=31, "Middle Age (31-55)", L555&lt;31, "Adolescent (0-30)")</f>
        <v>Old (55+)</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_xlfn.IFS(L556&gt;55, "Old (55+)", L556&gt;=31, "Middle Age (31-55)", L556&lt;31, "Adolescent (0-30)")</f>
        <v>Middle Age (31-55)</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_xlfn.IFS(L557&gt;55, "Old (55+)", L557&gt;=31, "Middle Age (31-55)", L557&lt;31, "Adolescent (0-30)")</f>
        <v>Middle Age (31-55)</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_xlfn.IFS(L558&gt;55, "Old (55+)", L558&gt;=31, "Middle Age (31-55)", L558&lt;31, "Adolescent (0-30)")</f>
        <v>Middle Age (31-55)</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_xlfn.IFS(L559&gt;55, "Old (55+)", L559&gt;=31, "Middle Age (31-55)", L559&lt;31, "Adolescent (0-30)")</f>
        <v>Middle Age (31-55)</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_xlfn.IFS(L560&gt;55, "Old (55+)", L560&gt;=31, "Middle Age (31-55)", L560&lt;31, "Adolescent (0-30)")</f>
        <v>Middle Age (31-55)</v>
      </c>
      <c r="N560" t="s">
        <v>18</v>
      </c>
    </row>
    <row r="561" spans="1:14" x14ac:dyDescent="0.35">
      <c r="A561">
        <v>15895</v>
      </c>
      <c r="B561" t="s">
        <v>37</v>
      </c>
      <c r="C561" t="s">
        <v>39</v>
      </c>
      <c r="D561" s="3">
        <v>60000</v>
      </c>
      <c r="E561">
        <v>2</v>
      </c>
      <c r="F561" t="s">
        <v>13</v>
      </c>
      <c r="G561" t="s">
        <v>28</v>
      </c>
      <c r="H561" t="s">
        <v>15</v>
      </c>
      <c r="I561">
        <v>0</v>
      </c>
      <c r="J561" t="s">
        <v>30</v>
      </c>
      <c r="K561" t="s">
        <v>32</v>
      </c>
      <c r="L561">
        <v>58</v>
      </c>
      <c r="M561" t="str" cm="1">
        <f t="array" ref="M561">_xlfn.IFS(L561&gt;55, "Old (55+)", L561&gt;=31, "Middle Age (31-55)", L561&lt;31, "Adolescent (0-30)")</f>
        <v>Old (55+)</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_xlfn.IFS(L562&gt;55, "Old (55+)", L562&gt;=31, "Middle Age (31-55)", L562&lt;31, "Adolescent (0-30)")</f>
        <v>Middle Age (31-55)</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_xlfn.IFS(L563&gt;55, "Old (55+)", L563&gt;=31, "Middle Age (31-55)", L563&lt;31, "Adolescent (0-30)")</f>
        <v>Middle Age (31-55)</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_xlfn.IFS(L564&gt;55, "Old (55+)", L564&gt;=31, "Middle Age (31-55)", L564&lt;31, "Adolescent (0-30)")</f>
        <v>Middle Age (31-55)</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_xlfn.IFS(L565&gt;55, "Old (55+)", L565&gt;=31, "Middle Age (31-55)", L565&lt;31, "Adolescent (0-30)")</f>
        <v>Adolescent (0-30)</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_xlfn.IFS(L566&gt;55, "Old (55+)", L566&gt;=31, "Middle Age (31-55)", L566&lt;31, "Adolescent (0-30)")</f>
        <v>Adolescent (0-30)</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_xlfn.IFS(L567&gt;55, "Old (55+)", L567&gt;=31, "Middle Age (31-55)", L567&lt;31, "Adolescent (0-30)")</f>
        <v>Middle Age (31-55)</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_xlfn.IFS(L568&gt;55, "Old (55+)", L568&gt;=31, "Middle Age (31-55)", L568&lt;31, "Adolescent (0-30)")</f>
        <v>Old (55+)</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_xlfn.IFS(L569&gt;55, "Old (55+)", L569&gt;=31, "Middle Age (31-55)", L569&lt;31, "Adolescent (0-30)")</f>
        <v>Middle Age (31-55)</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_xlfn.IFS(L570&gt;55, "Old (55+)", L570&gt;=31, "Middle Age (31-55)", L570&lt;31, "Adolescent (0-30)")</f>
        <v>Middle Age (31-55)</v>
      </c>
      <c r="N570" t="s">
        <v>15</v>
      </c>
    </row>
    <row r="571" spans="1:14" x14ac:dyDescent="0.35">
      <c r="A571">
        <v>26452</v>
      </c>
      <c r="B571" t="s">
        <v>37</v>
      </c>
      <c r="C571" t="s">
        <v>38</v>
      </c>
      <c r="D571" s="3">
        <v>50000</v>
      </c>
      <c r="E571">
        <v>3</v>
      </c>
      <c r="F571" t="s">
        <v>31</v>
      </c>
      <c r="G571" t="s">
        <v>28</v>
      </c>
      <c r="H571" t="s">
        <v>15</v>
      </c>
      <c r="I571">
        <v>2</v>
      </c>
      <c r="J571" t="s">
        <v>30</v>
      </c>
      <c r="K571" t="s">
        <v>32</v>
      </c>
      <c r="L571">
        <v>69</v>
      </c>
      <c r="M571" t="str" cm="1">
        <f t="array" ref="M571">_xlfn.IFS(L571&gt;55, "Old (55+)", L571&gt;=31, "Middle Age (31-55)", L571&lt;31, "Adolescent (0-30)")</f>
        <v>Old (55+)</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_xlfn.IFS(L572&gt;55, "Old (55+)", L572&gt;=31, "Middle Age (31-55)", L572&lt;31, "Adolescent (0-30)")</f>
        <v>Middle Age (31-55)</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_xlfn.IFS(L573&gt;55, "Old (55+)", L573&gt;=31, "Middle Age (31-55)", L573&lt;31, "Adolescent (0-30)")</f>
        <v>Middle Age (31-55)</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_xlfn.IFS(L574&gt;55, "Old (55+)", L574&gt;=31, "Middle Age (31-55)", L574&lt;31, "Adolescent (0-30)")</f>
        <v>Adolescent (0-30)</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_xlfn.IFS(L575&gt;55, "Old (55+)", L575&gt;=31, "Middle Age (31-55)", L575&lt;31, "Adolescent (0-30)")</f>
        <v>Old (55+)</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_xlfn.IFS(L576&gt;55, "Old (55+)", L576&gt;=31, "Middle Age (31-55)", L576&lt;31, "Adolescent (0-30)")</f>
        <v>Middle Age (31-55)</v>
      </c>
      <c r="N576" t="s">
        <v>15</v>
      </c>
    </row>
    <row r="577" spans="1:14" x14ac:dyDescent="0.35">
      <c r="A577">
        <v>13388</v>
      </c>
      <c r="B577" t="s">
        <v>37</v>
      </c>
      <c r="C577" t="s">
        <v>38</v>
      </c>
      <c r="D577" s="3">
        <v>60000</v>
      </c>
      <c r="E577">
        <v>2</v>
      </c>
      <c r="F577" t="s">
        <v>19</v>
      </c>
      <c r="G577" t="s">
        <v>21</v>
      </c>
      <c r="H577" t="s">
        <v>15</v>
      </c>
      <c r="I577">
        <v>1</v>
      </c>
      <c r="J577" t="s">
        <v>30</v>
      </c>
      <c r="K577" t="s">
        <v>32</v>
      </c>
      <c r="L577">
        <v>56</v>
      </c>
      <c r="M577" t="str" cm="1">
        <f t="array" ref="M577">_xlfn.IFS(L577&gt;55, "Old (55+)", L577&gt;=31, "Middle Age (31-55)", L577&lt;31, "Adolescent (0-30)")</f>
        <v>Old (55+)</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_xlfn.IFS(L578&gt;55, "Old (55+)", L578&gt;=31, "Middle Age (31-55)", L578&lt;31, "Adolescent (0-30)")</f>
        <v>Middle Age (31-55)</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_xlfn.IFS(L579&gt;55, "Old (55+)", L579&gt;=31, "Middle Age (31-55)", L579&lt;31, "Adolescent (0-30)")</f>
        <v>Middle Age (31-55)</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_xlfn.IFS(L580&gt;55, "Old (55+)", L580&gt;=31, "Middle Age (31-55)", L580&lt;31, "Adolescent (0-30)")</f>
        <v>Old (55+)</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_xlfn.IFS(L581&gt;55, "Old (55+)", L581&gt;=31, "Middle Age (31-55)", L581&lt;31, "Adolescent (0-30)")</f>
        <v>Middle Age (31-55)</v>
      </c>
      <c r="N581" t="s">
        <v>18</v>
      </c>
    </row>
    <row r="582" spans="1:14" x14ac:dyDescent="0.35">
      <c r="A582">
        <v>20380</v>
      </c>
      <c r="B582" t="s">
        <v>36</v>
      </c>
      <c r="C582" t="s">
        <v>39</v>
      </c>
      <c r="D582" s="3">
        <v>60000</v>
      </c>
      <c r="E582">
        <v>3</v>
      </c>
      <c r="F582" t="s">
        <v>31</v>
      </c>
      <c r="G582" t="s">
        <v>28</v>
      </c>
      <c r="H582" t="s">
        <v>15</v>
      </c>
      <c r="I582">
        <v>2</v>
      </c>
      <c r="J582" t="s">
        <v>30</v>
      </c>
      <c r="K582" t="s">
        <v>32</v>
      </c>
      <c r="L582">
        <v>69</v>
      </c>
      <c r="M582" t="str" cm="1">
        <f t="array" ref="M582">_xlfn.IFS(L582&gt;55, "Old (55+)", L582&gt;=31, "Middle Age (31-55)", L582&lt;31, "Adolescent (0-30)")</f>
        <v>Old (55+)</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_xlfn.IFS(L583&gt;55, "Old (55+)", L583&gt;=31, "Middle Age (31-55)", L583&lt;31, "Adolescent (0-30)")</f>
        <v>Adolescent (0-30)</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_xlfn.IFS(L584&gt;55, "Old (55+)", L584&gt;=31, "Middle Age (31-55)", L584&lt;31, "Adolescent (0-30)")</f>
        <v>Middle Age (31-55)</v>
      </c>
      <c r="N584" t="s">
        <v>18</v>
      </c>
    </row>
    <row r="585" spans="1:14" x14ac:dyDescent="0.35">
      <c r="A585">
        <v>24943</v>
      </c>
      <c r="B585" t="s">
        <v>36</v>
      </c>
      <c r="C585" t="s">
        <v>38</v>
      </c>
      <c r="D585" s="3">
        <v>60000</v>
      </c>
      <c r="E585">
        <v>3</v>
      </c>
      <c r="F585" t="s">
        <v>13</v>
      </c>
      <c r="G585" t="s">
        <v>28</v>
      </c>
      <c r="H585" t="s">
        <v>15</v>
      </c>
      <c r="I585">
        <v>2</v>
      </c>
      <c r="J585" t="s">
        <v>30</v>
      </c>
      <c r="K585" t="s">
        <v>32</v>
      </c>
      <c r="L585">
        <v>66</v>
      </c>
      <c r="M585" t="str" cm="1">
        <f t="array" ref="M585">_xlfn.IFS(L585&gt;55, "Old (55+)", L585&gt;=31, "Middle Age (31-55)", L585&lt;31, "Adolescent (0-30)")</f>
        <v>Old (55+)</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_xlfn.IFS(L586&gt;55, "Old (55+)", L586&gt;=31, "Middle Age (31-55)", L586&lt;31, "Adolescent (0-30)")</f>
        <v>Middle Age (31-55)</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_xlfn.IFS(L587&gt;55, "Old (55+)", L587&gt;=31, "Middle Age (31-55)", L587&lt;31, "Adolescent (0-30)")</f>
        <v>Middle Age (31-55)</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_xlfn.IFS(L588&gt;55, "Old (55+)", L588&gt;=31, "Middle Age (31-55)", L588&lt;31, "Adolescent (0-30)")</f>
        <v>Middle Age (31-55)</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_xlfn.IFS(L589&gt;55, "Old (55+)", L589&gt;=31, "Middle Age (31-55)", L589&lt;31, "Adolescent (0-30)")</f>
        <v>Middle Age (31-55)</v>
      </c>
      <c r="N589" t="s">
        <v>18</v>
      </c>
    </row>
    <row r="590" spans="1:14" x14ac:dyDescent="0.35">
      <c r="A590">
        <v>16871</v>
      </c>
      <c r="B590" t="s">
        <v>36</v>
      </c>
      <c r="C590" t="s">
        <v>39</v>
      </c>
      <c r="D590" s="3">
        <v>90000</v>
      </c>
      <c r="E590">
        <v>2</v>
      </c>
      <c r="F590" t="s">
        <v>27</v>
      </c>
      <c r="G590" t="s">
        <v>21</v>
      </c>
      <c r="H590" t="s">
        <v>15</v>
      </c>
      <c r="I590">
        <v>1</v>
      </c>
      <c r="J590" t="s">
        <v>30</v>
      </c>
      <c r="K590" t="s">
        <v>32</v>
      </c>
      <c r="L590">
        <v>51</v>
      </c>
      <c r="M590" t="str" cm="1">
        <f t="array" ref="M590">_xlfn.IFS(L590&gt;55, "Old (55+)", L590&gt;=31, "Middle Age (31-55)", L590&lt;31, "Adolescent (0-30)")</f>
        <v>Middle Age (31-55)</v>
      </c>
      <c r="N590" t="s">
        <v>15</v>
      </c>
    </row>
    <row r="591" spans="1:14" x14ac:dyDescent="0.35">
      <c r="A591">
        <v>12100</v>
      </c>
      <c r="B591" t="s">
        <v>37</v>
      </c>
      <c r="C591" t="s">
        <v>38</v>
      </c>
      <c r="D591" s="3">
        <v>60000</v>
      </c>
      <c r="E591">
        <v>2</v>
      </c>
      <c r="F591" t="s">
        <v>13</v>
      </c>
      <c r="G591" t="s">
        <v>28</v>
      </c>
      <c r="H591" t="s">
        <v>15</v>
      </c>
      <c r="I591">
        <v>0</v>
      </c>
      <c r="J591" t="s">
        <v>30</v>
      </c>
      <c r="K591" t="s">
        <v>32</v>
      </c>
      <c r="L591">
        <v>57</v>
      </c>
      <c r="M591" t="str" cm="1">
        <f t="array" ref="M591">_xlfn.IFS(L591&gt;55, "Old (55+)", L591&gt;=31, "Middle Age (31-55)", L591&lt;31, "Adolescent (0-30)")</f>
        <v>Old (55+)</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_xlfn.IFS(L592&gt;55, "Old (55+)", L592&gt;=31, "Middle Age (31-55)", L592&lt;31, "Adolescent (0-30)")</f>
        <v>Middle Age (31-55)</v>
      </c>
      <c r="N592" t="s">
        <v>15</v>
      </c>
    </row>
    <row r="593" spans="1:14" x14ac:dyDescent="0.35">
      <c r="A593">
        <v>18545</v>
      </c>
      <c r="B593" t="s">
        <v>36</v>
      </c>
      <c r="C593" t="s">
        <v>38</v>
      </c>
      <c r="D593" s="3">
        <v>40000</v>
      </c>
      <c r="E593">
        <v>4</v>
      </c>
      <c r="F593" t="s">
        <v>27</v>
      </c>
      <c r="G593" t="s">
        <v>21</v>
      </c>
      <c r="H593" t="s">
        <v>18</v>
      </c>
      <c r="I593">
        <v>2</v>
      </c>
      <c r="J593" t="s">
        <v>30</v>
      </c>
      <c r="K593" t="s">
        <v>32</v>
      </c>
      <c r="L593">
        <v>61</v>
      </c>
      <c r="M593" t="str" cm="1">
        <f t="array" ref="M593">_xlfn.IFS(L593&gt;55, "Old (55+)", L593&gt;=31, "Middle Age (31-55)", L593&lt;31, "Adolescent (0-30)")</f>
        <v>Old (55+)</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_xlfn.IFS(L594&gt;55, "Old (55+)", L594&gt;=31, "Middle Age (31-55)", L594&lt;31, "Adolescent (0-30)")</f>
        <v>Middle Age (31-55)</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_xlfn.IFS(L595&gt;55, "Old (55+)", L595&gt;=31, "Middle Age (31-55)", L595&lt;31, "Adolescent (0-30)")</f>
        <v>Middle Age (31-55)</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_xlfn.IFS(L596&gt;55, "Old (55+)", L596&gt;=31, "Middle Age (31-55)", L596&lt;31, "Adolescent (0-30)")</f>
        <v>Old (55+)</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_xlfn.IFS(L597&gt;55, "Old (55+)", L597&gt;=31, "Middle Age (31-55)", L597&lt;31, "Adolescent (0-30)")</f>
        <v>Old (55+)</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_xlfn.IFS(L598&gt;55, "Old (55+)", L598&gt;=31, "Middle Age (31-55)", L598&lt;31, "Adolescent (0-30)")</f>
        <v>Middle Age (31-55)</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_xlfn.IFS(L599&gt;55, "Old (55+)", L599&gt;=31, "Middle Age (31-55)", L599&lt;31, "Adolescent (0-30)")</f>
        <v>Old (55+)</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_xlfn.IFS(L600&gt;55, "Old (55+)", L600&gt;=31, "Middle Age (31-55)", L600&lt;31, "Adolescent (0-30)")</f>
        <v>Middle Age (31-55)</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_xlfn.IFS(L601&gt;55, "Old (55+)", L601&gt;=31, "Middle Age (31-55)", L601&lt;31, "Adolescent (0-30)")</f>
        <v>Old (55+)</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_xlfn.IFS(L602&gt;55, "Old (55+)", L602&gt;=31, "Middle Age (31-55)", L602&lt;31, "Adolescent (0-30)")</f>
        <v>Middle Age (31-55)</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_xlfn.IFS(L603&gt;55, "Old (55+)", L603&gt;=31, "Middle Age (31-55)", L603&lt;31, "Adolescent (0-30)")</f>
        <v>Middle Age (31-55)</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_xlfn.IFS(L604&gt;55, "Old (55+)", L604&gt;=31, "Middle Age (31-55)", L604&lt;31, "Adolescent (0-30)")</f>
        <v>Middle Age (31-55)</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_xlfn.IFS(L605&gt;55, "Old (55+)", L605&gt;=31, "Middle Age (31-55)", L605&lt;31, "Adolescent (0-30)")</f>
        <v>Middle Age (31-55)</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_xlfn.IFS(L606&gt;55, "Old (55+)", L606&gt;=31, "Middle Age (31-55)", L606&lt;31, "Adolescent (0-30)")</f>
        <v>Adolescent (0-30)</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_xlfn.IFS(L607&gt;55, "Old (55+)", L607&gt;=31, "Middle Age (31-55)", L607&lt;31, "Adolescent (0-30)")</f>
        <v>Middle Age (31-55)</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_xlfn.IFS(L608&gt;55, "Old (55+)", L608&gt;=31, "Middle Age (31-55)", L608&lt;31, "Adolescent (0-30)")</f>
        <v>Middle Age (31-55)</v>
      </c>
      <c r="N608" t="s">
        <v>18</v>
      </c>
    </row>
    <row r="609" spans="1:14" x14ac:dyDescent="0.35">
      <c r="A609">
        <v>16145</v>
      </c>
      <c r="B609" t="s">
        <v>37</v>
      </c>
      <c r="C609" t="s">
        <v>39</v>
      </c>
      <c r="D609" s="3">
        <v>70000</v>
      </c>
      <c r="E609">
        <v>5</v>
      </c>
      <c r="F609" t="s">
        <v>31</v>
      </c>
      <c r="G609" t="s">
        <v>21</v>
      </c>
      <c r="H609" t="s">
        <v>15</v>
      </c>
      <c r="I609">
        <v>3</v>
      </c>
      <c r="J609" t="s">
        <v>30</v>
      </c>
      <c r="K609" t="s">
        <v>32</v>
      </c>
      <c r="L609">
        <v>46</v>
      </c>
      <c r="M609" t="str" cm="1">
        <f t="array" ref="M609">_xlfn.IFS(L609&gt;55, "Old (55+)", L609&gt;=31, "Middle Age (31-55)", L609&lt;31, "Adolescent (0-30)")</f>
        <v>Middle Age (31-55)</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_xlfn.IFS(L610&gt;55, "Old (55+)", L610&gt;=31, "Middle Age (31-55)", L610&lt;31, "Adolescent (0-30)")</f>
        <v>Middle Age (31-55)</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_xlfn.IFS(L611&gt;55, "Old (55+)", L611&gt;=31, "Middle Age (31-55)", L611&lt;31, "Adolescent (0-30)")</f>
        <v>Middle Age (31-55)</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_xlfn.IFS(L612&gt;55, "Old (55+)", L612&gt;=31, "Middle Age (31-55)", L612&lt;31, "Adolescent (0-30)")</f>
        <v>Middle Age (31-55)</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_xlfn.IFS(L613&gt;55, "Old (55+)", L613&gt;=31, "Middle Age (31-55)", L613&lt;31, "Adolescent (0-30)")</f>
        <v>Middle Age (31-55)</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_xlfn.IFS(L614&gt;55, "Old (55+)", L614&gt;=31, "Middle Age (31-55)", L614&lt;31, "Adolescent (0-30)")</f>
        <v>Adolescent (0-30)</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_xlfn.IFS(L615&gt;55, "Old (55+)", L615&gt;=31, "Middle Age (31-55)", L615&lt;31, "Adolescent (0-30)")</f>
        <v>Middle Age (31-55)</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_xlfn.IFS(L616&gt;55, "Old (55+)", L616&gt;=31, "Middle Age (31-55)", L616&lt;31, "Adolescent (0-30)")</f>
        <v>Middle Age (31-55)</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_xlfn.IFS(L617&gt;55, "Old (55+)", L617&gt;=31, "Middle Age (31-55)", L617&lt;31, "Adolescent (0-30)")</f>
        <v>Middle Age (31-55)</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_xlfn.IFS(L618&gt;55, "Old (55+)", L618&gt;=31, "Middle Age (31-55)", L618&lt;31, "Adolescent (0-30)")</f>
        <v>Middle Age (31-55)</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_xlfn.IFS(L619&gt;55, "Old (55+)", L619&gt;=31, "Middle Age (31-55)", L619&lt;31, "Adolescent (0-30)")</f>
        <v>Middle Age (31-55)</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_xlfn.IFS(L620&gt;55, "Old (55+)", L620&gt;=31, "Middle Age (31-55)", L620&lt;31, "Adolescent (0-30)")</f>
        <v>Middle Age (31-55)</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_xlfn.IFS(L621&gt;55, "Old (55+)", L621&gt;=31, "Middle Age (31-55)", L621&lt;31, "Adolescent (0-30)")</f>
        <v>Adolescent (0-30)</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_xlfn.IFS(L622&gt;55, "Old (55+)", L622&gt;=31, "Middle Age (31-55)", L622&lt;31, "Adolescent (0-30)")</f>
        <v>Middle Age (31-55)</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_xlfn.IFS(L623&gt;55, "Old (55+)", L623&gt;=31, "Middle Age (31-55)", L623&lt;31, "Adolescent (0-30)")</f>
        <v>Old (55+)</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_xlfn.IFS(L624&gt;55, "Old (55+)", L624&gt;=31, "Middle Age (31-55)", L624&lt;31, "Adolescent (0-30)")</f>
        <v>Middle Age (31-55)</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_xlfn.IFS(L625&gt;55, "Old (55+)", L625&gt;=31, "Middle Age (31-55)", L625&lt;31, "Adolescent (0-30)")</f>
        <v>Middle Age (31-55)</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_xlfn.IFS(L626&gt;55, "Old (55+)", L626&gt;=31, "Middle Age (31-55)", L626&lt;31, "Adolescent (0-30)")</f>
        <v>Adolescent (0-30)</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_xlfn.IFS(L627&gt;55, "Old (55+)", L627&gt;=31, "Middle Age (31-55)", L627&lt;31, "Adolescent (0-30)")</f>
        <v>Old (55+)</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_xlfn.IFS(L628&gt;55, "Old (55+)", L628&gt;=31, "Middle Age (31-55)", L628&lt;31, "Adolescent (0-30)")</f>
        <v>Adolescent (0-30)</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_xlfn.IFS(L629&gt;55, "Old (55+)", L629&gt;=31, "Middle Age (31-55)", L629&lt;31, "Adolescent (0-30)")</f>
        <v>Old (55+)</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_xlfn.IFS(L630&gt;55, "Old (55+)", L630&gt;=31, "Middle Age (31-55)", L630&lt;31, "Adolescent (0-30)")</f>
        <v>Middle Age (31-55)</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_xlfn.IFS(L631&gt;55, "Old (55+)", L631&gt;=31, "Middle Age (31-55)", L631&lt;31, "Adolescent (0-30)")</f>
        <v>Middle Age (31-55)</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_xlfn.IFS(L632&gt;55, "Old (55+)", L632&gt;=31, "Middle Age (31-55)", L632&lt;31, "Adolescent (0-30)")</f>
        <v>Adolescent (0-30)</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_xlfn.IFS(L633&gt;55, "Old (55+)", L633&gt;=31, "Middle Age (31-55)", L633&lt;31, "Adolescent (0-30)")</f>
        <v>Middle Age (31-55)</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_xlfn.IFS(L634&gt;55, "Old (55+)", L634&gt;=31, "Middle Age (31-55)", L634&lt;31, "Adolescent (0-30)")</f>
        <v>Middle Age (31-55)</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_xlfn.IFS(L635&gt;55, "Old (55+)", L635&gt;=31, "Middle Age (31-55)", L635&lt;31, "Adolescent (0-30)")</f>
        <v>Middle Age (31-55)</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_xlfn.IFS(L636&gt;55, "Old (55+)", L636&gt;=31, "Middle Age (31-55)", L636&lt;31, "Adolescent (0-30)")</f>
        <v>Old (55+)</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_xlfn.IFS(L637&gt;55, "Old (55+)", L637&gt;=31, "Middle Age (31-55)", L637&lt;31, "Adolescent (0-30)")</f>
        <v>Middle Age (31-55)</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_xlfn.IFS(L638&gt;55, "Old (55+)", L638&gt;=31, "Middle Age (31-55)", L638&lt;31, "Adolescent (0-30)")</f>
        <v>Middle Age (31-55)</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_xlfn.IFS(L639&gt;55, "Old (55+)", L639&gt;=31, "Middle Age (31-55)", L639&lt;31, "Adolescent (0-30)")</f>
        <v>Adolescent (0-30)</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_xlfn.IFS(L640&gt;55, "Old (55+)", L640&gt;=31, "Middle Age (31-55)", L640&lt;31, "Adolescent (0-30)")</f>
        <v>Old (55+)</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_xlfn.IFS(L641&gt;55, "Old (55+)", L641&gt;=31, "Middle Age (31-55)", L641&lt;31, "Adolescent (0-30)")</f>
        <v>Old (55+)</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_xlfn.IFS(L642&gt;55, "Old (55+)", L642&gt;=31, "Middle Age (31-55)", L642&lt;31, "Adolescent (0-30)")</f>
        <v>Old (55+)</v>
      </c>
      <c r="N642" t="s">
        <v>15</v>
      </c>
    </row>
    <row r="643" spans="1:14" x14ac:dyDescent="0.35">
      <c r="A643">
        <v>21441</v>
      </c>
      <c r="B643" t="s">
        <v>36</v>
      </c>
      <c r="C643" t="s">
        <v>38</v>
      </c>
      <c r="D643" s="3">
        <v>50000</v>
      </c>
      <c r="E643">
        <v>4</v>
      </c>
      <c r="F643" t="s">
        <v>13</v>
      </c>
      <c r="G643" t="s">
        <v>28</v>
      </c>
      <c r="H643" t="s">
        <v>15</v>
      </c>
      <c r="I643">
        <v>2</v>
      </c>
      <c r="J643" t="s">
        <v>30</v>
      </c>
      <c r="K643" t="s">
        <v>32</v>
      </c>
      <c r="L643">
        <v>64</v>
      </c>
      <c r="M643" t="str" cm="1">
        <f t="array" ref="M643">_xlfn.IFS(L643&gt;55, "Old (55+)", L643&gt;=31, "Middle Age (31-55)", L643&lt;31, "Adolescent (0-30)")</f>
        <v>Old (55+)</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_xlfn.IFS(L644&gt;55, "Old (55+)", L644&gt;=31, "Middle Age (31-55)", L644&lt;31, "Adolescent (0-30)")</f>
        <v>Middle Age (31-55)</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_xlfn.IFS(L645&gt;55, "Old (55+)", L645&gt;=31, "Middle Age (31-55)", L645&lt;31, "Adolescent (0-30)")</f>
        <v>Middle Age (31-55)</v>
      </c>
      <c r="N645" t="s">
        <v>15</v>
      </c>
    </row>
    <row r="646" spans="1:14" x14ac:dyDescent="0.35">
      <c r="A646">
        <v>23368</v>
      </c>
      <c r="B646" t="s">
        <v>36</v>
      </c>
      <c r="C646" t="s">
        <v>39</v>
      </c>
      <c r="D646" s="3">
        <v>60000</v>
      </c>
      <c r="E646">
        <v>5</v>
      </c>
      <c r="F646" t="s">
        <v>13</v>
      </c>
      <c r="G646" t="s">
        <v>14</v>
      </c>
      <c r="H646" t="s">
        <v>15</v>
      </c>
      <c r="I646">
        <v>3</v>
      </c>
      <c r="J646" t="s">
        <v>30</v>
      </c>
      <c r="K646" t="s">
        <v>32</v>
      </c>
      <c r="L646">
        <v>41</v>
      </c>
      <c r="M646" t="str" cm="1">
        <f t="array" ref="M646">_xlfn.IFS(L646&gt;55, "Old (55+)", L646&gt;=31, "Middle Age (31-55)", L646&lt;31, "Adolescent (0-30)")</f>
        <v>Middle Age (31-55)</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_xlfn.IFS(L647&gt;55, "Old (55+)", L647&gt;=31, "Middle Age (31-55)", L647&lt;31, "Adolescent (0-30)")</f>
        <v>Middle Age (31-55)</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_xlfn.IFS(L648&gt;55, "Old (55+)", L648&gt;=31, "Middle Age (31-55)", L648&lt;31, "Adolescent (0-30)")</f>
        <v>Middle Age (31-55)</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_xlfn.IFS(L649&gt;55, "Old (55+)", L649&gt;=31, "Middle Age (31-55)", L649&lt;31, "Adolescent (0-30)")</f>
        <v>Middle Age (31-55)</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_xlfn.IFS(L650&gt;55, "Old (55+)", L650&gt;=31, "Middle Age (31-55)", L650&lt;31, "Adolescent (0-30)")</f>
        <v>Old (55+)</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_xlfn.IFS(L651&gt;55, "Old (55+)", L651&gt;=31, "Middle Age (31-55)", L651&lt;31, "Adolescent (0-30)")</f>
        <v>Middle Age (31-55)</v>
      </c>
      <c r="N651" t="s">
        <v>15</v>
      </c>
    </row>
    <row r="652" spans="1:14" x14ac:dyDescent="0.35">
      <c r="A652">
        <v>18435</v>
      </c>
      <c r="B652" t="s">
        <v>37</v>
      </c>
      <c r="C652" t="s">
        <v>39</v>
      </c>
      <c r="D652" s="3">
        <v>70000</v>
      </c>
      <c r="E652">
        <v>5</v>
      </c>
      <c r="F652" t="s">
        <v>31</v>
      </c>
      <c r="G652" t="s">
        <v>28</v>
      </c>
      <c r="H652" t="s">
        <v>15</v>
      </c>
      <c r="I652">
        <v>2</v>
      </c>
      <c r="J652" t="s">
        <v>30</v>
      </c>
      <c r="K652" t="s">
        <v>32</v>
      </c>
      <c r="L652">
        <v>67</v>
      </c>
      <c r="M652" t="str" cm="1">
        <f t="array" ref="M652">_xlfn.IFS(L652&gt;55, "Old (55+)", L652&gt;=31, "Middle Age (31-55)", L652&lt;31, "Adolescent (0-30)")</f>
        <v>Old (55+)</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_xlfn.IFS(L653&gt;55, "Old (55+)", L653&gt;=31, "Middle Age (31-55)", L653&lt;31, "Adolescent (0-30)")</f>
        <v>Middle Age (31-55)</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_xlfn.IFS(L654&gt;55, "Old (55+)", L654&gt;=31, "Middle Age (31-55)", L654&lt;31, "Adolescent (0-30)")</f>
        <v>Middle Age (31-55)</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_xlfn.IFS(L655&gt;55, "Old (55+)", L655&gt;=31, "Middle Age (31-55)", L655&lt;31, "Adolescent (0-30)")</f>
        <v>Middle Age (31-55)</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_xlfn.IFS(L656&gt;55, "Old (55+)", L656&gt;=31, "Middle Age (31-55)", L656&lt;31, "Adolescent (0-30)")</f>
        <v>Middle Age (31-55)</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_xlfn.IFS(L657&gt;55, "Old (55+)", L657&gt;=31, "Middle Age (31-55)", L657&lt;31, "Adolescent (0-30)")</f>
        <v>Middle Age (31-55)</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_xlfn.IFS(L658&gt;55, "Old (55+)", L658&gt;=31, "Middle Age (31-55)", L658&lt;31, "Adolescent (0-30)")</f>
        <v>Middle Age (31-55)</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_xlfn.IFS(L659&gt;55, "Old (55+)", L659&gt;=31, "Middle Age (31-55)", L659&lt;31, "Adolescent (0-30)")</f>
        <v>Middle Age (31-55)</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_xlfn.IFS(L660&gt;55, "Old (55+)", L660&gt;=31, "Middle Age (31-55)", L660&lt;31, "Adolescent (0-30)")</f>
        <v>Middle Age (31-55)</v>
      </c>
      <c r="N660" t="s">
        <v>15</v>
      </c>
    </row>
    <row r="661" spans="1:14" x14ac:dyDescent="0.35">
      <c r="A661">
        <v>24643</v>
      </c>
      <c r="B661" t="s">
        <v>37</v>
      </c>
      <c r="C661" t="s">
        <v>39</v>
      </c>
      <c r="D661" s="3">
        <v>60000</v>
      </c>
      <c r="E661">
        <v>4</v>
      </c>
      <c r="F661" t="s">
        <v>13</v>
      </c>
      <c r="G661" t="s">
        <v>28</v>
      </c>
      <c r="H661" t="s">
        <v>15</v>
      </c>
      <c r="I661">
        <v>2</v>
      </c>
      <c r="J661" t="s">
        <v>30</v>
      </c>
      <c r="K661" t="s">
        <v>32</v>
      </c>
      <c r="L661">
        <v>63</v>
      </c>
      <c r="M661" t="str" cm="1">
        <f t="array" ref="M661">_xlfn.IFS(L661&gt;55, "Old (55+)", L661&gt;=31, "Middle Age (31-55)", L661&lt;31, "Adolescent (0-30)")</f>
        <v>Old (55+)</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_xlfn.IFS(L662&gt;55, "Old (55+)", L662&gt;=31, "Middle Age (31-55)", L662&lt;31, "Adolescent (0-30)")</f>
        <v>Middle Age (31-55)</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_xlfn.IFS(L663&gt;55, "Old (55+)", L663&gt;=31, "Middle Age (31-55)", L663&lt;31, "Adolescent (0-30)")</f>
        <v>Adolescent (0-30)</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_xlfn.IFS(L664&gt;55, "Old (55+)", L664&gt;=31, "Middle Age (31-55)", L664&lt;31, "Adolescent (0-30)")</f>
        <v>Middle Age (31-55)</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_xlfn.IFS(L665&gt;55, "Old (55+)", L665&gt;=31, "Middle Age (31-55)", L665&lt;31, "Adolescent (0-30)")</f>
        <v>Middle Age (31-55)</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_xlfn.IFS(L666&gt;55, "Old (55+)", L666&gt;=31, "Middle Age (31-55)", L666&lt;31, "Adolescent (0-30)")</f>
        <v>Middle Age (31-55)</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_xlfn.IFS(L667&gt;55, "Old (55+)", L667&gt;=31, "Middle Age (31-55)", L667&lt;31, "Adolescent (0-30)")</f>
        <v>Middle Age (31-55)</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_xlfn.IFS(L668&gt;55, "Old (55+)", L668&gt;=31, "Middle Age (31-55)", L668&lt;31, "Adolescent (0-30)")</f>
        <v>Middle Age (31-55)</v>
      </c>
      <c r="N668" t="s">
        <v>15</v>
      </c>
    </row>
    <row r="669" spans="1:14" x14ac:dyDescent="0.35">
      <c r="A669">
        <v>20505</v>
      </c>
      <c r="B669" t="s">
        <v>36</v>
      </c>
      <c r="C669" t="s">
        <v>39</v>
      </c>
      <c r="D669" s="3">
        <v>40000</v>
      </c>
      <c r="E669">
        <v>5</v>
      </c>
      <c r="F669" t="s">
        <v>27</v>
      </c>
      <c r="G669" t="s">
        <v>21</v>
      </c>
      <c r="H669" t="s">
        <v>18</v>
      </c>
      <c r="I669">
        <v>2</v>
      </c>
      <c r="J669" t="s">
        <v>30</v>
      </c>
      <c r="K669" t="s">
        <v>32</v>
      </c>
      <c r="L669">
        <v>61</v>
      </c>
      <c r="M669" t="str" cm="1">
        <f t="array" ref="M669">_xlfn.IFS(L669&gt;55, "Old (55+)", L669&gt;=31, "Middle Age (31-55)", L669&lt;31, "Adolescent (0-30)")</f>
        <v>Old (55+)</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_xlfn.IFS(L670&gt;55, "Old (55+)", L670&gt;=31, "Middle Age (31-55)", L670&lt;31, "Adolescent (0-30)")</f>
        <v>Middle Age (31-55)</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_xlfn.IFS(L671&gt;55, "Old (55+)", L671&gt;=31, "Middle Age (31-55)", L671&lt;31, "Adolescent (0-30)")</f>
        <v>Middle Age (31-55)</v>
      </c>
      <c r="N671" t="s">
        <v>18</v>
      </c>
    </row>
    <row r="672" spans="1:14" x14ac:dyDescent="0.35">
      <c r="A672">
        <v>21471</v>
      </c>
      <c r="B672" t="s">
        <v>36</v>
      </c>
      <c r="C672" t="s">
        <v>38</v>
      </c>
      <c r="D672" s="3">
        <v>70000</v>
      </c>
      <c r="E672">
        <v>2</v>
      </c>
      <c r="F672" t="s">
        <v>19</v>
      </c>
      <c r="G672" t="s">
        <v>21</v>
      </c>
      <c r="H672" t="s">
        <v>15</v>
      </c>
      <c r="I672">
        <v>1</v>
      </c>
      <c r="J672" t="s">
        <v>30</v>
      </c>
      <c r="K672" t="s">
        <v>32</v>
      </c>
      <c r="L672">
        <v>59</v>
      </c>
      <c r="M672" t="str" cm="1">
        <f t="array" ref="M672">_xlfn.IFS(L672&gt;55, "Old (55+)", L672&gt;=31, "Middle Age (31-55)", L672&lt;31, "Adolescent (0-30)")</f>
        <v>Old (55+)</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_xlfn.IFS(L673&gt;55, "Old (55+)", L673&gt;=31, "Middle Age (31-55)", L673&lt;31, "Adolescent (0-30)")</f>
        <v>Middle Age (31-55)</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_xlfn.IFS(L674&gt;55, "Old (55+)", L674&gt;=31, "Middle Age (31-55)", L674&lt;31, "Adolescent (0-30)")</f>
        <v>Adolescent (0-30)</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_xlfn.IFS(L675&gt;55, "Old (55+)", L675&gt;=31, "Middle Age (31-55)", L675&lt;31, "Adolescent (0-30)")</f>
        <v>Middle Age (31-55)</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_xlfn.IFS(L676&gt;55, "Old (55+)", L676&gt;=31, "Middle Age (31-55)", L676&lt;31, "Adolescent (0-30)")</f>
        <v>Middle Age (31-55)</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_xlfn.IFS(L677&gt;55, "Old (55+)", L677&gt;=31, "Middle Age (31-55)", L677&lt;31, "Adolescent (0-30)")</f>
        <v>Middle Age (31-55)</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_xlfn.IFS(L678&gt;55, "Old (55+)", L678&gt;=31, "Middle Age (31-55)", L678&lt;31, "Adolescent (0-30)")</f>
        <v>Middle Age (31-55)</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_xlfn.IFS(L679&gt;55, "Old (55+)", L679&gt;=31, "Middle Age (31-55)", L679&lt;31, "Adolescent (0-30)")</f>
        <v>Middle Age (31-55)</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_xlfn.IFS(L680&gt;55, "Old (55+)", L680&gt;=31, "Middle Age (31-55)", L680&lt;31, "Adolescent (0-30)")</f>
        <v>Old (55+)</v>
      </c>
      <c r="N680" t="s">
        <v>18</v>
      </c>
    </row>
    <row r="681" spans="1:14" x14ac:dyDescent="0.35">
      <c r="A681">
        <v>21770</v>
      </c>
      <c r="B681" t="s">
        <v>36</v>
      </c>
      <c r="C681" t="s">
        <v>38</v>
      </c>
      <c r="D681" s="3">
        <v>60000</v>
      </c>
      <c r="E681">
        <v>4</v>
      </c>
      <c r="F681" t="s">
        <v>13</v>
      </c>
      <c r="G681" t="s">
        <v>28</v>
      </c>
      <c r="H681" t="s">
        <v>15</v>
      </c>
      <c r="I681">
        <v>2</v>
      </c>
      <c r="J681" t="s">
        <v>30</v>
      </c>
      <c r="K681" t="s">
        <v>32</v>
      </c>
      <c r="L681">
        <v>60</v>
      </c>
      <c r="M681" t="str" cm="1">
        <f t="array" ref="M681">_xlfn.IFS(L681&gt;55, "Old (55+)", L681&gt;=31, "Middle Age (31-55)", L681&lt;31, "Adolescent (0-30)")</f>
        <v>Old (55+)</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_xlfn.IFS(L682&gt;55, "Old (55+)", L682&gt;=31, "Middle Age (31-55)", L682&lt;31, "Adolescent (0-30)")</f>
        <v>Middle Age (31-55)</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_xlfn.IFS(L683&gt;55, "Old (55+)", L683&gt;=31, "Middle Age (31-55)", L683&lt;31, "Adolescent (0-30)")</f>
        <v>Middle Age (31-55)</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_xlfn.IFS(L684&gt;55, "Old (55+)", L684&gt;=31, "Middle Age (31-55)", L684&lt;31, "Adolescent (0-30)")</f>
        <v>Middle Age (31-55)</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_xlfn.IFS(L685&gt;55, "Old (55+)", L685&gt;=31, "Middle Age (31-55)", L685&lt;31, "Adolescent (0-30)")</f>
        <v>Middle Age (31-55)</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_xlfn.IFS(L686&gt;55, "Old (55+)", L686&gt;=31, "Middle Age (31-55)", L686&lt;31, "Adolescent (0-30)")</f>
        <v>Middle Age (31-55)</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_xlfn.IFS(L687&gt;55, "Old (55+)", L687&gt;=31, "Middle Age (31-55)", L687&lt;31, "Adolescent (0-30)")</f>
        <v>Middle Age (31-55)</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_xlfn.IFS(L688&gt;55, "Old (55+)", L688&gt;=31, "Middle Age (31-55)", L688&lt;31, "Adolescent (0-30)")</f>
        <v>Middle Age (31-55)</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_xlfn.IFS(L689&gt;55, "Old (55+)", L689&gt;=31, "Middle Age (31-55)", L689&lt;31, "Adolescent (0-30)")</f>
        <v>Adolescent (0-30)</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_xlfn.IFS(L690&gt;55, "Old (55+)", L690&gt;=31, "Middle Age (31-55)", L690&lt;31, "Adolescent (0-30)")</f>
        <v>Adolescent (0-30)</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_xlfn.IFS(L691&gt;55, "Old (55+)", L691&gt;=31, "Middle Age (31-55)", L691&lt;31, "Adolescent (0-30)")</f>
        <v>Adolescent (0-30)</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_xlfn.IFS(L692&gt;55, "Old (55+)", L692&gt;=31, "Middle Age (31-55)", L692&lt;31, "Adolescent (0-30)")</f>
        <v>Middle Age (31-55)</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_xlfn.IFS(L693&gt;55, "Old (55+)", L693&gt;=31, "Middle Age (31-55)", L693&lt;31, "Adolescent (0-30)")</f>
        <v>Middle Age (31-55)</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_xlfn.IFS(L694&gt;55, "Old (55+)", L694&gt;=31, "Middle Age (31-55)", L694&lt;31, "Adolescent (0-30)")</f>
        <v>Middle Age (31-55)</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_xlfn.IFS(L695&gt;55, "Old (55+)", L695&gt;=31, "Middle Age (31-55)", L695&lt;31, "Adolescent (0-30)")</f>
        <v>Middle Age (31-55)</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_xlfn.IFS(L696&gt;55, "Old (55+)", L696&gt;=31, "Middle Age (31-55)", L696&lt;31, "Adolescent (0-30)")</f>
        <v>Middle Age (31-55)</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_xlfn.IFS(L697&gt;55, "Old (55+)", L697&gt;=31, "Middle Age (31-55)", L697&lt;31, "Adolescent (0-30)")</f>
        <v>Middle Age (31-55)</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_xlfn.IFS(L698&gt;55, "Old (55+)", L698&gt;=31, "Middle Age (31-55)", L698&lt;31, "Adolescent (0-30)")</f>
        <v>Adolescent (0-30)</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_xlfn.IFS(L699&gt;55, "Old (55+)", L699&gt;=31, "Middle Age (31-55)", L699&lt;31, "Adolescent (0-30)")</f>
        <v>Adolescent (0-30)</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_xlfn.IFS(L700&gt;55, "Old (55+)", L700&gt;=31, "Middle Age (31-55)", L700&lt;31, "Adolescent (0-30)")</f>
        <v>Middle Age (31-55)</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_xlfn.IFS(L701&gt;55, "Old (55+)", L701&gt;=31, "Middle Age (31-55)", L701&lt;31, "Adolescent (0-30)")</f>
        <v>Middle Age (31-55)</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_xlfn.IFS(L702&gt;55, "Old (55+)", L702&gt;=31, "Middle Age (31-55)", L702&lt;31, "Adolescent (0-30)")</f>
        <v>Old (55+)</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_xlfn.IFS(L703&gt;55, "Old (55+)", L703&gt;=31, "Middle Age (31-55)", L703&lt;31, "Adolescent (0-30)")</f>
        <v>Adolescent (0-30)</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_xlfn.IFS(L704&gt;55, "Old (55+)", L704&gt;=31, "Middle Age (31-55)", L704&lt;31, "Adolescent (0-30)")</f>
        <v>Middle Age (31-55)</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_xlfn.IFS(L705&gt;55, "Old (55+)", L705&gt;=31, "Middle Age (31-55)", L705&lt;31, "Adolescent (0-30)")</f>
        <v>Middle Age (31-55)</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_xlfn.IFS(L706&gt;55, "Old (55+)", L706&gt;=31, "Middle Age (31-55)", L706&lt;31, "Adolescent (0-30)")</f>
        <v>Middle Age (31-55)</v>
      </c>
      <c r="N706" t="s">
        <v>15</v>
      </c>
    </row>
    <row r="707" spans="1:14" x14ac:dyDescent="0.35">
      <c r="A707">
        <v>11199</v>
      </c>
      <c r="B707" t="s">
        <v>36</v>
      </c>
      <c r="C707" t="s">
        <v>39</v>
      </c>
      <c r="D707" s="3">
        <v>70000</v>
      </c>
      <c r="E707">
        <v>4</v>
      </c>
      <c r="F707" t="s">
        <v>13</v>
      </c>
      <c r="G707" t="s">
        <v>28</v>
      </c>
      <c r="H707" t="s">
        <v>15</v>
      </c>
      <c r="I707">
        <v>1</v>
      </c>
      <c r="J707" t="s">
        <v>30</v>
      </c>
      <c r="K707" t="s">
        <v>32</v>
      </c>
      <c r="L707">
        <v>59</v>
      </c>
      <c r="M707" t="str" cm="1">
        <f t="array" ref="M707">_xlfn.IFS(L707&gt;55, "Old (55+)", L707&gt;=31, "Middle Age (31-55)", L707&lt;31, "Adolescent (0-30)")</f>
        <v>Old (55+)</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_xlfn.IFS(L708&gt;55, "Old (55+)", L708&gt;=31, "Middle Age (31-55)", L708&lt;31, "Adolescent (0-30)")</f>
        <v>Middle Age (31-55)</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_xlfn.IFS(L709&gt;55, "Old (55+)", L709&gt;=31, "Middle Age (31-55)", L709&lt;31, "Adolescent (0-30)")</f>
        <v>Middle Age (31-55)</v>
      </c>
      <c r="N709" t="s">
        <v>15</v>
      </c>
    </row>
    <row r="710" spans="1:14" x14ac:dyDescent="0.35">
      <c r="A710">
        <v>18069</v>
      </c>
      <c r="B710" t="s">
        <v>36</v>
      </c>
      <c r="C710" t="s">
        <v>38</v>
      </c>
      <c r="D710" s="3">
        <v>70000</v>
      </c>
      <c r="E710">
        <v>5</v>
      </c>
      <c r="F710" t="s">
        <v>13</v>
      </c>
      <c r="G710" t="s">
        <v>28</v>
      </c>
      <c r="H710" t="s">
        <v>15</v>
      </c>
      <c r="I710">
        <v>4</v>
      </c>
      <c r="J710" t="s">
        <v>30</v>
      </c>
      <c r="K710" t="s">
        <v>32</v>
      </c>
      <c r="L710">
        <v>60</v>
      </c>
      <c r="M710" t="str" cm="1">
        <f t="array" ref="M710">_xlfn.IFS(L710&gt;55, "Old (55+)", L710&gt;=31, "Middle Age (31-55)", L710&lt;31, "Adolescent (0-30)")</f>
        <v>Old (55+)</v>
      </c>
      <c r="N710" t="s">
        <v>18</v>
      </c>
    </row>
    <row r="711" spans="1:14" x14ac:dyDescent="0.35">
      <c r="A711">
        <v>23712</v>
      </c>
      <c r="B711" t="s">
        <v>37</v>
      </c>
      <c r="C711" t="s">
        <v>39</v>
      </c>
      <c r="D711" s="3">
        <v>70000</v>
      </c>
      <c r="E711">
        <v>2</v>
      </c>
      <c r="F711" t="s">
        <v>13</v>
      </c>
      <c r="G711" t="s">
        <v>28</v>
      </c>
      <c r="H711" t="s">
        <v>15</v>
      </c>
      <c r="I711">
        <v>1</v>
      </c>
      <c r="J711" t="s">
        <v>30</v>
      </c>
      <c r="K711" t="s">
        <v>32</v>
      </c>
      <c r="L711">
        <v>59</v>
      </c>
      <c r="M711" t="str" cm="1">
        <f t="array" ref="M711">_xlfn.IFS(L711&gt;55, "Old (55+)", L711&gt;=31, "Middle Age (31-55)", L711&lt;31, "Adolescent (0-30)")</f>
        <v>Old (55+)</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_xlfn.IFS(L712&gt;55, "Old (55+)", L712&gt;=31, "Middle Age (31-55)", L712&lt;31, "Adolescent (0-30)")</f>
        <v>Middle Age (31-55)</v>
      </c>
      <c r="N712" t="s">
        <v>15</v>
      </c>
    </row>
    <row r="713" spans="1:14" x14ac:dyDescent="0.35">
      <c r="A713">
        <v>20518</v>
      </c>
      <c r="B713" t="s">
        <v>36</v>
      </c>
      <c r="C713" t="s">
        <v>39</v>
      </c>
      <c r="D713" s="3">
        <v>70000</v>
      </c>
      <c r="E713">
        <v>2</v>
      </c>
      <c r="F713" t="s">
        <v>19</v>
      </c>
      <c r="G713" t="s">
        <v>21</v>
      </c>
      <c r="H713" t="s">
        <v>15</v>
      </c>
      <c r="I713">
        <v>1</v>
      </c>
      <c r="J713" t="s">
        <v>30</v>
      </c>
      <c r="K713" t="s">
        <v>32</v>
      </c>
      <c r="L713">
        <v>58</v>
      </c>
      <c r="M713" t="str" cm="1">
        <f t="array" ref="M713">_xlfn.IFS(L713&gt;55, "Old (55+)", L713&gt;=31, "Middle Age (31-55)", L713&lt;31, "Adolescent (0-30)")</f>
        <v>Old (55+)</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_xlfn.IFS(L714&gt;55, "Old (55+)", L714&gt;=31, "Middle Age (31-55)", L714&lt;31, "Adolescent (0-30)")</f>
        <v>Old (55+)</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_xlfn.IFS(L715&gt;55, "Old (55+)", L715&gt;=31, "Middle Age (31-55)", L715&lt;31, "Adolescent (0-30)")</f>
        <v>Middle Age (31-55)</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_xlfn.IFS(L716&gt;55, "Old (55+)", L716&gt;=31, "Middle Age (31-55)", L716&lt;31, "Adolescent (0-30)")</f>
        <v>Adolescent (0-30)</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_xlfn.IFS(L717&gt;55, "Old (55+)", L717&gt;=31, "Middle Age (31-55)", L717&lt;31, "Adolescent (0-30)")</f>
        <v>Middle Age (31-55)</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_xlfn.IFS(L718&gt;55, "Old (55+)", L718&gt;=31, "Middle Age (31-55)", L718&lt;31, "Adolescent (0-30)")</f>
        <v>Middle Age (31-55)</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_xlfn.IFS(L719&gt;55, "Old (55+)", L719&gt;=31, "Middle Age (31-55)", L719&lt;31, "Adolescent (0-30)")</f>
        <v>Middle Age (31-55)</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_xlfn.IFS(L720&gt;55, "Old (55+)", L720&gt;=31, "Middle Age (31-55)", L720&lt;31, "Adolescent (0-30)")</f>
        <v>Middle Age (31-55)</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_xlfn.IFS(L721&gt;55, "Old (55+)", L721&gt;=31, "Middle Age (31-55)", L721&lt;31, "Adolescent (0-30)")</f>
        <v>Middle Age (31-55)</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_xlfn.IFS(L722&gt;55, "Old (55+)", L722&gt;=31, "Middle Age (31-55)", L722&lt;31, "Adolescent (0-30)")</f>
        <v>Old (55+)</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_xlfn.IFS(L723&gt;55, "Old (55+)", L723&gt;=31, "Middle Age (31-55)", L723&lt;31, "Adolescent (0-30)")</f>
        <v>Middle Age (31-55)</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_xlfn.IFS(L724&gt;55, "Old (55+)", L724&gt;=31, "Middle Age (31-55)", L724&lt;31, "Adolescent (0-30)")</f>
        <v>Middle Age (31-55)</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_xlfn.IFS(L725&gt;55, "Old (55+)", L725&gt;=31, "Middle Age (31-55)", L725&lt;31, "Adolescent (0-30)")</f>
        <v>Middle Age (31-55)</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_xlfn.IFS(L726&gt;55, "Old (55+)", L726&gt;=31, "Middle Age (31-55)", L726&lt;31, "Adolescent (0-30)")</f>
        <v>Middle Age (31-55)</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_xlfn.IFS(L727&gt;55, "Old (55+)", L727&gt;=31, "Middle Age (31-55)", L727&lt;31, "Adolescent (0-30)")</f>
        <v>Middle Age (31-55)</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_xlfn.IFS(L728&gt;55, "Old (55+)", L728&gt;=31, "Middle Age (31-55)", L728&lt;31, "Adolescent (0-30)")</f>
        <v>Middle Age (31-55)</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_xlfn.IFS(L729&gt;55, "Old (55+)", L729&gt;=31, "Middle Age (31-55)", L729&lt;31, "Adolescent (0-30)")</f>
        <v>Middle Age (31-55)</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_xlfn.IFS(L730&gt;55, "Old (55+)", L730&gt;=31, "Middle Age (31-55)", L730&lt;31, "Adolescent (0-30)")</f>
        <v>Adolescent (0-30)</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_xlfn.IFS(L731&gt;55, "Old (55+)", L731&gt;=31, "Middle Age (31-55)", L731&lt;31, "Adolescent (0-30)")</f>
        <v>Middle Age (31-55)</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_xlfn.IFS(L732&gt;55, "Old (55+)", L732&gt;=31, "Middle Age (31-55)", L732&lt;31, "Adolescent (0-30)")</f>
        <v>Middle Age (31-55)</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_xlfn.IFS(L733&gt;55, "Old (55+)", L733&gt;=31, "Middle Age (31-55)", L733&lt;31, "Adolescent (0-30)")</f>
        <v>Middle Age (31-55)</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_xlfn.IFS(L734&gt;55, "Old (55+)", L734&gt;=31, "Middle Age (31-55)", L734&lt;31, "Adolescent (0-30)")</f>
        <v>Middle Age (31-55)</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_xlfn.IFS(L735&gt;55, "Old (55+)", L735&gt;=31, "Middle Age (31-55)", L735&lt;31, "Adolescent (0-30)")</f>
        <v>Middle Age (31-55)</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_xlfn.IFS(L736&gt;55, "Old (55+)", L736&gt;=31, "Middle Age (31-55)", L736&lt;31, "Adolescent (0-30)")</f>
        <v>Middle Age (31-55)</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_xlfn.IFS(L737&gt;55, "Old (55+)", L737&gt;=31, "Middle Age (31-55)", L737&lt;31, "Adolescent (0-30)")</f>
        <v>Adolescent (0-30)</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_xlfn.IFS(L738&gt;55, "Old (55+)", L738&gt;=31, "Middle Age (31-55)", L738&lt;31, "Adolescent (0-30)")</f>
        <v>Middle Age (31-55)</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_xlfn.IFS(L739&gt;55, "Old (55+)", L739&gt;=31, "Middle Age (31-55)", L739&lt;31, "Adolescent (0-30)")</f>
        <v>Middle Age (31-55)</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_xlfn.IFS(L740&gt;55, "Old (55+)", L740&gt;=31, "Middle Age (31-55)", L740&lt;31, "Adolescent (0-30)")</f>
        <v>Middle Age (31-55)</v>
      </c>
      <c r="N740" t="s">
        <v>15</v>
      </c>
    </row>
    <row r="741" spans="1:14" x14ac:dyDescent="0.35">
      <c r="A741">
        <v>11225</v>
      </c>
      <c r="B741" t="s">
        <v>36</v>
      </c>
      <c r="C741" t="s">
        <v>39</v>
      </c>
      <c r="D741" s="3">
        <v>60000</v>
      </c>
      <c r="E741">
        <v>2</v>
      </c>
      <c r="F741" t="s">
        <v>19</v>
      </c>
      <c r="G741" t="s">
        <v>21</v>
      </c>
      <c r="H741" t="s">
        <v>15</v>
      </c>
      <c r="I741">
        <v>1</v>
      </c>
      <c r="J741" t="s">
        <v>30</v>
      </c>
      <c r="K741" t="s">
        <v>32</v>
      </c>
      <c r="L741">
        <v>55</v>
      </c>
      <c r="M741" t="str" cm="1">
        <f t="array" ref="M741">_xlfn.IFS(L741&gt;55, "Old (55+)", L741&gt;=31, "Middle Age (31-55)", L741&lt;31, "Adolescent (0-30)")</f>
        <v>Middle Age (31-55)</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_xlfn.IFS(L742&gt;55, "Old (55+)", L742&gt;=31, "Middle Age (31-55)", L742&lt;31, "Adolescent (0-30)")</f>
        <v>Adolescent (0-30)</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_xlfn.IFS(L743&gt;55, "Old (55+)", L743&gt;=31, "Middle Age (31-55)", L743&lt;31, "Adolescent (0-30)")</f>
        <v>Middle Age (31-55)</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_xlfn.IFS(L744&gt;55, "Old (55+)", L744&gt;=31, "Middle Age (31-55)", L744&lt;31, "Adolescent (0-30)")</f>
        <v>Adolescent (0-30)</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_xlfn.IFS(L745&gt;55, "Old (55+)", L745&gt;=31, "Middle Age (31-55)", L745&lt;31, "Adolescent (0-30)")</f>
        <v>Middle Age (31-55)</v>
      </c>
      <c r="N745" t="s">
        <v>18</v>
      </c>
    </row>
    <row r="746" spans="1:14" x14ac:dyDescent="0.35">
      <c r="A746">
        <v>20535</v>
      </c>
      <c r="B746" t="s">
        <v>36</v>
      </c>
      <c r="C746" t="s">
        <v>39</v>
      </c>
      <c r="D746" s="3">
        <v>70000</v>
      </c>
      <c r="E746">
        <v>4</v>
      </c>
      <c r="F746" t="s">
        <v>19</v>
      </c>
      <c r="G746" t="s">
        <v>21</v>
      </c>
      <c r="H746" t="s">
        <v>15</v>
      </c>
      <c r="I746">
        <v>1</v>
      </c>
      <c r="J746" t="s">
        <v>30</v>
      </c>
      <c r="K746" t="s">
        <v>32</v>
      </c>
      <c r="L746">
        <v>56</v>
      </c>
      <c r="M746" t="str" cm="1">
        <f t="array" ref="M746">_xlfn.IFS(L746&gt;55, "Old (55+)", L746&gt;=31, "Middle Age (31-55)", L746&lt;31, "Adolescent (0-30)")</f>
        <v>Old (55+)</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_xlfn.IFS(L747&gt;55, "Old (55+)", L747&gt;=31, "Middle Age (31-55)", L747&lt;31, "Adolescent (0-30)")</f>
        <v>Middle Age (31-55)</v>
      </c>
      <c r="N747" t="s">
        <v>15</v>
      </c>
    </row>
    <row r="748" spans="1:14" x14ac:dyDescent="0.35">
      <c r="A748">
        <v>28043</v>
      </c>
      <c r="B748" t="s">
        <v>36</v>
      </c>
      <c r="C748" t="s">
        <v>39</v>
      </c>
      <c r="D748" s="3">
        <v>60000</v>
      </c>
      <c r="E748">
        <v>2</v>
      </c>
      <c r="F748" t="s">
        <v>13</v>
      </c>
      <c r="G748" t="s">
        <v>28</v>
      </c>
      <c r="H748" t="s">
        <v>15</v>
      </c>
      <c r="I748">
        <v>0</v>
      </c>
      <c r="J748" t="s">
        <v>30</v>
      </c>
      <c r="K748" t="s">
        <v>32</v>
      </c>
      <c r="L748">
        <v>56</v>
      </c>
      <c r="M748" t="str" cm="1">
        <f t="array" ref="M748">_xlfn.IFS(L748&gt;55, "Old (55+)", L748&gt;=31, "Middle Age (31-55)", L748&lt;31, "Adolescent (0-30)")</f>
        <v>Old (55+)</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_xlfn.IFS(L749&gt;55, "Old (55+)", L749&gt;=31, "Middle Age (31-55)", L749&lt;31, "Adolescent (0-30)")</f>
        <v>Middle Age (31-55)</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_xlfn.IFS(L750&gt;55, "Old (55+)", L750&gt;=31, "Middle Age (31-55)", L750&lt;31, "Adolescent (0-30)")</f>
        <v>Old (55+)</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_xlfn.IFS(L751&gt;55, "Old (55+)", L751&gt;=31, "Middle Age (31-55)", L751&lt;31, "Adolescent (0-30)")</f>
        <v>Old (55+)</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_xlfn.IFS(L752&gt;55, "Old (55+)", L752&gt;=31, "Middle Age (31-55)", L752&lt;31, "Adolescent (0-30)")</f>
        <v>Middle Age (31-55)</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_xlfn.IFS(L753&gt;55, "Old (55+)", L753&gt;=31, "Middle Age (31-55)", L753&lt;31, "Adolescent (0-30)")</f>
        <v>Middle Age (31-55)</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_xlfn.IFS(L754&gt;55, "Old (55+)", L754&gt;=31, "Middle Age (31-55)", L754&lt;31, "Adolescent (0-30)")</f>
        <v>Middle Age (31-55)</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_xlfn.IFS(L755&gt;55, "Old (55+)", L755&gt;=31, "Middle Age (31-55)", L755&lt;31, "Adolescent (0-30)")</f>
        <v>Adolescent (0-30)</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_xlfn.IFS(L756&gt;55, "Old (55+)", L756&gt;=31, "Middle Age (31-55)", L756&lt;31, "Adolescent (0-30)")</f>
        <v>Old (55+)</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_xlfn.IFS(L757&gt;55, "Old (55+)", L757&gt;=31, "Middle Age (31-55)", L757&lt;31, "Adolescent (0-30)")</f>
        <v>Middle Age (31-55)</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_xlfn.IFS(L758&gt;55, "Old (55+)", L758&gt;=31, "Middle Age (31-55)", L758&lt;31, "Adolescent (0-30)")</f>
        <v>Middle Age (31-55)</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_xlfn.IFS(L759&gt;55, "Old (55+)", L759&gt;=31, "Middle Age (31-55)", L759&lt;31, "Adolescent (0-30)")</f>
        <v>Middle Age (31-55)</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_xlfn.IFS(L760&gt;55, "Old (55+)", L760&gt;=31, "Middle Age (31-55)", L760&lt;31, "Adolescent (0-30)")</f>
        <v>Middle Age (31-55)</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_xlfn.IFS(L761&gt;55, "Old (55+)", L761&gt;=31, "Middle Age (31-55)", L761&lt;31, "Adolescent (0-30)")</f>
        <v>Middle Age (31-55)</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_xlfn.IFS(L762&gt;55, "Old (55+)", L762&gt;=31, "Middle Age (31-55)", L762&lt;31, "Adolescent (0-30)")</f>
        <v>Middle Age (31-55)</v>
      </c>
      <c r="N762" t="s">
        <v>18</v>
      </c>
    </row>
    <row r="763" spans="1:14" x14ac:dyDescent="0.35">
      <c r="A763">
        <v>13216</v>
      </c>
      <c r="B763" t="s">
        <v>36</v>
      </c>
      <c r="C763" t="s">
        <v>39</v>
      </c>
      <c r="D763" s="3">
        <v>60000</v>
      </c>
      <c r="E763">
        <v>5</v>
      </c>
      <c r="F763" t="s">
        <v>13</v>
      </c>
      <c r="G763" t="s">
        <v>28</v>
      </c>
      <c r="H763" t="s">
        <v>15</v>
      </c>
      <c r="I763">
        <v>3</v>
      </c>
      <c r="J763" t="s">
        <v>30</v>
      </c>
      <c r="K763" t="s">
        <v>32</v>
      </c>
      <c r="L763">
        <v>59</v>
      </c>
      <c r="M763" t="str" cm="1">
        <f t="array" ref="M763">_xlfn.IFS(L763&gt;55, "Old (55+)", L763&gt;=31, "Middle Age (31-55)", L763&lt;31, "Adolescent (0-30)")</f>
        <v>Old (55+)</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_xlfn.IFS(L764&gt;55, "Old (55+)", L764&gt;=31, "Middle Age (31-55)", L764&lt;31, "Adolescent (0-30)")</f>
        <v>Middle Age (31-55)</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_xlfn.IFS(L765&gt;55, "Old (55+)", L765&gt;=31, "Middle Age (31-55)", L765&lt;31, "Adolescent (0-30)")</f>
        <v>Middle Age (31-55)</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_xlfn.IFS(L766&gt;55, "Old (55+)", L766&gt;=31, "Middle Age (31-55)", L766&lt;31, "Adolescent (0-30)")</f>
        <v>Adolescent (0-30)</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_xlfn.IFS(L767&gt;55, "Old (55+)", L767&gt;=31, "Middle Age (31-55)", L767&lt;31, "Adolescent (0-30)")</f>
        <v>Middle Age (31-55)</v>
      </c>
      <c r="N767" t="s">
        <v>15</v>
      </c>
    </row>
    <row r="768" spans="1:14" x14ac:dyDescent="0.35">
      <c r="A768">
        <v>14608</v>
      </c>
      <c r="B768" t="s">
        <v>36</v>
      </c>
      <c r="C768" t="s">
        <v>38</v>
      </c>
      <c r="D768" s="3">
        <v>50000</v>
      </c>
      <c r="E768">
        <v>4</v>
      </c>
      <c r="F768" t="s">
        <v>13</v>
      </c>
      <c r="G768" t="s">
        <v>14</v>
      </c>
      <c r="H768" t="s">
        <v>15</v>
      </c>
      <c r="I768">
        <v>3</v>
      </c>
      <c r="J768" t="s">
        <v>30</v>
      </c>
      <c r="K768" t="s">
        <v>32</v>
      </c>
      <c r="L768">
        <v>42</v>
      </c>
      <c r="M768" t="str" cm="1">
        <f t="array" ref="M768">_xlfn.IFS(L768&gt;55, "Old (55+)", L768&gt;=31, "Middle Age (31-55)", L768&lt;31, "Adolescent (0-30)")</f>
        <v>Middle Age (31-55)</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_xlfn.IFS(L769&gt;55, "Old (55+)", L769&gt;=31, "Middle Age (31-55)", L769&lt;31, "Adolescent (0-30)")</f>
        <v>Old (55+)</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_xlfn.IFS(L770&gt;55, "Old (55+)", L770&gt;=31, "Middle Age (31-55)", L770&lt;31, "Adolescent (0-30)")</f>
        <v>Middle Age (31-55)</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_xlfn.IFS(L771&gt;55, "Old (55+)", L771&gt;=31, "Middle Age (31-55)", L771&lt;31, "Adolescent (0-30)")</f>
        <v>Middle Age (31-55)</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_xlfn.IFS(L772&gt;55, "Old (55+)", L772&gt;=31, "Middle Age (31-55)", L772&lt;31, "Adolescent (0-30)")</f>
        <v>Middle Age (31-55)</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_xlfn.IFS(L773&gt;55, "Old (55+)", L773&gt;=31, "Middle Age (31-55)", L773&lt;31, "Adolescent (0-30)")</f>
        <v>Middle Age (31-55)</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_xlfn.IFS(L774&gt;55, "Old (55+)", L774&gt;=31, "Middle Age (31-55)", L774&lt;31, "Adolescent (0-30)")</f>
        <v>Middle Age (31-55)</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_xlfn.IFS(L775&gt;55, "Old (55+)", L775&gt;=31, "Middle Age (31-55)", L775&lt;31, "Adolescent (0-30)")</f>
        <v>Middle Age (31-55)</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_xlfn.IFS(L776&gt;55, "Old (55+)", L776&gt;=31, "Middle Age (31-55)", L776&lt;31, "Adolescent (0-30)")</f>
        <v>Middle Age (31-55)</v>
      </c>
      <c r="N776" t="s">
        <v>15</v>
      </c>
    </row>
    <row r="777" spans="1:14" x14ac:dyDescent="0.35">
      <c r="A777">
        <v>29030</v>
      </c>
      <c r="B777" t="s">
        <v>36</v>
      </c>
      <c r="C777" t="s">
        <v>38</v>
      </c>
      <c r="D777" s="3">
        <v>70000</v>
      </c>
      <c r="E777">
        <v>2</v>
      </c>
      <c r="F777" t="s">
        <v>29</v>
      </c>
      <c r="G777" t="s">
        <v>14</v>
      </c>
      <c r="H777" t="s">
        <v>15</v>
      </c>
      <c r="I777">
        <v>2</v>
      </c>
      <c r="J777" t="s">
        <v>30</v>
      </c>
      <c r="K777" t="s">
        <v>32</v>
      </c>
      <c r="L777">
        <v>54</v>
      </c>
      <c r="M777" t="str" cm="1">
        <f t="array" ref="M777">_xlfn.IFS(L777&gt;55, "Old (55+)", L777&gt;=31, "Middle Age (31-55)", L777&lt;31, "Adolescent (0-30)")</f>
        <v>Middle Age (31-55)</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_xlfn.IFS(L778&gt;55, "Old (55+)", L778&gt;=31, "Middle Age (31-55)", L778&lt;31, "Adolescent (0-30)")</f>
        <v>Old (55+)</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_xlfn.IFS(L779&gt;55, "Old (55+)", L779&gt;=31, "Middle Age (31-55)", L779&lt;31, "Adolescent (0-30)")</f>
        <v>Adolescent (0-30)</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_xlfn.IFS(L780&gt;55, "Old (55+)", L780&gt;=31, "Middle Age (31-55)", L780&lt;31, "Adolescent (0-30)")</f>
        <v>Middle Age (31-55)</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_xlfn.IFS(L781&gt;55, "Old (55+)", L781&gt;=31, "Middle Age (31-55)", L781&lt;31, "Adolescent (0-30)")</f>
        <v>Middle Age (31-55)</v>
      </c>
      <c r="N781" t="s">
        <v>15</v>
      </c>
    </row>
    <row r="782" spans="1:14" x14ac:dyDescent="0.35">
      <c r="A782">
        <v>18105</v>
      </c>
      <c r="B782" t="s">
        <v>36</v>
      </c>
      <c r="C782" t="s">
        <v>39</v>
      </c>
      <c r="D782" s="3">
        <v>60000</v>
      </c>
      <c r="E782">
        <v>2</v>
      </c>
      <c r="F782" t="s">
        <v>19</v>
      </c>
      <c r="G782" t="s">
        <v>21</v>
      </c>
      <c r="H782" t="s">
        <v>15</v>
      </c>
      <c r="I782">
        <v>1</v>
      </c>
      <c r="J782" t="s">
        <v>30</v>
      </c>
      <c r="K782" t="s">
        <v>32</v>
      </c>
      <c r="L782">
        <v>55</v>
      </c>
      <c r="M782" t="str" cm="1">
        <f t="array" ref="M782">_xlfn.IFS(L782&gt;55, "Old (55+)", L782&gt;=31, "Middle Age (31-55)", L782&lt;31, "Adolescent (0-30)")</f>
        <v>Middle Age (31-55)</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_xlfn.IFS(L783&gt;55, "Old (55+)", L783&gt;=31, "Middle Age (31-55)", L783&lt;31, "Adolescent (0-30)")</f>
        <v>Middle Age (31-55)</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_xlfn.IFS(L784&gt;55, "Old (55+)", L784&gt;=31, "Middle Age (31-55)", L784&lt;31, "Adolescent (0-30)")</f>
        <v>Middle Age (31-55)</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_xlfn.IFS(L785&gt;55, "Old (55+)", L785&gt;=31, "Middle Age (31-55)", L785&lt;31, "Adolescent (0-30)")</f>
        <v>Middle Age (31-55)</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_xlfn.IFS(L786&gt;55, "Old (55+)", L786&gt;=31, "Middle Age (31-55)", L786&lt;31, "Adolescent (0-30)")</f>
        <v>Middle Age (31-55)</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_xlfn.IFS(L787&gt;55, "Old (55+)", L787&gt;=31, "Middle Age (31-55)", L787&lt;31, "Adolescent (0-30)")</f>
        <v>Adolescent (0-30)</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_xlfn.IFS(L788&gt;55, "Old (55+)", L788&gt;=31, "Middle Age (31-55)", L788&lt;31, "Adolescent (0-30)")</f>
        <v>Middle Age (31-55)</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_xlfn.IFS(L789&gt;55, "Old (55+)", L789&gt;=31, "Middle Age (31-55)", L789&lt;31, "Adolescent (0-30)")</f>
        <v>Old (55+)</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_xlfn.IFS(L790&gt;55, "Old (55+)", L790&gt;=31, "Middle Age (31-55)", L790&lt;31, "Adolescent (0-30)")</f>
        <v>Middle Age (31-55)</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_xlfn.IFS(L791&gt;55, "Old (55+)", L791&gt;=31, "Middle Age (31-55)", L791&lt;31, "Adolescent (0-30)")</f>
        <v>Middle Age (31-55)</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_xlfn.IFS(L792&gt;55, "Old (55+)", L792&gt;=31, "Middle Age (31-55)", L792&lt;31, "Adolescent (0-30)")</f>
        <v>Middle Age (31-55)</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_xlfn.IFS(L793&gt;55, "Old (55+)", L793&gt;=31, "Middle Age (31-55)", L793&lt;31, "Adolescent (0-30)")</f>
        <v>Adolescent (0-30)</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_xlfn.IFS(L794&gt;55, "Old (55+)", L794&gt;=31, "Middle Age (31-55)", L794&lt;31, "Adolescent (0-30)")</f>
        <v>Middle Age (31-55)</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_xlfn.IFS(L795&gt;55, "Old (55+)", L795&gt;=31, "Middle Age (31-55)", L795&lt;31, "Adolescent (0-30)")</f>
        <v>Middle Age (31-55)</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_xlfn.IFS(L796&gt;55, "Old (55+)", L796&gt;=31, "Middle Age (31-55)", L796&lt;31, "Adolescent (0-30)")</f>
        <v>Old (55+)</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_xlfn.IFS(L797&gt;55, "Old (55+)", L797&gt;=31, "Middle Age (31-55)", L797&lt;31, "Adolescent (0-30)")</f>
        <v>Middle Age (31-55)</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_xlfn.IFS(L798&gt;55, "Old (55+)", L798&gt;=31, "Middle Age (31-55)", L798&lt;31, "Adolescent (0-30)")</f>
        <v>Old (55+)</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_xlfn.IFS(L799&gt;55, "Old (55+)", L799&gt;=31, "Middle Age (31-55)", L799&lt;31, "Adolescent (0-30)")</f>
        <v>Adolescent (0-30)</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_xlfn.IFS(L800&gt;55, "Old (55+)", L800&gt;=31, "Middle Age (31-55)", L800&lt;31, "Adolescent (0-30)")</f>
        <v>Adolescent (0-30)</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_xlfn.IFS(L801&gt;55, "Old (55+)", L801&gt;=31, "Middle Age (31-55)", L801&lt;31, "Adolescent (0-30)")</f>
        <v>Middle Age (31-55)</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_xlfn.IFS(L802&gt;55, "Old (55+)", L802&gt;=31, "Middle Age (31-55)", L802&lt;31, "Adolescent (0-30)")</f>
        <v>Middle Age (31-55)</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_xlfn.IFS(L803&gt;55, "Old (55+)", L803&gt;=31, "Middle Age (31-55)", L803&lt;31, "Adolescent (0-30)")</f>
        <v>Old (55+)</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_xlfn.IFS(L804&gt;55, "Old (55+)", L804&gt;=31, "Middle Age (31-55)", L804&lt;31, "Adolescent (0-30)")</f>
        <v>Adolescent (0-30)</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_xlfn.IFS(L805&gt;55, "Old (55+)", L805&gt;=31, "Middle Age (31-55)", L805&lt;31, "Adolescent (0-30)")</f>
        <v>Adolescent (0-30)</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_xlfn.IFS(L806&gt;55, "Old (55+)", L806&gt;=31, "Middle Age (31-55)", L806&lt;31, "Adolescent (0-30)")</f>
        <v>Adolescent (0-30)</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_xlfn.IFS(L807&gt;55, "Old (55+)", L807&gt;=31, "Middle Age (31-55)", L807&lt;31, "Adolescent (0-30)")</f>
        <v>Middle Age (31-55)</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_xlfn.IFS(L808&gt;55, "Old (55+)", L808&gt;=31, "Middle Age (31-55)", L808&lt;31, "Adolescent (0-30)")</f>
        <v>Middle Age (31-55)</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_xlfn.IFS(L809&gt;55, "Old (55+)", L809&gt;=31, "Middle Age (31-55)", L809&lt;31, "Adolescent (0-30)")</f>
        <v>Middle Age (31-55)</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_xlfn.IFS(L810&gt;55, "Old (55+)", L810&gt;=31, "Middle Age (31-55)", L810&lt;31, "Adolescent (0-30)")</f>
        <v>Middle Age (31-55)</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_xlfn.IFS(L811&gt;55, "Old (55+)", L811&gt;=31, "Middle Age (31-55)", L811&lt;31, "Adolescent (0-30)")</f>
        <v>Old (55+)</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_xlfn.IFS(L812&gt;55, "Old (55+)", L812&gt;=31, "Middle Age (31-55)", L812&lt;31, "Adolescent (0-30)")</f>
        <v>Middle Age (31-55)</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_xlfn.IFS(L813&gt;55, "Old (55+)", L813&gt;=31, "Middle Age (31-55)", L813&lt;31, "Adolescent (0-30)")</f>
        <v>Middle Age (31-55)</v>
      </c>
      <c r="N813" t="s">
        <v>18</v>
      </c>
    </row>
    <row r="814" spans="1:14" x14ac:dyDescent="0.35">
      <c r="A814">
        <v>15749</v>
      </c>
      <c r="B814" t="s">
        <v>37</v>
      </c>
      <c r="C814" t="s">
        <v>39</v>
      </c>
      <c r="D814" s="3">
        <v>70000</v>
      </c>
      <c r="E814">
        <v>4</v>
      </c>
      <c r="F814" t="s">
        <v>13</v>
      </c>
      <c r="G814" t="s">
        <v>28</v>
      </c>
      <c r="H814" t="s">
        <v>15</v>
      </c>
      <c r="I814">
        <v>2</v>
      </c>
      <c r="J814" t="s">
        <v>30</v>
      </c>
      <c r="K814" t="s">
        <v>32</v>
      </c>
      <c r="L814">
        <v>61</v>
      </c>
      <c r="M814" t="str" cm="1">
        <f t="array" ref="M814">_xlfn.IFS(L814&gt;55, "Old (55+)", L814&gt;=31, "Middle Age (31-55)", L814&lt;31, "Adolescent (0-30)")</f>
        <v>Old (55+)</v>
      </c>
      <c r="N814" t="s">
        <v>18</v>
      </c>
    </row>
    <row r="815" spans="1:14" x14ac:dyDescent="0.35">
      <c r="A815">
        <v>25899</v>
      </c>
      <c r="B815" t="s">
        <v>36</v>
      </c>
      <c r="C815" t="s">
        <v>39</v>
      </c>
      <c r="D815" s="3">
        <v>70000</v>
      </c>
      <c r="E815">
        <v>2</v>
      </c>
      <c r="F815" t="s">
        <v>27</v>
      </c>
      <c r="G815" t="s">
        <v>21</v>
      </c>
      <c r="H815" t="s">
        <v>15</v>
      </c>
      <c r="I815">
        <v>2</v>
      </c>
      <c r="J815" t="s">
        <v>30</v>
      </c>
      <c r="K815" t="s">
        <v>32</v>
      </c>
      <c r="L815">
        <v>53</v>
      </c>
      <c r="M815" t="str" cm="1">
        <f t="array" ref="M815">_xlfn.IFS(L815&gt;55, "Old (55+)", L815&gt;=31, "Middle Age (31-55)", L815&lt;31, "Adolescent (0-30)")</f>
        <v>Middle Age (31-55)</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_xlfn.IFS(L816&gt;55, "Old (55+)", L816&gt;=31, "Middle Age (31-55)", L816&lt;31, "Adolescent (0-30)")</f>
        <v>Old (55+)</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_xlfn.IFS(L817&gt;55, "Old (55+)", L817&gt;=31, "Middle Age (31-55)", L817&lt;31, "Adolescent (0-30)")</f>
        <v>Adolescent (0-30)</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_xlfn.IFS(L818&gt;55, "Old (55+)", L818&gt;=31, "Middle Age (31-55)", L818&lt;31, "Adolescent (0-30)")</f>
        <v>Middle Age (31-55)</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_xlfn.IFS(L819&gt;55, "Old (55+)", L819&gt;=31, "Middle Age (31-55)", L819&lt;31, "Adolescent (0-30)")</f>
        <v>Middle Age (31-55)</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_xlfn.IFS(L820&gt;55, "Old (55+)", L820&gt;=31, "Middle Age (31-55)", L820&lt;31, "Adolescent (0-30)")</f>
        <v>Adolescent (0-30)</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_xlfn.IFS(L821&gt;55, "Old (55+)", L821&gt;=31, "Middle Age (31-55)", L821&lt;31, "Adolescent (0-30)")</f>
        <v>Adolescent (0-30)</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_xlfn.IFS(L822&gt;55, "Old (55+)", L822&gt;=31, "Middle Age (31-55)", L822&lt;31, "Adolescent (0-30)")</f>
        <v>Middle Age (31-55)</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_xlfn.IFS(L823&gt;55, "Old (55+)", L823&gt;=31, "Middle Age (31-55)", L823&lt;31, "Adolescent (0-30)")</f>
        <v>Middle Age (31-55)</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_xlfn.IFS(L824&gt;55, "Old (55+)", L824&gt;=31, "Middle Age (31-55)", L824&lt;31, "Adolescent (0-30)")</f>
        <v>Middle Age (31-55)</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_xlfn.IFS(L825&gt;55, "Old (55+)", L825&gt;=31, "Middle Age (31-55)", L825&lt;31, "Adolescent (0-30)")</f>
        <v>Middle Age (31-55)</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_xlfn.IFS(L826&gt;55, "Old (55+)", L826&gt;=31, "Middle Age (31-55)", L826&lt;31, "Adolescent (0-30)")</f>
        <v>Middle Age (31-55)</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_xlfn.IFS(L827&gt;55, "Old (55+)", L827&gt;=31, "Middle Age (31-55)", L827&lt;31, "Adolescent (0-30)")</f>
        <v>Middle Age (31-55)</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_xlfn.IFS(L828&gt;55, "Old (55+)", L828&gt;=31, "Middle Age (31-55)", L828&lt;31, "Adolescent (0-30)")</f>
        <v>Middle Age (31-55)</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_xlfn.IFS(L829&gt;55, "Old (55+)", L829&gt;=31, "Middle Age (31-55)", L829&lt;31, "Adolescent (0-30)")</f>
        <v>Middle Age (31-55)</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_xlfn.IFS(L830&gt;55, "Old (55+)", L830&gt;=31, "Middle Age (31-55)", L830&lt;31, "Adolescent (0-30)")</f>
        <v>Adolescent (0-30)</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_xlfn.IFS(L831&gt;55, "Old (55+)", L831&gt;=31, "Middle Age (31-55)", L831&lt;31, "Adolescent (0-30)")</f>
        <v>Old (55+)</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_xlfn.IFS(L832&gt;55, "Old (55+)", L832&gt;=31, "Middle Age (31-55)", L832&lt;31, "Adolescent (0-30)")</f>
        <v>Middle Age (31-55)</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_xlfn.IFS(L833&gt;55, "Old (55+)", L833&gt;=31, "Middle Age (31-55)", L833&lt;31, "Adolescent (0-30)")</f>
        <v>Middle Age (31-55)</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_xlfn.IFS(L834&gt;55, "Old (55+)", L834&gt;=31, "Middle Age (31-55)", L834&lt;31, "Adolescent (0-30)")</f>
        <v>Middle Age (31-55)</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_xlfn.IFS(L835&gt;55, "Old (55+)", L835&gt;=31, "Middle Age (31-55)", L835&lt;31, "Adolescent (0-30)")</f>
        <v>Middle Age (31-55)</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_xlfn.IFS(L836&gt;55, "Old (55+)", L836&gt;=31, "Middle Age (31-55)", L836&lt;31, "Adolescent (0-30)")</f>
        <v>Middle Age (31-55)</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_xlfn.IFS(L837&gt;55, "Old (55+)", L837&gt;=31, "Middle Age (31-55)", L837&lt;31, "Adolescent (0-30)")</f>
        <v>Middle Age (31-55)</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_xlfn.IFS(L838&gt;55, "Old (55+)", L838&gt;=31, "Middle Age (31-55)", L838&lt;31, "Adolescent (0-30)")</f>
        <v>Adolescent (0-30)</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_xlfn.IFS(L839&gt;55, "Old (55+)", L839&gt;=31, "Middle Age (31-55)", L839&lt;31, "Adolescent (0-30)")</f>
        <v>Middle Age (31-55)</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_xlfn.IFS(L840&gt;55, "Old (55+)", L840&gt;=31, "Middle Age (31-55)", L840&lt;31, "Adolescent (0-30)")</f>
        <v>Middle Age (31-55)</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_xlfn.IFS(L841&gt;55, "Old (55+)", L841&gt;=31, "Middle Age (31-55)", L841&lt;31, "Adolescent (0-30)")</f>
        <v>Middle Age (31-55)</v>
      </c>
      <c r="N841" t="s">
        <v>15</v>
      </c>
    </row>
    <row r="842" spans="1:14" x14ac:dyDescent="0.35">
      <c r="A842">
        <v>11233</v>
      </c>
      <c r="B842" t="s">
        <v>36</v>
      </c>
      <c r="C842" t="s">
        <v>38</v>
      </c>
      <c r="D842" s="3">
        <v>70000</v>
      </c>
      <c r="E842">
        <v>4</v>
      </c>
      <c r="F842" t="s">
        <v>19</v>
      </c>
      <c r="G842" t="s">
        <v>21</v>
      </c>
      <c r="H842" t="s">
        <v>15</v>
      </c>
      <c r="I842">
        <v>2</v>
      </c>
      <c r="J842" t="s">
        <v>30</v>
      </c>
      <c r="K842" t="s">
        <v>32</v>
      </c>
      <c r="L842">
        <v>53</v>
      </c>
      <c r="M842" t="str" cm="1">
        <f t="array" ref="M842">_xlfn.IFS(L842&gt;55, "Old (55+)", L842&gt;=31, "Middle Age (31-55)", L842&lt;31, "Adolescent (0-30)")</f>
        <v>Middle Age (31-55)</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_xlfn.IFS(L843&gt;55, "Old (55+)", L843&gt;=31, "Middle Age (31-55)", L843&lt;31, "Adolescent (0-30)")</f>
        <v>Old (55+)</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_xlfn.IFS(L844&gt;55, "Old (55+)", L844&gt;=31, "Middle Age (31-55)", L844&lt;31, "Adolescent (0-30)")</f>
        <v>Middle Age (31-55)</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_xlfn.IFS(L845&gt;55, "Old (55+)", L845&gt;=31, "Middle Age (31-55)", L845&lt;31, "Adolescent (0-30)")</f>
        <v>Middle Age (31-55)</v>
      </c>
      <c r="N845" t="s">
        <v>18</v>
      </c>
    </row>
    <row r="846" spans="1:14" x14ac:dyDescent="0.35">
      <c r="A846">
        <v>22743</v>
      </c>
      <c r="B846" t="s">
        <v>36</v>
      </c>
      <c r="C846" t="s">
        <v>39</v>
      </c>
      <c r="D846" s="3">
        <v>40000</v>
      </c>
      <c r="E846">
        <v>5</v>
      </c>
      <c r="F846" t="s">
        <v>27</v>
      </c>
      <c r="G846" t="s">
        <v>21</v>
      </c>
      <c r="H846" t="s">
        <v>15</v>
      </c>
      <c r="I846">
        <v>2</v>
      </c>
      <c r="J846" t="s">
        <v>30</v>
      </c>
      <c r="K846" t="s">
        <v>32</v>
      </c>
      <c r="L846">
        <v>60</v>
      </c>
      <c r="M846" t="str" cm="1">
        <f t="array" ref="M846">_xlfn.IFS(L846&gt;55, "Old (55+)", L846&gt;=31, "Middle Age (31-55)", L846&lt;31, "Adolescent (0-30)")</f>
        <v>Old (55+)</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_xlfn.IFS(L847&gt;55, "Old (55+)", L847&gt;=31, "Middle Age (31-55)", L847&lt;31, "Adolescent (0-30)")</f>
        <v>Middle Age (31-55)</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_xlfn.IFS(L848&gt;55, "Old (55+)", L848&gt;=31, "Middle Age (31-55)", L848&lt;31, "Adolescent (0-30)")</f>
        <v>Old (55+)</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_xlfn.IFS(L849&gt;55, "Old (55+)", L849&gt;=31, "Middle Age (31-55)", L849&lt;31, "Adolescent (0-30)")</f>
        <v>Adolescent (0-30)</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_xlfn.IFS(L850&gt;55, "Old (55+)", L850&gt;=31, "Middle Age (31-55)", L850&lt;31, "Adolescent (0-30)")</f>
        <v>Middle Age (31-55)</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_xlfn.IFS(L851&gt;55, "Old (55+)", L851&gt;=31, "Middle Age (31-55)", L851&lt;31, "Adolescent (0-30)")</f>
        <v>Old (55+)</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_xlfn.IFS(L852&gt;55, "Old (55+)", L852&gt;=31, "Middle Age (31-55)", L852&lt;31, "Adolescent (0-30)")</f>
        <v>Old (55+)</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_xlfn.IFS(L853&gt;55, "Old (55+)", L853&gt;=31, "Middle Age (31-55)", L853&lt;31, "Adolescent (0-30)")</f>
        <v>Middle Age (31-55)</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_xlfn.IFS(L854&gt;55, "Old (55+)", L854&gt;=31, "Middle Age (31-55)", L854&lt;31, "Adolescent (0-30)")</f>
        <v>Middle Age (31-55)</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_xlfn.IFS(L855&gt;55, "Old (55+)", L855&gt;=31, "Middle Age (31-55)", L855&lt;31, "Adolescent (0-30)")</f>
        <v>Middle Age (31-55)</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_xlfn.IFS(L856&gt;55, "Old (55+)", L856&gt;=31, "Middle Age (31-55)", L856&lt;31, "Adolescent (0-30)")</f>
        <v>Middle Age (31-55)</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_xlfn.IFS(L857&gt;55, "Old (55+)", L857&gt;=31, "Middle Age (31-55)", L857&lt;31, "Adolescent (0-30)")</f>
        <v>Middle Age (31-55)</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_xlfn.IFS(L858&gt;55, "Old (55+)", L858&gt;=31, "Middle Age (31-55)", L858&lt;31, "Adolescent (0-30)")</f>
        <v>Adolescent (0-30)</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_xlfn.IFS(L859&gt;55, "Old (55+)", L859&gt;=31, "Middle Age (31-55)", L859&lt;31, "Adolescent (0-30)")</f>
        <v>Middle Age (31-55)</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_xlfn.IFS(L860&gt;55, "Old (55+)", L860&gt;=31, "Middle Age (31-55)", L860&lt;31, "Adolescent (0-30)")</f>
        <v>Middle Age (31-55)</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_xlfn.IFS(L861&gt;55, "Old (55+)", L861&gt;=31, "Middle Age (31-55)", L861&lt;31, "Adolescent (0-30)")</f>
        <v>Middle Age (31-55)</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_xlfn.IFS(L862&gt;55, "Old (55+)", L862&gt;=31, "Middle Age (31-55)", L862&lt;31, "Adolescent (0-30)")</f>
        <v>Middle Age (31-55)</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_xlfn.IFS(L863&gt;55, "Old (55+)", L863&gt;=31, "Middle Age (31-55)", L863&lt;31, "Adolescent (0-30)")</f>
        <v>Middle Age (31-55)</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_xlfn.IFS(L864&gt;55, "Old (55+)", L864&gt;=31, "Middle Age (31-55)", L864&lt;31, "Adolescent (0-30)")</f>
        <v>Middle Age (31-55)</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_xlfn.IFS(L865&gt;55, "Old (55+)", L865&gt;=31, "Middle Age (31-55)", L865&lt;31, "Adolescent (0-30)")</f>
        <v>Middle Age (31-55)</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_xlfn.IFS(L866&gt;55, "Old (55+)", L866&gt;=31, "Middle Age (31-55)", L866&lt;31, "Adolescent (0-30)")</f>
        <v>Middle Age (31-55)</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_xlfn.IFS(L867&gt;55, "Old (55+)", L867&gt;=31, "Middle Age (31-55)", L867&lt;31, "Adolescent (0-30)")</f>
        <v>Middle Age (31-55)</v>
      </c>
      <c r="N867" t="s">
        <v>15</v>
      </c>
    </row>
    <row r="868" spans="1:14" x14ac:dyDescent="0.35">
      <c r="A868">
        <v>28052</v>
      </c>
      <c r="B868" t="s">
        <v>36</v>
      </c>
      <c r="C868" t="s">
        <v>38</v>
      </c>
      <c r="D868" s="3">
        <v>60000</v>
      </c>
      <c r="E868">
        <v>2</v>
      </c>
      <c r="F868" t="s">
        <v>27</v>
      </c>
      <c r="G868" t="s">
        <v>21</v>
      </c>
      <c r="H868" t="s">
        <v>15</v>
      </c>
      <c r="I868">
        <v>2</v>
      </c>
      <c r="J868" t="s">
        <v>30</v>
      </c>
      <c r="K868" t="s">
        <v>32</v>
      </c>
      <c r="L868">
        <v>55</v>
      </c>
      <c r="M868" t="str" cm="1">
        <f t="array" ref="M868">_xlfn.IFS(L868&gt;55, "Old (55+)", L868&gt;=31, "Middle Age (31-55)", L868&lt;31, "Adolescent (0-30)")</f>
        <v>Middle Age (31-55)</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_xlfn.IFS(L869&gt;55, "Old (55+)", L869&gt;=31, "Middle Age (31-55)", L869&lt;31, "Adolescent (0-30)")</f>
        <v>Middle Age (31-55)</v>
      </c>
      <c r="N869" t="s">
        <v>18</v>
      </c>
    </row>
    <row r="870" spans="1:14" x14ac:dyDescent="0.35">
      <c r="A870">
        <v>24955</v>
      </c>
      <c r="B870" t="s">
        <v>37</v>
      </c>
      <c r="C870" t="s">
        <v>38</v>
      </c>
      <c r="D870" s="3">
        <v>30000</v>
      </c>
      <c r="E870">
        <v>5</v>
      </c>
      <c r="F870" t="s">
        <v>29</v>
      </c>
      <c r="G870" t="s">
        <v>14</v>
      </c>
      <c r="H870" t="s">
        <v>15</v>
      </c>
      <c r="I870">
        <v>3</v>
      </c>
      <c r="J870" t="s">
        <v>30</v>
      </c>
      <c r="K870" t="s">
        <v>32</v>
      </c>
      <c r="L870">
        <v>60</v>
      </c>
      <c r="M870" t="str" cm="1">
        <f t="array" ref="M870">_xlfn.IFS(L870&gt;55, "Old (55+)", L870&gt;=31, "Middle Age (31-55)", L870&lt;31, "Adolescent (0-30)")</f>
        <v>Old (55+)</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_xlfn.IFS(L871&gt;55, "Old (55+)", L871&gt;=31, "Middle Age (31-55)", L871&lt;31, "Adolescent (0-30)")</f>
        <v>Middle Age (31-55)</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_xlfn.IFS(L872&gt;55, "Old (55+)", L872&gt;=31, "Middle Age (31-55)", L872&lt;31, "Adolescent (0-30)")</f>
        <v>Middle Age (31-55)</v>
      </c>
      <c r="N872" t="s">
        <v>18</v>
      </c>
    </row>
    <row r="873" spans="1:14" x14ac:dyDescent="0.35">
      <c r="A873">
        <v>11219</v>
      </c>
      <c r="B873" t="s">
        <v>36</v>
      </c>
      <c r="C873" t="s">
        <v>38</v>
      </c>
      <c r="D873" s="3">
        <v>60000</v>
      </c>
      <c r="E873">
        <v>2</v>
      </c>
      <c r="F873" t="s">
        <v>27</v>
      </c>
      <c r="G873" t="s">
        <v>21</v>
      </c>
      <c r="H873" t="s">
        <v>15</v>
      </c>
      <c r="I873">
        <v>2</v>
      </c>
      <c r="J873" t="s">
        <v>30</v>
      </c>
      <c r="K873" t="s">
        <v>32</v>
      </c>
      <c r="L873">
        <v>55</v>
      </c>
      <c r="M873" t="str" cm="1">
        <f t="array" ref="M873">_xlfn.IFS(L873&gt;55, "Old (55+)", L873&gt;=31, "Middle Age (31-55)", L873&lt;31, "Adolescent (0-30)")</f>
        <v>Middle Age (31-55)</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_xlfn.IFS(L874&gt;55, "Old (55+)", L874&gt;=31, "Middle Age (31-55)", L874&lt;31, "Adolescent (0-30)")</f>
        <v>Middle Age (31-55)</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_xlfn.IFS(L875&gt;55, "Old (55+)", L875&gt;=31, "Middle Age (31-55)", L875&lt;31, "Adolescent (0-30)")</f>
        <v>Middle Age (31-55)</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_xlfn.IFS(L876&gt;55, "Old (55+)", L876&gt;=31, "Middle Age (31-55)", L876&lt;31, "Adolescent (0-30)")</f>
        <v>Middle Age (31-55)</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_xlfn.IFS(L877&gt;55, "Old (55+)", L877&gt;=31, "Middle Age (31-55)", L877&lt;31, "Adolescent (0-30)")</f>
        <v>Middle Age (31-55)</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_xlfn.IFS(L878&gt;55, "Old (55+)", L878&gt;=31, "Middle Age (31-55)", L878&lt;31, "Adolescent (0-30)")</f>
        <v>Adolescent (0-30)</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_xlfn.IFS(L879&gt;55, "Old (55+)", L879&gt;=31, "Middle Age (31-55)", L879&lt;31, "Adolescent (0-30)")</f>
        <v>Old (55+)</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_xlfn.IFS(L880&gt;55, "Old (55+)", L880&gt;=31, "Middle Age (31-55)", L880&lt;31, "Adolescent (0-30)")</f>
        <v>Old (55+)</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_xlfn.IFS(L881&gt;55, "Old (55+)", L881&gt;=31, "Middle Age (31-55)", L881&lt;31, "Adolescent (0-30)")</f>
        <v>Middle Age (31-55)</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_xlfn.IFS(L882&gt;55, "Old (55+)", L882&gt;=31, "Middle Age (31-55)", L882&lt;31, "Adolescent (0-30)")</f>
        <v>Middle Age (31-55)</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_xlfn.IFS(L883&gt;55, "Old (55+)", L883&gt;=31, "Middle Age (31-55)", L883&lt;31, "Adolescent (0-30)")</f>
        <v>Old (55+)</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_xlfn.IFS(L884&gt;55, "Old (55+)", L884&gt;=31, "Middle Age (31-55)", L884&lt;31, "Adolescent (0-30)")</f>
        <v>Middle Age (31-55)</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_xlfn.IFS(L885&gt;55, "Old (55+)", L885&gt;=31, "Middle Age (31-55)", L885&lt;31, "Adolescent (0-30)")</f>
        <v>Middle Age (31-55)</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_xlfn.IFS(L886&gt;55, "Old (55+)", L886&gt;=31, "Middle Age (31-55)", L886&lt;31, "Adolescent (0-30)")</f>
        <v>Old (55+)</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_xlfn.IFS(L887&gt;55, "Old (55+)", L887&gt;=31, "Middle Age (31-55)", L887&lt;31, "Adolescent (0-30)")</f>
        <v>Middle Age (31-55)</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_xlfn.IFS(L888&gt;55, "Old (55+)", L888&gt;=31, "Middle Age (31-55)", L888&lt;31, "Adolescent (0-30)")</f>
        <v>Middle Age (31-55)</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_xlfn.IFS(L889&gt;55, "Old (55+)", L889&gt;=31, "Middle Age (31-55)", L889&lt;31, "Adolescent (0-30)")</f>
        <v>Middle Age (31-55)</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_xlfn.IFS(L890&gt;55, "Old (55+)", L890&gt;=31, "Middle Age (31-55)", L890&lt;31, "Adolescent (0-30)")</f>
        <v>Middle Age (31-55)</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_xlfn.IFS(L891&gt;55, "Old (55+)", L891&gt;=31, "Middle Age (31-55)", L891&lt;31, "Adolescent (0-30)")</f>
        <v>Middle Age (31-55)</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_xlfn.IFS(L892&gt;55, "Old (55+)", L892&gt;=31, "Middle Age (31-55)", L892&lt;31, "Adolescent (0-30)")</f>
        <v>Middle Age (31-55)</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_xlfn.IFS(L893&gt;55, "Old (55+)", L893&gt;=31, "Middle Age (31-55)", L893&lt;31, "Adolescent (0-30)")</f>
        <v>Old (55+)</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_xlfn.IFS(L894&gt;55, "Old (55+)", L894&gt;=31, "Middle Age (31-55)", L894&lt;31, "Adolescent (0-30)")</f>
        <v>Middle Age (31-55)</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_xlfn.IFS(L895&gt;55, "Old (55+)", L895&gt;=31, "Middle Age (31-55)", L895&lt;31, "Adolescent (0-30)")</f>
        <v>Middle Age (31-55)</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_xlfn.IFS(L896&gt;55, "Old (55+)", L896&gt;=31, "Middle Age (31-55)", L896&lt;31, "Adolescent (0-30)")</f>
        <v>Middle Age (31-55)</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_xlfn.IFS(L897&gt;55, "Old (55+)", L897&gt;=31, "Middle Age (31-55)", L897&lt;31, "Adolescent (0-30)")</f>
        <v>Old (55+)</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_xlfn.IFS(L898&gt;55, "Old (55+)", L898&gt;=31, "Middle Age (31-55)", L898&lt;31, "Adolescent (0-30)")</f>
        <v>Middle Age (31-55)</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_xlfn.IFS(L899&gt;55, "Old (55+)", L899&gt;=31, "Middle Age (31-55)", L899&lt;31, "Adolescent (0-30)")</f>
        <v>Adolescent (0-30)</v>
      </c>
      <c r="N899" t="s">
        <v>18</v>
      </c>
    </row>
    <row r="900" spans="1:14" x14ac:dyDescent="0.35">
      <c r="A900">
        <v>18066</v>
      </c>
      <c r="B900" t="s">
        <v>37</v>
      </c>
      <c r="C900" t="s">
        <v>38</v>
      </c>
      <c r="D900" s="3">
        <v>70000</v>
      </c>
      <c r="E900">
        <v>5</v>
      </c>
      <c r="F900" t="s">
        <v>13</v>
      </c>
      <c r="G900" t="s">
        <v>28</v>
      </c>
      <c r="H900" t="s">
        <v>15</v>
      </c>
      <c r="I900">
        <v>3</v>
      </c>
      <c r="J900" t="s">
        <v>30</v>
      </c>
      <c r="K900" t="s">
        <v>32</v>
      </c>
      <c r="L900">
        <v>60</v>
      </c>
      <c r="M900" t="str" cm="1">
        <f t="array" ref="M900">_xlfn.IFS(L900&gt;55, "Old (55+)", L900&gt;=31, "Middle Age (31-55)", L900&lt;31, "Adolescent (0-30)")</f>
        <v>Old (55+)</v>
      </c>
      <c r="N900" t="s">
        <v>15</v>
      </c>
    </row>
    <row r="901" spans="1:14" x14ac:dyDescent="0.35">
      <c r="A901">
        <v>28192</v>
      </c>
      <c r="B901" t="s">
        <v>36</v>
      </c>
      <c r="C901" t="s">
        <v>39</v>
      </c>
      <c r="D901" s="3">
        <v>70000</v>
      </c>
      <c r="E901">
        <v>5</v>
      </c>
      <c r="F901" t="s">
        <v>31</v>
      </c>
      <c r="G901" t="s">
        <v>21</v>
      </c>
      <c r="H901" t="s">
        <v>15</v>
      </c>
      <c r="I901">
        <v>3</v>
      </c>
      <c r="J901" t="s">
        <v>30</v>
      </c>
      <c r="K901" t="s">
        <v>32</v>
      </c>
      <c r="L901">
        <v>46</v>
      </c>
      <c r="M901" t="str" cm="1">
        <f t="array" ref="M901">_xlfn.IFS(L901&gt;55, "Old (55+)", L901&gt;=31, "Middle Age (31-55)", L901&lt;31, "Adolescent (0-30)")</f>
        <v>Middle Age (31-55)</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_xlfn.IFS(L902&gt;55, "Old (55+)", L902&gt;=31, "Middle Age (31-55)", L902&lt;31, "Adolescent (0-30)")</f>
        <v>Middle Age (31-55)</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_xlfn.IFS(L903&gt;55, "Old (55+)", L903&gt;=31, "Middle Age (31-55)", L903&lt;31, "Adolescent (0-30)")</f>
        <v>Middle Age (31-55)</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_xlfn.IFS(L904&gt;55, "Old (55+)", L904&gt;=31, "Middle Age (31-55)", L904&lt;31, "Adolescent (0-30)")</f>
        <v>Middle Age (31-55)</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_xlfn.IFS(L905&gt;55, "Old (55+)", L905&gt;=31, "Middle Age (31-55)", L905&lt;31, "Adolescent (0-30)")</f>
        <v>Old (55+)</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_xlfn.IFS(L906&gt;55, "Old (55+)", L906&gt;=31, "Middle Age (31-55)", L906&lt;31, "Adolescent (0-30)")</f>
        <v>Middle Age (31-55)</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_xlfn.IFS(L907&gt;55, "Old (55+)", L907&gt;=31, "Middle Age (31-55)", L907&lt;31, "Adolescent (0-30)")</f>
        <v>Middle Age (31-55)</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_xlfn.IFS(L908&gt;55, "Old (55+)", L908&gt;=31, "Middle Age (31-55)", L908&lt;31, "Adolescent (0-30)")</f>
        <v>Middle Age (31-55)</v>
      </c>
      <c r="N908" t="s">
        <v>15</v>
      </c>
    </row>
    <row r="909" spans="1:14" x14ac:dyDescent="0.35">
      <c r="A909">
        <v>19747</v>
      </c>
      <c r="B909" t="s">
        <v>36</v>
      </c>
      <c r="C909" t="s">
        <v>38</v>
      </c>
      <c r="D909" s="3">
        <v>50000</v>
      </c>
      <c r="E909">
        <v>4</v>
      </c>
      <c r="F909" t="s">
        <v>13</v>
      </c>
      <c r="G909" t="s">
        <v>28</v>
      </c>
      <c r="H909" t="s">
        <v>15</v>
      </c>
      <c r="I909">
        <v>2</v>
      </c>
      <c r="J909" t="s">
        <v>30</v>
      </c>
      <c r="K909" t="s">
        <v>32</v>
      </c>
      <c r="L909">
        <v>63</v>
      </c>
      <c r="M909" t="str" cm="1">
        <f t="array" ref="M909">_xlfn.IFS(L909&gt;55, "Old (55+)", L909&gt;=31, "Middle Age (31-55)", L909&lt;31, "Adolescent (0-30)")</f>
        <v>Old (55+)</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_xlfn.IFS(L910&gt;55, "Old (55+)", L910&gt;=31, "Middle Age (31-55)", L910&lt;31, "Adolescent (0-30)")</f>
        <v>Middle Age (31-55)</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_xlfn.IFS(L911&gt;55, "Old (55+)", L911&gt;=31, "Middle Age (31-55)", L911&lt;31, "Adolescent (0-30)")</f>
        <v>Middle Age (31-55)</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_xlfn.IFS(L912&gt;55, "Old (55+)", L912&gt;=31, "Middle Age (31-55)", L912&lt;31, "Adolescent (0-30)")</f>
        <v>Middle Age (31-55)</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_xlfn.IFS(L913&gt;55, "Old (55+)", L913&gt;=31, "Middle Age (31-55)", L913&lt;31, "Adolescent (0-30)")</f>
        <v>Old (55+)</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_xlfn.IFS(L914&gt;55, "Old (55+)", L914&gt;=31, "Middle Age (31-55)", L914&lt;31, "Adolescent (0-30)")</f>
        <v>Middle Age (31-55)</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_xlfn.IFS(L915&gt;55, "Old (55+)", L915&gt;=31, "Middle Age (31-55)", L915&lt;31, "Adolescent (0-30)")</f>
        <v>Middle Age (31-55)</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_xlfn.IFS(L916&gt;55, "Old (55+)", L916&gt;=31, "Middle Age (31-55)", L916&lt;31, "Adolescent (0-30)")</f>
        <v>Middle Age (31-55)</v>
      </c>
      <c r="N916" t="s">
        <v>18</v>
      </c>
    </row>
    <row r="917" spans="1:14" x14ac:dyDescent="0.35">
      <c r="A917">
        <v>21752</v>
      </c>
      <c r="B917" t="s">
        <v>36</v>
      </c>
      <c r="C917" t="s">
        <v>38</v>
      </c>
      <c r="D917" s="3">
        <v>60000</v>
      </c>
      <c r="E917">
        <v>3</v>
      </c>
      <c r="F917" t="s">
        <v>31</v>
      </c>
      <c r="G917" t="s">
        <v>28</v>
      </c>
      <c r="H917" t="s">
        <v>15</v>
      </c>
      <c r="I917">
        <v>2</v>
      </c>
      <c r="J917" t="s">
        <v>30</v>
      </c>
      <c r="K917" t="s">
        <v>32</v>
      </c>
      <c r="L917">
        <v>64</v>
      </c>
      <c r="M917" t="str" cm="1">
        <f t="array" ref="M917">_xlfn.IFS(L917&gt;55, "Old (55+)", L917&gt;=31, "Middle Age (31-55)", L917&lt;31, "Adolescent (0-30)")</f>
        <v>Old (55+)</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_xlfn.IFS(L918&gt;55, "Old (55+)", L918&gt;=31, "Middle Age (31-55)", L918&lt;31, "Adolescent (0-30)")</f>
        <v>Middle Age (31-55)</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_xlfn.IFS(L919&gt;55, "Old (55+)", L919&gt;=31, "Middle Age (31-55)", L919&lt;31, "Adolescent (0-30)")</f>
        <v>Middle Age (31-55)</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_xlfn.IFS(L920&gt;55, "Old (55+)", L920&gt;=31, "Middle Age (31-55)", L920&lt;31, "Adolescent (0-30)")</f>
        <v>Middle Age (31-55)</v>
      </c>
      <c r="N920" t="s">
        <v>15</v>
      </c>
    </row>
    <row r="921" spans="1:14" x14ac:dyDescent="0.35">
      <c r="A921">
        <v>21451</v>
      </c>
      <c r="B921" t="s">
        <v>36</v>
      </c>
      <c r="C921" t="s">
        <v>39</v>
      </c>
      <c r="D921" s="3">
        <v>40000</v>
      </c>
      <c r="E921">
        <v>4</v>
      </c>
      <c r="F921" t="s">
        <v>27</v>
      </c>
      <c r="G921" t="s">
        <v>21</v>
      </c>
      <c r="H921" t="s">
        <v>15</v>
      </c>
      <c r="I921">
        <v>2</v>
      </c>
      <c r="J921" t="s">
        <v>30</v>
      </c>
      <c r="K921" t="s">
        <v>32</v>
      </c>
      <c r="L921">
        <v>61</v>
      </c>
      <c r="M921" t="str" cm="1">
        <f t="array" ref="M921">_xlfn.IFS(L921&gt;55, "Old (55+)", L921&gt;=31, "Middle Age (31-55)", L921&lt;31, "Adolescent (0-30)")</f>
        <v>Old (55+)</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_xlfn.IFS(L922&gt;55, "Old (55+)", L922&gt;=31, "Middle Age (31-55)", L922&lt;31, "Adolescent (0-30)")</f>
        <v>Middle Age (31-55)</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_xlfn.IFS(L923&gt;55, "Old (55+)", L923&gt;=31, "Middle Age (31-55)", L923&lt;31, "Adolescent (0-30)")</f>
        <v>Middle Age (31-55)</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_xlfn.IFS(L924&gt;55, "Old (55+)", L924&gt;=31, "Middle Age (31-55)", L924&lt;31, "Adolescent (0-30)")</f>
        <v>Middle Age (31-55)</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_xlfn.IFS(L925&gt;55, "Old (55+)", L925&gt;=31, "Middle Age (31-55)", L925&lt;31, "Adolescent (0-30)")</f>
        <v>Middle Age (31-55)</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_xlfn.IFS(L926&gt;55, "Old (55+)", L926&gt;=31, "Middle Age (31-55)", L926&lt;31, "Adolescent (0-30)")</f>
        <v>Middle Age (31-55)</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_xlfn.IFS(L927&gt;55, "Old (55+)", L927&gt;=31, "Middle Age (31-55)", L927&lt;31, "Adolescent (0-30)")</f>
        <v>Middle Age (31-55)</v>
      </c>
      <c r="N927" t="s">
        <v>15</v>
      </c>
    </row>
    <row r="928" spans="1:14" x14ac:dyDescent="0.35">
      <c r="A928">
        <v>26495</v>
      </c>
      <c r="B928" t="s">
        <v>37</v>
      </c>
      <c r="C928" t="s">
        <v>39</v>
      </c>
      <c r="D928" s="3">
        <v>40000</v>
      </c>
      <c r="E928">
        <v>2</v>
      </c>
      <c r="F928" t="s">
        <v>27</v>
      </c>
      <c r="G928" t="s">
        <v>21</v>
      </c>
      <c r="H928" t="s">
        <v>15</v>
      </c>
      <c r="I928">
        <v>2</v>
      </c>
      <c r="J928" t="s">
        <v>30</v>
      </c>
      <c r="K928" t="s">
        <v>32</v>
      </c>
      <c r="L928">
        <v>57</v>
      </c>
      <c r="M928" t="str" cm="1">
        <f t="array" ref="M928">_xlfn.IFS(L928&gt;55, "Old (55+)", L928&gt;=31, "Middle Age (31-55)", L928&lt;31, "Adolescent (0-30)")</f>
        <v>Old (55+)</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_xlfn.IFS(L929&gt;55, "Old (55+)", L929&gt;=31, "Middle Age (31-55)", L929&lt;31, "Adolescent (0-30)")</f>
        <v>Middle Age (31-55)</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_xlfn.IFS(L930&gt;55, "Old (55+)", L930&gt;=31, "Middle Age (31-55)", L930&lt;31, "Adolescent (0-30)")</f>
        <v>Middle Age (31-55)</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_xlfn.IFS(L931&gt;55, "Old (55+)", L931&gt;=31, "Middle Age (31-55)", L931&lt;31, "Adolescent (0-30)")</f>
        <v>Middle Age (31-55)</v>
      </c>
      <c r="N931" t="s">
        <v>18</v>
      </c>
    </row>
    <row r="932" spans="1:14" x14ac:dyDescent="0.35">
      <c r="A932">
        <v>19543</v>
      </c>
      <c r="B932" t="s">
        <v>36</v>
      </c>
      <c r="C932" t="s">
        <v>38</v>
      </c>
      <c r="D932" s="3">
        <v>70000</v>
      </c>
      <c r="E932">
        <v>5</v>
      </c>
      <c r="F932" t="s">
        <v>31</v>
      </c>
      <c r="G932" t="s">
        <v>21</v>
      </c>
      <c r="H932" t="s">
        <v>18</v>
      </c>
      <c r="I932">
        <v>3</v>
      </c>
      <c r="J932" t="s">
        <v>30</v>
      </c>
      <c r="K932" t="s">
        <v>32</v>
      </c>
      <c r="L932">
        <v>47</v>
      </c>
      <c r="M932" t="str" cm="1">
        <f t="array" ref="M932">_xlfn.IFS(L932&gt;55, "Old (55+)", L932&gt;=31, "Middle Age (31-55)", L932&lt;31, "Adolescent (0-30)")</f>
        <v>Middle Age (31-55)</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_xlfn.IFS(L933&gt;55, "Old (55+)", L933&gt;=31, "Middle Age (31-55)", L933&lt;31, "Adolescent (0-30)")</f>
        <v>Middle Age (31-55)</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_xlfn.IFS(L934&gt;55, "Old (55+)", L934&gt;=31, "Middle Age (31-55)", L934&lt;31, "Adolescent (0-30)")</f>
        <v>Adolescent (0-30)</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_xlfn.IFS(L935&gt;55, "Old (55+)", L935&gt;=31, "Middle Age (31-55)", L935&lt;31, "Adolescent (0-30)")</f>
        <v>Adolescent (0-30)</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_xlfn.IFS(L936&gt;55, "Old (55+)", L936&gt;=31, "Middle Age (31-55)", L936&lt;31, "Adolescent (0-30)")</f>
        <v>Old (55+)</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_xlfn.IFS(L937&gt;55, "Old (55+)", L937&gt;=31, "Middle Age (31-55)", L937&lt;31, "Adolescent (0-30)")</f>
        <v>Middle Age (31-55)</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_xlfn.IFS(L938&gt;55, "Old (55+)", L938&gt;=31, "Middle Age (31-55)", L938&lt;31, "Adolescent (0-30)")</f>
        <v>Old (55+)</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_xlfn.IFS(L939&gt;55, "Old (55+)", L939&gt;=31, "Middle Age (31-55)", L939&lt;31, "Adolescent (0-30)")</f>
        <v>Middle Age (31-55)</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_xlfn.IFS(L940&gt;55, "Old (55+)", L940&gt;=31, "Middle Age (31-55)", L940&lt;31, "Adolescent (0-30)")</f>
        <v>Adolescent (0-30)</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_xlfn.IFS(L941&gt;55, "Old (55+)", L941&gt;=31, "Middle Age (31-55)", L941&lt;31, "Adolescent (0-30)")</f>
        <v>Middle Age (31-55)</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_xlfn.IFS(L942&gt;55, "Old (55+)", L942&gt;=31, "Middle Age (31-55)", L942&lt;31, "Adolescent (0-30)")</f>
        <v>Middle Age (31-55)</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_xlfn.IFS(L943&gt;55, "Old (55+)", L943&gt;=31, "Middle Age (31-55)", L943&lt;31, "Adolescent (0-30)")</f>
        <v>Middle Age (31-55)</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_xlfn.IFS(L944&gt;55, "Old (55+)", L944&gt;=31, "Middle Age (31-55)", L944&lt;31, "Adolescent (0-30)")</f>
        <v>Middle Age (31-55)</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_xlfn.IFS(L945&gt;55, "Old (55+)", L945&gt;=31, "Middle Age (31-55)", L945&lt;31, "Adolescent (0-30)")</f>
        <v>Middle Age (31-55)</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_xlfn.IFS(L946&gt;55, "Old (55+)", L946&gt;=31, "Middle Age (31-55)", L946&lt;31, "Adolescent (0-30)")</f>
        <v>Middle Age (31-55)</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_xlfn.IFS(L947&gt;55, "Old (55+)", L947&gt;=31, "Middle Age (31-55)", L947&lt;31, "Adolescent (0-30)")</f>
        <v>Middle Age (31-55)</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_xlfn.IFS(L948&gt;55, "Old (55+)", L948&gt;=31, "Middle Age (31-55)", L948&lt;31, "Adolescent (0-30)")</f>
        <v>Old (55+)</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_xlfn.IFS(L949&gt;55, "Old (55+)", L949&gt;=31, "Middle Age (31-55)", L949&lt;31, "Adolescent (0-30)")</f>
        <v>Middle Age (31-55)</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_xlfn.IFS(L950&gt;55, "Old (55+)", L950&gt;=31, "Middle Age (31-55)", L950&lt;31, "Adolescent (0-30)")</f>
        <v>Middle Age (31-55)</v>
      </c>
      <c r="N950" t="s">
        <v>18</v>
      </c>
    </row>
    <row r="951" spans="1:14" x14ac:dyDescent="0.35">
      <c r="A951">
        <v>28056</v>
      </c>
      <c r="B951" t="s">
        <v>36</v>
      </c>
      <c r="C951" t="s">
        <v>38</v>
      </c>
      <c r="D951" s="3">
        <v>70000</v>
      </c>
      <c r="E951">
        <v>2</v>
      </c>
      <c r="F951" t="s">
        <v>29</v>
      </c>
      <c r="G951" t="s">
        <v>14</v>
      </c>
      <c r="H951" t="s">
        <v>15</v>
      </c>
      <c r="I951">
        <v>2</v>
      </c>
      <c r="J951" t="s">
        <v>30</v>
      </c>
      <c r="K951" t="s">
        <v>32</v>
      </c>
      <c r="L951">
        <v>53</v>
      </c>
      <c r="M951" t="str" cm="1">
        <f t="array" ref="M951">_xlfn.IFS(L951&gt;55, "Old (55+)", L951&gt;=31, "Middle Age (31-55)", L951&lt;31, "Adolescent (0-30)")</f>
        <v>Middle Age (31-55)</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_xlfn.IFS(L952&gt;55, "Old (55+)", L952&gt;=31, "Middle Age (31-55)", L952&lt;31, "Adolescent (0-30)")</f>
        <v>Middle Age (31-55)</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_xlfn.IFS(L953&gt;55, "Old (55+)", L953&gt;=31, "Middle Age (31-55)", L953&lt;31, "Adolescent (0-30)")</f>
        <v>Middle Age (31-55)</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_xlfn.IFS(L954&gt;55, "Old (55+)", L954&gt;=31, "Middle Age (31-55)", L954&lt;31, "Adolescent (0-30)")</f>
        <v>Old (55+)</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_xlfn.IFS(L955&gt;55, "Old (55+)", L955&gt;=31, "Middle Age (31-55)", L955&lt;31, "Adolescent (0-30)")</f>
        <v>Adolescent (0-30)</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_xlfn.IFS(L956&gt;55, "Old (55+)", L956&gt;=31, "Middle Age (31-55)", L956&lt;31, "Adolescent (0-30)")</f>
        <v>Middle Age (31-55)</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_xlfn.IFS(L957&gt;55, "Old (55+)", L957&gt;=31, "Middle Age (31-55)", L957&lt;31, "Adolescent (0-30)")</f>
        <v>Middle Age (31-55)</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_xlfn.IFS(L958&gt;55, "Old (55+)", L958&gt;=31, "Middle Age (31-55)", L958&lt;31, "Adolescent (0-30)")</f>
        <v>Middle Age (31-55)</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_xlfn.IFS(L959&gt;55, "Old (55+)", L959&gt;=31, "Middle Age (31-55)", L959&lt;31, "Adolescent (0-30)")</f>
        <v>Adolescent (0-30)</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_xlfn.IFS(L960&gt;55, "Old (55+)", L960&gt;=31, "Middle Age (31-55)", L960&lt;31, "Adolescent (0-30)")</f>
        <v>Middle Age (31-55)</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_xlfn.IFS(L961&gt;55, "Old (55+)", L961&gt;=31, "Middle Age (31-55)", L961&lt;31, "Adolescent (0-30)")</f>
        <v>Middle Age (31-55)</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_xlfn.IFS(L962&gt;55, "Old (55+)", L962&gt;=31, "Middle Age (31-55)", L962&lt;31, "Adolescent (0-30)")</f>
        <v>Middle Age (31-55)</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_xlfn.IFS(L963&gt;55, "Old (55+)", L963&gt;=31, "Middle Age (31-55)", L963&lt;31, "Adolescent (0-30)")</f>
        <v>Old (55+)</v>
      </c>
      <c r="N963" t="s">
        <v>18</v>
      </c>
    </row>
    <row r="964" spans="1:14" x14ac:dyDescent="0.35">
      <c r="A964">
        <v>16813</v>
      </c>
      <c r="B964" t="s">
        <v>36</v>
      </c>
      <c r="C964" t="s">
        <v>38</v>
      </c>
      <c r="D964" s="3">
        <v>60000</v>
      </c>
      <c r="E964">
        <v>2</v>
      </c>
      <c r="F964" t="s">
        <v>19</v>
      </c>
      <c r="G964" t="s">
        <v>21</v>
      </c>
      <c r="H964" t="s">
        <v>15</v>
      </c>
      <c r="I964">
        <v>2</v>
      </c>
      <c r="J964" t="s">
        <v>30</v>
      </c>
      <c r="K964" t="s">
        <v>32</v>
      </c>
      <c r="L964">
        <v>55</v>
      </c>
      <c r="M964" t="str" cm="1">
        <f t="array" ref="M964">_xlfn.IFS(L964&gt;55, "Old (55+)", L964&gt;=31, "Middle Age (31-55)", L964&lt;31, "Adolescent (0-30)")</f>
        <v>Middle Age (31-55)</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_xlfn.IFS(L965&gt;55, "Old (55+)", L965&gt;=31, "Middle Age (31-55)", L965&lt;31, "Adolescent (0-30)")</f>
        <v>Old (55+)</v>
      </c>
      <c r="N965" t="s">
        <v>15</v>
      </c>
    </row>
    <row r="966" spans="1:14" x14ac:dyDescent="0.35">
      <c r="A966">
        <v>27434</v>
      </c>
      <c r="B966" t="s">
        <v>37</v>
      </c>
      <c r="C966" t="s">
        <v>38</v>
      </c>
      <c r="D966" s="3">
        <v>70000</v>
      </c>
      <c r="E966">
        <v>4</v>
      </c>
      <c r="F966" t="s">
        <v>19</v>
      </c>
      <c r="G966" t="s">
        <v>21</v>
      </c>
      <c r="H966" t="s">
        <v>15</v>
      </c>
      <c r="I966">
        <v>1</v>
      </c>
      <c r="J966" t="s">
        <v>30</v>
      </c>
      <c r="K966" t="s">
        <v>32</v>
      </c>
      <c r="L966">
        <v>56</v>
      </c>
      <c r="M966" t="str" cm="1">
        <f t="array" ref="M966">_xlfn.IFS(L966&gt;55, "Old (55+)", L966&gt;=31, "Middle Age (31-55)", L966&lt;31, "Adolescent (0-30)")</f>
        <v>Old (55+)</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_xlfn.IFS(L967&gt;55, "Old (55+)", L967&gt;=31, "Middle Age (31-55)", L967&lt;31, "Adolescent (0-30)")</f>
        <v>Middle Age (31-55)</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_xlfn.IFS(L968&gt;55, "Old (55+)", L968&gt;=31, "Middle Age (31-55)", L968&lt;31, "Adolescent (0-30)")</f>
        <v>Middle Age (31-55)</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_xlfn.IFS(L969&gt;55, "Old (55+)", L969&gt;=31, "Middle Age (31-55)", L969&lt;31, "Adolescent (0-30)")</f>
        <v>Old (55+)</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_xlfn.IFS(L970&gt;55, "Old (55+)", L970&gt;=31, "Middle Age (31-55)", L970&lt;31, "Adolescent (0-30)")</f>
        <v>Adolescent (0-30)</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_xlfn.IFS(L971&gt;55, "Old (55+)", L971&gt;=31, "Middle Age (31-55)", L971&lt;31, "Adolescent (0-30)")</f>
        <v>Middle Age (31-55)</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_xlfn.IFS(L972&gt;55, "Old (55+)", L972&gt;=31, "Middle Age (31-55)", L972&lt;31, "Adolescent (0-30)")</f>
        <v>Middle Age (31-55)</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_xlfn.IFS(L973&gt;55, "Old (55+)", L973&gt;=31, "Middle Age (31-55)", L973&lt;31, "Adolescent (0-30)")</f>
        <v>Middle Age (31-55)</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_xlfn.IFS(L974&gt;55, "Old (55+)", L974&gt;=31, "Middle Age (31-55)", L974&lt;31, "Adolescent (0-30)")</f>
        <v>Middle Age (31-55)</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_xlfn.IFS(L975&gt;55, "Old (55+)", L975&gt;=31, "Middle Age (31-55)", L975&lt;31, "Adolescent (0-30)")</f>
        <v>Middle Age (31-55)</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_xlfn.IFS(L976&gt;55, "Old (55+)", L976&gt;=31, "Middle Age (31-55)", L976&lt;31, "Adolescent (0-30)")</f>
        <v>Middle Age (31-55)</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_xlfn.IFS(L977&gt;55, "Old (55+)", L977&gt;=31, "Middle Age (31-55)", L977&lt;31, "Adolescent (0-30)")</f>
        <v>Middle Age (31-55)</v>
      </c>
      <c r="N977" t="s">
        <v>15</v>
      </c>
    </row>
    <row r="978" spans="1:14" x14ac:dyDescent="0.35">
      <c r="A978">
        <v>28004</v>
      </c>
      <c r="B978" t="s">
        <v>36</v>
      </c>
      <c r="C978" t="s">
        <v>39</v>
      </c>
      <c r="D978" s="3">
        <v>60000</v>
      </c>
      <c r="E978">
        <v>3</v>
      </c>
      <c r="F978" t="s">
        <v>13</v>
      </c>
      <c r="G978" t="s">
        <v>28</v>
      </c>
      <c r="H978" t="s">
        <v>15</v>
      </c>
      <c r="I978">
        <v>2</v>
      </c>
      <c r="J978" t="s">
        <v>30</v>
      </c>
      <c r="K978" t="s">
        <v>32</v>
      </c>
      <c r="L978">
        <v>66</v>
      </c>
      <c r="M978" t="str" cm="1">
        <f t="array" ref="M978">_xlfn.IFS(L978&gt;55, "Old (55+)", L978&gt;=31, "Middle Age (31-55)", L978&lt;31, "Adolescent (0-30)")</f>
        <v>Old (55+)</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_xlfn.IFS(L979&gt;55, "Old (55+)", L979&gt;=31, "Middle Age (31-55)", L979&lt;31, "Adolescent (0-30)")</f>
        <v>Old (55+)</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_xlfn.IFS(L980&gt;55, "Old (55+)", L980&gt;=31, "Middle Age (31-55)", L980&lt;31, "Adolescent (0-30)")</f>
        <v>Middle Age (31-55)</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_xlfn.IFS(L981&gt;55, "Old (55+)", L981&gt;=31, "Middle Age (31-55)", L981&lt;31, "Adolescent (0-30)")</f>
        <v>Middle Age (31-55)</v>
      </c>
      <c r="N981" t="s">
        <v>18</v>
      </c>
    </row>
    <row r="982" spans="1:14" x14ac:dyDescent="0.35">
      <c r="A982">
        <v>18594</v>
      </c>
      <c r="B982" t="s">
        <v>37</v>
      </c>
      <c r="C982" t="s">
        <v>39</v>
      </c>
      <c r="D982" s="3">
        <v>80000</v>
      </c>
      <c r="E982">
        <v>3</v>
      </c>
      <c r="F982" t="s">
        <v>13</v>
      </c>
      <c r="G982" t="s">
        <v>14</v>
      </c>
      <c r="H982" t="s">
        <v>15</v>
      </c>
      <c r="I982">
        <v>3</v>
      </c>
      <c r="J982" t="s">
        <v>30</v>
      </c>
      <c r="K982" t="s">
        <v>32</v>
      </c>
      <c r="L982">
        <v>40</v>
      </c>
      <c r="M982" t="str" cm="1">
        <f t="array" ref="M982">_xlfn.IFS(L982&gt;55, "Old (55+)", L982&gt;=31, "Middle Age (31-55)", L982&lt;31, "Adolescent (0-30)")</f>
        <v>Middle Age (31-55)</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_xlfn.IFS(L983&gt;55, "Old (55+)", L983&gt;=31, "Middle Age (31-55)", L983&lt;31, "Adolescent (0-30)")</f>
        <v>Middle Age (31-55)</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_xlfn.IFS(L984&gt;55, "Old (55+)", L984&gt;=31, "Middle Age (31-55)", L984&lt;31, "Adolescent (0-30)")</f>
        <v>Middle Age (31-55)</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_xlfn.IFS(L985&gt;55, "Old (55+)", L985&gt;=31, "Middle Age (31-55)", L985&lt;31, "Adolescent (0-30)")</f>
        <v>Middle Age (31-55)</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_xlfn.IFS(L986&gt;55, "Old (55+)", L986&gt;=31, "Middle Age (31-55)", L986&lt;31, "Adolescent (0-30)")</f>
        <v>Middle Age (31-55)</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_xlfn.IFS(L987&gt;55, "Old (55+)", L987&gt;=31, "Middle Age (31-55)", L987&lt;31, "Adolescent (0-30)")</f>
        <v>Middle Age (31-55)</v>
      </c>
      <c r="N987" t="s">
        <v>18</v>
      </c>
    </row>
    <row r="988" spans="1:14" x14ac:dyDescent="0.35">
      <c r="A988">
        <v>23704</v>
      </c>
      <c r="B988" t="s">
        <v>37</v>
      </c>
      <c r="C988" t="s">
        <v>38</v>
      </c>
      <c r="D988" s="3">
        <v>40000</v>
      </c>
      <c r="E988">
        <v>5</v>
      </c>
      <c r="F988" t="s">
        <v>27</v>
      </c>
      <c r="G988" t="s">
        <v>21</v>
      </c>
      <c r="H988" t="s">
        <v>15</v>
      </c>
      <c r="I988">
        <v>4</v>
      </c>
      <c r="J988" t="s">
        <v>30</v>
      </c>
      <c r="K988" t="s">
        <v>32</v>
      </c>
      <c r="L988">
        <v>60</v>
      </c>
      <c r="M988" t="str" cm="1">
        <f t="array" ref="M988">_xlfn.IFS(L988&gt;55, "Old (55+)", L988&gt;=31, "Middle Age (31-55)", L988&lt;31, "Adolescent (0-30)")</f>
        <v>Old (55+)</v>
      </c>
      <c r="N988" t="s">
        <v>15</v>
      </c>
    </row>
    <row r="989" spans="1:14" x14ac:dyDescent="0.35">
      <c r="A989">
        <v>28972</v>
      </c>
      <c r="B989" t="s">
        <v>37</v>
      </c>
      <c r="C989" t="s">
        <v>39</v>
      </c>
      <c r="D989" s="3">
        <v>60000</v>
      </c>
      <c r="E989">
        <v>3</v>
      </c>
      <c r="F989" t="s">
        <v>31</v>
      </c>
      <c r="G989" t="s">
        <v>28</v>
      </c>
      <c r="H989" t="s">
        <v>15</v>
      </c>
      <c r="I989">
        <v>2</v>
      </c>
      <c r="J989" t="s">
        <v>30</v>
      </c>
      <c r="K989" t="s">
        <v>32</v>
      </c>
      <c r="L989">
        <v>66</v>
      </c>
      <c r="M989" t="str" cm="1">
        <f t="array" ref="M989">_xlfn.IFS(L989&gt;55, "Old (55+)", L989&gt;=31, "Middle Age (31-55)", L989&lt;31, "Adolescent (0-30)")</f>
        <v>Old (55+)</v>
      </c>
      <c r="N989" t="s">
        <v>18</v>
      </c>
    </row>
    <row r="990" spans="1:14" x14ac:dyDescent="0.35">
      <c r="A990">
        <v>22730</v>
      </c>
      <c r="B990" t="s">
        <v>36</v>
      </c>
      <c r="C990" t="s">
        <v>38</v>
      </c>
      <c r="D990" s="3">
        <v>70000</v>
      </c>
      <c r="E990">
        <v>5</v>
      </c>
      <c r="F990" t="s">
        <v>13</v>
      </c>
      <c r="G990" t="s">
        <v>28</v>
      </c>
      <c r="H990" t="s">
        <v>15</v>
      </c>
      <c r="I990">
        <v>2</v>
      </c>
      <c r="J990" t="s">
        <v>30</v>
      </c>
      <c r="K990" t="s">
        <v>32</v>
      </c>
      <c r="L990">
        <v>63</v>
      </c>
      <c r="M990" t="str" cm="1">
        <f t="array" ref="M990">_xlfn.IFS(L990&gt;55, "Old (55+)", L990&gt;=31, "Middle Age (31-55)", L990&lt;31, "Adolescent (0-30)")</f>
        <v>Old (55+)</v>
      </c>
      <c r="N990" t="s">
        <v>18</v>
      </c>
    </row>
    <row r="991" spans="1:14" x14ac:dyDescent="0.35">
      <c r="A991">
        <v>29134</v>
      </c>
      <c r="B991" t="s">
        <v>36</v>
      </c>
      <c r="C991" t="s">
        <v>38</v>
      </c>
      <c r="D991" s="3">
        <v>60000</v>
      </c>
      <c r="E991">
        <v>4</v>
      </c>
      <c r="F991" t="s">
        <v>13</v>
      </c>
      <c r="G991" t="s">
        <v>14</v>
      </c>
      <c r="H991" t="s">
        <v>18</v>
      </c>
      <c r="I991">
        <v>3</v>
      </c>
      <c r="J991" t="s">
        <v>30</v>
      </c>
      <c r="K991" t="s">
        <v>32</v>
      </c>
      <c r="L991">
        <v>42</v>
      </c>
      <c r="M991" t="str" cm="1">
        <f t="array" ref="M991">_xlfn.IFS(L991&gt;55, "Old (55+)", L991&gt;=31, "Middle Age (31-55)", L991&lt;31, "Adolescent (0-30)")</f>
        <v>Middle Age (31-55)</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_xlfn.IFS(L992&gt;55, "Old (55+)", L992&gt;=31, "Middle Age (31-55)", L992&lt;31, "Adolescent (0-30)")</f>
        <v>Adolescent (0-30)</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_xlfn.IFS(L993&gt;55, "Old (55+)", L993&gt;=31, "Middle Age (31-55)", L993&lt;31, "Adolescent (0-30)")</f>
        <v>Middle Age (31-55)</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_xlfn.IFS(L994&gt;55, "Old (55+)", L994&gt;=31, "Middle Age (31-55)", L994&lt;31, "Adolescent (0-30)")</f>
        <v>Middle Age (31-55)</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_xlfn.IFS(L995&gt;55, "Old (55+)", L995&gt;=31, "Middle Age (31-55)", L995&lt;31, "Adolescent (0-30)")</f>
        <v>Middle Age (31-55)</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_xlfn.IFS(L996&gt;55, "Old (55+)", L996&gt;=31, "Middle Age (31-55)", L996&lt;31, "Adolescent (0-30)")</f>
        <v>Middle Age (31-55)</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_xlfn.IFS(L997&gt;55, "Old (55+)", L997&gt;=31, "Middle Age (31-55)", L997&lt;31, "Adolescent (0-30)")</f>
        <v>Middle Age (31-55)</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_xlfn.IFS(L998&gt;55, "Old (55+)", L998&gt;=31, "Middle Age (31-55)", L998&lt;31, "Adolescent (0-30)")</f>
        <v>Middle Age (31-55)</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_xlfn.IFS(L999&gt;55, "Old (55+)", L999&gt;=31, "Middle Age (31-55)", L999&lt;31, "Adolescent (0-30)")</f>
        <v>Middle Age (31-55)</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_xlfn.IFS(L1000&gt;55, "Old (55+)", L1000&gt;=31, "Middle Age (31-55)", L1000&lt;31, "Adolescent (0-30)")</f>
        <v>Middle Age (31-55)</v>
      </c>
      <c r="N1000" t="s">
        <v>18</v>
      </c>
    </row>
    <row r="1001" spans="1:14" x14ac:dyDescent="0.35">
      <c r="A1001">
        <v>12121</v>
      </c>
      <c r="B1001" t="s">
        <v>37</v>
      </c>
      <c r="C1001" t="s">
        <v>38</v>
      </c>
      <c r="D1001" s="3">
        <v>60000</v>
      </c>
      <c r="E1001">
        <v>3</v>
      </c>
      <c r="F1001" t="s">
        <v>27</v>
      </c>
      <c r="G1001" t="s">
        <v>21</v>
      </c>
      <c r="H1001" t="s">
        <v>15</v>
      </c>
      <c r="I1001">
        <v>2</v>
      </c>
      <c r="J1001" t="s">
        <v>30</v>
      </c>
      <c r="K1001" t="s">
        <v>32</v>
      </c>
      <c r="L1001">
        <v>53</v>
      </c>
      <c r="M1001" t="str" cm="1">
        <f t="array" ref="M1001">_xlfn.IFS(L1001&gt;55, "Old (55+)", L1001&gt;=31, "Middle Age (31-55)", L1001&lt;31, "Adolescent (0-30)")</f>
        <v>Middle Age (31-55)</v>
      </c>
      <c r="N1001" t="s">
        <v>15</v>
      </c>
    </row>
  </sheetData>
  <autoFilter ref="A1:N1001" xr:uid="{6E513D6A-70D7-4450-AE73-306161F475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33E34-6DB6-4C69-AA46-AFC247ED5858}">
  <dimension ref="A3:D42"/>
  <sheetViews>
    <sheetView workbookViewId="0">
      <selection activeCell="D19" sqref="D19"/>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43</v>
      </c>
      <c r="B3" s="4" t="s">
        <v>44</v>
      </c>
      <c r="C3" s="6"/>
      <c r="D3" s="6"/>
    </row>
    <row r="4" spans="1:4" x14ac:dyDescent="0.35">
      <c r="A4" s="4" t="s">
        <v>41</v>
      </c>
      <c r="B4" t="s">
        <v>18</v>
      </c>
      <c r="C4" t="s">
        <v>15</v>
      </c>
      <c r="D4" t="s">
        <v>42</v>
      </c>
    </row>
    <row r="5" spans="1:4" x14ac:dyDescent="0.35">
      <c r="A5" s="5" t="s">
        <v>39</v>
      </c>
      <c r="B5" s="7">
        <v>53440</v>
      </c>
      <c r="C5" s="7">
        <v>55774.058577405856</v>
      </c>
      <c r="D5" s="7">
        <v>54580.777096114522</v>
      </c>
    </row>
    <row r="6" spans="1:4" x14ac:dyDescent="0.35">
      <c r="A6" s="5" t="s">
        <v>38</v>
      </c>
      <c r="B6" s="7">
        <v>56208.178438661707</v>
      </c>
      <c r="C6" s="7">
        <v>60123.966942148763</v>
      </c>
      <c r="D6" s="7">
        <v>58062.62230919765</v>
      </c>
    </row>
    <row r="7" spans="1:4" x14ac:dyDescent="0.35">
      <c r="A7" s="5" t="s">
        <v>42</v>
      </c>
      <c r="B7" s="7">
        <v>54874.759152215796</v>
      </c>
      <c r="C7" s="7">
        <v>57962.577962577961</v>
      </c>
      <c r="D7" s="7">
        <v>56360</v>
      </c>
    </row>
    <row r="19" spans="1:4" x14ac:dyDescent="0.35">
      <c r="A19" s="4" t="s">
        <v>45</v>
      </c>
      <c r="B19" s="4" t="s">
        <v>44</v>
      </c>
    </row>
    <row r="20" spans="1:4" x14ac:dyDescent="0.35">
      <c r="A20" s="4" t="s">
        <v>41</v>
      </c>
      <c r="B20" t="s">
        <v>18</v>
      </c>
      <c r="C20" t="s">
        <v>15</v>
      </c>
      <c r="D20" t="s">
        <v>42</v>
      </c>
    </row>
    <row r="21" spans="1:4" x14ac:dyDescent="0.35">
      <c r="A21" s="5" t="s">
        <v>16</v>
      </c>
      <c r="B21" s="8">
        <v>166</v>
      </c>
      <c r="C21" s="8">
        <v>200</v>
      </c>
      <c r="D21" s="8">
        <v>366</v>
      </c>
    </row>
    <row r="22" spans="1:4" x14ac:dyDescent="0.35">
      <c r="A22" s="5" t="s">
        <v>26</v>
      </c>
      <c r="B22" s="8">
        <v>92</v>
      </c>
      <c r="C22" s="8">
        <v>77</v>
      </c>
      <c r="D22" s="8">
        <v>169</v>
      </c>
    </row>
    <row r="23" spans="1:4" x14ac:dyDescent="0.35">
      <c r="A23" s="5" t="s">
        <v>22</v>
      </c>
      <c r="B23" s="8">
        <v>67</v>
      </c>
      <c r="C23" s="8">
        <v>95</v>
      </c>
      <c r="D23" s="8">
        <v>162</v>
      </c>
    </row>
    <row r="24" spans="1:4" x14ac:dyDescent="0.35">
      <c r="A24" s="5" t="s">
        <v>23</v>
      </c>
      <c r="B24" s="8">
        <v>116</v>
      </c>
      <c r="C24" s="8">
        <v>76</v>
      </c>
      <c r="D24" s="8">
        <v>192</v>
      </c>
    </row>
    <row r="25" spans="1:4" x14ac:dyDescent="0.35">
      <c r="A25" s="5" t="s">
        <v>30</v>
      </c>
      <c r="B25" s="8">
        <v>78</v>
      </c>
      <c r="C25" s="8">
        <v>33</v>
      </c>
      <c r="D25" s="8">
        <v>111</v>
      </c>
    </row>
    <row r="26" spans="1:4" x14ac:dyDescent="0.35">
      <c r="A26" s="5" t="s">
        <v>42</v>
      </c>
      <c r="B26" s="8">
        <v>519</v>
      </c>
      <c r="C26" s="8">
        <v>481</v>
      </c>
      <c r="D26" s="8">
        <v>1000</v>
      </c>
    </row>
    <row r="37" spans="1:4" x14ac:dyDescent="0.35">
      <c r="A37" s="4" t="s">
        <v>45</v>
      </c>
      <c r="B37" s="4" t="s">
        <v>44</v>
      </c>
    </row>
    <row r="38" spans="1:4" x14ac:dyDescent="0.35">
      <c r="A38" s="4" t="s">
        <v>41</v>
      </c>
      <c r="B38" t="s">
        <v>18</v>
      </c>
      <c r="C38" t="s">
        <v>15</v>
      </c>
      <c r="D38" t="s">
        <v>42</v>
      </c>
    </row>
    <row r="39" spans="1:4" x14ac:dyDescent="0.35">
      <c r="A39" s="5" t="s">
        <v>48</v>
      </c>
      <c r="B39" s="8">
        <v>71</v>
      </c>
      <c r="C39" s="8">
        <v>39</v>
      </c>
      <c r="D39" s="8">
        <v>110</v>
      </c>
    </row>
    <row r="40" spans="1:4" x14ac:dyDescent="0.35">
      <c r="A40" s="5" t="s">
        <v>46</v>
      </c>
      <c r="B40" s="8">
        <v>331</v>
      </c>
      <c r="C40" s="8">
        <v>388</v>
      </c>
      <c r="D40" s="8">
        <v>719</v>
      </c>
    </row>
    <row r="41" spans="1:4" x14ac:dyDescent="0.35">
      <c r="A41" s="5" t="s">
        <v>47</v>
      </c>
      <c r="B41" s="8">
        <v>117</v>
      </c>
      <c r="C41" s="8">
        <v>54</v>
      </c>
      <c r="D41" s="8">
        <v>171</v>
      </c>
    </row>
    <row r="42" spans="1:4" x14ac:dyDescent="0.35">
      <c r="A42" s="5" t="s">
        <v>42</v>
      </c>
      <c r="B42" s="8">
        <v>519</v>
      </c>
      <c r="C42" s="8">
        <v>481</v>
      </c>
      <c r="D42"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9D9D-E777-4EAA-95A4-519037C8BB0A}">
  <dimension ref="A1:O4"/>
  <sheetViews>
    <sheetView showGridLines="0" tabSelected="1" zoomScale="70" zoomScaleNormal="70" workbookViewId="0">
      <selection activeCell="V19" sqref="V19"/>
    </sheetView>
  </sheetViews>
  <sheetFormatPr defaultRowHeight="14.5" x14ac:dyDescent="0.35"/>
  <sheetData>
    <row r="1" spans="1:15" ht="14.5" customHeight="1" x14ac:dyDescent="0.35">
      <c r="A1" s="9" t="s">
        <v>49</v>
      </c>
      <c r="B1" s="9"/>
      <c r="C1" s="9"/>
      <c r="D1" s="9"/>
      <c r="E1" s="9"/>
      <c r="F1" s="9"/>
      <c r="G1" s="9"/>
      <c r="H1" s="9"/>
      <c r="I1" s="9"/>
      <c r="J1" s="9"/>
      <c r="K1" s="9"/>
      <c r="L1" s="9"/>
      <c r="M1" s="9"/>
      <c r="N1" s="9"/>
      <c r="O1" s="9"/>
    </row>
    <row r="2" spans="1:15" x14ac:dyDescent="0.35">
      <c r="A2" s="9"/>
      <c r="B2" s="9"/>
      <c r="C2" s="9"/>
      <c r="D2" s="9"/>
      <c r="E2" s="9"/>
      <c r="F2" s="9"/>
      <c r="G2" s="9"/>
      <c r="H2" s="9"/>
      <c r="I2" s="9"/>
      <c r="J2" s="9"/>
      <c r="K2" s="9"/>
      <c r="L2" s="9"/>
      <c r="M2" s="9"/>
      <c r="N2" s="9"/>
      <c r="O2" s="9"/>
    </row>
    <row r="3" spans="1:15" x14ac:dyDescent="0.35">
      <c r="A3" s="9"/>
      <c r="B3" s="9"/>
      <c r="C3" s="9"/>
      <c r="D3" s="9"/>
      <c r="E3" s="9"/>
      <c r="F3" s="9"/>
      <c r="G3" s="9"/>
      <c r="H3" s="9"/>
      <c r="I3" s="9"/>
      <c r="J3" s="9"/>
      <c r="K3" s="9"/>
      <c r="L3" s="9"/>
      <c r="M3" s="9"/>
      <c r="N3" s="9"/>
      <c r="O3" s="9"/>
    </row>
    <row r="4" spans="1:15" x14ac:dyDescent="0.35">
      <c r="A4" s="9"/>
      <c r="B4" s="9"/>
      <c r="C4" s="9"/>
      <c r="D4" s="9"/>
      <c r="E4" s="9"/>
      <c r="F4" s="9"/>
      <c r="G4" s="9"/>
      <c r="H4" s="9"/>
      <c r="I4" s="9"/>
      <c r="J4" s="9"/>
      <c r="K4" s="9"/>
      <c r="L4" s="9"/>
      <c r="M4" s="9"/>
      <c r="N4" s="9"/>
      <c r="O4" s="9"/>
    </row>
  </sheetData>
  <mergeCells count="1">
    <mergeCell ref="A1:O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Adil</dc:creator>
  <cp:lastModifiedBy>Muhammad Adil</cp:lastModifiedBy>
  <dcterms:created xsi:type="dcterms:W3CDTF">2022-03-18T02:50:57Z</dcterms:created>
  <dcterms:modified xsi:type="dcterms:W3CDTF">2023-01-04T04:25:00Z</dcterms:modified>
</cp:coreProperties>
</file>