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<sst xmlns="http://schemas.openxmlformats.org/spreadsheetml/2006/main" count="63" uniqueCount="55">
  <si>
    <t xml:space="preserve"> </t>
  </si>
  <si>
    <t xml:space="preserve">Stocks</t>
  </si>
  <si>
    <t xml:space="preserve">Name                         </t>
  </si>
  <si>
    <t xml:space="preserve">BonaPapa cotton</t>
  </si>
  <si>
    <t xml:space="preserve">BonaPapaplastic</t>
  </si>
  <si>
    <t xml:space="preserve">BonaPapa Pent</t>
  </si>
  <si>
    <t xml:space="preserve">BonaPapa Adult</t>
  </si>
  <si>
    <t xml:space="preserve">SafaCare</t>
  </si>
  <si>
    <t xml:space="preserve">realible</t>
  </si>
  <si>
    <t xml:space="preserve">Molfix</t>
  </si>
  <si>
    <t xml:space="preserve">Molfix pants</t>
  </si>
  <si>
    <t xml:space="preserve">miffy</t>
  </si>
  <si>
    <t xml:space="preserve">HAPPER</t>
  </si>
  <si>
    <t xml:space="preserve">bebem</t>
  </si>
  <si>
    <t xml:space="preserve">nene</t>
  </si>
  <si>
    <t xml:space="preserve">polka</t>
  </si>
  <si>
    <t xml:space="preserve">royal </t>
  </si>
  <si>
    <t xml:space="preserve">bbyg</t>
  </si>
  <si>
    <t xml:space="preserve">onli</t>
  </si>
  <si>
    <t xml:space="preserve">canbby</t>
  </si>
  <si>
    <t xml:space="preserve">purchase rate small</t>
  </si>
  <si>
    <t xml:space="preserve">purchase rate medium</t>
  </si>
  <si>
    <t xml:space="preserve">purchase rate large</t>
  </si>
  <si>
    <t xml:space="preserve">Purchase rate xlarge</t>
  </si>
  <si>
    <t xml:space="preserve">Purchase rate xxlarge</t>
  </si>
  <si>
    <t xml:space="preserve">sales rate small</t>
  </si>
  <si>
    <t xml:space="preserve">sales rate medium</t>
  </si>
  <si>
    <t xml:space="preserve">sales rate large</t>
  </si>
  <si>
    <t xml:space="preserve">sales rate Xlarge</t>
  </si>
  <si>
    <t xml:space="preserve">sales rate XXlarge</t>
  </si>
  <si>
    <t xml:space="preserve">stock small</t>
  </si>
  <si>
    <t xml:space="preserve">stock medium</t>
  </si>
  <si>
    <t xml:space="preserve">stock large</t>
  </si>
  <si>
    <t xml:space="preserve">stockXlarge</t>
  </si>
  <si>
    <t xml:space="preserve">stockXxlarge</t>
  </si>
  <si>
    <t xml:space="preserve">            wipes</t>
  </si>
  <si>
    <t xml:space="preserve">BONA PAPA MAGIC </t>
  </si>
  <si>
    <t xml:space="preserve">SAFA CARE PLAIN </t>
  </si>
  <si>
    <t xml:space="preserve">SAFA CARE CAP </t>
  </si>
  <si>
    <t xml:space="preserve">purchase rate </t>
  </si>
  <si>
    <t xml:space="preserve">sales rate </t>
  </si>
  <si>
    <t xml:space="preserve">stock </t>
  </si>
  <si>
    <t xml:space="preserve">total cost purchase </t>
  </si>
  <si>
    <t xml:space="preserve">total cost sales</t>
  </si>
  <si>
    <t xml:space="preserve">total profit</t>
  </si>
  <si>
    <t xml:space="preserve">ground income</t>
  </si>
  <si>
    <t xml:space="preserve">import no</t>
  </si>
  <si>
    <t xml:space="preserve">Record</t>
  </si>
  <si>
    <t xml:space="preserve">first</t>
  </si>
  <si>
    <t xml:space="preserve">total investment</t>
  </si>
  <si>
    <t xml:space="preserve">outcome</t>
  </si>
  <si>
    <t xml:space="preserve">profit %</t>
  </si>
  <si>
    <t xml:space="preserve">second</t>
  </si>
  <si>
    <t xml:space="preserve">third</t>
  </si>
  <si>
    <t xml:space="preserve">money to take 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</si>
</sst>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000000"/>
      <name val="Calibri"/>
      <family val="2"/>
      <charset val="1"/>
    </font>
    <font>
      <b val="true"/>
      <i val="true"/>
      <u val="single"/>
      <sz val="26"/>
      <color rgb="FF333333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26"/>
      <color rgb="FF000000"/>
      <name val="Calibri"/>
      <family val="2"/>
      <charset val="1"/>
    </font>
    <font>
      <b val="true"/>
      <i val="true"/>
      <sz val="18"/>
      <color rgb="FF000000"/>
      <name val="Calibri"/>
      <family val="2"/>
      <charset val="1"/>
    </font>
    <font>
      <b val="true"/>
      <i val="true"/>
      <u val="single"/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0" width="23.04"/>
    <col collapsed="false" customWidth="true" hidden="false" outlineLevel="0" max="3" min="3" style="0" width="22"/>
    <col collapsed="false" customWidth="true" hidden="false" outlineLevel="0" max="7" min="4" style="0" width="20.14"/>
    <col collapsed="false" customWidth="true" hidden="false" outlineLevel="0" max="8" min="8" style="0" width="22.28"/>
    <col collapsed="false" customWidth="true" hidden="false" outlineLevel="0" max="10" min="9" style="0" width="18.57"/>
    <col collapsed="false" customWidth="true" hidden="false" outlineLevel="0" max="11" min="11" style="0" width="14.43"/>
    <col collapsed="false" customWidth="true" hidden="false" outlineLevel="0" max="12" min="12" style="0" width="14.14"/>
    <col collapsed="false" customWidth="true" hidden="false" outlineLevel="0" max="14" min="13" style="0" width="15.71"/>
    <col collapsed="false" customWidth="true" hidden="false" outlineLevel="0" max="15" min="15" style="0" width="15.28"/>
    <col collapsed="false" customWidth="true" hidden="false" outlineLevel="0" max="17" min="16" style="0" width="15"/>
    <col collapsed="false" customWidth="true" hidden="false" outlineLevel="0" max="18" min="18" style="0" width="10.57"/>
    <col collapsed="false" customWidth="true" hidden="false" outlineLevel="0" max="19" min="19" style="0" width="14.14"/>
    <col collapsed="false" customWidth="true" hidden="false" outlineLevel="0" max="1025" min="20" style="0" width="8.53"/>
  </cols>
  <sheetData>
    <row r="1" customFormat="false" ht="33.75" hidden="false" customHeight="true" outlineLevel="0" collapsed="false">
      <c r="A1" s="1" t="s">
        <v>0</v>
      </c>
      <c r="E1" s="2" t="s">
        <v>1</v>
      </c>
      <c r="I1" s="3"/>
    </row>
    <row r="2" customFormat="false" ht="15" hidden="false" customHeight="false" outlineLevel="0" collapsed="false">
      <c r="A2" s="1" t="s">
        <v>0</v>
      </c>
    </row>
    <row r="5" customFormat="false" ht="17.35" hidden="false" customHeight="false" outlineLevel="0" collapsed="false">
      <c r="A5" s="1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  <c r="K5" s="4" t="s">
        <v>12</v>
      </c>
      <c r="L5" s="4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/>
    </row>
    <row r="6" customFormat="false" ht="17.35" hidden="false" customHeight="false" outlineLevel="0" collapsed="false">
      <c r="A6" s="1" t="s">
        <v>20</v>
      </c>
      <c r="B6" s="6" t="n">
        <v>1298</v>
      </c>
      <c r="C6" s="6" t="n">
        <v>539</v>
      </c>
      <c r="D6" s="6" t="n">
        <v>0</v>
      </c>
      <c r="E6" s="6" t="n">
        <v>0</v>
      </c>
      <c r="F6" s="6" t="n">
        <v>0</v>
      </c>
      <c r="G6" s="4" t="n">
        <v>0</v>
      </c>
      <c r="H6" s="6" t="n">
        <v>1110</v>
      </c>
      <c r="I6" s="6"/>
      <c r="J6" s="6" t="n">
        <v>700</v>
      </c>
      <c r="K6" s="6" t="n">
        <v>630</v>
      </c>
      <c r="L6" s="0" t="n">
        <v>800</v>
      </c>
    </row>
    <row r="7" customFormat="false" ht="15" hidden="false" customHeight="false" outlineLevel="0" collapsed="false">
      <c r="A7" s="1" t="s">
        <v>21</v>
      </c>
      <c r="B7" s="6" t="n">
        <v>1298</v>
      </c>
      <c r="C7" s="6" t="n">
        <v>539</v>
      </c>
      <c r="D7" s="6" t="n">
        <v>0</v>
      </c>
      <c r="E7" s="6" t="n">
        <v>480</v>
      </c>
      <c r="F7" s="6" t="n">
        <v>0</v>
      </c>
      <c r="G7" s="6" t="n">
        <v>600</v>
      </c>
      <c r="H7" s="6" t="n">
        <v>1110</v>
      </c>
      <c r="I7" s="6"/>
      <c r="J7" s="6" t="n">
        <v>750</v>
      </c>
      <c r="K7" s="6" t="n">
        <v>680</v>
      </c>
      <c r="L7" s="0" t="n">
        <v>800</v>
      </c>
    </row>
    <row r="8" customFormat="false" ht="15" hidden="false" customHeight="false" outlineLevel="0" collapsed="false">
      <c r="A8" s="1" t="s">
        <v>22</v>
      </c>
      <c r="B8" s="6" t="n">
        <v>1298</v>
      </c>
      <c r="C8" s="6" t="n">
        <v>539</v>
      </c>
      <c r="D8" s="6" t="n">
        <v>18</v>
      </c>
      <c r="E8" s="6" t="n">
        <v>529</v>
      </c>
      <c r="F8" s="6" t="n">
        <v>540</v>
      </c>
      <c r="G8" s="6" t="n">
        <v>620</v>
      </c>
      <c r="H8" s="6" t="n">
        <v>1110</v>
      </c>
      <c r="I8" s="6"/>
      <c r="J8" s="6" t="n">
        <v>800</v>
      </c>
      <c r="K8" s="6" t="n">
        <v>730</v>
      </c>
      <c r="L8" s="0" t="n">
        <v>800</v>
      </c>
    </row>
    <row r="9" customFormat="false" ht="15" hidden="false" customHeight="false" outlineLevel="0" collapsed="false">
      <c r="A9" s="1" t="s">
        <v>23</v>
      </c>
      <c r="B9" s="6" t="n">
        <v>1298</v>
      </c>
      <c r="C9" s="6" t="n">
        <v>539</v>
      </c>
      <c r="D9" s="6" t="n">
        <v>18</v>
      </c>
      <c r="E9" s="0" t="n">
        <v>578</v>
      </c>
      <c r="G9" s="0" t="n">
        <v>0</v>
      </c>
      <c r="H9" s="6" t="n">
        <v>1110</v>
      </c>
      <c r="I9" s="6"/>
      <c r="J9" s="0" t="n">
        <v>850</v>
      </c>
      <c r="K9" s="0" t="n">
        <v>780</v>
      </c>
      <c r="L9" s="0" t="n">
        <v>800</v>
      </c>
    </row>
    <row r="10" customFormat="false" ht="15" hidden="false" customHeight="false" outlineLevel="0" collapsed="false">
      <c r="A10" s="1" t="s">
        <v>24</v>
      </c>
      <c r="B10" s="6" t="n">
        <v>0</v>
      </c>
      <c r="C10" s="6" t="n">
        <v>539</v>
      </c>
      <c r="D10" s="6" t="n">
        <v>0</v>
      </c>
      <c r="E10" s="0" t="n">
        <v>0</v>
      </c>
      <c r="F10" s="0" t="n">
        <v>0</v>
      </c>
      <c r="G10" s="0" t="n">
        <v>0</v>
      </c>
      <c r="H10" s="6" t="n">
        <v>1110</v>
      </c>
      <c r="I10" s="6"/>
      <c r="J10" s="0" t="n">
        <v>0</v>
      </c>
      <c r="K10" s="6" t="n">
        <v>830</v>
      </c>
      <c r="L10" s="0" t="n">
        <v>800</v>
      </c>
    </row>
    <row r="11" customFormat="false" ht="17.35" hidden="false" customHeight="false" outlineLevel="0" collapsed="false">
      <c r="A11" s="1" t="s">
        <v>25</v>
      </c>
      <c r="B11" s="4" t="n">
        <v>1400</v>
      </c>
      <c r="C11" s="4" t="n">
        <v>640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1390</v>
      </c>
      <c r="I11" s="4" t="n">
        <v>1550</v>
      </c>
      <c r="J11" s="4" t="n">
        <v>750</v>
      </c>
      <c r="K11" s="4" t="n">
        <v>720</v>
      </c>
      <c r="L11" s="7" t="n">
        <v>930</v>
      </c>
      <c r="M11" s="7" t="n">
        <v>690</v>
      </c>
      <c r="N11" s="7" t="n">
        <v>690</v>
      </c>
      <c r="O11" s="7" t="n">
        <v>690</v>
      </c>
      <c r="P11" s="7" t="n">
        <v>690</v>
      </c>
      <c r="Q11" s="7"/>
      <c r="R11" s="7" t="n">
        <v>1450</v>
      </c>
    </row>
    <row r="12" customFormat="false" ht="17.35" hidden="false" customHeight="false" outlineLevel="0" collapsed="false">
      <c r="A12" s="1" t="s">
        <v>26</v>
      </c>
      <c r="B12" s="4" t="n">
        <v>1400</v>
      </c>
      <c r="C12" s="4" t="n">
        <v>730</v>
      </c>
      <c r="D12" s="4" t="n">
        <v>0</v>
      </c>
      <c r="E12" s="4" t="n">
        <v>550</v>
      </c>
      <c r="F12" s="4" t="n">
        <v>0</v>
      </c>
      <c r="G12" s="4" t="n">
        <v>630</v>
      </c>
      <c r="H12" s="4" t="n">
        <v>1390</v>
      </c>
      <c r="I12" s="4" t="n">
        <v>1550</v>
      </c>
      <c r="J12" s="4" t="n">
        <v>800</v>
      </c>
      <c r="K12" s="4" t="n">
        <v>770</v>
      </c>
      <c r="L12" s="7" t="n">
        <v>930</v>
      </c>
      <c r="M12" s="7" t="n">
        <v>740</v>
      </c>
      <c r="N12" s="7" t="n">
        <v>740</v>
      </c>
      <c r="O12" s="7" t="n">
        <v>740</v>
      </c>
      <c r="P12" s="7" t="n">
        <v>740</v>
      </c>
      <c r="Q12" s="7"/>
      <c r="R12" s="7" t="n">
        <v>1450</v>
      </c>
    </row>
    <row r="13" customFormat="false" ht="17.35" hidden="false" customHeight="false" outlineLevel="0" collapsed="false">
      <c r="A13" s="1" t="s">
        <v>27</v>
      </c>
      <c r="B13" s="4" t="n">
        <v>1400</v>
      </c>
      <c r="C13" s="4" t="n">
        <v>780</v>
      </c>
      <c r="D13" s="4" t="n">
        <v>25</v>
      </c>
      <c r="E13" s="4" t="n">
        <v>600</v>
      </c>
      <c r="F13" s="4" t="n">
        <v>600</v>
      </c>
      <c r="G13" s="4" t="n">
        <v>650</v>
      </c>
      <c r="H13" s="4" t="n">
        <v>1390</v>
      </c>
      <c r="I13" s="4" t="n">
        <v>1550</v>
      </c>
      <c r="J13" s="4" t="n">
        <v>850</v>
      </c>
      <c r="K13" s="4" t="n">
        <v>800</v>
      </c>
      <c r="L13" s="7" t="n">
        <v>930</v>
      </c>
      <c r="M13" s="7" t="n">
        <v>790</v>
      </c>
      <c r="N13" s="7" t="n">
        <v>790</v>
      </c>
      <c r="O13" s="7" t="n">
        <v>790</v>
      </c>
      <c r="P13" s="7" t="n">
        <v>790</v>
      </c>
      <c r="Q13" s="7"/>
      <c r="R13" s="7" t="n">
        <v>1450</v>
      </c>
    </row>
    <row r="14" customFormat="false" ht="17.35" hidden="false" customHeight="false" outlineLevel="0" collapsed="false">
      <c r="A14" s="1" t="s">
        <v>28</v>
      </c>
      <c r="B14" s="4" t="n">
        <v>1400</v>
      </c>
      <c r="C14" s="4" t="n">
        <v>830</v>
      </c>
      <c r="D14" s="4" t="n">
        <v>25</v>
      </c>
      <c r="E14" s="4" t="n">
        <v>650</v>
      </c>
      <c r="F14" s="4"/>
      <c r="G14" s="4" t="n">
        <v>0</v>
      </c>
      <c r="H14" s="4" t="n">
        <v>1390</v>
      </c>
      <c r="I14" s="4" t="n">
        <v>1550</v>
      </c>
      <c r="J14" s="4" t="n">
        <v>900</v>
      </c>
      <c r="K14" s="4" t="n">
        <v>850</v>
      </c>
      <c r="L14" s="7" t="n">
        <v>930</v>
      </c>
      <c r="M14" s="7" t="n">
        <v>840</v>
      </c>
      <c r="N14" s="7" t="n">
        <v>840</v>
      </c>
      <c r="O14" s="7" t="n">
        <v>840</v>
      </c>
      <c r="P14" s="7" t="n">
        <v>840</v>
      </c>
      <c r="Q14" s="7"/>
      <c r="R14" s="7" t="n">
        <v>1450</v>
      </c>
    </row>
    <row r="15" customFormat="false" ht="17.35" hidden="false" customHeight="false" outlineLevel="0" collapsed="false">
      <c r="A15" s="1" t="s">
        <v>29</v>
      </c>
      <c r="B15" s="4" t="n">
        <v>0</v>
      </c>
      <c r="C15" s="4" t="n">
        <v>950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1390</v>
      </c>
      <c r="I15" s="4" t="n">
        <v>1550</v>
      </c>
      <c r="J15" s="4" t="n">
        <v>0</v>
      </c>
      <c r="K15" s="4" t="n">
        <v>900</v>
      </c>
      <c r="L15" s="7" t="n">
        <v>930</v>
      </c>
      <c r="M15" s="7" t="n">
        <v>870</v>
      </c>
      <c r="N15" s="7" t="n">
        <v>870</v>
      </c>
      <c r="O15" s="7" t="n">
        <v>870</v>
      </c>
      <c r="P15" s="7" t="n">
        <v>870</v>
      </c>
      <c r="Q15" s="7"/>
      <c r="R15" s="7" t="n">
        <v>1450</v>
      </c>
    </row>
    <row r="16" customFormat="false" ht="15" hidden="false" customHeight="false" outlineLevel="0" collapsed="false">
      <c r="A16" s="1" t="s">
        <v>30</v>
      </c>
      <c r="B16" s="8" t="n">
        <v>0</v>
      </c>
      <c r="C16" s="8" t="n">
        <v>6</v>
      </c>
      <c r="D16" s="8" t="n">
        <v>0</v>
      </c>
      <c r="E16" s="8" t="n">
        <v>0</v>
      </c>
      <c r="F16" s="8" t="n">
        <v>0</v>
      </c>
      <c r="G16" s="8" t="n">
        <v>1</v>
      </c>
      <c r="H16" s="8" t="n">
        <v>17</v>
      </c>
      <c r="I16" s="8" t="n">
        <v>0</v>
      </c>
      <c r="J16" s="8" t="n">
        <v>0</v>
      </c>
      <c r="K16" s="8" t="n">
        <v>0</v>
      </c>
      <c r="L16" s="0" t="n">
        <v>1</v>
      </c>
      <c r="M16" s="0" t="n">
        <v>0</v>
      </c>
      <c r="N16" s="0" t="n">
        <v>1</v>
      </c>
      <c r="O16" s="0" t="n">
        <v>3</v>
      </c>
      <c r="P16" s="0" t="n">
        <v>0</v>
      </c>
      <c r="Q16" s="0" t="n">
        <v>0</v>
      </c>
      <c r="R16" s="0" t="n">
        <v>2</v>
      </c>
    </row>
    <row r="17" customFormat="false" ht="15" hidden="false" customHeight="false" outlineLevel="0" collapsed="false">
      <c r="A17" s="1" t="s">
        <v>31</v>
      </c>
      <c r="B17" s="8" t="n">
        <v>0</v>
      </c>
      <c r="C17" s="8" t="n">
        <v>15</v>
      </c>
      <c r="D17" s="8" t="n">
        <v>0</v>
      </c>
      <c r="E17" s="8" t="n">
        <v>1</v>
      </c>
      <c r="F17" s="8" t="n">
        <v>0</v>
      </c>
      <c r="G17" s="8" t="n">
        <v>0</v>
      </c>
      <c r="H17" s="8" t="n">
        <v>31</v>
      </c>
      <c r="I17" s="8" t="n">
        <v>1</v>
      </c>
      <c r="J17" s="8" t="n">
        <v>0</v>
      </c>
      <c r="K17" s="8" t="n">
        <v>0</v>
      </c>
      <c r="L17" s="0" t="n">
        <v>2</v>
      </c>
      <c r="M17" s="0" t="n">
        <v>2</v>
      </c>
      <c r="N17" s="0" t="n">
        <v>2</v>
      </c>
      <c r="O17" s="0" t="n">
        <v>1</v>
      </c>
      <c r="P17" s="0" t="n">
        <v>0</v>
      </c>
      <c r="Q17" s="0" t="n">
        <v>0</v>
      </c>
      <c r="R17" s="0" t="n">
        <v>2</v>
      </c>
    </row>
    <row r="18" customFormat="false" ht="15" hidden="false" customHeight="false" outlineLevel="0" collapsed="false">
      <c r="A18" s="1" t="s">
        <v>32</v>
      </c>
      <c r="B18" s="8" t="n">
        <v>0</v>
      </c>
      <c r="C18" s="8" t="n">
        <v>18</v>
      </c>
      <c r="D18" s="8" t="n">
        <v>0.5</v>
      </c>
      <c r="E18" s="8" t="n">
        <v>3</v>
      </c>
      <c r="F18" s="8" t="n">
        <v>0</v>
      </c>
      <c r="G18" s="8" t="n">
        <v>2</v>
      </c>
      <c r="H18" s="8" t="n">
        <v>46</v>
      </c>
      <c r="I18" s="8" t="n">
        <v>0</v>
      </c>
      <c r="J18" s="8" t="n">
        <v>0</v>
      </c>
      <c r="K18" s="8" t="n">
        <v>1</v>
      </c>
      <c r="L18" s="0" t="n">
        <v>11</v>
      </c>
      <c r="M18" s="0" t="n">
        <v>3</v>
      </c>
      <c r="N18" s="0" t="n">
        <v>3</v>
      </c>
      <c r="O18" s="0" t="n">
        <v>9</v>
      </c>
      <c r="P18" s="0" t="n">
        <v>3</v>
      </c>
      <c r="Q18" s="0" t="n">
        <v>1</v>
      </c>
      <c r="R18" s="0" t="n">
        <v>2</v>
      </c>
    </row>
    <row r="19" customFormat="false" ht="15" hidden="false" customHeight="false" outlineLevel="0" collapsed="false">
      <c r="A19" s="1" t="s">
        <v>33</v>
      </c>
      <c r="B19" s="8" t="n">
        <v>0</v>
      </c>
      <c r="C19" s="8" t="n">
        <v>6</v>
      </c>
      <c r="D19" s="8" t="n">
        <v>0.5</v>
      </c>
      <c r="E19" s="8" t="n">
        <v>1</v>
      </c>
      <c r="F19" s="8" t="n">
        <v>1</v>
      </c>
      <c r="G19" s="8" t="n">
        <v>0</v>
      </c>
      <c r="H19" s="8" t="n">
        <v>43</v>
      </c>
      <c r="I19" s="8" t="n">
        <v>2</v>
      </c>
      <c r="J19" s="8" t="n">
        <v>0</v>
      </c>
      <c r="K19" s="8" t="n">
        <v>2</v>
      </c>
      <c r="L19" s="0" t="n">
        <v>13</v>
      </c>
      <c r="M19" s="0" t="n">
        <v>2</v>
      </c>
      <c r="N19" s="0" t="n">
        <v>2</v>
      </c>
      <c r="O19" s="0" t="n">
        <v>10</v>
      </c>
      <c r="P19" s="0" t="n">
        <v>4</v>
      </c>
      <c r="Q19" s="0" t="n">
        <v>1</v>
      </c>
      <c r="R19" s="0" t="n">
        <v>2</v>
      </c>
    </row>
    <row r="20" customFormat="false" ht="15" hidden="false" customHeight="false" outlineLevel="0" collapsed="false">
      <c r="A20" s="1" t="s">
        <v>34</v>
      </c>
      <c r="B20" s="8" t="n">
        <v>0</v>
      </c>
      <c r="C20" s="8" t="n">
        <v>6</v>
      </c>
      <c r="D20" s="8" t="n">
        <v>0</v>
      </c>
      <c r="E20" s="8" t="n">
        <v>0</v>
      </c>
      <c r="F20" s="8" t="n">
        <v>0</v>
      </c>
      <c r="G20" s="8" t="n">
        <v>0</v>
      </c>
      <c r="H20" s="8" t="n">
        <v>53</v>
      </c>
      <c r="I20" s="8" t="n">
        <v>2</v>
      </c>
      <c r="J20" s="8" t="n">
        <v>0</v>
      </c>
      <c r="K20" s="8" t="n">
        <v>3</v>
      </c>
      <c r="L20" s="0" t="n">
        <v>12</v>
      </c>
      <c r="M20" s="0" t="n">
        <v>0</v>
      </c>
      <c r="N20" s="0" t="n">
        <v>0</v>
      </c>
      <c r="O20" s="0" t="n">
        <v>3</v>
      </c>
      <c r="P20" s="0" t="n">
        <v>0</v>
      </c>
      <c r="Q20" s="0" t="n">
        <v>0</v>
      </c>
      <c r="R20" s="0" t="n">
        <v>1</v>
      </c>
    </row>
    <row r="46" customFormat="false" ht="57" hidden="false" customHeight="true" outlineLevel="0" collapsed="false"/>
    <row r="48" customFormat="false" ht="33" hidden="false" customHeight="true" outlineLevel="0" collapsed="false">
      <c r="H48" s="9" t="s">
        <v>35</v>
      </c>
      <c r="I48" s="9"/>
    </row>
    <row r="49" customFormat="false" ht="33" hidden="false" customHeight="true" outlineLevel="0" collapsed="false">
      <c r="B49" s="10" t="s">
        <v>36</v>
      </c>
      <c r="C49" s="10"/>
      <c r="D49" s="10"/>
      <c r="E49" s="10" t="s">
        <v>37</v>
      </c>
      <c r="F49" s="10"/>
      <c r="G49" s="10"/>
      <c r="H49" s="10" t="s">
        <v>38</v>
      </c>
      <c r="I49" s="10"/>
    </row>
    <row r="50" customFormat="false" ht="15" hidden="false" customHeight="false" outlineLevel="0" collapsed="false">
      <c r="A50" s="1" t="s">
        <v>39</v>
      </c>
      <c r="B50" s="0" t="n">
        <v>90</v>
      </c>
      <c r="E50" s="0" t="n">
        <v>51</v>
      </c>
      <c r="H50" s="0" t="n">
        <v>56</v>
      </c>
    </row>
    <row r="51" customFormat="false" ht="17.35" hidden="false" customHeight="false" outlineLevel="0" collapsed="false">
      <c r="A51" s="1" t="s">
        <v>40</v>
      </c>
      <c r="B51" s="11" t="n">
        <v>110</v>
      </c>
      <c r="C51" s="11"/>
      <c r="D51" s="11"/>
      <c r="E51" s="11" t="n">
        <v>65</v>
      </c>
      <c r="F51" s="11"/>
      <c r="G51" s="11"/>
      <c r="H51" s="11" t="n">
        <v>70</v>
      </c>
      <c r="I51" s="11"/>
    </row>
    <row r="52" customFormat="false" ht="15" hidden="false" customHeight="false" outlineLevel="0" collapsed="false">
      <c r="A52" s="1" t="s">
        <v>41</v>
      </c>
      <c r="B52" s="8" t="n">
        <v>12</v>
      </c>
      <c r="C52" s="8"/>
      <c r="D52" s="8"/>
      <c r="E52" s="8" t="n">
        <v>12</v>
      </c>
      <c r="F52" s="8"/>
      <c r="G52" s="8"/>
      <c r="H52" s="8" t="n">
        <v>12</v>
      </c>
      <c r="I52" s="8"/>
    </row>
    <row r="53" customFormat="false" ht="15" hidden="false" customHeight="false" outlineLevel="0" collapsed="false">
      <c r="A53" s="1" t="s">
        <v>42</v>
      </c>
      <c r="B53" s="0" t="n">
        <f aca="false">B50*B52</f>
        <v>1080</v>
      </c>
      <c r="E53" s="0" t="n">
        <f aca="false">E50*E52</f>
        <v>612</v>
      </c>
      <c r="H53" s="0" t="n">
        <f aca="false">H50*H52</f>
        <v>672</v>
      </c>
    </row>
    <row r="54" customFormat="false" ht="15" hidden="false" customHeight="false" outlineLevel="0" collapsed="false">
      <c r="A54" s="1" t="s">
        <v>43</v>
      </c>
      <c r="B54" s="0" t="n">
        <f aca="false">B51*B52</f>
        <v>1320</v>
      </c>
      <c r="E54" s="0" t="n">
        <f aca="false">E51*E52</f>
        <v>780</v>
      </c>
      <c r="H54" s="0" t="n">
        <f aca="false">H51*H52</f>
        <v>840</v>
      </c>
    </row>
    <row r="55" customFormat="false" ht="15" hidden="false" customHeight="false" outlineLevel="0" collapsed="false">
      <c r="A55" s="1" t="s">
        <v>44</v>
      </c>
      <c r="B55" s="0" t="n">
        <f aca="false">B54-B53</f>
        <v>240</v>
      </c>
      <c r="E55" s="0" t="n">
        <f aca="false">E54-E53</f>
        <v>168</v>
      </c>
      <c r="H55" s="0" t="n">
        <f aca="false">H54-H53</f>
        <v>168</v>
      </c>
    </row>
    <row r="56" customFormat="false" ht="15" hidden="false" customHeight="false" outlineLevel="0" collapsed="false">
      <c r="A56" s="1" t="s">
        <v>45</v>
      </c>
      <c r="B56" s="0" t="n">
        <v>0</v>
      </c>
      <c r="E56" s="0" t="n">
        <v>0</v>
      </c>
      <c r="H56" s="0" t="n">
        <v>0</v>
      </c>
    </row>
    <row r="57" customFormat="false" ht="15" hidden="false" customHeight="false" outlineLevel="0" collapsed="false">
      <c r="A57" s="1" t="s">
        <v>46</v>
      </c>
      <c r="B57" s="0" t="n">
        <v>1</v>
      </c>
      <c r="E57" s="0" t="n">
        <v>1</v>
      </c>
      <c r="H57" s="0" t="n">
        <v>1</v>
      </c>
    </row>
    <row r="58" customFormat="false" ht="41.25" hidden="false" customHeight="true" outlineLevel="0" collapsed="false">
      <c r="H58" s="9" t="s">
        <v>47</v>
      </c>
      <c r="I58" s="9"/>
    </row>
    <row r="59" customFormat="false" ht="15" hidden="false" customHeight="false" outlineLevel="0" collapsed="false">
      <c r="A59" s="1" t="s">
        <v>48</v>
      </c>
    </row>
    <row r="60" customFormat="false" ht="15" hidden="false" customHeight="false" outlineLevel="0" collapsed="false">
      <c r="A60" s="1" t="s">
        <v>49</v>
      </c>
      <c r="B60" s="0" t="n">
        <f aca="false">SUM(B21:K25)</f>
        <v>0</v>
      </c>
    </row>
    <row r="61" customFormat="false" ht="15" hidden="false" customHeight="false" outlineLevel="0" collapsed="false">
      <c r="A61" s="1" t="s">
        <v>50</v>
      </c>
      <c r="B61" s="0" t="n">
        <f aca="false">SUM(B26:K30)</f>
        <v>0</v>
      </c>
    </row>
    <row r="62" customFormat="false" ht="15" hidden="false" customHeight="false" outlineLevel="0" collapsed="false">
      <c r="A62" s="1" t="s">
        <v>44</v>
      </c>
      <c r="B62" s="0" t="n">
        <f aca="false">B61-B60</f>
        <v>0</v>
      </c>
    </row>
    <row r="63" customFormat="false" ht="15" hidden="false" customHeight="false" outlineLevel="0" collapsed="false">
      <c r="A63" s="1" t="s">
        <v>51</v>
      </c>
      <c r="B63" s="0" t="e">
        <f aca="false">B62*100/B60</f>
        <v>#DIV/0!</v>
      </c>
    </row>
    <row r="64" customFormat="false" ht="15" hidden="false" customHeight="false" outlineLevel="0" collapsed="false">
      <c r="A64" s="1" t="s">
        <v>52</v>
      </c>
    </row>
    <row r="65" customFormat="false" ht="15" hidden="false" customHeight="false" outlineLevel="0" collapsed="false">
      <c r="A65" s="1" t="s">
        <v>49</v>
      </c>
      <c r="B65" s="0" t="n">
        <f aca="false">SUM(B21:K25)</f>
        <v>0</v>
      </c>
    </row>
    <row r="66" customFormat="false" ht="15" hidden="false" customHeight="false" outlineLevel="0" collapsed="false">
      <c r="A66" s="1" t="s">
        <v>50</v>
      </c>
      <c r="B66" s="0" t="n">
        <f aca="false">SUM(B26:K30)</f>
        <v>0</v>
      </c>
    </row>
    <row r="67" customFormat="false" ht="15" hidden="false" customHeight="false" outlineLevel="0" collapsed="false">
      <c r="A67" s="1" t="s">
        <v>44</v>
      </c>
      <c r="B67" s="0" t="n">
        <f aca="false">B66-B65</f>
        <v>0</v>
      </c>
    </row>
    <row r="68" customFormat="false" ht="15" hidden="false" customHeight="false" outlineLevel="0" collapsed="false">
      <c r="A68" s="1" t="s">
        <v>51</v>
      </c>
      <c r="B68" s="0" t="e">
        <f aca="false">B67*100/B65</f>
        <v>#DIV/0!</v>
      </c>
    </row>
    <row r="69" customFormat="false" ht="15" hidden="false" customHeight="false" outlineLevel="0" collapsed="false">
      <c r="A69" s="1" t="s">
        <v>53</v>
      </c>
    </row>
    <row r="70" customFormat="false" ht="15" hidden="false" customHeight="false" outlineLevel="0" collapsed="false">
      <c r="A70" s="1" t="s">
        <v>54</v>
      </c>
    </row>
    <row r="71" customFormat="false" ht="15" hidden="false" customHeight="false" outlineLevel="0" collapsed="false">
      <c r="A71" s="1" t="s">
        <v>50</v>
      </c>
    </row>
    <row r="72" customFormat="false" ht="15" hidden="false" customHeight="false" outlineLevel="0" collapsed="false">
      <c r="A72" s="1" t="s">
        <v>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2019-09-29T21:06:50Z</dcterms:created>
  <dc:creator>Windows User</dc:creator>
  <dc:description/>
  <dc:language>en-US</dc:language>
  <cp:lastModifiedBy/>
  <dcterms:modified xsi:type="dcterms:W3CDTF">2020-04-23T21:30:55Z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