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Planning" sheetId="2" state="visible" r:id="rId4"/>
    <sheet name="Roadmap" sheetId="3" state="visible" r:id="rId5"/>
    <sheet name="Figma TZ" sheetId="4" state="visible" r:id="rId6"/>
    <sheet name="Agile Method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<sst xmlns="http://schemas.openxmlformats.org/spreadsheetml/2006/main" count="662" uniqueCount="464">
  <si>
    <t xml:space="preserve">🏦  KidBank — Product Backlog  |  SE-25 Midterm  |  Polito.uz 2026</t>
  </si>
  <si>
    <t xml:space="preserve">Agile / Scrum  •  JavaFX  •  JSON Storage  •  JUnit  |  Deadline: 29 March 2026 (Backlog) &amp; 10 May 2026 (Final)</t>
  </si>
  <si>
    <t xml:space="preserve">ID</t>
  </si>
  <si>
    <t xml:space="preserve">Epic</t>
  </si>
  <si>
    <t xml:space="preserve">Role</t>
  </si>
  <si>
    <t xml:space="preserve">User Story</t>
  </si>
  <si>
    <t xml:space="preserve">Acceptance Criteria</t>
  </si>
  <si>
    <t xml:space="preserve">Priority</t>
  </si>
  <si>
    <t xml:space="preserve">SP</t>
  </si>
  <si>
    <t xml:space="preserve">Iter</t>
  </si>
  <si>
    <t xml:space="preserve">MoSCoW</t>
  </si>
  <si>
    <t xml:space="preserve">Status</t>
  </si>
  <si>
    <t xml:space="preserve">Notes</t>
  </si>
  <si>
    <t xml:space="preserve">US01</t>
  </si>
  <si>
    <t xml:space="preserve">Auth</t>
  </si>
  <si>
    <t xml:space="preserve">Parent</t>
  </si>
  <si>
    <t xml:space="preserve">Tizimga ota-ona sifatida ro'yxatdan o'tmoqchiman</t>
  </si>
  <si>
    <t xml:space="preserve">Email+parol kiritiladi; JSON ga saqlanadi; xato bo'lsa xabar</t>
  </si>
  <si>
    <t xml:space="preserve">High</t>
  </si>
  <si>
    <t xml:space="preserve">3</t>
  </si>
  <si>
    <t xml:space="preserve">1</t>
  </si>
  <si>
    <t xml:space="preserve">Must Have</t>
  </si>
  <si>
    <t xml:space="preserve">To Do</t>
  </si>
  <si>
    <t xml:space="preserve">users.json</t>
  </si>
  <si>
    <t xml:space="preserve">US02</t>
  </si>
  <si>
    <t xml:space="preserve">Child</t>
  </si>
  <si>
    <t xml:space="preserve">Tizimga bola sifatida kirishni xohlayman</t>
  </si>
  <si>
    <t xml:space="preserve">Username+parol tekshiriladi; xato xabar; dashboard ochiladi</t>
  </si>
  <si>
    <t xml:space="preserve">2</t>
  </si>
  <si>
    <t xml:space="preserve">Session</t>
  </si>
  <si>
    <t xml:space="preserve">US03</t>
  </si>
  <si>
    <t xml:space="preserve">Bolani profilimga bog'lashni xohlayman</t>
  </si>
  <si>
    <t xml:space="preserve">Bola ID kiritiladi; bog'liq bo'lsa xato; ro'yxatda ko'rinadi</t>
  </si>
  <si>
    <t xml:space="preserve">1 ota → ko'p bola</t>
  </si>
  <si>
    <t xml:space="preserve">US04</t>
  </si>
  <si>
    <t xml:space="preserve">Account</t>
  </si>
  <si>
    <t xml:space="preserve">Joriy balansimni ko'rishni xohlayman</t>
  </si>
  <si>
    <t xml:space="preserve">Dashboard da balans karta; har tranzaksiyadan so'ng yangilanadi</t>
  </si>
  <si>
    <t xml:space="preserve">Real-time</t>
  </si>
  <si>
    <t xml:space="preserve">US05</t>
  </si>
  <si>
    <t xml:space="preserve">Jamg'arma hisob ochmoqchiman</t>
  </si>
  <si>
    <t xml:space="preserve">Hisob nomi + maqsad summa; current dan ajralgan holda</t>
  </si>
  <si>
    <t xml:space="preserve">Medium</t>
  </si>
  <si>
    <t xml:space="preserve">Should Have</t>
  </si>
  <si>
    <t xml:space="preserve">Bir necha hisob</t>
  </si>
  <si>
    <t xml:space="preserve">US06</t>
  </si>
  <si>
    <t xml:space="preserve">Hisoblar orasida pul o'tkazmoqchiman</t>
  </si>
  <si>
    <t xml:space="preserve">Summa kiritiladi; balans tekshiriladi; tarixga yoziladi</t>
  </si>
  <si>
    <t xml:space="preserve">Overdraft yo'q</t>
  </si>
  <si>
    <t xml:space="preserve">US07</t>
  </si>
  <si>
    <t xml:space="preserve">Tasks</t>
  </si>
  <si>
    <t xml:space="preserve">Bola uchun yangi vazifa qo'shmoqchiman</t>
  </si>
  <si>
    <t xml:space="preserve">Nom, tavsif, mukofot, deadline; tasks.json ga saqlanadi</t>
  </si>
  <si>
    <t xml:space="preserve">Mukofot &gt; 0</t>
  </si>
  <si>
    <t xml:space="preserve">US08</t>
  </si>
  <si>
    <t xml:space="preserve">Menga berilgan vazifalarni ko'rishni xohlayman</t>
  </si>
  <si>
    <t xml:space="preserve">Kartochka ko'rinishi; status badge; mukofot summasi ko'rinadi</t>
  </si>
  <si>
    <t xml:space="preserve">Status filter</t>
  </si>
  <si>
    <t xml:space="preserve">US09</t>
  </si>
  <si>
    <t xml:space="preserve">Vazifani bajardim deb belgilashni xohlayman</t>
  </si>
  <si>
    <t xml:space="preserve">Status → 'Tasdiq kutilmoqda'; ota-onaga ko'rinadi</t>
  </si>
  <si>
    <t xml:space="preserve">Bir marta</t>
  </si>
  <si>
    <t xml:space="preserve">US10</t>
  </si>
  <si>
    <t xml:space="preserve">Bolaning vazifasini tasdiqlash yoki rad etishni xohlayman</t>
  </si>
  <si>
    <t xml:space="preserve">Tasdiq → pul o'tadi; Rad → status qaytadi; xabar yuboriladi</t>
  </si>
  <si>
    <t xml:space="preserve">Auto tranzaksiya</t>
  </si>
  <si>
    <t xml:space="preserve">US11</t>
  </si>
  <si>
    <t xml:space="preserve">Vazifani tahrirlash yoki o'chirishni xohlayman</t>
  </si>
  <si>
    <t xml:space="preserve">Faqat ota-ona; 'Kutilmoqda' holatidagilarni o'chirish mumkin emas</t>
  </si>
  <si>
    <t xml:space="preserve">Low</t>
  </si>
  <si>
    <t xml:space="preserve">Could Have</t>
  </si>
  <si>
    <t xml:space="preserve">Ogohlantirish</t>
  </si>
  <si>
    <t xml:space="preserve">US12</t>
  </si>
  <si>
    <t xml:space="preserve">Wallet</t>
  </si>
  <si>
    <t xml:space="preserve">Pulimni yechib olmoqchiman</t>
  </si>
  <si>
    <t xml:space="preserve">Summa kiritiladi; balans tekshiriladi; transactions.json ga</t>
  </si>
  <si>
    <t xml:space="preserve">Balans &gt;= 0</t>
  </si>
  <si>
    <t xml:space="preserve">US13</t>
  </si>
  <si>
    <t xml:space="preserve">Kirim-chiqim tarixini ko'rishni xohlayman</t>
  </si>
  <si>
    <t xml:space="preserve">Sana, tur, summa, sabab; haftalik/oylik filter</t>
  </si>
  <si>
    <t xml:space="preserve">Eng yangi avval</t>
  </si>
  <si>
    <t xml:space="preserve">US14</t>
  </si>
  <si>
    <t xml:space="preserve">Bolaga qo'shimcha pul bermoqchiman</t>
  </si>
  <si>
    <t xml:space="preserve">Summa + sabab; bolaning balansi yangilanadi; 'Bonus' turi</t>
  </si>
  <si>
    <t xml:space="preserve">Limit belgilash</t>
  </si>
  <si>
    <t xml:space="preserve">US15</t>
  </si>
  <si>
    <t xml:space="preserve">Savings</t>
  </si>
  <si>
    <t xml:space="preserve">Yangi jamg'arma maqsad qo'ymoqchiman</t>
  </si>
  <si>
    <t xml:space="preserve">Nom, summa, deadline; progress 0%; goals.json ga</t>
  </si>
  <si>
    <t xml:space="preserve">Ko'p maqsad</t>
  </si>
  <si>
    <t xml:space="preserve">US16</t>
  </si>
  <si>
    <t xml:space="preserve">Maqsadga qancha qolganini bilmoqchiman</t>
  </si>
  <si>
    <t xml:space="preserve">Progress bar %; qolgan summa; necha vazifa kerak hisob</t>
  </si>
  <si>
    <t xml:space="preserve">Formula: qolgan/o'rtacha</t>
  </si>
  <si>
    <t xml:space="preserve">US17</t>
  </si>
  <si>
    <t xml:space="preserve">Maqsad hisobiga pul yo'naltirishni xohlayman</t>
  </si>
  <si>
    <t xml:space="preserve">Joriy hisobdan ayiriladi; maqsad hisobiga qo'shiladi</t>
  </si>
  <si>
    <t xml:space="preserve">2 tranzaksiya</t>
  </si>
  <si>
    <t xml:space="preserve">US18</t>
  </si>
  <si>
    <t xml:space="preserve">Spending</t>
  </si>
  <si>
    <t xml:space="preserve">Xarajat rejasi kiritmoqchiman</t>
  </si>
  <si>
    <t xml:space="preserve">Nom, kategoriya, summa, sana; spending.json ga</t>
  </si>
  <si>
    <t xml:space="preserve">Kategoriyalar</t>
  </si>
  <si>
    <t xml:space="preserve">US19</t>
  </si>
  <si>
    <t xml:space="preserve">Balansim yetarlimi bilmoqchiman</t>
  </si>
  <si>
    <t xml:space="preserve">Yashil 'Yetarli' / Qizil 'Yetarli emas'; necha vazifa kerak</t>
  </si>
  <si>
    <t xml:space="preserve">US20</t>
  </si>
  <si>
    <t xml:space="preserve">Necha vazifa bajarishim kerakligini bilmoqchiman</t>
  </si>
  <si>
    <t xml:space="preserve">O'rtacha mukofot hisobi; kerakli vazifalar soni</t>
  </si>
  <si>
    <t xml:space="preserve">0 vazifa → N/A</t>
  </si>
  <si>
    <t xml:space="preserve">US21</t>
  </si>
  <si>
    <t xml:space="preserve">Reports</t>
  </si>
  <si>
    <t xml:space="preserve">Bolaning haftalik hisobotini ko'rishni xohlayman</t>
  </si>
  <si>
    <t xml:space="preserve">Bar chart: ishlagan vs sarflagan; top-3 vazifa; muddat filtri</t>
  </si>
  <si>
    <t xml:space="preserve">4</t>
  </si>
  <si>
    <t xml:space="preserve">JavaFX BarChart</t>
  </si>
  <si>
    <t xml:space="preserve">US22</t>
  </si>
  <si>
    <t xml:space="preserve">O'zimning statistikamni ko'rishni xohlayman</t>
  </si>
  <si>
    <t xml:space="preserve">Jami ishlagan; jami sarflagan; aktiv maqsadlar; top vazifa</t>
  </si>
  <si>
    <t xml:space="preserve">Dashboard widget</t>
  </si>
  <si>
    <t xml:space="preserve">JAMI: 22 ta User Story  |  High: COUNTIF quyida</t>
  </si>
  <si>
    <t xml:space="preserve">🗓️  Sprint Planning &amp; Iteration Details</t>
  </si>
  <si>
    <t xml:space="preserve">Iteration</t>
  </si>
  <si>
    <t xml:space="preserve">Muddat</t>
  </si>
  <si>
    <t xml:space="preserve">US IDs</t>
  </si>
  <si>
    <t xml:space="preserve">Story Points</t>
  </si>
  <si>
    <t xml:space="preserve">Fokus Sohasi</t>
  </si>
  <si>
    <t xml:space="preserve">Natija</t>
  </si>
  <si>
    <t xml:space="preserve">Asosiy Vazifalar</t>
  </si>
  <si>
    <t xml:space="preserve">Iteration 1</t>
  </si>
  <si>
    <t xml:space="preserve">1–10 April 2026</t>
  </si>
  <si>
    <t xml:space="preserve">US01–US10</t>
  </si>
  <si>
    <t xml:space="preserve">~23 SP</t>
  </si>
  <si>
    <t xml:space="preserve">Auth, Tasks, Dashboard</t>
  </si>
  <si>
    <t xml:space="preserve">Working Software v1</t>
  </si>
  <si>
    <t xml:space="preserve">Login/Register (JSON), Parent+Child dashboard, Vazifa CRUD, Balans ko'rsatish, JsonStorage</t>
  </si>
  <si>
    <t xml:space="preserve">In Progress</t>
  </si>
  <si>
    <t xml:space="preserve">Iteration 2</t>
  </si>
  <si>
    <t xml:space="preserve">13–17 April 2026</t>
  </si>
  <si>
    <t xml:space="preserve">US11–US19</t>
  </si>
  <si>
    <t xml:space="preserve">Wallet, Savings, Spending</t>
  </si>
  <si>
    <t xml:space="preserve">Working Software v2</t>
  </si>
  <si>
    <t xml:space="preserve">Deposit/Withdraw, Tranzaksiya tarixi, Jamg'arma maqsad, Spending plan, Demo 2</t>
  </si>
  <si>
    <t xml:space="preserve">📋  Daily Standup — Scrum 3 Soruvi</t>
  </si>
  <si>
    <t xml:space="preserve">Kecha nima qildim?</t>
  </si>
  <si>
    <t xml:space="preserve">Bajarilgan tasklar haqida qisqacha</t>
  </si>
  <si>
    <t xml:space="preserve">Bugun nima qilaman?</t>
  </si>
  <si>
    <t xml:space="preserve">Bugungi rejalashtirilgan vazifalar</t>
  </si>
  <si>
    <t xml:space="preserve">Qandaydir to'siq bormi?</t>
  </si>
  <si>
    <t xml:space="preserve">Blocker → Scrum Master hal qiladi</t>
  </si>
  <si>
    <t xml:space="preserve">✅  Definition of Done (Vazifa qachon 'Tayyor' hisoblanadi)</t>
  </si>
  <si>
    <t xml:space="preserve">Kod yozildi</t>
  </si>
  <si>
    <t xml:space="preserve">Java kodi IntelliJ da ishlaydi, compile xatosi yo'q</t>
  </si>
  <si>
    <t xml:space="preserve">JUnit test</t>
  </si>
  <si>
    <t xml:space="preserve">Har service uchun kamida 1 ta JUnit test yozildi</t>
  </si>
  <si>
    <t xml:space="preserve">JavaDoc</t>
  </si>
  <si>
    <t xml:space="preserve">Barcha public methodlarda /** */ komment mavjud</t>
  </si>
  <si>
    <t xml:space="preserve">Code Review</t>
  </si>
  <si>
    <t xml:space="preserve">Kamida 1 guruh a'zosi kodingizni ko'rib chiqdi</t>
  </si>
  <si>
    <t xml:space="preserve">5</t>
  </si>
  <si>
    <t xml:space="preserve">JSON ishlaydi</t>
  </si>
  <si>
    <t xml:space="preserve">Saqlash/yuklash JSON fayllar bilan to'g'ri ishlaydi</t>
  </si>
  <si>
    <t xml:space="preserve">6</t>
  </si>
  <si>
    <t xml:space="preserve">Error handling</t>
  </si>
  <si>
    <t xml:space="preserve">Xato inputlarda tushunarli xabar ko'rsatiladi</t>
  </si>
  <si>
    <t xml:space="preserve">🗺️  Agile Roadmap — KidBank (Feb – May 2026)</t>
  </si>
  <si>
    <t xml:space="preserve">Hafta / Sana</t>
  </si>
  <si>
    <t xml:space="preserve">Faoliyat</t>
  </si>
  <si>
    <t xml:space="preserve">Mas'ul</t>
  </si>
  <si>
    <t xml:space="preserve">Deadline</t>
  </si>
  <si>
    <t xml:space="preserve">Holat</t>
  </si>
  <si>
    <t xml:space="preserve">Eslatma</t>
  </si>
  <si>
    <t xml:space="preserve">16–20 Feb 2026</t>
  </si>
  <si>
    <t xml:space="preserve">Guruh tuzish, rol taqsimlash, PDF o'qish va muhokama</t>
  </si>
  <si>
    <t xml:space="preserve">Guruh shartnomasi, rollar jadvali</t>
  </si>
  <si>
    <t xml:space="preserve">Barcha</t>
  </si>
  <si>
    <t xml:space="preserve">20 Feb</t>
  </si>
  <si>
    <t xml:space="preserve">✅ Done</t>
  </si>
  <si>
    <t xml:space="preserve">Scrum Master tanlash</t>
  </si>
  <si>
    <t xml:space="preserve">23 Feb – 13 Mar</t>
  </si>
  <si>
    <t xml:space="preserve">Talablarni yig'ish, User Story yozish, Product Backlog</t>
  </si>
  <si>
    <t xml:space="preserve">Product Backlog (Excel fayl)</t>
  </si>
  <si>
    <t xml:space="preserve">PO + Jamoa</t>
  </si>
  <si>
    <t xml:space="preserve">13 Mar</t>
  </si>
  <si>
    <t xml:space="preserve">Story writing workshop</t>
  </si>
  <si>
    <t xml:space="preserve">16–27 Mar</t>
  </si>
  <si>
    <t xml:space="preserve">Figma prototip chizish, Demo 1, foydalanuvchi fikri</t>
  </si>
  <si>
    <t xml:space="preserve">Prototype PDF + Demo 1 feedback</t>
  </si>
  <si>
    <t xml:space="preserve">Dizayner</t>
  </si>
  <si>
    <t xml:space="preserve">27 Mar</t>
  </si>
  <si>
    <t xml:space="preserve">🔄 Jarayonda</t>
  </si>
  <si>
    <t xml:space="preserve">Low/mid fidelity yetarli</t>
  </si>
  <si>
    <t xml:space="preserve">⚠️  29 Mar — DEADLINE</t>
  </si>
  <si>
    <t xml:space="preserve">1-CHI TOPSHIRIQ: Backlog + Prototip</t>
  </si>
  <si>
    <t xml:space="preserve">Productbacklog_groupXXX.xlsx + Prototype_groupXXX.pdf</t>
  </si>
  <si>
    <t xml:space="preserve">Guruh Lideri</t>
  </si>
  <si>
    <t xml:space="preserve">29 Mar</t>
  </si>
  <si>
    <t xml:space="preserve">📌 DEADLINE</t>
  </si>
  <si>
    <t xml:space="preserve">Email: sherzod.haydarov@polito.uz</t>
  </si>
  <si>
    <t xml:space="preserve">1–10 Apr 2026</t>
  </si>
  <si>
    <t xml:space="preserve">Iteration 1: Login, register, vazifa, balans, JSON</t>
  </si>
  <si>
    <t xml:space="preserve">Dev Jamoasi</t>
  </si>
  <si>
    <t xml:space="preserve">10 Apr</t>
  </si>
  <si>
    <t xml:space="preserve">⏳ Kelgusi</t>
  </si>
  <si>
    <t xml:space="preserve">Core funksiyalar</t>
  </si>
  <si>
    <t xml:space="preserve">13–17 Apr 2026</t>
  </si>
  <si>
    <t xml:space="preserve">Iteration 2: Hamyon, tarix, jamg'arma, spending + Demo 2</t>
  </si>
  <si>
    <t xml:space="preserve">Working Software v2 + Demo 2</t>
  </si>
  <si>
    <t xml:space="preserve">17 Apr</t>
  </si>
  <si>
    <t xml:space="preserve">Demo 2 — professor feedback</t>
  </si>
  <si>
    <t xml:space="preserve">20–24 Apr 2026</t>
  </si>
  <si>
    <t xml:space="preserve">Iteration 3: Hisobot, UI, JUnit testlar, JavaDocs</t>
  </si>
  <si>
    <t xml:space="preserve">Working Software v3</t>
  </si>
  <si>
    <t xml:space="preserve">24 Apr</t>
  </si>
  <si>
    <t xml:space="preserve">TDD, JavaDocs</t>
  </si>
  <si>
    <t xml:space="preserve">27 Apr – 8 May</t>
  </si>
  <si>
    <t xml:space="preserve">README, User Manual, ZIP tayyorlash, final test</t>
  </si>
  <si>
    <t xml:space="preserve">Final ZIP + Report PDF</t>
  </si>
  <si>
    <t xml:space="preserve">8 May</t>
  </si>
  <si>
    <t xml:space="preserve">Max 25 bet report</t>
  </si>
  <si>
    <t xml:space="preserve">⚠️  10 May — DEADLINE</t>
  </si>
  <si>
    <t xml:space="preserve">YAKUNIY TOPSHIRIQ: Report + Software</t>
  </si>
  <si>
    <t xml:space="preserve">Report_groupXXX.pdf + Software_groupXXX.zip</t>
  </si>
  <si>
    <t xml:space="preserve">10 May</t>
  </si>
  <si>
    <t xml:space="preserve">Email topshiriq</t>
  </si>
  <si>
    <t xml:space="preserve">11–16 May 2026</t>
  </si>
  <si>
    <t xml:space="preserve">Formal Demo — professor oldida namoyish + savol-javob</t>
  </si>
  <si>
    <t xml:space="preserve">Muvaffaqiyatli demo</t>
  </si>
  <si>
    <t xml:space="preserve">BARCHA ⚠️</t>
  </si>
  <si>
    <t xml:space="preserve">16 May</t>
  </si>
  <si>
    <t xml:space="preserve">📌 DEMO</t>
  </si>
  <si>
    <t xml:space="preserve">Barcha a'zolar SHART</t>
  </si>
  <si>
    <t xml:space="preserve">🎨  Figma Texnik Topshirig'i (Design Specification) — KidBank</t>
  </si>
  <si>
    <t xml:space="preserve">🖌️  Design System — Rang, Font, Komponent Spesifikatsiyalari</t>
  </si>
  <si>
    <t xml:space="preserve">Kategoriya</t>
  </si>
  <si>
    <t xml:space="preserve">Qiymat</t>
  </si>
  <si>
    <t xml:space="preserve">Hex / Raqam</t>
  </si>
  <si>
    <t xml:space="preserve">Qo'llanilishi</t>
  </si>
  <si>
    <t xml:space="preserve">Primary Color</t>
  </si>
  <si>
    <t xml:space="preserve">Royal Blue</t>
  </si>
  <si>
    <t xml:space="preserve">#1A3FD4</t>
  </si>
  <si>
    <t xml:space="preserve">Tugmalar, headerlar, asosiy elementlar</t>
  </si>
  <si>
    <t xml:space="preserve">Main brand color</t>
  </si>
  <si>
    <t xml:space="preserve">Accent Color</t>
  </si>
  <si>
    <t xml:space="preserve">Neon Green</t>
  </si>
  <si>
    <t xml:space="preserve">#39FF14</t>
  </si>
  <si>
    <t xml:space="preserve">Highlight, progress bar, success</t>
  </si>
  <si>
    <t xml:space="preserve">Sparingly ishlatilsin</t>
  </si>
  <si>
    <t xml:space="preserve">Background</t>
  </si>
  <si>
    <t xml:space="preserve">Pure White</t>
  </si>
  <si>
    <t xml:space="preserve">#FFFFFF</t>
  </si>
  <si>
    <t xml:space="preserve">Barcha ekranlar foni</t>
  </si>
  <si>
    <t xml:space="preserve">Clean base</t>
  </si>
  <si>
    <t xml:space="preserve">Text Primary</t>
  </si>
  <si>
    <t xml:space="preserve">Near Black</t>
  </si>
  <si>
    <t xml:space="preserve">#1A1A1A</t>
  </si>
  <si>
    <t xml:space="preserve">Sarlavha va asosiy matn</t>
  </si>
  <si>
    <t xml:space="preserve">High contrast</t>
  </si>
  <si>
    <t xml:space="preserve">Text Secondary</t>
  </si>
  <si>
    <t xml:space="preserve">Gray</t>
  </si>
  <si>
    <t xml:space="preserve">#666666</t>
  </si>
  <si>
    <t xml:space="preserve">Tavsif, caption, label</t>
  </si>
  <si>
    <t xml:space="preserve">Secondary info</t>
  </si>
  <si>
    <t xml:space="preserve">Error</t>
  </si>
  <si>
    <t xml:space="preserve">Red</t>
  </si>
  <si>
    <t xml:space="preserve">#D32F2F</t>
  </si>
  <si>
    <t xml:space="preserve">Xato holati, 'yetarli emas'</t>
  </si>
  <si>
    <t xml:space="preserve">Destructive</t>
  </si>
  <si>
    <t xml:space="preserve">Success</t>
  </si>
  <si>
    <t xml:space="preserve">Green</t>
  </si>
  <si>
    <t xml:space="preserve">#388E3C</t>
  </si>
  <si>
    <t xml:space="preserve">'Yetarli', tasdiqlangan holat</t>
  </si>
  <si>
    <t xml:space="preserve">Positive</t>
  </si>
  <si>
    <t xml:space="preserve">Border Radius</t>
  </si>
  <si>
    <t xml:space="preserve">Kartochka: 12px</t>
  </si>
  <si>
    <t xml:space="preserve">Tugma: 24px, Input: 8px</t>
  </si>
  <si>
    <t xml:space="preserve">Barcha komponentlar</t>
  </si>
  <si>
    <t xml:space="preserve">Consistent rounding</t>
  </si>
  <si>
    <t xml:space="preserve">Font Family</t>
  </si>
  <si>
    <t xml:space="preserve">Inter yoki Nunito</t>
  </si>
  <si>
    <t xml:space="preserve">Google Fonts</t>
  </si>
  <si>
    <t xml:space="preserve">Barcha matnlar</t>
  </si>
  <si>
    <t xml:space="preserve">Clean modern</t>
  </si>
  <si>
    <t xml:space="preserve">Font Sizes</t>
  </si>
  <si>
    <t xml:space="preserve">H1: 28px Bold</t>
  </si>
  <si>
    <t xml:space="preserve">H2:22px | Body:14px | Caption:12px</t>
  </si>
  <si>
    <t xml:space="preserve">Tipografiya ierarxiyasi</t>
  </si>
  <si>
    <t xml:space="preserve">8pt grid</t>
  </si>
  <si>
    <t xml:space="preserve">Grid / Spacing</t>
  </si>
  <si>
    <t xml:space="preserve">8px base grid</t>
  </si>
  <si>
    <t xml:space="preserve">Sahifa padding: 24px | Card: 16px</t>
  </si>
  <si>
    <t xml:space="preserve">Layout tizimi</t>
  </si>
  <si>
    <t xml:space="preserve">Consistent</t>
  </si>
  <si>
    <t xml:space="preserve">Frame Size</t>
  </si>
  <si>
    <t xml:space="preserve">1440 x 900 px</t>
  </si>
  <si>
    <t xml:space="preserve">Desktop (Laptop screen)</t>
  </si>
  <si>
    <t xml:space="preserve">Barcha Figma frame-lar</t>
  </si>
  <si>
    <t xml:space="preserve">Landscape</t>
  </si>
  <si>
    <t xml:space="preserve">Shadow</t>
  </si>
  <si>
    <t xml:space="preserve">0 2px 12px</t>
  </si>
  <si>
    <t xml:space="preserve">rgba(0,0,0,0.08)</t>
  </si>
  <si>
    <t xml:space="preserve">Kartochka shadow</t>
  </si>
  <si>
    <t xml:space="preserve">Subtle depth</t>
  </si>
  <si>
    <t xml:space="preserve">Animation</t>
  </si>
  <si>
    <t xml:space="preserve">200ms</t>
  </si>
  <si>
    <t xml:space="preserve">ease-in-out</t>
  </si>
  <si>
    <t xml:space="preserve">Hover, focus state</t>
  </si>
  <si>
    <t xml:space="preserve">Smooth</t>
  </si>
  <si>
    <t xml:space="preserve">📱  Ekranlar Spesifikatsiyasi (11 ta ekran)</t>
  </si>
  <si>
    <t xml:space="preserve">#</t>
  </si>
  <si>
    <t xml:space="preserve">Ekran Nomi</t>
  </si>
  <si>
    <t xml:space="preserve">Rol</t>
  </si>
  <si>
    <t xml:space="preserve">UI Elementlar</t>
  </si>
  <si>
    <t xml:space="preserve">Funksiya</t>
  </si>
  <si>
    <t xml:space="preserve">Komponentlar (Java)</t>
  </si>
  <si>
    <t xml:space="preserve">Splash Screen</t>
  </si>
  <si>
    <t xml:space="preserve">Hammaga</t>
  </si>
  <si>
    <t xml:space="preserve">Logo, app nomi, tagline, loading</t>
  </si>
  <si>
    <t xml:space="preserve">3 sek → Login auto-redirect</t>
  </si>
  <si>
    <t xml:space="preserve">AnimatedLogo, Timeline</t>
  </si>
  <si>
    <t xml:space="preserve">Fade-in animatsiya</t>
  </si>
  <si>
    <t xml:space="preserve">Login</t>
  </si>
  <si>
    <t xml:space="preserve">Email/username, parol (toggle), Kirish btn, xato label</t>
  </si>
  <si>
    <t xml:space="preserve">Validatsiya → AuthService → Dashboard</t>
  </si>
  <si>
    <t xml:space="preserve">TextField, PasswordField, Button</t>
  </si>
  <si>
    <t xml:space="preserve">Rol avtomatik</t>
  </si>
  <si>
    <t xml:space="preserve">Register</t>
  </si>
  <si>
    <t xml:space="preserve">Ism, email, parol x2, rol dropdown, parentID (bola uchun)</t>
  </si>
  <si>
    <t xml:space="preserve">JSON validation → users.json → Login</t>
  </si>
  <si>
    <t xml:space="preserve">ComboBox, TextField</t>
  </si>
  <si>
    <t xml:space="preserve">ParentID faqat Child uchun</t>
  </si>
  <si>
    <t xml:space="preserve">Parent Dashboard</t>
  </si>
  <si>
    <t xml:space="preserve">Greeting, bolalar cards, pending badge, stats, navbar</t>
  </si>
  <si>
    <t xml:space="preserve">Bola kartasi → profil; Vazifa qo'sh → modal</t>
  </si>
  <si>
    <t xml:space="preserve">DashboardCard, NavBar, Badge</t>
  </si>
  <si>
    <t xml:space="preserve">Bottom nav: 3 tab</t>
  </si>
  <si>
    <t xml:space="preserve">Child Dashboard</t>
  </si>
  <si>
    <t xml:space="preserve">Balans hero card, aktiv vazifalar, progress bars, so'ngi 3 tx</t>
  </si>
  <si>
    <t xml:space="preserve">Balans → Hamyon; Vazifa → Tasks</t>
  </si>
  <si>
    <t xml:space="preserve">BalanceCard, ProgressBar, MiniList</t>
  </si>
  <si>
    <t xml:space="preserve">Rangli hero card</t>
  </si>
  <si>
    <t xml:space="preserve">Vazifalar (Parent)</t>
  </si>
  <si>
    <t xml:space="preserve">Jadval: nom/mukofot/status/sana, Yangi FAB, filter tabs</t>
  </si>
  <si>
    <t xml:space="preserve">Tasdiq/Rad → BankService; Yangi → Modal</t>
  </si>
  <si>
    <t xml:space="preserve">TableView, FAButton, TabBar</t>
  </si>
  <si>
    <t xml:space="preserve">Pending badge</t>
  </si>
  <si>
    <t xml:space="preserve">7</t>
  </si>
  <si>
    <t xml:space="preserve">Vazifalar (Child)</t>
  </si>
  <si>
    <t xml:space="preserve">Task card-lar: nom/tavsif/mukofot/deadline/status, Bajardim btn</t>
  </si>
  <si>
    <t xml:space="preserve">Bajardim → Pending → ota-onaga</t>
  </si>
  <si>
    <t xml:space="preserve">TaskCard, StatusBadge, ActionButton</t>
  </si>
  <si>
    <t xml:space="preserve">Bajarilgan = kulrang</t>
  </si>
  <si>
    <t xml:space="preserve">8</t>
  </si>
  <si>
    <t xml:space="preserve">Hamyon</t>
  </si>
  <si>
    <t xml:space="preserve">Balans top, filter tabs, tx list: sana/tur/summa/sabab</t>
  </si>
  <si>
    <t xml:space="preserve">Filter → list yangilanadi</t>
  </si>
  <si>
    <t xml:space="preserve">BalanceHeader, FilterTabs, TxList</t>
  </si>
  <si>
    <t xml:space="preserve">Kirim: +yashil, Chiqim: -qizil</t>
  </si>
  <si>
    <t xml:space="preserve">9</t>
  </si>
  <si>
    <t xml:space="preserve">Jamg'arma</t>
  </si>
  <si>
    <t xml:space="preserve">Maqsad cards: nom/target/progress/deadline, Yangi btn, Yo'naltir</t>
  </si>
  <si>
    <t xml:space="preserve">Progress animatsiyali; SavingsService</t>
  </si>
  <si>
    <t xml:space="preserve">GoalCard, ProgressBar, Modal</t>
  </si>
  <si>
    <t xml:space="preserve">100% → konfetti</t>
  </si>
  <si>
    <t xml:space="preserve">10</t>
  </si>
  <si>
    <t xml:space="preserve">Xarajat Rejasi</t>
  </si>
  <si>
    <t xml:space="preserve">Xarajat ro'yxati: nom/summa/kategoriya/sana, Qo'shish, holat banner</t>
  </si>
  <si>
    <t xml:space="preserve">Holat: Yashil/Qizil + necha vazifa kerak</t>
  </si>
  <si>
    <t xml:space="preserve">SpendingList, StatusBanner, Chip</t>
  </si>
  <si>
    <t xml:space="preserve">Kategoriya chip rangli</t>
  </si>
  <si>
    <t xml:space="preserve">11</t>
  </si>
  <si>
    <t xml:space="preserve">Hisobot (Parent)</t>
  </si>
  <si>
    <t xml:space="preserve">Period selector, BarChart (ishlagan vs sarflagan), top-3, stats</t>
  </si>
  <si>
    <t xml:space="preserve">Period o'zgarsa → chart yangilanadi</t>
  </si>
  <si>
    <t xml:space="preserve">BarChart, PeriodPicker, StatCard</t>
  </si>
  <si>
    <t xml:space="preserve">🤖  AI Dizayn Prompt (Midjourney / Firefly / Figma AI)</t>
  </si>
  <si>
    <t xml:space="preserve">Desktop app UI for "KidBank" — kids virtual banking. Clean professional fintech aesthetic, NOT childish. Colors: royal blue #1A3FD4 primary, neon green #39FF14 accent, white background. Rounded cards 12px, Inter font, 8px grid. Screens: Login, Parent Dashboard, Child Dashboard (balance hero card), Task Manager (status badges), Wallet (transaction list), Savings Goals (progress bars), Spending Plan (affordability). Flat design, subtle shadows, no gradients, no cartoon. 1440x900px desktop frames. Dribbble-quality fintech. --style raw --v 6.1 --ar 16:9 --q 2 --chaos 0</t>
  </si>
  <si>
    <t xml:space="preserve">⚙️  Agile / Scrum Metodologiyasi — KidBank Loyihasi</t>
  </si>
  <si>
    <t xml:space="preserve">Agile Tushuncha</t>
  </si>
  <si>
    <t xml:space="preserve">Ta'rif</t>
  </si>
  <si>
    <t xml:space="preserve">KidBank da qo'llanilishi</t>
  </si>
  <si>
    <t xml:space="preserve">Chastota</t>
  </si>
  <si>
    <t xml:space="preserve">Scrum</t>
  </si>
  <si>
    <t xml:space="preserve">Iterativ rivojlantirish; qisqa sprintlar; doimiy feedback</t>
  </si>
  <si>
    <t xml:space="preserve">3 iteration (Apr 1–24); har biri working software beradi</t>
  </si>
  <si>
    <t xml:space="preserve">Har 2 haftada</t>
  </si>
  <si>
    <t xml:space="preserve">Working Software vX</t>
  </si>
  <si>
    <t xml:space="preserve">Product Backlog</t>
  </si>
  <si>
    <t xml:space="preserve">Ustuvorligi bilan barcha talab va funksiyalar ro'yxati</t>
  </si>
  <si>
    <t xml:space="preserve">22 ta User Story; High/Medium/Low; Story Points bilan</t>
  </si>
  <si>
    <t xml:space="preserve">Doimiy</t>
  </si>
  <si>
    <t xml:space="preserve">Product Owner</t>
  </si>
  <si>
    <t xml:space="preserve">Backlog.xlsx</t>
  </si>
  <si>
    <t xml:space="preserve">Sprint Backlog</t>
  </si>
  <si>
    <t xml:space="preserve">Joriy sprint da bajarilishi kerak bo'lgan vazifalar</t>
  </si>
  <si>
    <t xml:space="preserve">Har iteration boshida US-lar tanlanadi</t>
  </si>
  <si>
    <t xml:space="preserve">Har sprint</t>
  </si>
  <si>
    <t xml:space="preserve">Bajarilgan US-lar</t>
  </si>
  <si>
    <t xml:space="preserve">Daily Standup</t>
  </si>
  <si>
    <t xml:space="preserve">Kunlik 15 daqiqa yig'ilish: kecha/bugun/blocker</t>
  </si>
  <si>
    <t xml:space="preserve">3 savol: Kecha? Bugun? To'siq?</t>
  </si>
  <si>
    <t xml:space="preserve">Har kuni</t>
  </si>
  <si>
    <t xml:space="preserve">Scrum Master</t>
  </si>
  <si>
    <t xml:space="preserve">Blocker hal</t>
  </si>
  <si>
    <t xml:space="preserve">Sprint Review</t>
  </si>
  <si>
    <t xml:space="preserve">Iteration oxirida natijani demo qilish</t>
  </si>
  <si>
    <t xml:space="preserve">Demo 1 (27 Mar), Demo 2 (17 Apr), Formal (May)</t>
  </si>
  <si>
    <t xml:space="preserve">Har iteration</t>
  </si>
  <si>
    <t xml:space="preserve">Feedback</t>
  </si>
  <si>
    <t xml:space="preserve">Retrospective</t>
  </si>
  <si>
    <t xml:space="preserve">Nimani yaxshi/yaxshilash? Keyingiga takomil</t>
  </si>
  <si>
    <t xml:space="preserve">30 daqiqa muhokama; action items yoziladi</t>
  </si>
  <si>
    <t xml:space="preserve">Action items</t>
  </si>
  <si>
    <t xml:space="preserve">Foydalanuvchi nuqtai nazaridan talablar</t>
  </si>
  <si>
    <t xml:space="preserve">22 ta US formatida (Kim/Nima/Nima uchun)</t>
  </si>
  <si>
    <t xml:space="preserve">Requirements</t>
  </si>
  <si>
    <t xml:space="preserve">Backlog</t>
  </si>
  <si>
    <t xml:space="preserve">Murakkablik nisbiy baholash (Fibonacci: 1,2,3,5,8)</t>
  </si>
  <si>
    <t xml:space="preserve">1=oddiy, 2=o'rta, 3=murakkab, 5=juda murakkab</t>
  </si>
  <si>
    <t xml:space="preserve">Sprint planning</t>
  </si>
  <si>
    <t xml:space="preserve">Capacity</t>
  </si>
  <si>
    <t xml:space="preserve">Must/Should/Could/Won't ustuvorlik usuli</t>
  </si>
  <si>
    <t xml:space="preserve">Must Have=Sprint1-2; Could Have=Sprint3</t>
  </si>
  <si>
    <t xml:space="preserve">PO</t>
  </si>
  <si>
    <t xml:space="preserve">Scope</t>
  </si>
  <si>
    <t xml:space="preserve">Definition of Done</t>
  </si>
  <si>
    <t xml:space="preserve">Vazifa 'tayyor' deb hisoblash mezonlari</t>
  </si>
  <si>
    <t xml:space="preserve">Kod+JUnit+JavaDoc+CodeReview+JSON+ErrorHandling</t>
  </si>
  <si>
    <t xml:space="preserve">Har vazifa</t>
  </si>
  <si>
    <t xml:space="preserve">Quality</t>
  </si>
  <si>
    <t xml:space="preserve">Velocity</t>
  </si>
  <si>
    <t xml:space="preserve">Har sprint bajarilgan Story Points</t>
  </si>
  <si>
    <t xml:space="preserve">Target: ~23 SP/sprint; real velocity track</t>
  </si>
  <si>
    <t xml:space="preserve">Planning</t>
  </si>
  <si>
    <t xml:space="preserve">Burndown Chart</t>
  </si>
  <si>
    <t xml:space="preserve">Qolgan SP vaqt o'tishi bilan kamayish grafigi</t>
  </si>
  <si>
    <t xml:space="preserve">SP vs Kunlar — sprint taraqqiyotini ko'rsatadi</t>
  </si>
  <si>
    <t xml:space="preserve">Visibility</t>
  </si>
  <si>
    <t xml:space="preserve">👥  Scrum Team Rollari</t>
  </si>
  <si>
    <t xml:space="preserve">Mas'uliyat</t>
  </si>
  <si>
    <t xml:space="preserve">KidBank da</t>
  </si>
  <si>
    <t xml:space="preserve">Kimga mos</t>
  </si>
  <si>
    <t xml:space="preserve">Vositalar</t>
  </si>
  <si>
    <t xml:space="preserve">Backlog boshqarish, prioritet, stakeholder</t>
  </si>
  <si>
    <t xml:space="preserve">Backlog yaratish, US yozish, AC belgilash</t>
  </si>
  <si>
    <t xml:space="preserve">Guruh lideri</t>
  </si>
  <si>
    <t xml:space="preserve">Excel, PDF requirements</t>
  </si>
  <si>
    <t xml:space="preserve">Jarayonni boshqarish, blocker hal, standup</t>
  </si>
  <si>
    <t xml:space="preserve">Daily standup o'tkazish, sprint report</t>
  </si>
  <si>
    <t xml:space="preserve">Tajribali a'zo</t>
  </si>
  <si>
    <t xml:space="preserve">Trello, standup notes</t>
  </si>
  <si>
    <t xml:space="preserve">Sprint Report</t>
  </si>
  <si>
    <t xml:space="preserve">Developer (x2-3)</t>
  </si>
  <si>
    <t xml:space="preserve">Kod yozish, JUnit, JavaDocs</t>
  </si>
  <si>
    <t xml:space="preserve">JavaFX UI, Service classlar, JSON storage</t>
  </si>
  <si>
    <t xml:space="preserve">Barcha a'zolar</t>
  </si>
  <si>
    <t xml:space="preserve">IntelliJ, Git, JUnit 5</t>
  </si>
  <si>
    <t xml:space="preserve">Working Code</t>
  </si>
  <si>
    <t xml:space="preserve">Designer</t>
  </si>
  <si>
    <t xml:space="preserve">UI/UX prototip, Figma</t>
  </si>
  <si>
    <t xml:space="preserve">Figma ekranlar, design system, prototype PDF</t>
  </si>
  <si>
    <t xml:space="preserve">1 a'zo</t>
  </si>
  <si>
    <t xml:space="preserve">Figma, Google Fonts</t>
  </si>
  <si>
    <t xml:space="preserve">Prototype PDF</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</si>
</sst>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C8D8FF"/>
      <name val="Arial"/>
      <family val="0"/>
      <charset val="1"/>
    </font>
    <font>
      <b val="true"/>
      <sz val="10"/>
      <color rgb="FFFFFFFF"/>
      <name val="Arial"/>
      <family val="0"/>
      <charset val="1"/>
    </font>
    <font>
      <b val="true"/>
      <sz val="9"/>
      <color rgb="FF0D2BA8"/>
      <name val="Arial"/>
      <family val="0"/>
      <charset val="1"/>
    </font>
    <font>
      <sz val="9"/>
      <color rgb="FF1A1A1A"/>
      <name val="Arial"/>
      <family val="0"/>
      <charset val="1"/>
    </font>
    <font>
      <b val="true"/>
      <sz val="9"/>
      <color rgb="FFBF360C"/>
      <name val="Arial"/>
      <family val="0"/>
      <charset val="1"/>
    </font>
    <font>
      <b val="true"/>
      <sz val="9"/>
      <color rgb="FF555555"/>
      <name val="Arial"/>
      <family val="0"/>
      <charset val="1"/>
    </font>
    <font>
      <b val="true"/>
      <sz val="10"/>
      <color rgb="FFFFD700"/>
      <name val="Arial"/>
      <family val="0"/>
      <charset val="1"/>
    </font>
    <font>
      <b val="true"/>
      <sz val="10"/>
      <color rgb="FF1A1A1A"/>
      <name val="Arial"/>
      <family val="0"/>
      <charset val="1"/>
    </font>
    <font>
      <sz val="10"/>
      <color rgb="FF1A1A1A"/>
      <name val="Arial"/>
      <family val="0"/>
      <charset val="1"/>
    </font>
    <font>
      <b val="true"/>
      <sz val="11"/>
      <color rgb="FFFFFFFF"/>
      <name val="Arial"/>
      <family val="0"/>
      <charset val="1"/>
    </font>
    <font>
      <b val="true"/>
      <sz val="10"/>
      <color rgb="FF1A5C1A"/>
      <name val="Arial"/>
      <family val="0"/>
      <charset val="1"/>
    </font>
    <font>
      <b val="true"/>
      <sz val="10"/>
      <color rgb="FF0D2BA8"/>
      <name val="Arial"/>
      <family val="0"/>
      <charset val="1"/>
    </font>
    <font>
      <b val="true"/>
      <sz val="10"/>
      <color rgb="FFC62828"/>
      <name val="Arial"/>
      <family val="0"/>
      <charset val="1"/>
    </font>
    <font>
      <b val="true"/>
      <sz val="10"/>
      <color rgb="FF555555"/>
      <name val="Arial"/>
      <family val="0"/>
      <charset val="1"/>
    </font>
    <font>
      <b val="true"/>
      <sz val="9"/>
      <color rgb="FF1A1A1A"/>
      <name val="Arial"/>
      <family val="0"/>
      <charset val="1"/>
    </font>
  </fonts>
  <fills count="15">
    <fill>
      <patternFill patternType="none"/>
    </fill>
    <fill>
      <patternFill patternType="gray125"/>
    </fill>
    <fill>
      <patternFill patternType="solid">
        <fgColor rgb="FF0D2BA8"/>
        <bgColor rgb="FF1A3FD4"/>
      </patternFill>
    </fill>
    <fill>
      <patternFill patternType="solid">
        <fgColor rgb="FF1A3FD4"/>
        <bgColor rgb="FF0D2BA8"/>
      </patternFill>
    </fill>
    <fill>
      <patternFill patternType="solid">
        <fgColor rgb="FFD6E4FF"/>
        <bgColor rgb="FFC8D8FF"/>
      </patternFill>
    </fill>
    <fill>
      <patternFill patternType="solid">
        <fgColor rgb="FFEEF2FF"/>
        <bgColor rgb="FFF0F4FF"/>
      </patternFill>
    </fill>
    <fill>
      <patternFill patternType="solid">
        <fgColor rgb="FFD6F5D6"/>
        <bgColor rgb="FFE8F4FF"/>
      </patternFill>
    </fill>
    <fill>
      <patternFill patternType="solid">
        <fgColor rgb="FFFFFFFF"/>
        <bgColor rgb="FFF5F5F5"/>
      </patternFill>
    </fill>
    <fill>
      <patternFill patternType="solid">
        <fgColor rgb="FFFFE0B2"/>
        <bgColor rgb="FFFFD6D6"/>
      </patternFill>
    </fill>
    <fill>
      <patternFill patternType="solid">
        <fgColor rgb="FFFFD6D6"/>
        <bgColor rgb="FFFFE0B2"/>
      </patternFill>
    </fill>
    <fill>
      <patternFill patternType="solid">
        <fgColor rgb="FFF5F5F5"/>
        <bgColor rgb="FFF0F4FF"/>
      </patternFill>
    </fill>
    <fill>
      <patternFill patternType="solid">
        <fgColor rgb="FFFFF9C4"/>
        <bgColor rgb="FFFFF0F0"/>
      </patternFill>
    </fill>
    <fill>
      <patternFill patternType="solid">
        <fgColor rgb="FFFFF0F0"/>
        <bgColor rgb="FFF5F5F5"/>
      </patternFill>
    </fill>
    <fill>
      <patternFill patternType="solid">
        <fgColor rgb="FFE8F4FF"/>
        <bgColor rgb="FFEEF2FF"/>
      </patternFill>
    </fill>
    <fill>
      <patternFill patternType="solid">
        <fgColor rgb="FFF0F4FF"/>
        <bgColor rgb="FFEEF2FF"/>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5" fontId="11" fillId="2"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4" fillId="3" borderId="0"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left" vertical="center"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4" fontId="13" fillId="12"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19"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13" fillId="14"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5F5F5"/>
      <rgbColor rgb="FFFF00FF"/>
      <rgbColor rgb="FF00FFFF"/>
      <rgbColor rgb="FF800000"/>
      <rgbColor rgb="FF1A5C1A"/>
      <rgbColor rgb="FF000080"/>
      <rgbColor rgb="FF808000"/>
      <rgbColor rgb="FF800080"/>
      <rgbColor rgb="FF008080"/>
      <rgbColor rgb="FFCCCCCC"/>
      <rgbColor rgb="FF808080"/>
      <rgbColor rgb="FF9999FF"/>
      <rgbColor rgb="FFC62828"/>
      <rgbColor rgb="FFFFF9C4"/>
      <rgbColor rgb="FFE8F4FF"/>
      <rgbColor rgb="FF660066"/>
      <rgbColor rgb="FFFF8080"/>
      <rgbColor rgb="FF1A3FD4"/>
      <rgbColor rgb="FFC8D8FF"/>
      <rgbColor rgb="FF000080"/>
      <rgbColor rgb="FFFF00FF"/>
      <rgbColor rgb="FFFFFF00"/>
      <rgbColor rgb="FF00FFFF"/>
      <rgbColor rgb="FF800080"/>
      <rgbColor rgb="FF800000"/>
      <rgbColor rgb="FF008080"/>
      <rgbColor rgb="FF0000FF"/>
      <rgbColor rgb="FF00CCFF"/>
      <rgbColor rgb="FFEEF2FF"/>
      <rgbColor rgb="FFD6F5D6"/>
      <rgbColor rgb="FFFFF0F0"/>
      <rgbColor rgb="FFD6E4FF"/>
      <rgbColor rgb="FFFFD6D6"/>
      <rgbColor rgb="FFF0F4FF"/>
      <rgbColor rgb="FFFFE0B2"/>
      <rgbColor rgb="FF3366FF"/>
      <rgbColor rgb="FF33CCCC"/>
      <rgbColor rgb="FF99CC00"/>
      <rgbColor rgb="FFFFD700"/>
      <rgbColor rgb="FFFF9900"/>
      <rgbColor rgb="FFFF6600"/>
      <rgbColor rgb="FF555555"/>
      <rgbColor rgb="FF969696"/>
      <rgbColor rgb="FF003366"/>
      <rgbColor rgb="FF339966"/>
      <rgbColor rgb="FF003300"/>
      <rgbColor rgb="FF333300"/>
      <rgbColor rgb="FFBF360C"/>
      <rgbColor rgb="FF993366"/>
      <rgbColor rgb="FF0D2BA8"/>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10"/>
    <col collapsed="false" customWidth="true" hidden="false" outlineLevel="0" max="4" min="4" style="0" width="42"/>
    <col collapsed="false" customWidth="true" hidden="false" outlineLevel="0" max="5" min="5" style="0" width="48"/>
    <col collapsed="false" customWidth="true" hidden="false" outlineLevel="0" max="6" min="6" style="0" width="10"/>
    <col collapsed="false" customWidth="true" hidden="false" outlineLevel="0" max="8" min="7" style="0" width="7"/>
    <col collapsed="false" customWidth="true" hidden="false" outlineLevel="0" max="10" min="9" style="0" width="14"/>
    <col collapsed="false" customWidth="true" hidden="false" outlineLevel="0" max="11" min="11" style="0" width="24"/>
  </cols>
  <sheetData>
    <row r="1" customFormat="false" ht="37.5" hidden="false" customHeight="true" outlineLevel="0" collapsed="false">
      <c r="A1" s="1" t="s">
        <v>0</v>
      </c>
      <c r="B1" s="1"/>
      <c r="C1" s="1"/>
      <c r="D1" s="1"/>
      <c r="E1" s="1"/>
      <c r="F1" s="1"/>
      <c r="G1" s="1"/>
      <c r="H1" s="1"/>
      <c r="I1" s="1"/>
      <c r="J1" s="1"/>
      <c r="K1" s="1"/>
    </row>
    <row r="2" customFormat="false" ht="19.5" hidden="false" customHeight="true" outlineLevel="0" collapsed="false">
      <c r="A2" s="2" t="s">
        <v>1</v>
      </c>
      <c r="B2" s="2"/>
      <c r="C2" s="2"/>
      <c r="D2" s="2"/>
      <c r="E2" s="2"/>
      <c r="F2" s="2"/>
      <c r="G2" s="2"/>
      <c r="H2" s="2"/>
      <c r="I2" s="2"/>
      <c r="J2" s="2"/>
      <c r="K2" s="2"/>
    </row>
    <row r="3" customFormat="false" ht="27.75" hidden="false" customHeight="true" outlineLevel="0" collapsed="false">
      <c r="A3" s="3" t="s">
        <v>2</v>
      </c>
      <c r="B3" s="3" t="s">
        <v>3</v>
      </c>
      <c r="C3" s="3" t="s">
        <v>4</v>
      </c>
      <c r="D3" s="3" t="s">
        <v>5</v>
      </c>
      <c r="E3" s="3" t="s">
        <v>6</v>
      </c>
      <c r="F3" s="3" t="s">
        <v>7</v>
      </c>
      <c r="G3" s="3" t="s">
        <v>8</v>
      </c>
      <c r="H3" s="3" t="s">
        <v>9</v>
      </c>
      <c r="I3" s="3" t="s">
        <v>10</v>
      </c>
      <c r="J3" s="3" t="s">
        <v>11</v>
      </c>
      <c r="K3" s="3" t="s">
        <v>12</v>
      </c>
    </row>
    <row r="4" customFormat="false" ht="45.75" hidden="false" customHeight="true" outlineLevel="0" collapsed="false">
      <c r="A4" s="4" t="s">
        <v>13</v>
      </c>
      <c r="B4" s="5" t="s">
        <v>14</v>
      </c>
      <c r="C4" s="6" t="s">
        <v>15</v>
      </c>
      <c r="D4" s="7" t="s">
        <v>16</v>
      </c>
      <c r="E4" s="7" t="s">
        <v>17</v>
      </c>
      <c r="F4" s="8" t="s">
        <v>18</v>
      </c>
      <c r="G4" s="9" t="s">
        <v>19</v>
      </c>
      <c r="H4" s="10" t="s">
        <v>20</v>
      </c>
      <c r="I4" s="11" t="s">
        <v>21</v>
      </c>
      <c r="J4" s="12" t="s">
        <v>22</v>
      </c>
      <c r="K4" s="7" t="s">
        <v>23</v>
      </c>
    </row>
    <row r="5" customFormat="false" ht="45.75" hidden="false" customHeight="true" outlineLevel="0" collapsed="false">
      <c r="A5" s="4" t="s">
        <v>24</v>
      </c>
      <c r="B5" s="5" t="s">
        <v>14</v>
      </c>
      <c r="C5" s="13" t="s">
        <v>25</v>
      </c>
      <c r="D5" s="7" t="s">
        <v>26</v>
      </c>
      <c r="E5" s="7" t="s">
        <v>27</v>
      </c>
      <c r="F5" s="8" t="s">
        <v>18</v>
      </c>
      <c r="G5" s="9" t="s">
        <v>28</v>
      </c>
      <c r="H5" s="10" t="s">
        <v>20</v>
      </c>
      <c r="I5" s="11" t="s">
        <v>21</v>
      </c>
      <c r="J5" s="12" t="s">
        <v>22</v>
      </c>
      <c r="K5" s="7" t="s">
        <v>29</v>
      </c>
    </row>
    <row r="6" customFormat="false" ht="45.75" hidden="false" customHeight="true" outlineLevel="0" collapsed="false">
      <c r="A6" s="4" t="s">
        <v>30</v>
      </c>
      <c r="B6" s="5" t="s">
        <v>14</v>
      </c>
      <c r="C6" s="6" t="s">
        <v>15</v>
      </c>
      <c r="D6" s="7" t="s">
        <v>31</v>
      </c>
      <c r="E6" s="7" t="s">
        <v>32</v>
      </c>
      <c r="F6" s="8" t="s">
        <v>18</v>
      </c>
      <c r="G6" s="9" t="s">
        <v>19</v>
      </c>
      <c r="H6" s="10" t="s">
        <v>20</v>
      </c>
      <c r="I6" s="11" t="s">
        <v>21</v>
      </c>
      <c r="J6" s="12" t="s">
        <v>22</v>
      </c>
      <c r="K6" s="7" t="s">
        <v>33</v>
      </c>
    </row>
    <row r="7" customFormat="false" ht="45.75" hidden="false" customHeight="true" outlineLevel="0" collapsed="false">
      <c r="A7" s="4" t="s">
        <v>34</v>
      </c>
      <c r="B7" s="5" t="s">
        <v>35</v>
      </c>
      <c r="C7" s="13" t="s">
        <v>25</v>
      </c>
      <c r="D7" s="7" t="s">
        <v>36</v>
      </c>
      <c r="E7" s="7" t="s">
        <v>37</v>
      </c>
      <c r="F7" s="8" t="s">
        <v>18</v>
      </c>
      <c r="G7" s="9" t="s">
        <v>28</v>
      </c>
      <c r="H7" s="10" t="s">
        <v>20</v>
      </c>
      <c r="I7" s="11" t="s">
        <v>21</v>
      </c>
      <c r="J7" s="12" t="s">
        <v>22</v>
      </c>
      <c r="K7" s="7" t="s">
        <v>38</v>
      </c>
    </row>
    <row r="8" customFormat="false" ht="45.75" hidden="false" customHeight="true" outlineLevel="0" collapsed="false">
      <c r="A8" s="4" t="s">
        <v>39</v>
      </c>
      <c r="B8" s="5" t="s">
        <v>35</v>
      </c>
      <c r="C8" s="13" t="s">
        <v>25</v>
      </c>
      <c r="D8" s="7" t="s">
        <v>40</v>
      </c>
      <c r="E8" s="7" t="s">
        <v>41</v>
      </c>
      <c r="F8" s="4" t="s">
        <v>42</v>
      </c>
      <c r="G8" s="9" t="s">
        <v>19</v>
      </c>
      <c r="H8" s="4" t="s">
        <v>28</v>
      </c>
      <c r="I8" s="6" t="s">
        <v>43</v>
      </c>
      <c r="J8" s="12" t="s">
        <v>22</v>
      </c>
      <c r="K8" s="7" t="s">
        <v>44</v>
      </c>
    </row>
    <row r="9" customFormat="false" ht="45.75" hidden="false" customHeight="true" outlineLevel="0" collapsed="false">
      <c r="A9" s="4" t="s">
        <v>45</v>
      </c>
      <c r="B9" s="5" t="s">
        <v>35</v>
      </c>
      <c r="C9" s="13" t="s">
        <v>25</v>
      </c>
      <c r="D9" s="7" t="s">
        <v>46</v>
      </c>
      <c r="E9" s="7" t="s">
        <v>47</v>
      </c>
      <c r="F9" s="4" t="s">
        <v>42</v>
      </c>
      <c r="G9" s="9" t="s">
        <v>19</v>
      </c>
      <c r="H9" s="4" t="s">
        <v>28</v>
      </c>
      <c r="I9" s="6" t="s">
        <v>43</v>
      </c>
      <c r="J9" s="12" t="s">
        <v>22</v>
      </c>
      <c r="K9" s="7" t="s">
        <v>48</v>
      </c>
    </row>
    <row r="10" customFormat="false" ht="45.75" hidden="false" customHeight="true" outlineLevel="0" collapsed="false">
      <c r="A10" s="4" t="s">
        <v>49</v>
      </c>
      <c r="B10" s="5" t="s">
        <v>50</v>
      </c>
      <c r="C10" s="6" t="s">
        <v>15</v>
      </c>
      <c r="D10" s="7" t="s">
        <v>51</v>
      </c>
      <c r="E10" s="7" t="s">
        <v>52</v>
      </c>
      <c r="F10" s="8" t="s">
        <v>18</v>
      </c>
      <c r="G10" s="9" t="s">
        <v>19</v>
      </c>
      <c r="H10" s="10" t="s">
        <v>20</v>
      </c>
      <c r="I10" s="11" t="s">
        <v>21</v>
      </c>
      <c r="J10" s="12" t="s">
        <v>22</v>
      </c>
      <c r="K10" s="7" t="s">
        <v>53</v>
      </c>
    </row>
    <row r="11" customFormat="false" ht="45.75" hidden="false" customHeight="true" outlineLevel="0" collapsed="false">
      <c r="A11" s="4" t="s">
        <v>54</v>
      </c>
      <c r="B11" s="5" t="s">
        <v>50</v>
      </c>
      <c r="C11" s="13" t="s">
        <v>25</v>
      </c>
      <c r="D11" s="7" t="s">
        <v>55</v>
      </c>
      <c r="E11" s="7" t="s">
        <v>56</v>
      </c>
      <c r="F11" s="8" t="s">
        <v>18</v>
      </c>
      <c r="G11" s="9" t="s">
        <v>28</v>
      </c>
      <c r="H11" s="10" t="s">
        <v>20</v>
      </c>
      <c r="I11" s="11" t="s">
        <v>21</v>
      </c>
      <c r="J11" s="12" t="s">
        <v>22</v>
      </c>
      <c r="K11" s="7" t="s">
        <v>57</v>
      </c>
    </row>
    <row r="12" customFormat="false" ht="45.75" hidden="false" customHeight="true" outlineLevel="0" collapsed="false">
      <c r="A12" s="4" t="s">
        <v>58</v>
      </c>
      <c r="B12" s="5" t="s">
        <v>50</v>
      </c>
      <c r="C12" s="13" t="s">
        <v>25</v>
      </c>
      <c r="D12" s="7" t="s">
        <v>59</v>
      </c>
      <c r="E12" s="7" t="s">
        <v>60</v>
      </c>
      <c r="F12" s="8" t="s">
        <v>18</v>
      </c>
      <c r="G12" s="9" t="s">
        <v>28</v>
      </c>
      <c r="H12" s="10" t="s">
        <v>20</v>
      </c>
      <c r="I12" s="11" t="s">
        <v>21</v>
      </c>
      <c r="J12" s="12" t="s">
        <v>22</v>
      </c>
      <c r="K12" s="7" t="s">
        <v>61</v>
      </c>
    </row>
    <row r="13" customFormat="false" ht="45.75" hidden="false" customHeight="true" outlineLevel="0" collapsed="false">
      <c r="A13" s="4" t="s">
        <v>62</v>
      </c>
      <c r="B13" s="5" t="s">
        <v>50</v>
      </c>
      <c r="C13" s="6" t="s">
        <v>15</v>
      </c>
      <c r="D13" s="7" t="s">
        <v>63</v>
      </c>
      <c r="E13" s="7" t="s">
        <v>64</v>
      </c>
      <c r="F13" s="8" t="s">
        <v>18</v>
      </c>
      <c r="G13" s="9" t="s">
        <v>19</v>
      </c>
      <c r="H13" s="10" t="s">
        <v>20</v>
      </c>
      <c r="I13" s="11" t="s">
        <v>21</v>
      </c>
      <c r="J13" s="12" t="s">
        <v>22</v>
      </c>
      <c r="K13" s="7" t="s">
        <v>65</v>
      </c>
    </row>
    <row r="14" customFormat="false" ht="45.75" hidden="false" customHeight="true" outlineLevel="0" collapsed="false">
      <c r="A14" s="4" t="s">
        <v>66</v>
      </c>
      <c r="B14" s="5" t="s">
        <v>50</v>
      </c>
      <c r="C14" s="6" t="s">
        <v>15</v>
      </c>
      <c r="D14" s="7" t="s">
        <v>67</v>
      </c>
      <c r="E14" s="7" t="s">
        <v>68</v>
      </c>
      <c r="F14" s="14" t="s">
        <v>69</v>
      </c>
      <c r="G14" s="9" t="s">
        <v>28</v>
      </c>
      <c r="H14" s="15" t="s">
        <v>19</v>
      </c>
      <c r="I14" s="16" t="s">
        <v>70</v>
      </c>
      <c r="J14" s="12" t="s">
        <v>22</v>
      </c>
      <c r="K14" s="7" t="s">
        <v>71</v>
      </c>
    </row>
    <row r="15" customFormat="false" ht="45.75" hidden="false" customHeight="true" outlineLevel="0" collapsed="false">
      <c r="A15" s="4" t="s">
        <v>72</v>
      </c>
      <c r="B15" s="5" t="s">
        <v>73</v>
      </c>
      <c r="C15" s="13" t="s">
        <v>25</v>
      </c>
      <c r="D15" s="7" t="s">
        <v>74</v>
      </c>
      <c r="E15" s="7" t="s">
        <v>75</v>
      </c>
      <c r="F15" s="8" t="s">
        <v>18</v>
      </c>
      <c r="G15" s="9" t="s">
        <v>19</v>
      </c>
      <c r="H15" s="4" t="s">
        <v>28</v>
      </c>
      <c r="I15" s="11" t="s">
        <v>21</v>
      </c>
      <c r="J15" s="12" t="s">
        <v>22</v>
      </c>
      <c r="K15" s="7" t="s">
        <v>76</v>
      </c>
    </row>
    <row r="16" customFormat="false" ht="45.75" hidden="false" customHeight="true" outlineLevel="0" collapsed="false">
      <c r="A16" s="4" t="s">
        <v>77</v>
      </c>
      <c r="B16" s="5" t="s">
        <v>73</v>
      </c>
      <c r="C16" s="13" t="s">
        <v>25</v>
      </c>
      <c r="D16" s="7" t="s">
        <v>78</v>
      </c>
      <c r="E16" s="7" t="s">
        <v>79</v>
      </c>
      <c r="F16" s="4" t="s">
        <v>42</v>
      </c>
      <c r="G16" s="9" t="s">
        <v>19</v>
      </c>
      <c r="H16" s="4" t="s">
        <v>28</v>
      </c>
      <c r="I16" s="6" t="s">
        <v>43</v>
      </c>
      <c r="J16" s="12" t="s">
        <v>22</v>
      </c>
      <c r="K16" s="7" t="s">
        <v>80</v>
      </c>
    </row>
    <row r="17" customFormat="false" ht="45.75" hidden="false" customHeight="true" outlineLevel="0" collapsed="false">
      <c r="A17" s="4" t="s">
        <v>81</v>
      </c>
      <c r="B17" s="5" t="s">
        <v>73</v>
      </c>
      <c r="C17" s="6" t="s">
        <v>15</v>
      </c>
      <c r="D17" s="7" t="s">
        <v>82</v>
      </c>
      <c r="E17" s="7" t="s">
        <v>83</v>
      </c>
      <c r="F17" s="4" t="s">
        <v>42</v>
      </c>
      <c r="G17" s="9" t="s">
        <v>28</v>
      </c>
      <c r="H17" s="4" t="s">
        <v>28</v>
      </c>
      <c r="I17" s="6" t="s">
        <v>43</v>
      </c>
      <c r="J17" s="12" t="s">
        <v>22</v>
      </c>
      <c r="K17" s="7" t="s">
        <v>84</v>
      </c>
    </row>
    <row r="18" customFormat="false" ht="45.75" hidden="false" customHeight="true" outlineLevel="0" collapsed="false">
      <c r="A18" s="4" t="s">
        <v>85</v>
      </c>
      <c r="B18" s="5" t="s">
        <v>86</v>
      </c>
      <c r="C18" s="13" t="s">
        <v>25</v>
      </c>
      <c r="D18" s="7" t="s">
        <v>87</v>
      </c>
      <c r="E18" s="7" t="s">
        <v>88</v>
      </c>
      <c r="F18" s="8" t="s">
        <v>18</v>
      </c>
      <c r="G18" s="9" t="s">
        <v>19</v>
      </c>
      <c r="H18" s="4" t="s">
        <v>28</v>
      </c>
      <c r="I18" s="11" t="s">
        <v>21</v>
      </c>
      <c r="J18" s="12" t="s">
        <v>22</v>
      </c>
      <c r="K18" s="7" t="s">
        <v>89</v>
      </c>
    </row>
    <row r="19" customFormat="false" ht="45.75" hidden="false" customHeight="true" outlineLevel="0" collapsed="false">
      <c r="A19" s="4" t="s">
        <v>90</v>
      </c>
      <c r="B19" s="5" t="s">
        <v>86</v>
      </c>
      <c r="C19" s="13" t="s">
        <v>25</v>
      </c>
      <c r="D19" s="7" t="s">
        <v>91</v>
      </c>
      <c r="E19" s="7" t="s">
        <v>92</v>
      </c>
      <c r="F19" s="4" t="s">
        <v>42</v>
      </c>
      <c r="G19" s="9" t="s">
        <v>28</v>
      </c>
      <c r="H19" s="4" t="s">
        <v>28</v>
      </c>
      <c r="I19" s="6" t="s">
        <v>43</v>
      </c>
      <c r="J19" s="12" t="s">
        <v>22</v>
      </c>
      <c r="K19" s="7" t="s">
        <v>93</v>
      </c>
    </row>
    <row r="20" customFormat="false" ht="45.75" hidden="false" customHeight="true" outlineLevel="0" collapsed="false">
      <c r="A20" s="4" t="s">
        <v>94</v>
      </c>
      <c r="B20" s="5" t="s">
        <v>86</v>
      </c>
      <c r="C20" s="13" t="s">
        <v>25</v>
      </c>
      <c r="D20" s="7" t="s">
        <v>95</v>
      </c>
      <c r="E20" s="7" t="s">
        <v>96</v>
      </c>
      <c r="F20" s="4" t="s">
        <v>42</v>
      </c>
      <c r="G20" s="9" t="s">
        <v>19</v>
      </c>
      <c r="H20" s="15" t="s">
        <v>19</v>
      </c>
      <c r="I20" s="6" t="s">
        <v>43</v>
      </c>
      <c r="J20" s="12" t="s">
        <v>22</v>
      </c>
      <c r="K20" s="7" t="s">
        <v>97</v>
      </c>
    </row>
    <row r="21" customFormat="false" ht="45.75" hidden="false" customHeight="true" outlineLevel="0" collapsed="false">
      <c r="A21" s="4" t="s">
        <v>98</v>
      </c>
      <c r="B21" s="5" t="s">
        <v>99</v>
      </c>
      <c r="C21" s="13" t="s">
        <v>25</v>
      </c>
      <c r="D21" s="7" t="s">
        <v>100</v>
      </c>
      <c r="E21" s="7" t="s">
        <v>101</v>
      </c>
      <c r="F21" s="4" t="s">
        <v>42</v>
      </c>
      <c r="G21" s="9" t="s">
        <v>19</v>
      </c>
      <c r="H21" s="4" t="s">
        <v>28</v>
      </c>
      <c r="I21" s="6" t="s">
        <v>43</v>
      </c>
      <c r="J21" s="12" t="s">
        <v>22</v>
      </c>
      <c r="K21" s="7" t="s">
        <v>102</v>
      </c>
    </row>
    <row r="22" customFormat="false" ht="45.75" hidden="false" customHeight="true" outlineLevel="0" collapsed="false">
      <c r="A22" s="4" t="s">
        <v>103</v>
      </c>
      <c r="B22" s="5" t="s">
        <v>99</v>
      </c>
      <c r="C22" s="13" t="s">
        <v>25</v>
      </c>
      <c r="D22" s="7" t="s">
        <v>104</v>
      </c>
      <c r="E22" s="7" t="s">
        <v>105</v>
      </c>
      <c r="F22" s="4" t="s">
        <v>42</v>
      </c>
      <c r="G22" s="9" t="s">
        <v>28</v>
      </c>
      <c r="H22" s="4" t="s">
        <v>28</v>
      </c>
      <c r="I22" s="6" t="s">
        <v>43</v>
      </c>
      <c r="J22" s="12" t="s">
        <v>22</v>
      </c>
      <c r="K22" s="7" t="s">
        <v>38</v>
      </c>
    </row>
    <row r="23" customFormat="false" ht="45.75" hidden="false" customHeight="true" outlineLevel="0" collapsed="false">
      <c r="A23" s="4" t="s">
        <v>106</v>
      </c>
      <c r="B23" s="5" t="s">
        <v>99</v>
      </c>
      <c r="C23" s="13" t="s">
        <v>25</v>
      </c>
      <c r="D23" s="7" t="s">
        <v>107</v>
      </c>
      <c r="E23" s="7" t="s">
        <v>108</v>
      </c>
      <c r="F23" s="14" t="s">
        <v>69</v>
      </c>
      <c r="G23" s="9" t="s">
        <v>28</v>
      </c>
      <c r="H23" s="15" t="s">
        <v>19</v>
      </c>
      <c r="I23" s="16" t="s">
        <v>70</v>
      </c>
      <c r="J23" s="12" t="s">
        <v>22</v>
      </c>
      <c r="K23" s="7" t="s">
        <v>109</v>
      </c>
    </row>
    <row r="24" customFormat="false" ht="45.75" hidden="false" customHeight="true" outlineLevel="0" collapsed="false">
      <c r="A24" s="4" t="s">
        <v>110</v>
      </c>
      <c r="B24" s="5" t="s">
        <v>111</v>
      </c>
      <c r="C24" s="6" t="s">
        <v>15</v>
      </c>
      <c r="D24" s="7" t="s">
        <v>112</v>
      </c>
      <c r="E24" s="7" t="s">
        <v>113</v>
      </c>
      <c r="F24" s="14" t="s">
        <v>69</v>
      </c>
      <c r="G24" s="9" t="s">
        <v>114</v>
      </c>
      <c r="H24" s="15" t="s">
        <v>19</v>
      </c>
      <c r="I24" s="16" t="s">
        <v>70</v>
      </c>
      <c r="J24" s="12" t="s">
        <v>22</v>
      </c>
      <c r="K24" s="7" t="s">
        <v>115</v>
      </c>
    </row>
    <row r="25" customFormat="false" ht="45.75" hidden="false" customHeight="true" outlineLevel="0" collapsed="false">
      <c r="A25" s="4" t="s">
        <v>116</v>
      </c>
      <c r="B25" s="5" t="s">
        <v>111</v>
      </c>
      <c r="C25" s="13" t="s">
        <v>25</v>
      </c>
      <c r="D25" s="7" t="s">
        <v>117</v>
      </c>
      <c r="E25" s="7" t="s">
        <v>118</v>
      </c>
      <c r="F25" s="14" t="s">
        <v>69</v>
      </c>
      <c r="G25" s="9" t="s">
        <v>19</v>
      </c>
      <c r="H25" s="15" t="s">
        <v>19</v>
      </c>
      <c r="I25" s="16" t="s">
        <v>70</v>
      </c>
      <c r="J25" s="12" t="s">
        <v>22</v>
      </c>
      <c r="K25" s="7" t="s">
        <v>119</v>
      </c>
    </row>
    <row r="26" customFormat="false" ht="25.5" hidden="false" customHeight="true" outlineLevel="0" collapsed="false">
      <c r="A26" s="17" t="s">
        <v>120</v>
      </c>
      <c r="B26" s="17"/>
      <c r="C26" s="17"/>
      <c r="D26" s="17"/>
      <c r="E26" s="17"/>
      <c r="F26" s="18" t="n">
        <f aca="false">COUNTIF(F4:F25,"High")</f>
        <v>10</v>
      </c>
      <c r="G26" s="18" t="n">
        <f aca="false">SUM(G4:G25)</f>
        <v>0</v>
      </c>
      <c r="H26" s="18"/>
      <c r="I26" s="18"/>
      <c r="J26" s="18"/>
      <c r="K26" s="18"/>
    </row>
  </sheetData>
  <mergeCells count="3">
    <mergeCell ref="A1:K1"/>
    <mergeCell ref="A2:K2"/>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4" min="3" style="0" width="12"/>
    <col collapsed="false" customWidth="true" hidden="false" outlineLevel="0" max="5" min="5" style="0" width="22"/>
    <col collapsed="false" customWidth="true" hidden="false" outlineLevel="0" max="6" min="6" style="0" width="18"/>
    <col collapsed="false" customWidth="true" hidden="false" outlineLevel="0" max="7" min="7" style="0" width="46"/>
    <col collapsed="false" customWidth="true" hidden="false" outlineLevel="0" max="8" min="8" style="0" width="14"/>
  </cols>
  <sheetData>
    <row r="1" customFormat="false" ht="37.5" hidden="false" customHeight="true" outlineLevel="0" collapsed="false">
      <c r="A1" s="1" t="s">
        <v>121</v>
      </c>
      <c r="B1" s="1"/>
      <c r="C1" s="1"/>
      <c r="D1" s="1"/>
      <c r="E1" s="1"/>
      <c r="F1" s="1"/>
      <c r="G1" s="1"/>
      <c r="H1" s="1"/>
    </row>
    <row r="2" customFormat="false" ht="27.75" hidden="false" customHeight="true" outlineLevel="0" collapsed="false">
      <c r="A2" s="3" t="s">
        <v>122</v>
      </c>
      <c r="B2" s="3" t="s">
        <v>123</v>
      </c>
      <c r="C2" s="3" t="s">
        <v>124</v>
      </c>
      <c r="D2" s="3" t="s">
        <v>125</v>
      </c>
      <c r="E2" s="3" t="s">
        <v>126</v>
      </c>
      <c r="F2" s="3" t="s">
        <v>127</v>
      </c>
      <c r="G2" s="3" t="s">
        <v>128</v>
      </c>
      <c r="H2" s="3" t="s">
        <v>11</v>
      </c>
    </row>
    <row r="3" customFormat="false" ht="57.75" hidden="false" customHeight="true" outlineLevel="0" collapsed="false">
      <c r="A3" s="19" t="s">
        <v>129</v>
      </c>
      <c r="B3" s="20" t="s">
        <v>130</v>
      </c>
      <c r="C3" s="20" t="s">
        <v>131</v>
      </c>
      <c r="D3" s="20" t="s">
        <v>132</v>
      </c>
      <c r="E3" s="21" t="s">
        <v>133</v>
      </c>
      <c r="F3" s="20" t="s">
        <v>134</v>
      </c>
      <c r="G3" s="21" t="s">
        <v>135</v>
      </c>
      <c r="H3" s="22" t="s">
        <v>136</v>
      </c>
    </row>
    <row r="4" customFormat="false" ht="57.75" hidden="false" customHeight="true" outlineLevel="0" collapsed="false">
      <c r="A4" s="23" t="s">
        <v>137</v>
      </c>
      <c r="B4" s="20" t="s">
        <v>138</v>
      </c>
      <c r="C4" s="20" t="s">
        <v>139</v>
      </c>
      <c r="D4" s="20" t="s">
        <v>132</v>
      </c>
      <c r="E4" s="21" t="s">
        <v>140</v>
      </c>
      <c r="F4" s="20" t="s">
        <v>141</v>
      </c>
      <c r="G4" s="21" t="s">
        <v>142</v>
      </c>
      <c r="H4" s="24" t="s">
        <v>22</v>
      </c>
    </row>
    <row r="5" customFormat="false" ht="27.75" hidden="false" customHeight="true" outlineLevel="0" collapsed="false">
      <c r="A5" s="25" t="s">
        <v>143</v>
      </c>
      <c r="B5" s="25"/>
      <c r="C5" s="25"/>
      <c r="D5" s="25"/>
      <c r="E5" s="25"/>
      <c r="F5" s="25"/>
      <c r="G5" s="25"/>
      <c r="H5" s="25"/>
    </row>
    <row r="6" customFormat="false" ht="33.75" hidden="false" customHeight="true" outlineLevel="0" collapsed="false">
      <c r="A6" s="22" t="s">
        <v>20</v>
      </c>
      <c r="B6" s="26" t="s">
        <v>144</v>
      </c>
      <c r="C6" s="21" t="s">
        <v>145</v>
      </c>
      <c r="D6" s="21"/>
      <c r="E6" s="21"/>
      <c r="F6" s="21"/>
      <c r="G6" s="21"/>
      <c r="H6" s="21"/>
    </row>
    <row r="7" customFormat="false" ht="33.75" hidden="false" customHeight="true" outlineLevel="0" collapsed="false">
      <c r="A7" s="22" t="s">
        <v>28</v>
      </c>
      <c r="B7" s="26" t="s">
        <v>146</v>
      </c>
      <c r="C7" s="21" t="s">
        <v>147</v>
      </c>
      <c r="D7" s="21"/>
      <c r="E7" s="21"/>
      <c r="F7" s="21"/>
      <c r="G7" s="21"/>
      <c r="H7" s="21"/>
    </row>
    <row r="8" customFormat="false" ht="33.75" hidden="false" customHeight="true" outlineLevel="0" collapsed="false">
      <c r="A8" s="22" t="s">
        <v>19</v>
      </c>
      <c r="B8" s="26" t="s">
        <v>148</v>
      </c>
      <c r="C8" s="21" t="s">
        <v>149</v>
      </c>
      <c r="D8" s="21"/>
      <c r="E8" s="21"/>
      <c r="F8" s="21"/>
      <c r="G8" s="21"/>
      <c r="H8" s="21"/>
    </row>
    <row r="10" customFormat="false" ht="27.75" hidden="false" customHeight="true" outlineLevel="0" collapsed="false">
      <c r="A10" s="27" t="s">
        <v>150</v>
      </c>
      <c r="B10" s="27"/>
      <c r="C10" s="27"/>
      <c r="D10" s="27"/>
      <c r="E10" s="27"/>
      <c r="F10" s="27"/>
      <c r="G10" s="27"/>
      <c r="H10" s="27"/>
    </row>
    <row r="11" customFormat="false" ht="31.5" hidden="false" customHeight="true" outlineLevel="0" collapsed="false">
      <c r="A11" s="22" t="s">
        <v>20</v>
      </c>
      <c r="B11" s="28" t="s">
        <v>151</v>
      </c>
      <c r="C11" s="21" t="s">
        <v>152</v>
      </c>
      <c r="D11" s="21"/>
      <c r="E11" s="21"/>
      <c r="F11" s="21"/>
      <c r="G11" s="21"/>
      <c r="H11" s="21"/>
    </row>
    <row r="12" customFormat="false" ht="31.5" hidden="false" customHeight="true" outlineLevel="0" collapsed="false">
      <c r="A12" s="22" t="s">
        <v>28</v>
      </c>
      <c r="B12" s="28" t="s">
        <v>153</v>
      </c>
      <c r="C12" s="21" t="s">
        <v>154</v>
      </c>
      <c r="D12" s="21"/>
      <c r="E12" s="21"/>
      <c r="F12" s="21"/>
      <c r="G12" s="21"/>
      <c r="H12" s="21"/>
    </row>
    <row r="13" customFormat="false" ht="31.5" hidden="false" customHeight="true" outlineLevel="0" collapsed="false">
      <c r="A13" s="22" t="s">
        <v>19</v>
      </c>
      <c r="B13" s="28" t="s">
        <v>155</v>
      </c>
      <c r="C13" s="21" t="s">
        <v>156</v>
      </c>
      <c r="D13" s="21"/>
      <c r="E13" s="21"/>
      <c r="F13" s="21"/>
      <c r="G13" s="21"/>
      <c r="H13" s="21"/>
    </row>
    <row r="14" customFormat="false" ht="31.5" hidden="false" customHeight="true" outlineLevel="0" collapsed="false">
      <c r="A14" s="22" t="s">
        <v>114</v>
      </c>
      <c r="B14" s="28" t="s">
        <v>157</v>
      </c>
      <c r="C14" s="21" t="s">
        <v>158</v>
      </c>
      <c r="D14" s="21"/>
      <c r="E14" s="21"/>
      <c r="F14" s="21"/>
      <c r="G14" s="21"/>
      <c r="H14" s="21"/>
    </row>
    <row r="15" customFormat="false" ht="31.5" hidden="false" customHeight="true" outlineLevel="0" collapsed="false">
      <c r="A15" s="22" t="s">
        <v>159</v>
      </c>
      <c r="B15" s="28" t="s">
        <v>160</v>
      </c>
      <c r="C15" s="21" t="s">
        <v>161</v>
      </c>
      <c r="D15" s="21"/>
      <c r="E15" s="21"/>
      <c r="F15" s="21"/>
      <c r="G15" s="21"/>
      <c r="H15" s="21"/>
    </row>
    <row r="16" customFormat="false" ht="31.5" hidden="false" customHeight="true" outlineLevel="0" collapsed="false">
      <c r="A16" s="22" t="s">
        <v>162</v>
      </c>
      <c r="B16" s="28" t="s">
        <v>163</v>
      </c>
      <c r="C16" s="21" t="s">
        <v>164</v>
      </c>
      <c r="D16" s="21"/>
      <c r="E16" s="21"/>
      <c r="F16" s="21"/>
      <c r="G16" s="21"/>
      <c r="H16" s="21"/>
    </row>
  </sheetData>
  <mergeCells count="3">
    <mergeCell ref="A1:H1"/>
    <mergeCell ref="A5:H5"/>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8"/>
    <col collapsed="false" customWidth="true" hidden="false" outlineLevel="0" max="3" min="3" style="0" width="30"/>
    <col collapsed="false" customWidth="true" hidden="false" outlineLevel="0" max="4" min="4" style="0" width="16"/>
    <col collapsed="false" customWidth="true" hidden="false" outlineLevel="0" max="5" min="5" style="0" width="14"/>
    <col collapsed="false" customWidth="true" hidden="false" outlineLevel="0" max="6" min="6" style="0" width="16"/>
    <col collapsed="false" customWidth="true" hidden="false" outlineLevel="0" max="7" min="7" style="0" width="30"/>
  </cols>
  <sheetData>
    <row r="1" customFormat="false" ht="37.5" hidden="false" customHeight="true" outlineLevel="0" collapsed="false">
      <c r="A1" s="1" t="s">
        <v>165</v>
      </c>
      <c r="B1" s="1"/>
      <c r="C1" s="1"/>
      <c r="D1" s="1"/>
      <c r="E1" s="1"/>
      <c r="F1" s="1"/>
      <c r="G1" s="1"/>
    </row>
    <row r="2" customFormat="false" ht="27.75" hidden="false" customHeight="true" outlineLevel="0" collapsed="false">
      <c r="A2" s="3" t="s">
        <v>166</v>
      </c>
      <c r="B2" s="3" t="s">
        <v>167</v>
      </c>
      <c r="C2" s="3" t="s">
        <v>127</v>
      </c>
      <c r="D2" s="3" t="s">
        <v>168</v>
      </c>
      <c r="E2" s="3" t="s">
        <v>169</v>
      </c>
      <c r="F2" s="3" t="s">
        <v>170</v>
      </c>
      <c r="G2" s="3" t="s">
        <v>171</v>
      </c>
    </row>
    <row r="3" customFormat="false" ht="43.5" hidden="false" customHeight="true" outlineLevel="0" collapsed="false">
      <c r="A3" s="29" t="s">
        <v>172</v>
      </c>
      <c r="B3" s="21" t="s">
        <v>173</v>
      </c>
      <c r="C3" s="21" t="s">
        <v>174</v>
      </c>
      <c r="D3" s="20" t="s">
        <v>175</v>
      </c>
      <c r="E3" s="20" t="s">
        <v>176</v>
      </c>
      <c r="F3" s="30" t="s">
        <v>177</v>
      </c>
      <c r="G3" s="21" t="s">
        <v>178</v>
      </c>
    </row>
    <row r="4" customFormat="false" ht="43.5" hidden="false" customHeight="true" outlineLevel="0" collapsed="false">
      <c r="A4" s="29" t="s">
        <v>179</v>
      </c>
      <c r="B4" s="21" t="s">
        <v>180</v>
      </c>
      <c r="C4" s="21" t="s">
        <v>181</v>
      </c>
      <c r="D4" s="20" t="s">
        <v>182</v>
      </c>
      <c r="E4" s="20" t="s">
        <v>183</v>
      </c>
      <c r="F4" s="30" t="s">
        <v>177</v>
      </c>
      <c r="G4" s="21" t="s">
        <v>184</v>
      </c>
    </row>
    <row r="5" customFormat="false" ht="43.5" hidden="false" customHeight="true" outlineLevel="0" collapsed="false">
      <c r="A5" s="31" t="s">
        <v>185</v>
      </c>
      <c r="B5" s="21" t="s">
        <v>186</v>
      </c>
      <c r="C5" s="21" t="s">
        <v>187</v>
      </c>
      <c r="D5" s="20" t="s">
        <v>188</v>
      </c>
      <c r="E5" s="20" t="s">
        <v>189</v>
      </c>
      <c r="F5" s="32" t="s">
        <v>190</v>
      </c>
      <c r="G5" s="21" t="s">
        <v>191</v>
      </c>
    </row>
    <row r="6" customFormat="false" ht="43.5" hidden="false" customHeight="true" outlineLevel="0" collapsed="false">
      <c r="A6" s="33" t="s">
        <v>192</v>
      </c>
      <c r="B6" s="34" t="s">
        <v>193</v>
      </c>
      <c r="C6" s="34" t="s">
        <v>194</v>
      </c>
      <c r="D6" s="35" t="s">
        <v>195</v>
      </c>
      <c r="E6" s="36" t="s">
        <v>196</v>
      </c>
      <c r="F6" s="36" t="s">
        <v>197</v>
      </c>
      <c r="G6" s="34" t="s">
        <v>198</v>
      </c>
    </row>
    <row r="7" customFormat="false" ht="43.5" hidden="false" customHeight="true" outlineLevel="0" collapsed="false">
      <c r="A7" s="37" t="s">
        <v>199</v>
      </c>
      <c r="B7" s="21" t="s">
        <v>200</v>
      </c>
      <c r="C7" s="21" t="s">
        <v>134</v>
      </c>
      <c r="D7" s="20" t="s">
        <v>201</v>
      </c>
      <c r="E7" s="20" t="s">
        <v>202</v>
      </c>
      <c r="F7" s="38" t="s">
        <v>203</v>
      </c>
      <c r="G7" s="21" t="s">
        <v>204</v>
      </c>
    </row>
    <row r="8" customFormat="false" ht="43.5" hidden="false" customHeight="true" outlineLevel="0" collapsed="false">
      <c r="A8" s="37" t="s">
        <v>205</v>
      </c>
      <c r="B8" s="21" t="s">
        <v>206</v>
      </c>
      <c r="C8" s="21" t="s">
        <v>207</v>
      </c>
      <c r="D8" s="20" t="s">
        <v>201</v>
      </c>
      <c r="E8" s="20" t="s">
        <v>208</v>
      </c>
      <c r="F8" s="38" t="s">
        <v>203</v>
      </c>
      <c r="G8" s="21" t="s">
        <v>209</v>
      </c>
    </row>
    <row r="9" customFormat="false" ht="43.5" hidden="false" customHeight="true" outlineLevel="0" collapsed="false">
      <c r="A9" s="37" t="s">
        <v>210</v>
      </c>
      <c r="B9" s="21" t="s">
        <v>211</v>
      </c>
      <c r="C9" s="21" t="s">
        <v>212</v>
      </c>
      <c r="D9" s="20" t="s">
        <v>201</v>
      </c>
      <c r="E9" s="20" t="s">
        <v>213</v>
      </c>
      <c r="F9" s="38" t="s">
        <v>203</v>
      </c>
      <c r="G9" s="21" t="s">
        <v>214</v>
      </c>
    </row>
    <row r="10" customFormat="false" ht="43.5" hidden="false" customHeight="true" outlineLevel="0" collapsed="false">
      <c r="A10" s="37" t="s">
        <v>215</v>
      </c>
      <c r="B10" s="21" t="s">
        <v>216</v>
      </c>
      <c r="C10" s="21" t="s">
        <v>217</v>
      </c>
      <c r="D10" s="20" t="s">
        <v>175</v>
      </c>
      <c r="E10" s="20" t="s">
        <v>218</v>
      </c>
      <c r="F10" s="38" t="s">
        <v>203</v>
      </c>
      <c r="G10" s="21" t="s">
        <v>219</v>
      </c>
    </row>
    <row r="11" customFormat="false" ht="43.5" hidden="false" customHeight="true" outlineLevel="0" collapsed="false">
      <c r="A11" s="33" t="s">
        <v>220</v>
      </c>
      <c r="B11" s="34" t="s">
        <v>221</v>
      </c>
      <c r="C11" s="34" t="s">
        <v>222</v>
      </c>
      <c r="D11" s="35" t="s">
        <v>195</v>
      </c>
      <c r="E11" s="36" t="s">
        <v>223</v>
      </c>
      <c r="F11" s="36" t="s">
        <v>197</v>
      </c>
      <c r="G11" s="34" t="s">
        <v>224</v>
      </c>
    </row>
    <row r="12" customFormat="false" ht="43.5" hidden="false" customHeight="true" outlineLevel="0" collapsed="false">
      <c r="A12" s="33" t="s">
        <v>225</v>
      </c>
      <c r="B12" s="34" t="s">
        <v>226</v>
      </c>
      <c r="C12" s="34" t="s">
        <v>227</v>
      </c>
      <c r="D12" s="35" t="s">
        <v>228</v>
      </c>
      <c r="E12" s="35" t="s">
        <v>229</v>
      </c>
      <c r="F12" s="36" t="s">
        <v>230</v>
      </c>
      <c r="G12" s="34" t="s">
        <v>231</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18"/>
    <col collapsed="false" customWidth="true" hidden="false" outlineLevel="0" max="4" min="4" style="0" width="32"/>
    <col collapsed="false" customWidth="true" hidden="false" outlineLevel="0" max="5" min="5" style="0" width="28"/>
    <col collapsed="false" customWidth="true" hidden="false" outlineLevel="0" max="7" min="6" style="0" width="5"/>
  </cols>
  <sheetData>
    <row r="1" customFormat="false" ht="37.5" hidden="false" customHeight="true" outlineLevel="0" collapsed="false">
      <c r="A1" s="1" t="s">
        <v>232</v>
      </c>
      <c r="B1" s="1"/>
      <c r="C1" s="1"/>
      <c r="D1" s="1"/>
      <c r="E1" s="1"/>
      <c r="F1" s="1"/>
      <c r="G1" s="1"/>
    </row>
    <row r="2" customFormat="false" ht="25.5" hidden="false" customHeight="true" outlineLevel="0" collapsed="false">
      <c r="A2" s="27" t="s">
        <v>233</v>
      </c>
      <c r="B2" s="27"/>
      <c r="C2" s="27"/>
      <c r="D2" s="27"/>
      <c r="E2" s="27"/>
      <c r="F2" s="27"/>
      <c r="G2" s="27"/>
    </row>
    <row r="3" customFormat="false" ht="25.5" hidden="false" customHeight="true" outlineLevel="0" collapsed="false">
      <c r="A3" s="3" t="s">
        <v>234</v>
      </c>
      <c r="B3" s="3" t="s">
        <v>235</v>
      </c>
      <c r="C3" s="3" t="s">
        <v>236</v>
      </c>
      <c r="D3" s="3" t="s">
        <v>237</v>
      </c>
      <c r="E3" s="3" t="s">
        <v>171</v>
      </c>
      <c r="F3" s="3"/>
      <c r="G3" s="3"/>
    </row>
    <row r="4" customFormat="false" ht="30" hidden="false" customHeight="true" outlineLevel="0" collapsed="false">
      <c r="A4" s="39" t="s">
        <v>238</v>
      </c>
      <c r="B4" s="37" t="s">
        <v>239</v>
      </c>
      <c r="C4" s="37" t="s">
        <v>240</v>
      </c>
      <c r="D4" s="37" t="s">
        <v>241</v>
      </c>
      <c r="E4" s="37" t="s">
        <v>242</v>
      </c>
      <c r="F4" s="37"/>
      <c r="G4" s="37"/>
    </row>
    <row r="5" customFormat="false" ht="30" hidden="false" customHeight="true" outlineLevel="0" collapsed="false">
      <c r="A5" s="39" t="s">
        <v>243</v>
      </c>
      <c r="B5" s="21" t="s">
        <v>244</v>
      </c>
      <c r="C5" s="21" t="s">
        <v>245</v>
      </c>
      <c r="D5" s="21" t="s">
        <v>246</v>
      </c>
      <c r="E5" s="21" t="s">
        <v>247</v>
      </c>
      <c r="F5" s="21"/>
      <c r="G5" s="21"/>
    </row>
    <row r="6" customFormat="false" ht="30" hidden="false" customHeight="true" outlineLevel="0" collapsed="false">
      <c r="A6" s="39" t="s">
        <v>248</v>
      </c>
      <c r="B6" s="37" t="s">
        <v>249</v>
      </c>
      <c r="C6" s="37" t="s">
        <v>250</v>
      </c>
      <c r="D6" s="37" t="s">
        <v>251</v>
      </c>
      <c r="E6" s="37" t="s">
        <v>252</v>
      </c>
      <c r="F6" s="37"/>
      <c r="G6" s="37"/>
    </row>
    <row r="7" customFormat="false" ht="30" hidden="false" customHeight="true" outlineLevel="0" collapsed="false">
      <c r="A7" s="39" t="s">
        <v>253</v>
      </c>
      <c r="B7" s="21" t="s">
        <v>254</v>
      </c>
      <c r="C7" s="21" t="s">
        <v>255</v>
      </c>
      <c r="D7" s="21" t="s">
        <v>256</v>
      </c>
      <c r="E7" s="21" t="s">
        <v>257</v>
      </c>
      <c r="F7" s="21"/>
      <c r="G7" s="21"/>
    </row>
    <row r="8" customFormat="false" ht="30" hidden="false" customHeight="true" outlineLevel="0" collapsed="false">
      <c r="A8" s="39" t="s">
        <v>258</v>
      </c>
      <c r="B8" s="37" t="s">
        <v>259</v>
      </c>
      <c r="C8" s="37" t="s">
        <v>260</v>
      </c>
      <c r="D8" s="37" t="s">
        <v>261</v>
      </c>
      <c r="E8" s="37" t="s">
        <v>262</v>
      </c>
      <c r="F8" s="37"/>
      <c r="G8" s="37"/>
    </row>
    <row r="9" customFormat="false" ht="30" hidden="false" customHeight="true" outlineLevel="0" collapsed="false">
      <c r="A9" s="39" t="s">
        <v>263</v>
      </c>
      <c r="B9" s="21" t="s">
        <v>264</v>
      </c>
      <c r="C9" s="21" t="s">
        <v>265</v>
      </c>
      <c r="D9" s="21" t="s">
        <v>266</v>
      </c>
      <c r="E9" s="21" t="s">
        <v>267</v>
      </c>
      <c r="F9" s="21"/>
      <c r="G9" s="21"/>
    </row>
    <row r="10" customFormat="false" ht="30" hidden="false" customHeight="true" outlineLevel="0" collapsed="false">
      <c r="A10" s="39" t="s">
        <v>268</v>
      </c>
      <c r="B10" s="37" t="s">
        <v>269</v>
      </c>
      <c r="C10" s="37" t="s">
        <v>270</v>
      </c>
      <c r="D10" s="37" t="s">
        <v>271</v>
      </c>
      <c r="E10" s="37" t="s">
        <v>272</v>
      </c>
      <c r="F10" s="37"/>
      <c r="G10" s="37"/>
    </row>
    <row r="11" customFormat="false" ht="30" hidden="false" customHeight="true" outlineLevel="0" collapsed="false">
      <c r="A11" s="39" t="s">
        <v>273</v>
      </c>
      <c r="B11" s="21" t="s">
        <v>274</v>
      </c>
      <c r="C11" s="21" t="s">
        <v>275</v>
      </c>
      <c r="D11" s="21" t="s">
        <v>276</v>
      </c>
      <c r="E11" s="21" t="s">
        <v>277</v>
      </c>
      <c r="F11" s="21"/>
      <c r="G11" s="21"/>
    </row>
    <row r="12" customFormat="false" ht="30" hidden="false" customHeight="true" outlineLevel="0" collapsed="false">
      <c r="A12" s="39" t="s">
        <v>278</v>
      </c>
      <c r="B12" s="37" t="s">
        <v>279</v>
      </c>
      <c r="C12" s="37" t="s">
        <v>280</v>
      </c>
      <c r="D12" s="37" t="s">
        <v>281</v>
      </c>
      <c r="E12" s="37" t="s">
        <v>282</v>
      </c>
      <c r="F12" s="37"/>
      <c r="G12" s="37"/>
    </row>
    <row r="13" customFormat="false" ht="30" hidden="false" customHeight="true" outlineLevel="0" collapsed="false">
      <c r="A13" s="39" t="s">
        <v>283</v>
      </c>
      <c r="B13" s="21" t="s">
        <v>284</v>
      </c>
      <c r="C13" s="21" t="s">
        <v>285</v>
      </c>
      <c r="D13" s="21" t="s">
        <v>286</v>
      </c>
      <c r="E13" s="21" t="s">
        <v>287</v>
      </c>
      <c r="F13" s="21"/>
      <c r="G13" s="21"/>
    </row>
    <row r="14" customFormat="false" ht="30" hidden="false" customHeight="true" outlineLevel="0" collapsed="false">
      <c r="A14" s="39" t="s">
        <v>288</v>
      </c>
      <c r="B14" s="37" t="s">
        <v>289</v>
      </c>
      <c r="C14" s="37" t="s">
        <v>290</v>
      </c>
      <c r="D14" s="37" t="s">
        <v>291</v>
      </c>
      <c r="E14" s="37" t="s">
        <v>292</v>
      </c>
      <c r="F14" s="37"/>
      <c r="G14" s="37"/>
    </row>
    <row r="15" customFormat="false" ht="30" hidden="false" customHeight="true" outlineLevel="0" collapsed="false">
      <c r="A15" s="39" t="s">
        <v>293</v>
      </c>
      <c r="B15" s="21" t="s">
        <v>294</v>
      </c>
      <c r="C15" s="21" t="s">
        <v>295</v>
      </c>
      <c r="D15" s="21" t="s">
        <v>296</v>
      </c>
      <c r="E15" s="21" t="s">
        <v>297</v>
      </c>
      <c r="F15" s="21"/>
      <c r="G15" s="21"/>
    </row>
    <row r="16" customFormat="false" ht="30" hidden="false" customHeight="true" outlineLevel="0" collapsed="false">
      <c r="A16" s="39" t="s">
        <v>298</v>
      </c>
      <c r="B16" s="37" t="s">
        <v>299</v>
      </c>
      <c r="C16" s="37" t="s">
        <v>300</v>
      </c>
      <c r="D16" s="37" t="s">
        <v>301</v>
      </c>
      <c r="E16" s="37" t="s">
        <v>302</v>
      </c>
      <c r="F16" s="37"/>
      <c r="G16" s="37"/>
    </row>
    <row r="17" customFormat="false" ht="30" hidden="false" customHeight="true" outlineLevel="0" collapsed="false">
      <c r="A17" s="39" t="s">
        <v>303</v>
      </c>
      <c r="B17" s="21" t="s">
        <v>304</v>
      </c>
      <c r="C17" s="21" t="s">
        <v>305</v>
      </c>
      <c r="D17" s="21" t="s">
        <v>306</v>
      </c>
      <c r="E17" s="21" t="s">
        <v>307</v>
      </c>
      <c r="F17" s="21"/>
      <c r="G17" s="21"/>
    </row>
    <row r="19" customFormat="false" ht="25.5" hidden="false" customHeight="true" outlineLevel="0" collapsed="false">
      <c r="A19" s="27" t="s">
        <v>308</v>
      </c>
      <c r="B19" s="27"/>
      <c r="C19" s="27"/>
      <c r="D19" s="27"/>
      <c r="E19" s="27"/>
      <c r="F19" s="27"/>
      <c r="G19" s="27"/>
    </row>
    <row r="20" customFormat="false" ht="25.5" hidden="false" customHeight="true" outlineLevel="0" collapsed="false">
      <c r="A20" s="3" t="s">
        <v>309</v>
      </c>
      <c r="B20" s="3" t="s">
        <v>310</v>
      </c>
      <c r="C20" s="3" t="s">
        <v>311</v>
      </c>
      <c r="D20" s="3" t="s">
        <v>312</v>
      </c>
      <c r="E20" s="3" t="s">
        <v>313</v>
      </c>
      <c r="F20" s="3" t="s">
        <v>314</v>
      </c>
      <c r="G20" s="3" t="s">
        <v>171</v>
      </c>
    </row>
    <row r="21" customFormat="false" ht="49.5" hidden="false" customHeight="true" outlineLevel="0" collapsed="false">
      <c r="A21" s="40" t="s">
        <v>20</v>
      </c>
      <c r="B21" s="41" t="s">
        <v>315</v>
      </c>
      <c r="C21" s="42" t="s">
        <v>316</v>
      </c>
      <c r="D21" s="7" t="s">
        <v>317</v>
      </c>
      <c r="E21" s="7" t="s">
        <v>318</v>
      </c>
      <c r="F21" s="7" t="s">
        <v>319</v>
      </c>
      <c r="G21" s="7" t="s">
        <v>320</v>
      </c>
    </row>
    <row r="22" customFormat="false" ht="49.5" hidden="false" customHeight="true" outlineLevel="0" collapsed="false">
      <c r="A22" s="40" t="s">
        <v>28</v>
      </c>
      <c r="B22" s="43" t="s">
        <v>321</v>
      </c>
      <c r="C22" s="12" t="s">
        <v>316</v>
      </c>
      <c r="D22" s="44" t="s">
        <v>322</v>
      </c>
      <c r="E22" s="44" t="s">
        <v>323</v>
      </c>
      <c r="F22" s="44" t="s">
        <v>324</v>
      </c>
      <c r="G22" s="44" t="s">
        <v>325</v>
      </c>
    </row>
    <row r="23" customFormat="false" ht="49.5" hidden="false" customHeight="true" outlineLevel="0" collapsed="false">
      <c r="A23" s="40" t="s">
        <v>19</v>
      </c>
      <c r="B23" s="41" t="s">
        <v>326</v>
      </c>
      <c r="C23" s="42" t="s">
        <v>316</v>
      </c>
      <c r="D23" s="7" t="s">
        <v>327</v>
      </c>
      <c r="E23" s="7" t="s">
        <v>328</v>
      </c>
      <c r="F23" s="7" t="s">
        <v>329</v>
      </c>
      <c r="G23" s="7" t="s">
        <v>330</v>
      </c>
    </row>
    <row r="24" customFormat="false" ht="49.5" hidden="false" customHeight="true" outlineLevel="0" collapsed="false">
      <c r="A24" s="40" t="s">
        <v>114</v>
      </c>
      <c r="B24" s="43" t="s">
        <v>331</v>
      </c>
      <c r="C24" s="6" t="s">
        <v>15</v>
      </c>
      <c r="D24" s="44" t="s">
        <v>332</v>
      </c>
      <c r="E24" s="44" t="s">
        <v>333</v>
      </c>
      <c r="F24" s="44" t="s">
        <v>334</v>
      </c>
      <c r="G24" s="44" t="s">
        <v>335</v>
      </c>
    </row>
    <row r="25" customFormat="false" ht="49.5" hidden="false" customHeight="true" outlineLevel="0" collapsed="false">
      <c r="A25" s="40" t="s">
        <v>159</v>
      </c>
      <c r="B25" s="41" t="s">
        <v>336</v>
      </c>
      <c r="C25" s="45" t="s">
        <v>25</v>
      </c>
      <c r="D25" s="7" t="s">
        <v>337</v>
      </c>
      <c r="E25" s="7" t="s">
        <v>338</v>
      </c>
      <c r="F25" s="7" t="s">
        <v>339</v>
      </c>
      <c r="G25" s="7" t="s">
        <v>340</v>
      </c>
    </row>
    <row r="26" customFormat="false" ht="49.5" hidden="false" customHeight="true" outlineLevel="0" collapsed="false">
      <c r="A26" s="40" t="s">
        <v>162</v>
      </c>
      <c r="B26" s="43" t="s">
        <v>341</v>
      </c>
      <c r="C26" s="6" t="s">
        <v>15</v>
      </c>
      <c r="D26" s="44" t="s">
        <v>342</v>
      </c>
      <c r="E26" s="44" t="s">
        <v>343</v>
      </c>
      <c r="F26" s="44" t="s">
        <v>344</v>
      </c>
      <c r="G26" s="44" t="s">
        <v>345</v>
      </c>
    </row>
    <row r="27" customFormat="false" ht="49.5" hidden="false" customHeight="true" outlineLevel="0" collapsed="false">
      <c r="A27" s="40" t="s">
        <v>346</v>
      </c>
      <c r="B27" s="41" t="s">
        <v>347</v>
      </c>
      <c r="C27" s="45" t="s">
        <v>25</v>
      </c>
      <c r="D27" s="7" t="s">
        <v>348</v>
      </c>
      <c r="E27" s="7" t="s">
        <v>349</v>
      </c>
      <c r="F27" s="7" t="s">
        <v>350</v>
      </c>
      <c r="G27" s="7" t="s">
        <v>351</v>
      </c>
    </row>
    <row r="28" customFormat="false" ht="49.5" hidden="false" customHeight="true" outlineLevel="0" collapsed="false">
      <c r="A28" s="40" t="s">
        <v>352</v>
      </c>
      <c r="B28" s="43" t="s">
        <v>353</v>
      </c>
      <c r="C28" s="45" t="s">
        <v>25</v>
      </c>
      <c r="D28" s="44" t="s">
        <v>354</v>
      </c>
      <c r="E28" s="44" t="s">
        <v>355</v>
      </c>
      <c r="F28" s="44" t="s">
        <v>356</v>
      </c>
      <c r="G28" s="44" t="s">
        <v>357</v>
      </c>
    </row>
    <row r="29" customFormat="false" ht="49.5" hidden="false" customHeight="true" outlineLevel="0" collapsed="false">
      <c r="A29" s="40" t="s">
        <v>358</v>
      </c>
      <c r="B29" s="41" t="s">
        <v>359</v>
      </c>
      <c r="C29" s="45" t="s">
        <v>25</v>
      </c>
      <c r="D29" s="7" t="s">
        <v>360</v>
      </c>
      <c r="E29" s="7" t="s">
        <v>361</v>
      </c>
      <c r="F29" s="7" t="s">
        <v>362</v>
      </c>
      <c r="G29" s="7" t="s">
        <v>363</v>
      </c>
    </row>
    <row r="30" customFormat="false" ht="49.5" hidden="false" customHeight="true" outlineLevel="0" collapsed="false">
      <c r="A30" s="40" t="s">
        <v>364</v>
      </c>
      <c r="B30" s="43" t="s">
        <v>365</v>
      </c>
      <c r="C30" s="45" t="s">
        <v>25</v>
      </c>
      <c r="D30" s="44" t="s">
        <v>366</v>
      </c>
      <c r="E30" s="44" t="s">
        <v>367</v>
      </c>
      <c r="F30" s="44" t="s">
        <v>368</v>
      </c>
      <c r="G30" s="44" t="s">
        <v>369</v>
      </c>
    </row>
    <row r="31" customFormat="false" ht="49.5" hidden="false" customHeight="true" outlineLevel="0" collapsed="false">
      <c r="A31" s="40" t="s">
        <v>370</v>
      </c>
      <c r="B31" s="41" t="s">
        <v>371</v>
      </c>
      <c r="C31" s="6" t="s">
        <v>15</v>
      </c>
      <c r="D31" s="7" t="s">
        <v>372</v>
      </c>
      <c r="E31" s="7" t="s">
        <v>373</v>
      </c>
      <c r="F31" s="7" t="s">
        <v>374</v>
      </c>
      <c r="G31" s="7" t="s">
        <v>115</v>
      </c>
    </row>
    <row r="33" customFormat="false" ht="25.5" hidden="false" customHeight="true" outlineLevel="0" collapsed="false">
      <c r="A33" s="27" t="s">
        <v>375</v>
      </c>
      <c r="B33" s="27"/>
      <c r="C33" s="27"/>
      <c r="D33" s="27"/>
      <c r="E33" s="27"/>
      <c r="F33" s="27"/>
      <c r="G33" s="27"/>
    </row>
    <row r="34" customFormat="false" ht="90" hidden="false" customHeight="true" outlineLevel="0" collapsed="false">
      <c r="A34" s="46" t="s">
        <v>376</v>
      </c>
      <c r="B34" s="46"/>
      <c r="C34" s="46"/>
      <c r="D34" s="46"/>
      <c r="E34" s="46"/>
      <c r="F34" s="46"/>
      <c r="G34" s="46"/>
    </row>
    <row r="35" customFormat="false" ht="15" hidden="false" customHeight="false" outlineLevel="0" collapsed="false">
      <c r="A35" s="46"/>
      <c r="B35" s="46"/>
      <c r="C35" s="46"/>
      <c r="D35" s="46"/>
      <c r="E35" s="46"/>
      <c r="F35" s="46"/>
      <c r="G35" s="46"/>
    </row>
    <row r="36" customFormat="false" ht="15" hidden="false" customHeight="false" outlineLevel="0" collapsed="false">
      <c r="A36" s="46"/>
      <c r="B36" s="46"/>
      <c r="C36" s="46"/>
      <c r="D36" s="46"/>
      <c r="E36" s="46"/>
      <c r="F36" s="46"/>
      <c r="G36" s="46"/>
    </row>
  </sheetData>
  <mergeCells count="5">
    <mergeCell ref="A1:G1"/>
    <mergeCell ref="A2:G2"/>
    <mergeCell ref="A19:G19"/>
    <mergeCell ref="A33:G33"/>
    <mergeCell ref="A34: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36"/>
    <col collapsed="false" customWidth="true" hidden="false" outlineLevel="0" max="4" min="4" style="0" width="14"/>
    <col collapsed="false" customWidth="true" hidden="false" outlineLevel="0" max="5" min="5" style="0" width="16"/>
    <col collapsed="false" customWidth="true" hidden="false" outlineLevel="0" max="6" min="6" style="0" width="24"/>
  </cols>
  <sheetData>
    <row r="1" customFormat="false" ht="37.5" hidden="false" customHeight="true" outlineLevel="0" collapsed="false">
      <c r="A1" s="1" t="s">
        <v>377</v>
      </c>
      <c r="B1" s="1"/>
      <c r="C1" s="1"/>
      <c r="D1" s="1"/>
      <c r="E1" s="1"/>
      <c r="F1" s="1"/>
    </row>
    <row r="2" customFormat="false" ht="27.75" hidden="false" customHeight="true" outlineLevel="0" collapsed="false">
      <c r="A2" s="3" t="s">
        <v>378</v>
      </c>
      <c r="B2" s="3" t="s">
        <v>379</v>
      </c>
      <c r="C2" s="3" t="s">
        <v>380</v>
      </c>
      <c r="D2" s="3" t="s">
        <v>381</v>
      </c>
      <c r="E2" s="3" t="s">
        <v>168</v>
      </c>
      <c r="F2" s="3" t="s">
        <v>127</v>
      </c>
    </row>
    <row r="3" customFormat="false" ht="43.5" hidden="false" customHeight="true" outlineLevel="0" collapsed="false">
      <c r="A3" s="39" t="s">
        <v>382</v>
      </c>
      <c r="B3" s="21" t="s">
        <v>383</v>
      </c>
      <c r="C3" s="21" t="s">
        <v>384</v>
      </c>
      <c r="D3" s="20" t="s">
        <v>385</v>
      </c>
      <c r="E3" s="20" t="s">
        <v>175</v>
      </c>
      <c r="F3" s="21" t="s">
        <v>386</v>
      </c>
    </row>
    <row r="4" customFormat="false" ht="43.5" hidden="false" customHeight="true" outlineLevel="0" collapsed="false">
      <c r="A4" s="39" t="s">
        <v>387</v>
      </c>
      <c r="B4" s="37" t="s">
        <v>388</v>
      </c>
      <c r="C4" s="37" t="s">
        <v>389</v>
      </c>
      <c r="D4" s="24" t="s">
        <v>390</v>
      </c>
      <c r="E4" s="24" t="s">
        <v>391</v>
      </c>
      <c r="F4" s="37" t="s">
        <v>392</v>
      </c>
    </row>
    <row r="5" customFormat="false" ht="43.5" hidden="false" customHeight="true" outlineLevel="0" collapsed="false">
      <c r="A5" s="39" t="s">
        <v>393</v>
      </c>
      <c r="B5" s="21" t="s">
        <v>394</v>
      </c>
      <c r="C5" s="21" t="s">
        <v>395</v>
      </c>
      <c r="D5" s="20" t="s">
        <v>396</v>
      </c>
      <c r="E5" s="20" t="s">
        <v>201</v>
      </c>
      <c r="F5" s="21" t="s">
        <v>397</v>
      </c>
    </row>
    <row r="6" customFormat="false" ht="43.5" hidden="false" customHeight="true" outlineLevel="0" collapsed="false">
      <c r="A6" s="39" t="s">
        <v>398</v>
      </c>
      <c r="B6" s="37" t="s">
        <v>399</v>
      </c>
      <c r="C6" s="37" t="s">
        <v>400</v>
      </c>
      <c r="D6" s="24" t="s">
        <v>401</v>
      </c>
      <c r="E6" s="24" t="s">
        <v>402</v>
      </c>
      <c r="F6" s="37" t="s">
        <v>403</v>
      </c>
    </row>
    <row r="7" customFormat="false" ht="43.5" hidden="false" customHeight="true" outlineLevel="0" collapsed="false">
      <c r="A7" s="39" t="s">
        <v>404</v>
      </c>
      <c r="B7" s="21" t="s">
        <v>405</v>
      </c>
      <c r="C7" s="21" t="s">
        <v>406</v>
      </c>
      <c r="D7" s="20" t="s">
        <v>407</v>
      </c>
      <c r="E7" s="20" t="s">
        <v>175</v>
      </c>
      <c r="F7" s="21" t="s">
        <v>408</v>
      </c>
    </row>
    <row r="8" customFormat="false" ht="43.5" hidden="false" customHeight="true" outlineLevel="0" collapsed="false">
      <c r="A8" s="39" t="s">
        <v>409</v>
      </c>
      <c r="B8" s="37" t="s">
        <v>410</v>
      </c>
      <c r="C8" s="37" t="s">
        <v>411</v>
      </c>
      <c r="D8" s="24" t="s">
        <v>407</v>
      </c>
      <c r="E8" s="24" t="s">
        <v>402</v>
      </c>
      <c r="F8" s="37" t="s">
        <v>412</v>
      </c>
    </row>
    <row r="9" customFormat="false" ht="43.5" hidden="false" customHeight="true" outlineLevel="0" collapsed="false">
      <c r="A9" s="39" t="s">
        <v>5</v>
      </c>
      <c r="B9" s="21" t="s">
        <v>413</v>
      </c>
      <c r="C9" s="21" t="s">
        <v>414</v>
      </c>
      <c r="D9" s="20" t="s">
        <v>415</v>
      </c>
      <c r="E9" s="20" t="s">
        <v>391</v>
      </c>
      <c r="F9" s="21" t="s">
        <v>416</v>
      </c>
    </row>
    <row r="10" customFormat="false" ht="43.5" hidden="false" customHeight="true" outlineLevel="0" collapsed="false">
      <c r="A10" s="39" t="s">
        <v>125</v>
      </c>
      <c r="B10" s="37" t="s">
        <v>417</v>
      </c>
      <c r="C10" s="37" t="s">
        <v>418</v>
      </c>
      <c r="D10" s="24" t="s">
        <v>419</v>
      </c>
      <c r="E10" s="24" t="s">
        <v>201</v>
      </c>
      <c r="F10" s="37" t="s">
        <v>420</v>
      </c>
    </row>
    <row r="11" customFormat="false" ht="43.5" hidden="false" customHeight="true" outlineLevel="0" collapsed="false">
      <c r="A11" s="39" t="s">
        <v>10</v>
      </c>
      <c r="B11" s="21" t="s">
        <v>421</v>
      </c>
      <c r="C11" s="21" t="s">
        <v>422</v>
      </c>
      <c r="D11" s="20" t="s">
        <v>416</v>
      </c>
      <c r="E11" s="20" t="s">
        <v>423</v>
      </c>
      <c r="F11" s="21" t="s">
        <v>424</v>
      </c>
    </row>
    <row r="12" customFormat="false" ht="43.5" hidden="false" customHeight="true" outlineLevel="0" collapsed="false">
      <c r="A12" s="39" t="s">
        <v>425</v>
      </c>
      <c r="B12" s="37" t="s">
        <v>426</v>
      </c>
      <c r="C12" s="37" t="s">
        <v>427</v>
      </c>
      <c r="D12" s="24" t="s">
        <v>428</v>
      </c>
      <c r="E12" s="24" t="s">
        <v>201</v>
      </c>
      <c r="F12" s="37" t="s">
        <v>429</v>
      </c>
    </row>
    <row r="13" customFormat="false" ht="43.5" hidden="false" customHeight="true" outlineLevel="0" collapsed="false">
      <c r="A13" s="39" t="s">
        <v>430</v>
      </c>
      <c r="B13" s="21" t="s">
        <v>431</v>
      </c>
      <c r="C13" s="21" t="s">
        <v>432</v>
      </c>
      <c r="D13" s="20" t="s">
        <v>396</v>
      </c>
      <c r="E13" s="20" t="s">
        <v>402</v>
      </c>
      <c r="F13" s="21" t="s">
        <v>433</v>
      </c>
    </row>
    <row r="14" customFormat="false" ht="43.5" hidden="false" customHeight="true" outlineLevel="0" collapsed="false">
      <c r="A14" s="39" t="s">
        <v>434</v>
      </c>
      <c r="B14" s="37" t="s">
        <v>435</v>
      </c>
      <c r="C14" s="37" t="s">
        <v>436</v>
      </c>
      <c r="D14" s="24" t="s">
        <v>401</v>
      </c>
      <c r="E14" s="24" t="s">
        <v>402</v>
      </c>
      <c r="F14" s="37" t="s">
        <v>437</v>
      </c>
    </row>
    <row r="16" customFormat="false" ht="25.5" hidden="false" customHeight="true" outlineLevel="0" collapsed="false">
      <c r="A16" s="27" t="s">
        <v>438</v>
      </c>
      <c r="B16" s="27"/>
      <c r="C16" s="27"/>
      <c r="D16" s="27"/>
      <c r="E16" s="27"/>
      <c r="F16" s="27"/>
    </row>
    <row r="17" customFormat="false" ht="25.5" hidden="false" customHeight="true" outlineLevel="0" collapsed="false">
      <c r="A17" s="3" t="s">
        <v>311</v>
      </c>
      <c r="B17" s="3" t="s">
        <v>439</v>
      </c>
      <c r="C17" s="3" t="s">
        <v>440</v>
      </c>
      <c r="D17" s="3" t="s">
        <v>441</v>
      </c>
      <c r="E17" s="3" t="s">
        <v>442</v>
      </c>
      <c r="F17" s="3" t="s">
        <v>127</v>
      </c>
    </row>
    <row r="18" customFormat="false" ht="45.75" hidden="false" customHeight="true" outlineLevel="0" collapsed="false">
      <c r="A18" s="28" t="s">
        <v>391</v>
      </c>
      <c r="B18" s="37" t="s">
        <v>443</v>
      </c>
      <c r="C18" s="37" t="s">
        <v>444</v>
      </c>
      <c r="D18" s="37" t="s">
        <v>445</v>
      </c>
      <c r="E18" s="37" t="s">
        <v>446</v>
      </c>
      <c r="F18" s="37" t="s">
        <v>387</v>
      </c>
    </row>
    <row r="19" customFormat="false" ht="45.75" hidden="false" customHeight="true" outlineLevel="0" collapsed="false">
      <c r="A19" s="28" t="s">
        <v>402</v>
      </c>
      <c r="B19" s="21" t="s">
        <v>447</v>
      </c>
      <c r="C19" s="21" t="s">
        <v>448</v>
      </c>
      <c r="D19" s="21" t="s">
        <v>449</v>
      </c>
      <c r="E19" s="21" t="s">
        <v>450</v>
      </c>
      <c r="F19" s="21" t="s">
        <v>451</v>
      </c>
    </row>
    <row r="20" customFormat="false" ht="45.75" hidden="false" customHeight="true" outlineLevel="0" collapsed="false">
      <c r="A20" s="28" t="s">
        <v>452</v>
      </c>
      <c r="B20" s="37" t="s">
        <v>453</v>
      </c>
      <c r="C20" s="37" t="s">
        <v>454</v>
      </c>
      <c r="D20" s="37" t="s">
        <v>455</v>
      </c>
      <c r="E20" s="37" t="s">
        <v>456</v>
      </c>
      <c r="F20" s="37" t="s">
        <v>457</v>
      </c>
    </row>
    <row r="21" customFormat="false" ht="45.75" hidden="false" customHeight="true" outlineLevel="0" collapsed="false">
      <c r="A21" s="28" t="s">
        <v>458</v>
      </c>
      <c r="B21" s="21" t="s">
        <v>459</v>
      </c>
      <c r="C21" s="21" t="s">
        <v>460</v>
      </c>
      <c r="D21" s="21" t="s">
        <v>461</v>
      </c>
      <c r="E21" s="21" t="s">
        <v>462</v>
      </c>
      <c r="F21" s="21" t="s">
        <v>463</v>
      </c>
    </row>
  </sheetData>
  <mergeCells count="2">
    <mergeCell ref="A1:F1"/>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2026-03-12T07:14:15Z</dcterms:created>
  <dc:creator>openpyxl</dc:creator>
  <dc:description/>
  <dc:language>en-US</dc:language>
  <cp:lastModifiedBy/>
  <dcterms:modified xsi:type="dcterms:W3CDTF">2026-03-12T07:14:15Z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