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/>
  <mc:AlternateContent xmlns:mc="http://schemas.openxmlformats.org/markup-compatibility/2006">
    <mc:Choice Requires="x15">
      <x15ac:absPath xmlns:x15ac="http://schemas.microsoft.com/office/spreadsheetml/2010/11/ac" url="/Users/muhammadfebriansyah/Documents/"/>
    </mc:Choice>
  </mc:AlternateContent>
  <xr:revisionPtr revIDLastSave="0" documentId="13_ncr:1_{78965EDB-01A4-C549-85F5-9B07D8E47DB8}" xr6:coauthVersionLast="47" xr6:coauthVersionMax="47" xr10:uidLastSave="{00000000-0000-0000-0000-000000000000}"/>
  <bookViews>
    <workbookView xWindow="0" yWindow="660" windowWidth="30240" windowHeight="17400" xr2:uid="{00000000-000D-0000-FFFF-FFFF00000000}"/>
  </bookViews>
  <sheets>
    <sheet name="September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1" l="1"/>
  <c r="F41" i="1"/>
  <c r="E40" i="1"/>
  <c r="F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F12" i="1"/>
  <c r="E12" i="1"/>
</calcChain>
</file>

<file path=xl/sharedStrings.xml><?xml version="1.0" encoding="utf-8"?>
<sst xmlns="http://schemas.openxmlformats.org/spreadsheetml/2006/main" count="28" uniqueCount="24">
  <si>
    <t>TIMESHEET KARYAWAN</t>
  </si>
  <si>
    <t>PT PRAWATHIYA KARSA PRADIPTA</t>
  </si>
  <si>
    <t xml:space="preserve">Name       </t>
  </si>
  <si>
    <t>:</t>
  </si>
  <si>
    <t>Departemen</t>
  </si>
  <si>
    <t xml:space="preserve">Client        </t>
  </si>
  <si>
    <t>SIM</t>
  </si>
  <si>
    <t xml:space="preserve">Period      </t>
  </si>
  <si>
    <t>Work Time</t>
  </si>
  <si>
    <t>Date</t>
  </si>
  <si>
    <t>Time</t>
  </si>
  <si>
    <t>Work Hours</t>
  </si>
  <si>
    <t>Late Work</t>
  </si>
  <si>
    <t>Description</t>
  </si>
  <si>
    <t>From</t>
  </si>
  <si>
    <t>To</t>
  </si>
  <si>
    <t>Date :</t>
  </si>
  <si>
    <t>Created By</t>
  </si>
  <si>
    <t xml:space="preserve"> Approved By,         </t>
  </si>
  <si>
    <t>Agus Ardianto</t>
  </si>
  <si>
    <t>(Dept Head IT Apps)</t>
  </si>
  <si>
    <t>September</t>
  </si>
  <si>
    <t xml:space="preserve"> </t>
  </si>
  <si>
    <t>(Web Developer)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</si>
</sst>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8" x14ac:knownFonts="1">
    <font>
      <sz val="11"/>
      <color theme="1"/>
      <name val="Calibri"/>
      <charset val="134"/>
      <scheme val="minor"/>
    </font>
    <font>
      <sz val="12"/>
      <color theme="1"/>
      <name val="Trebuchet MS"/>
      <charset val="134"/>
    </font>
    <font>
      <b/>
      <sz val="12"/>
      <color theme="0"/>
      <name val="Trebuchet MS"/>
      <charset val="134"/>
    </font>
    <font>
      <b/>
      <sz val="12"/>
      <color theme="1"/>
      <name val="Trebuchet MS"/>
      <charset val="134"/>
    </font>
    <font>
      <sz val="12"/>
      <color rgb="FF000000"/>
      <name val="Trebuchet MS"/>
      <charset val="134"/>
    </font>
    <font>
      <sz val="12"/>
      <color theme="1"/>
      <name val="Trebuchet MS"/>
      <charset val="134"/>
    </font>
    <font>
      <b/>
      <sz val="12"/>
      <color theme="1"/>
      <name val="Trebuchet MS"/>
      <family val="2"/>
    </font>
    <font>
      <sz val="12"/>
      <color theme="1"/>
      <name val="Trebuchet MS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21" fontId="1" fillId="2" borderId="6" xfId="0" applyNumberFormat="1" applyFont="1" applyFill="1" applyBorder="1" applyAlignment="1">
      <alignment horizontal="center" vertical="center"/>
    </xf>
    <xf numFmtId="21" fontId="1" fillId="6" borderId="6" xfId="0" applyNumberFormat="1" applyFont="1" applyFill="1" applyBorder="1" applyAlignment="1">
      <alignment horizontal="center" vertical="center"/>
    </xf>
    <xf numFmtId="21" fontId="1" fillId="8" borderId="6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 wrapText="1"/>
    </xf>
    <xf numFmtId="21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21" fontId="4" fillId="9" borderId="6" xfId="0" applyNumberFormat="1" applyFont="1" applyFill="1" applyBorder="1" applyAlignment="1">
      <alignment horizontal="center" vertical="center"/>
    </xf>
    <xf numFmtId="21" fontId="4" fillId="0" borderId="6" xfId="0" applyNumberFormat="1" applyFont="1" applyBorder="1" applyAlignment="1">
      <alignment horizontal="center" vertical="center"/>
    </xf>
    <xf numFmtId="0" fontId="1" fillId="2" borderId="9" xfId="0" applyFont="1" applyFill="1" applyBorder="1" applyAlignment="1">
      <alignment horizontal="left" vertical="top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6" fillId="4" borderId="2" xfId="0" applyFont="1" applyFill="1" applyBorder="1" applyAlignment="1">
      <alignment horizontal="left" vertical="center"/>
    </xf>
    <xf numFmtId="21" fontId="7" fillId="6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21" fontId="3" fillId="2" borderId="6" xfId="0" applyNumberFormat="1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6" borderId="7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topLeftCell="A19" zoomScaleNormal="75" workbookViewId="0">
      <selection activeCell="F46" sqref="F46"/>
    </sheetView>
  </sheetViews>
  <sheetFormatPr baseColWidth="10" defaultColWidth="9" defaultRowHeight="32.25" customHeight="1" x14ac:dyDescent="0.2"/>
  <cols>
    <col min="1" max="1" width="14.5" style="2" customWidth="1"/>
    <col min="2" max="2" width="7" style="2" customWidth="1"/>
    <col min="3" max="3" width="11.83203125" style="2" customWidth="1"/>
    <col min="4" max="4" width="11" style="2" customWidth="1"/>
    <col min="5" max="5" width="26.5" style="2"/>
    <col min="6" max="6" width="25.5" style="2" customWidth="1"/>
    <col min="7" max="7" width="105.1640625" style="2" customWidth="1"/>
    <col min="8" max="16384" width="9" style="2"/>
  </cols>
  <sheetData>
    <row r="1" spans="1:7" ht="18.75" customHeight="1" x14ac:dyDescent="0.2">
      <c r="A1" s="30" t="s">
        <v>0</v>
      </c>
      <c r="B1" s="30"/>
      <c r="C1" s="30"/>
      <c r="D1" s="30"/>
      <c r="E1" s="30"/>
      <c r="F1" s="30"/>
      <c r="G1" s="30"/>
    </row>
    <row r="2" spans="1:7" ht="18.75" customHeight="1" x14ac:dyDescent="0.2">
      <c r="A2" s="31" t="s">
        <v>1</v>
      </c>
      <c r="B2" s="31"/>
      <c r="C2" s="31"/>
      <c r="D2" s="31"/>
      <c r="E2" s="31"/>
      <c r="F2" s="31"/>
      <c r="G2" s="31"/>
    </row>
    <row r="3" spans="1:7" ht="9.75" hidden="1" customHeight="1" x14ac:dyDescent="0.2">
      <c r="A3" s="3"/>
      <c r="B3" s="3"/>
      <c r="C3" s="3"/>
      <c r="D3" s="3"/>
      <c r="E3" s="3"/>
      <c r="F3" s="3"/>
      <c r="G3" s="3"/>
    </row>
    <row r="4" spans="1:7" ht="20.25" customHeight="1" x14ac:dyDescent="0.2">
      <c r="A4" s="4" t="s">
        <v>2</v>
      </c>
      <c r="B4" s="5" t="s">
        <v>3</v>
      </c>
      <c r="C4" s="32"/>
      <c r="D4" s="33"/>
      <c r="E4" s="33"/>
      <c r="F4" s="33"/>
      <c r="G4" s="34"/>
    </row>
    <row r="5" spans="1:7" ht="20.25" customHeight="1" x14ac:dyDescent="0.2">
      <c r="A5" s="4" t="s">
        <v>4</v>
      </c>
      <c r="B5" s="5" t="s">
        <v>3</v>
      </c>
      <c r="C5" s="35"/>
      <c r="D5" s="33"/>
      <c r="E5" s="33"/>
      <c r="F5" s="33"/>
      <c r="G5" s="34"/>
    </row>
    <row r="6" spans="1:7" ht="20.25" customHeight="1" x14ac:dyDescent="0.2">
      <c r="A6" s="6" t="s">
        <v>5</v>
      </c>
      <c r="B6" s="7" t="s">
        <v>3</v>
      </c>
      <c r="C6" s="36" t="s">
        <v>6</v>
      </c>
      <c r="D6" s="37"/>
      <c r="E6" s="37"/>
      <c r="F6" s="37"/>
      <c r="G6" s="38"/>
    </row>
    <row r="7" spans="1:7" ht="20.25" customHeight="1" x14ac:dyDescent="0.2">
      <c r="A7" s="10" t="s">
        <v>7</v>
      </c>
      <c r="B7" s="7" t="s">
        <v>3</v>
      </c>
      <c r="C7" s="26" t="s">
        <v>21</v>
      </c>
      <c r="D7" s="8"/>
      <c r="E7" s="8"/>
      <c r="F7" s="8"/>
      <c r="G7" s="9"/>
    </row>
    <row r="8" spans="1:7" ht="20.25" customHeight="1" x14ac:dyDescent="0.2">
      <c r="A8" s="11" t="s">
        <v>8</v>
      </c>
      <c r="B8" s="5" t="s">
        <v>3</v>
      </c>
      <c r="C8" s="39">
        <v>0.33333333333333298</v>
      </c>
      <c r="D8" s="39"/>
      <c r="E8" s="39"/>
      <c r="F8" s="39"/>
      <c r="G8" s="39"/>
    </row>
    <row r="9" spans="1:7" ht="3" customHeight="1" x14ac:dyDescent="0.2">
      <c r="A9" s="40"/>
      <c r="B9" s="40"/>
      <c r="C9" s="40"/>
      <c r="D9" s="40"/>
      <c r="E9" s="40"/>
      <c r="F9" s="40"/>
      <c r="G9" s="40"/>
    </row>
    <row r="10" spans="1:7" ht="20.25" customHeight="1" x14ac:dyDescent="0.2">
      <c r="A10" s="53" t="s">
        <v>9</v>
      </c>
      <c r="B10" s="54"/>
      <c r="C10" s="41" t="s">
        <v>10</v>
      </c>
      <c r="D10" s="42"/>
      <c r="E10" s="47" t="s">
        <v>11</v>
      </c>
      <c r="F10" s="49" t="s">
        <v>12</v>
      </c>
      <c r="G10" s="51" t="s">
        <v>13</v>
      </c>
    </row>
    <row r="11" spans="1:7" ht="20.25" customHeight="1" x14ac:dyDescent="0.2">
      <c r="A11" s="54"/>
      <c r="B11" s="54"/>
      <c r="C11" s="12" t="s">
        <v>14</v>
      </c>
      <c r="D11" s="13" t="s">
        <v>15</v>
      </c>
      <c r="E11" s="48"/>
      <c r="F11" s="50"/>
      <c r="G11" s="52"/>
    </row>
    <row r="12" spans="1:7" ht="16" x14ac:dyDescent="0.2">
      <c r="A12" s="43">
        <v>46266</v>
      </c>
      <c r="B12" s="44"/>
      <c r="C12" s="14">
        <v>0.33333333333333298</v>
      </c>
      <c r="D12" s="14">
        <v>0.70833333333333304</v>
      </c>
      <c r="E12" s="15">
        <f>D12-C12-TIME(1,0,0)</f>
        <v>0.33333333333333337</v>
      </c>
      <c r="F12" s="16">
        <f>$C$8-C12</f>
        <v>0</v>
      </c>
      <c r="G12" s="17"/>
    </row>
    <row r="13" spans="1:7" ht="16" x14ac:dyDescent="0.2">
      <c r="A13" s="43">
        <v>46267</v>
      </c>
      <c r="B13" s="44"/>
      <c r="C13" s="14">
        <v>0.33333333333333298</v>
      </c>
      <c r="D13" s="14">
        <v>0.70833333333333304</v>
      </c>
      <c r="E13" s="27" t="s">
        <v>22</v>
      </c>
      <c r="F13" s="16">
        <f t="shared" ref="F13:F40" si="0">$C$8-C13</f>
        <v>0</v>
      </c>
      <c r="G13" s="17"/>
    </row>
    <row r="14" spans="1:7" s="1" customFormat="1" ht="16" x14ac:dyDescent="0.2">
      <c r="A14" s="43">
        <v>46268</v>
      </c>
      <c r="B14" s="44"/>
      <c r="C14" s="18">
        <v>0.33333333333333298</v>
      </c>
      <c r="D14" s="18">
        <v>0.70833333333333304</v>
      </c>
      <c r="E14" s="15">
        <f t="shared" ref="E14:E34" si="1">D14-C14-TIME(1,0,0)</f>
        <v>0.33333333333333337</v>
      </c>
      <c r="F14" s="16">
        <f t="shared" si="0"/>
        <v>0</v>
      </c>
      <c r="G14" s="19"/>
    </row>
    <row r="15" spans="1:7" s="1" customFormat="1" ht="16" x14ac:dyDescent="0.2">
      <c r="A15" s="43">
        <v>46269</v>
      </c>
      <c r="B15" s="44"/>
      <c r="C15" s="18">
        <v>0.33333333333333298</v>
      </c>
      <c r="D15" s="18">
        <v>0.70833333333333304</v>
      </c>
      <c r="E15" s="15">
        <f t="shared" si="1"/>
        <v>0.33333333333333337</v>
      </c>
      <c r="F15" s="16">
        <f t="shared" si="0"/>
        <v>0</v>
      </c>
      <c r="G15" s="19"/>
    </row>
    <row r="16" spans="1:7" ht="16" x14ac:dyDescent="0.2">
      <c r="A16" s="43">
        <v>46270</v>
      </c>
      <c r="B16" s="44"/>
      <c r="C16" s="14">
        <v>0.33333333333333298</v>
      </c>
      <c r="D16" s="18">
        <v>0.70833333333333304</v>
      </c>
      <c r="E16" s="15">
        <f t="shared" si="1"/>
        <v>0.33333333333333337</v>
      </c>
      <c r="F16" s="16">
        <f t="shared" si="0"/>
        <v>0</v>
      </c>
      <c r="G16" s="17"/>
    </row>
    <row r="17" spans="1:7" ht="16" x14ac:dyDescent="0.2">
      <c r="A17" s="43">
        <v>46271</v>
      </c>
      <c r="B17" s="44"/>
      <c r="C17" s="14">
        <v>0.33333333333333298</v>
      </c>
      <c r="D17" s="18">
        <v>0.70833333333333304</v>
      </c>
      <c r="E17" s="15">
        <f t="shared" si="1"/>
        <v>0.33333333333333337</v>
      </c>
      <c r="F17" s="16">
        <f t="shared" si="0"/>
        <v>0</v>
      </c>
      <c r="G17" s="17"/>
    </row>
    <row r="18" spans="1:7" ht="16" x14ac:dyDescent="0.2">
      <c r="A18" s="43">
        <v>46272</v>
      </c>
      <c r="B18" s="44"/>
      <c r="C18" s="14">
        <v>0.33333333333333298</v>
      </c>
      <c r="D18" s="14">
        <v>0.70833333333333304</v>
      </c>
      <c r="E18" s="15">
        <f t="shared" si="1"/>
        <v>0.33333333333333337</v>
      </c>
      <c r="F18" s="16">
        <f t="shared" si="0"/>
        <v>0</v>
      </c>
      <c r="G18" s="28"/>
    </row>
    <row r="19" spans="1:7" s="1" customFormat="1" ht="16" x14ac:dyDescent="0.2">
      <c r="A19" s="43">
        <v>46273</v>
      </c>
      <c r="B19" s="44"/>
      <c r="C19" s="18">
        <v>0.33333333333333298</v>
      </c>
      <c r="D19" s="18">
        <v>0.70833333333333304</v>
      </c>
      <c r="E19" s="15">
        <f t="shared" si="1"/>
        <v>0.33333333333333337</v>
      </c>
      <c r="F19" s="16">
        <f t="shared" si="0"/>
        <v>0</v>
      </c>
      <c r="G19" s="29"/>
    </row>
    <row r="20" spans="1:7" ht="16" x14ac:dyDescent="0.2">
      <c r="A20" s="43">
        <v>46274</v>
      </c>
      <c r="B20" s="44"/>
      <c r="C20" s="20">
        <v>0.33333333333333298</v>
      </c>
      <c r="D20" s="14">
        <v>0.70833333333333304</v>
      </c>
      <c r="E20" s="15">
        <f t="shared" si="1"/>
        <v>0.33333333333333337</v>
      </c>
      <c r="F20" s="16">
        <f t="shared" si="0"/>
        <v>0</v>
      </c>
      <c r="G20" s="28"/>
    </row>
    <row r="21" spans="1:7" s="1" customFormat="1" ht="16" x14ac:dyDescent="0.2">
      <c r="A21" s="43">
        <v>46275</v>
      </c>
      <c r="B21" s="44"/>
      <c r="C21" s="21">
        <v>0.33333333333333298</v>
      </c>
      <c r="D21" s="18">
        <v>0.70833333333333304</v>
      </c>
      <c r="E21" s="15">
        <f t="shared" si="1"/>
        <v>0.33333333333333337</v>
      </c>
      <c r="F21" s="16">
        <f t="shared" si="0"/>
        <v>0</v>
      </c>
      <c r="G21" s="29"/>
    </row>
    <row r="22" spans="1:7" s="1" customFormat="1" ht="16" x14ac:dyDescent="0.2">
      <c r="A22" s="43">
        <v>46276</v>
      </c>
      <c r="B22" s="44"/>
      <c r="C22" s="21">
        <v>0.33333333333333298</v>
      </c>
      <c r="D22" s="18">
        <v>0.70833333333333304</v>
      </c>
      <c r="E22" s="15">
        <f t="shared" si="1"/>
        <v>0.33333333333333337</v>
      </c>
      <c r="F22" s="16">
        <f t="shared" si="0"/>
        <v>0</v>
      </c>
      <c r="G22" s="29"/>
    </row>
    <row r="23" spans="1:7" ht="16" x14ac:dyDescent="0.2">
      <c r="A23" s="43">
        <v>46277</v>
      </c>
      <c r="B23" s="44"/>
      <c r="C23" s="20">
        <v>0.33333333333333298</v>
      </c>
      <c r="D23" s="14">
        <v>0.70833333333333304</v>
      </c>
      <c r="E23" s="15">
        <f t="shared" si="1"/>
        <v>0.33333333333333337</v>
      </c>
      <c r="F23" s="16">
        <f t="shared" si="0"/>
        <v>0</v>
      </c>
      <c r="G23" s="17"/>
    </row>
    <row r="24" spans="1:7" ht="16" x14ac:dyDescent="0.2">
      <c r="A24" s="43">
        <v>46278</v>
      </c>
      <c r="B24" s="44"/>
      <c r="C24" s="20">
        <v>0.33333333333333298</v>
      </c>
      <c r="D24" s="14">
        <v>0.70833333333333304</v>
      </c>
      <c r="E24" s="15">
        <f t="shared" si="1"/>
        <v>0.33333333333333337</v>
      </c>
      <c r="F24" s="16">
        <f t="shared" si="0"/>
        <v>0</v>
      </c>
      <c r="G24" s="17"/>
    </row>
    <row r="25" spans="1:7" ht="16" x14ac:dyDescent="0.2">
      <c r="A25" s="43">
        <v>46279</v>
      </c>
      <c r="B25" s="44"/>
      <c r="C25" s="20">
        <v>0.33333333333333298</v>
      </c>
      <c r="D25" s="14">
        <v>0.70833333333333304</v>
      </c>
      <c r="E25" s="15">
        <f t="shared" si="1"/>
        <v>0.33333333333333337</v>
      </c>
      <c r="F25" s="16">
        <f t="shared" si="0"/>
        <v>0</v>
      </c>
      <c r="G25" s="28"/>
    </row>
    <row r="26" spans="1:7" ht="16" x14ac:dyDescent="0.2">
      <c r="A26" s="43">
        <v>46280</v>
      </c>
      <c r="B26" s="44"/>
      <c r="C26" s="20">
        <v>0.33333333333333298</v>
      </c>
      <c r="D26" s="14">
        <v>0.70833333333333304</v>
      </c>
      <c r="E26" s="15">
        <f t="shared" si="1"/>
        <v>0.33333333333333337</v>
      </c>
      <c r="F26" s="16">
        <f t="shared" si="0"/>
        <v>0</v>
      </c>
      <c r="G26" s="17"/>
    </row>
    <row r="27" spans="1:7" ht="16" x14ac:dyDescent="0.2">
      <c r="A27" s="43">
        <v>46281</v>
      </c>
      <c r="B27" s="44"/>
      <c r="C27" s="20">
        <v>0.33333333333333298</v>
      </c>
      <c r="D27" s="14">
        <v>0.70833333333333304</v>
      </c>
      <c r="E27" s="15">
        <f t="shared" si="1"/>
        <v>0.33333333333333337</v>
      </c>
      <c r="F27" s="16">
        <f t="shared" si="0"/>
        <v>0</v>
      </c>
      <c r="G27" s="17"/>
    </row>
    <row r="28" spans="1:7" s="1" customFormat="1" ht="16" x14ac:dyDescent="0.2">
      <c r="A28" s="43">
        <v>46282</v>
      </c>
      <c r="B28" s="44"/>
      <c r="C28" s="21">
        <v>0.33333333333333298</v>
      </c>
      <c r="D28" s="18">
        <v>0.70833333333333304</v>
      </c>
      <c r="E28" s="15">
        <f t="shared" si="1"/>
        <v>0.33333333333333337</v>
      </c>
      <c r="F28" s="16">
        <f t="shared" si="0"/>
        <v>0</v>
      </c>
      <c r="G28" s="19"/>
    </row>
    <row r="29" spans="1:7" s="1" customFormat="1" ht="16" x14ac:dyDescent="0.2">
      <c r="A29" s="43">
        <v>46283</v>
      </c>
      <c r="B29" s="44"/>
      <c r="C29" s="21">
        <v>0.33333333333333298</v>
      </c>
      <c r="D29" s="18">
        <v>0.70833333333333304</v>
      </c>
      <c r="E29" s="15">
        <f t="shared" si="1"/>
        <v>0.33333333333333337</v>
      </c>
      <c r="F29" s="16">
        <f t="shared" si="0"/>
        <v>0</v>
      </c>
      <c r="G29" s="19"/>
    </row>
    <row r="30" spans="1:7" ht="16" x14ac:dyDescent="0.2">
      <c r="A30" s="43">
        <v>46284</v>
      </c>
      <c r="B30" s="44"/>
      <c r="C30" s="20">
        <v>0.33333333333333298</v>
      </c>
      <c r="D30" s="14">
        <v>0.70833333333333304</v>
      </c>
      <c r="E30" s="15">
        <f t="shared" si="1"/>
        <v>0.33333333333333337</v>
      </c>
      <c r="F30" s="16">
        <f t="shared" si="0"/>
        <v>0</v>
      </c>
      <c r="G30" s="17"/>
    </row>
    <row r="31" spans="1:7" ht="16" x14ac:dyDescent="0.2">
      <c r="A31" s="43">
        <v>46285</v>
      </c>
      <c r="B31" s="44"/>
      <c r="C31" s="20">
        <v>0.33333333333333298</v>
      </c>
      <c r="D31" s="14">
        <v>0.70833333333333304</v>
      </c>
      <c r="E31" s="15">
        <f t="shared" si="1"/>
        <v>0.33333333333333337</v>
      </c>
      <c r="F31" s="16">
        <f t="shared" si="0"/>
        <v>0</v>
      </c>
      <c r="G31" s="17"/>
    </row>
    <row r="32" spans="1:7" ht="16" x14ac:dyDescent="0.2">
      <c r="A32" s="43">
        <v>46286</v>
      </c>
      <c r="B32" s="44"/>
      <c r="C32" s="20">
        <v>0.33333333333333298</v>
      </c>
      <c r="D32" s="14">
        <v>0.70833333333333304</v>
      </c>
      <c r="E32" s="15">
        <f t="shared" si="1"/>
        <v>0.33333333333333337</v>
      </c>
      <c r="F32" s="16">
        <f t="shared" si="0"/>
        <v>0</v>
      </c>
      <c r="G32" s="17"/>
    </row>
    <row r="33" spans="1:7" ht="16" x14ac:dyDescent="0.2">
      <c r="A33" s="43">
        <v>46287</v>
      </c>
      <c r="B33" s="44"/>
      <c r="C33" s="20">
        <v>0.33333333333333298</v>
      </c>
      <c r="D33" s="14">
        <v>0.70833333333333304</v>
      </c>
      <c r="E33" s="15">
        <f t="shared" si="1"/>
        <v>0.33333333333333337</v>
      </c>
      <c r="F33" s="16">
        <f t="shared" si="0"/>
        <v>0</v>
      </c>
      <c r="G33" s="17"/>
    </row>
    <row r="34" spans="1:7" ht="16" x14ac:dyDescent="0.2">
      <c r="A34" s="43">
        <v>46288</v>
      </c>
      <c r="B34" s="44"/>
      <c r="C34" s="20">
        <v>0.33333333333333298</v>
      </c>
      <c r="D34" s="14">
        <v>0.70833333333333304</v>
      </c>
      <c r="E34" s="15">
        <f t="shared" si="1"/>
        <v>0.33333333333333337</v>
      </c>
      <c r="F34" s="16">
        <f t="shared" si="0"/>
        <v>0</v>
      </c>
      <c r="G34" s="17"/>
    </row>
    <row r="35" spans="1:7" s="1" customFormat="1" ht="16" x14ac:dyDescent="0.2">
      <c r="A35" s="43">
        <v>46289</v>
      </c>
      <c r="B35" s="44"/>
      <c r="C35" s="21">
        <v>0.33333333333333298</v>
      </c>
      <c r="D35" s="18">
        <v>0.70833333333333304</v>
      </c>
      <c r="E35" s="15">
        <f t="shared" ref="E35:E40" si="2">D35-C35-TIME(1,0,0)</f>
        <v>0.33333333333333337</v>
      </c>
      <c r="F35" s="16">
        <f t="shared" si="0"/>
        <v>0</v>
      </c>
      <c r="G35" s="19"/>
    </row>
    <row r="36" spans="1:7" s="1" customFormat="1" ht="16" x14ac:dyDescent="0.2">
      <c r="A36" s="43">
        <v>46290</v>
      </c>
      <c r="B36" s="44"/>
      <c r="C36" s="21">
        <v>0.33333333333333298</v>
      </c>
      <c r="D36" s="18">
        <v>0.70833333333333304</v>
      </c>
      <c r="E36" s="15">
        <f t="shared" si="2"/>
        <v>0.33333333333333337</v>
      </c>
      <c r="F36" s="16">
        <f t="shared" si="0"/>
        <v>0</v>
      </c>
      <c r="G36" s="19"/>
    </row>
    <row r="37" spans="1:7" ht="16" x14ac:dyDescent="0.2">
      <c r="A37" s="43">
        <v>46291</v>
      </c>
      <c r="B37" s="44"/>
      <c r="C37" s="20">
        <v>0.33333333333333298</v>
      </c>
      <c r="D37" s="14">
        <v>0.70833333333333304</v>
      </c>
      <c r="E37" s="15">
        <f t="shared" si="2"/>
        <v>0.33333333333333337</v>
      </c>
      <c r="F37" s="16">
        <f t="shared" si="0"/>
        <v>0</v>
      </c>
      <c r="G37" s="17"/>
    </row>
    <row r="38" spans="1:7" ht="16" x14ac:dyDescent="0.2">
      <c r="A38" s="43">
        <v>46292</v>
      </c>
      <c r="B38" s="44"/>
      <c r="C38" s="20">
        <v>0.33333333333333298</v>
      </c>
      <c r="D38" s="14">
        <v>0.70833333333333304</v>
      </c>
      <c r="E38" s="15">
        <f t="shared" si="2"/>
        <v>0.33333333333333337</v>
      </c>
      <c r="F38" s="16">
        <f t="shared" si="0"/>
        <v>0</v>
      </c>
      <c r="G38" s="17"/>
    </row>
    <row r="39" spans="1:7" ht="16" x14ac:dyDescent="0.2">
      <c r="A39" s="43">
        <v>46293</v>
      </c>
      <c r="B39" s="44"/>
      <c r="C39" s="20">
        <v>0.33333333333333298</v>
      </c>
      <c r="D39" s="14">
        <v>0.70833333333333304</v>
      </c>
      <c r="E39" s="15">
        <f t="shared" si="2"/>
        <v>0.33333333333333337</v>
      </c>
      <c r="F39" s="16">
        <f t="shared" si="0"/>
        <v>0</v>
      </c>
      <c r="G39" s="17"/>
    </row>
    <row r="40" spans="1:7" ht="16" x14ac:dyDescent="0.2">
      <c r="A40" s="43">
        <v>46294</v>
      </c>
      <c r="B40" s="44"/>
      <c r="C40" s="20">
        <v>0.33333333333333298</v>
      </c>
      <c r="D40" s="14">
        <v>0.70833333333333304</v>
      </c>
      <c r="E40" s="15">
        <f t="shared" si="2"/>
        <v>0.33333333333333337</v>
      </c>
      <c r="F40" s="16">
        <f t="shared" si="0"/>
        <v>0</v>
      </c>
      <c r="G40" s="17"/>
    </row>
    <row r="41" spans="1:7" ht="16" x14ac:dyDescent="0.2">
      <c r="A41" s="43">
        <v>46295</v>
      </c>
      <c r="B41" s="44"/>
      <c r="C41" s="20">
        <v>0.33333333333333298</v>
      </c>
      <c r="D41" s="14">
        <v>0.70833333333333304</v>
      </c>
      <c r="E41" s="15">
        <f t="shared" ref="E41" si="3">D41-C41-TIME(1,0,0)</f>
        <v>0.33333333333333337</v>
      </c>
      <c r="F41" s="16">
        <f t="shared" ref="F41" si="4">$C$8-C41</f>
        <v>0</v>
      </c>
      <c r="G41" s="17"/>
    </row>
    <row r="42" spans="1:7" ht="16" x14ac:dyDescent="0.2">
      <c r="A42" s="43"/>
      <c r="B42" s="44"/>
      <c r="C42" s="20"/>
      <c r="D42" s="14"/>
      <c r="E42" s="15"/>
      <c r="F42" s="16"/>
      <c r="G42" s="17"/>
    </row>
    <row r="43" spans="1:7" ht="32.25" customHeight="1" x14ac:dyDescent="0.2">
      <c r="A43" s="22" t="s">
        <v>16</v>
      </c>
      <c r="B43" s="22"/>
      <c r="C43" s="22"/>
      <c r="D43" s="22"/>
      <c r="E43" s="22"/>
      <c r="F43" s="22"/>
      <c r="G43" s="22"/>
    </row>
    <row r="44" spans="1:7" ht="18" customHeight="1" x14ac:dyDescent="0.2">
      <c r="A44" s="46" t="s">
        <v>17</v>
      </c>
      <c r="B44" s="46"/>
      <c r="C44" s="46"/>
      <c r="D44" s="46"/>
      <c r="E44" s="46"/>
      <c r="F44" s="23"/>
      <c r="G44" s="24" t="s">
        <v>18</v>
      </c>
    </row>
    <row r="45" spans="1:7" ht="18" customHeight="1" x14ac:dyDescent="0.2">
      <c r="G45" s="25"/>
    </row>
    <row r="46" spans="1:7" ht="18" customHeight="1" x14ac:dyDescent="0.2">
      <c r="G46" s="25"/>
    </row>
    <row r="47" spans="1:7" ht="32.25" customHeight="1" x14ac:dyDescent="0.2">
      <c r="G47" s="25"/>
    </row>
    <row r="48" spans="1:7" ht="32.25" customHeight="1" x14ac:dyDescent="0.2">
      <c r="A48" s="45"/>
      <c r="B48" s="46"/>
      <c r="C48" s="46"/>
      <c r="D48" s="46"/>
      <c r="E48" s="46"/>
      <c r="F48" s="23"/>
      <c r="G48" s="24" t="s">
        <v>19</v>
      </c>
    </row>
    <row r="49" spans="1:7" ht="32.25" customHeight="1" x14ac:dyDescent="0.2">
      <c r="A49" s="45" t="s">
        <v>23</v>
      </c>
      <c r="B49" s="46"/>
      <c r="C49" s="46"/>
      <c r="D49" s="46"/>
      <c r="E49" s="46"/>
      <c r="F49" s="23"/>
      <c r="G49" s="24" t="s">
        <v>20</v>
      </c>
    </row>
  </sheetData>
  <mergeCells count="46">
    <mergeCell ref="A48:E48"/>
    <mergeCell ref="A49:E49"/>
    <mergeCell ref="E10:E11"/>
    <mergeCell ref="F10:F11"/>
    <mergeCell ref="G10:G11"/>
    <mergeCell ref="A10:B11"/>
    <mergeCell ref="A39:B39"/>
    <mergeCell ref="A40:B40"/>
    <mergeCell ref="A41:B41"/>
    <mergeCell ref="A42:B42"/>
    <mergeCell ref="A44:E44"/>
    <mergeCell ref="A34:B34"/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C8:G8"/>
    <mergeCell ref="A9:G9"/>
    <mergeCell ref="C10:D10"/>
    <mergeCell ref="A12:B12"/>
    <mergeCell ref="A13:B13"/>
    <mergeCell ref="A1:G1"/>
    <mergeCell ref="A2:G2"/>
    <mergeCell ref="C4:G4"/>
    <mergeCell ref="C5:G5"/>
    <mergeCell ref="C6:G6"/>
  </mergeCells>
  <pageMargins left="0.25" right="0.25" top="0.75" bottom="0.75" header="0.3" footer="0.3"/>
  <pageSetup scale="6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 2026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aribahutama</dc:creator>
  <cp:lastModifiedBy>febrinogen</cp:lastModifiedBy>
  <dcterms:created xsi:type="dcterms:W3CDTF">2019-02-28T08:57:00Z</dcterms:created>
  <dcterms:modified xsi:type="dcterms:W3CDTF">2026-09-22T06:22:38Z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EF88CEACA1744004AC3404AAA8B43CD5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