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<sst xmlns="http://schemas.openxmlformats.org/spreadsheetml/2006/main" count="36" uniqueCount="26">
  <si>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PO#</t>
  </si>
  <si>
    <t xml:space="preserve">Plan-HOD</t>
  </si>
  <si>
    <t xml:space="preserve">Country</t>
  </si>
  <si>
    <t xml:space="preserve">Order Qty</t>
  </si>
  <si>
    <t xml:space="preserve">CARTON QTY</t>
  </si>
  <si>
    <t xml:space="preserve">GROSS WT</t>
  </si>
  <si>
    <t xml:space="preserve">CARTON CBM</t>
  </si>
  <si>
    <t xml:space="preserve">CTN Type</t>
  </si>
  <si>
    <t xml:space="preserve">Booking id</t>
  </si>
  <si>
    <t xml:space="preserve">2500030717-10</t>
  </si>
  <si>
    <t xml:space="preserve">MEXICO</t>
  </si>
  <si>
    <t xml:space="preserve">10X</t>
  </si>
  <si>
    <t xml:space="preserve">4512146575-10</t>
  </si>
  <si>
    <t xml:space="preserve">SINGAPORE</t>
  </si>
  <si>
    <t xml:space="preserve">2500030722-10</t>
  </si>
  <si>
    <t xml:space="preserve">4550003593-10</t>
  </si>
  <si>
    <t xml:space="preserve">THAILAND</t>
  </si>
  <si>
    <t xml:space="preserve">12X</t>
  </si>
  <si>
    <t xml:space="preserve">2100040138-10</t>
  </si>
  <si>
    <t xml:space="preserve">12x</t>
  </si>
  <si>
    <t xml:space="preserve">2500029779-10</t>
  </si>
  <si>
    <t xml:space="preserve">1000483694-10</t>
  </si>
  <si>
    <t xml:space="preserve">UNITED KINGDOM</t>
  </si>
  <si>
    <t xml:space="preserve">EURO</t>
  </si>
  <si>
    <t xml:space="preserve">2100039972-10</t>
  </si>
  <si>
    <t xml:space="preserve">2100044529-10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</si>
</sst>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/d/yy\ h:mm\ AM/PM;@"/>
    <numFmt numFmtId="166" formatCode="@"/>
    <numFmt numFmtId="167" formatCode="[$-409]mmmm\-yy;@"/>
    <numFmt numFmtId="168" formatCode="[$-409]d\-mmm\-yy;@"/>
    <numFmt numFmtId="169" formatCode="#,##0"/>
  </numFmts>
  <fonts count="10">
    <font>
      <sz val="16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6"/>
      <name val="Calibri"/>
      <family val="2"/>
      <charset val="1"/>
    </font>
    <font>
      <sz val="12"/>
      <name val="Times New Roman"/>
      <family val="1"/>
      <charset val="1"/>
    </font>
    <font>
      <sz val="10"/>
      <name val="Calibri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45" xfId="20"/>
  </cellStyles>
  <dxfs count="4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73046875" defaultRowHeight="21" zeroHeight="false" outlineLevelRow="0" outlineLevelCol="0"/>
  <cols>
    <col collapsed="false" customWidth="true" hidden="false" outlineLevel="0" max="1" min="1" style="1" width="10.91"/>
    <col collapsed="false" customWidth="true" hidden="false" outlineLevel="0" max="2" min="2" style="2" width="9.27"/>
    <col collapsed="false" customWidth="true" hidden="false" outlineLevel="0" max="3" min="3" style="2" width="14.54"/>
    <col collapsed="false" customWidth="false" hidden="false" outlineLevel="0" max="4" min="4" style="2" width="8.73"/>
    <col collapsed="false" customWidth="true" hidden="false" outlineLevel="0" max="5" min="5" style="2" width="9.36"/>
    <col collapsed="false" customWidth="false" hidden="false" outlineLevel="0" max="6" min="6" style="2" width="8.73"/>
    <col collapsed="false" customWidth="true" hidden="false" outlineLevel="0" max="7" min="7" style="2" width="10.36"/>
    <col collapsed="false" customWidth="false" hidden="false" outlineLevel="0" max="8" min="8" style="2" width="8.73"/>
    <col collapsed="false" customWidth="true" hidden="false" outlineLevel="0" max="9" min="9" style="2" width="10.09"/>
    <col collapsed="false" customWidth="false" hidden="false" outlineLevel="0" max="1024" min="10" style="2" width="8.73"/>
  </cols>
  <sheetData>
    <row r="1" customFormat="false" ht="21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21" hidden="false" customHeight="false" outlineLevel="0" collapsed="false">
      <c r="A2" s="5" t="s">
        <v>9</v>
      </c>
      <c r="B2" s="6" t="n">
        <v>45177</v>
      </c>
      <c r="C2" s="7" t="s">
        <v>10</v>
      </c>
      <c r="D2" s="8" t="n">
        <v>1242</v>
      </c>
      <c r="E2" s="8" t="n">
        <v>47.7692307692308</v>
      </c>
      <c r="F2" s="2" t="n">
        <f aca="false">D2*0.45</f>
        <v>558.9</v>
      </c>
      <c r="G2" s="8" t="n">
        <v>2.52</v>
      </c>
      <c r="H2" s="8" t="s">
        <v>11</v>
      </c>
      <c r="I2" s="9" t="n">
        <v>43797338</v>
      </c>
    </row>
    <row r="3" customFormat="false" ht="21" hidden="false" customHeight="false" outlineLevel="0" collapsed="false">
      <c r="A3" s="5" t="s">
        <v>12</v>
      </c>
      <c r="B3" s="6" t="n">
        <v>45177</v>
      </c>
      <c r="C3" s="7" t="s">
        <v>13</v>
      </c>
      <c r="D3" s="8" t="n">
        <v>400</v>
      </c>
      <c r="E3" s="8" t="n">
        <v>15.3846153846154</v>
      </c>
      <c r="F3" s="2" t="n">
        <f aca="false">D3*0.45</f>
        <v>180</v>
      </c>
      <c r="G3" s="8" t="n">
        <v>1.02075949367089</v>
      </c>
      <c r="H3" s="8" t="s">
        <v>11</v>
      </c>
      <c r="I3" s="9" t="n">
        <v>43858221</v>
      </c>
    </row>
    <row r="4" customFormat="false" ht="21" hidden="false" customHeight="false" outlineLevel="0" collapsed="false">
      <c r="A4" s="5" t="s">
        <v>14</v>
      </c>
      <c r="B4" s="6" t="n">
        <v>45177</v>
      </c>
      <c r="C4" s="7" t="s">
        <v>10</v>
      </c>
      <c r="D4" s="8" t="n">
        <v>663</v>
      </c>
      <c r="E4" s="8" t="n">
        <v>25.5</v>
      </c>
      <c r="F4" s="2" t="n">
        <f aca="false">D4*0.45</f>
        <v>298.35</v>
      </c>
      <c r="G4" s="8" t="n">
        <v>1.547</v>
      </c>
      <c r="H4" s="8" t="s">
        <v>11</v>
      </c>
      <c r="I4" s="9" t="n">
        <v>43858222</v>
      </c>
    </row>
    <row r="5" customFormat="false" ht="21" hidden="false" customHeight="false" outlineLevel="0" collapsed="false">
      <c r="A5" s="5" t="s">
        <v>15</v>
      </c>
      <c r="B5" s="6" t="n">
        <v>45177</v>
      </c>
      <c r="C5" s="7" t="s">
        <v>16</v>
      </c>
      <c r="D5" s="8" t="n">
        <v>300</v>
      </c>
      <c r="E5" s="8" t="n">
        <v>11.5384615384615</v>
      </c>
      <c r="F5" s="2" t="n">
        <f aca="false">D5*0.45</f>
        <v>135</v>
      </c>
      <c r="G5" s="8" t="n">
        <v>0.959016393442623</v>
      </c>
      <c r="H5" s="8" t="s">
        <v>17</v>
      </c>
      <c r="I5" s="9" t="n">
        <v>43858228</v>
      </c>
    </row>
    <row r="6" customFormat="false" ht="21" hidden="false" customHeight="false" outlineLevel="0" collapsed="false">
      <c r="A6" s="5" t="s">
        <v>18</v>
      </c>
      <c r="B6" s="6" t="n">
        <v>45177</v>
      </c>
      <c r="C6" s="7" t="s">
        <v>10</v>
      </c>
      <c r="D6" s="8" t="n">
        <v>1365</v>
      </c>
      <c r="E6" s="8" t="n">
        <v>52.5</v>
      </c>
      <c r="F6" s="2" t="n">
        <f aca="false">D6*0.45</f>
        <v>614.25</v>
      </c>
      <c r="G6" s="8" t="n">
        <v>3.40509761388286</v>
      </c>
      <c r="H6" s="8" t="s">
        <v>19</v>
      </c>
      <c r="I6" s="9" t="n">
        <v>43858229</v>
      </c>
    </row>
    <row r="7" customFormat="false" ht="21" hidden="false" customHeight="false" outlineLevel="0" collapsed="false">
      <c r="A7" s="5" t="s">
        <v>20</v>
      </c>
      <c r="B7" s="6" t="n">
        <v>45177</v>
      </c>
      <c r="C7" s="7" t="s">
        <v>10</v>
      </c>
      <c r="D7" s="8" t="n">
        <v>467</v>
      </c>
      <c r="E7" s="8" t="n">
        <v>17.9615384615385</v>
      </c>
      <c r="F7" s="2" t="n">
        <f aca="false">D7*0.45</f>
        <v>210.15</v>
      </c>
      <c r="G7" s="8" t="n">
        <v>1.41289808917197</v>
      </c>
      <c r="H7" s="8" t="s">
        <v>17</v>
      </c>
      <c r="I7" s="9" t="n">
        <v>43858230</v>
      </c>
    </row>
    <row r="8" customFormat="false" ht="21" hidden="false" customHeight="false" outlineLevel="0" collapsed="false">
      <c r="A8" s="5" t="s">
        <v>21</v>
      </c>
      <c r="B8" s="6" t="n">
        <v>45177</v>
      </c>
      <c r="C8" s="7" t="s">
        <v>22</v>
      </c>
      <c r="D8" s="8" t="n">
        <v>363</v>
      </c>
      <c r="E8" s="8" t="n">
        <v>13.9615384615385</v>
      </c>
      <c r="F8" s="2" t="n">
        <f aca="false">D8*0.45</f>
        <v>163.35</v>
      </c>
      <c r="G8" s="8" t="n">
        <v>1.60112432432432</v>
      </c>
      <c r="H8" s="8" t="s">
        <v>23</v>
      </c>
      <c r="I8" s="9" t="n">
        <v>43858199</v>
      </c>
    </row>
    <row r="9" customFormat="false" ht="21" hidden="false" customHeight="false" outlineLevel="0" collapsed="false">
      <c r="A9" s="5" t="s">
        <v>24</v>
      </c>
      <c r="B9" s="6" t="n">
        <v>45177</v>
      </c>
      <c r="C9" s="7" t="s">
        <v>10</v>
      </c>
      <c r="D9" s="8" t="n">
        <v>486</v>
      </c>
      <c r="E9" s="8" t="n">
        <v>18.6923076923077</v>
      </c>
      <c r="F9" s="2" t="n">
        <f aca="false">D9*0.45</f>
        <v>218.7</v>
      </c>
      <c r="G9" s="8" t="n">
        <v>1.2044347826087</v>
      </c>
      <c r="H9" s="8" t="s">
        <v>11</v>
      </c>
      <c r="I9" s="9" t="n">
        <v>43858231</v>
      </c>
    </row>
    <row r="10" customFormat="false" ht="21" hidden="false" customHeight="false" outlineLevel="0" collapsed="false">
      <c r="A10" s="5" t="s">
        <v>25</v>
      </c>
      <c r="B10" s="6" t="n">
        <v>45177</v>
      </c>
      <c r="C10" s="7" t="s">
        <v>10</v>
      </c>
      <c r="D10" s="8" t="n">
        <v>3079</v>
      </c>
      <c r="E10" s="8" t="n">
        <v>118.423076923077</v>
      </c>
      <c r="F10" s="2" t="n">
        <f aca="false">D10*0.45</f>
        <v>1385.55</v>
      </c>
      <c r="G10" s="8" t="n">
        <v>6.30629344587885</v>
      </c>
      <c r="H10" s="8" t="s">
        <v>17</v>
      </c>
      <c r="I10" s="9" t="n">
        <v>43858232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1 A11:A1048576">
    <cfRule type="duplicateValues" priority="2" aboveAverage="0" equalAverage="0" bottom="0" percent="0" rank="0" text="" dxfId="2"/>
  </conditionalFormatting>
  <conditionalFormatting sqref="A2:A10">
    <cfRule type="duplicateValues" priority="3" aboveAverage="0" equalAverage="0" bottom="0" percent="0" rank="0" text="" dxfId="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2023-08-16T10:05:02Z</dcterms:created>
  <dc:creator>Asif Khatri</dc:creator>
  <dc:description/>
  <dc:language>en-US</dc:language>
  <cp:lastModifiedBy/>
  <dcterms:modified xsi:type="dcterms:W3CDTF">2023-09-02T12:38:04Z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