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4Q3bP9ijShOfWQXSVHmVBdg65sEWNoAQp4Nldvh3T0="/>
    </ext>
  </extLst>
</workbook>
</file>

<file path=xl/sharedStrings.xml><?xml version="1.0" encoding="utf-8"?>
<sst xmlns="http://schemas.openxmlformats.org/spreadsheetml/2006/main" count="139" uniqueCount="39">
  <si>
    <t>Age</t>
  </si>
  <si>
    <t>Year</t>
  </si>
  <si>
    <t>Deaths</t>
  </si>
  <si>
    <t>Age Adjusted Rate</t>
  </si>
  <si>
    <t>Age Adjusted Rate Lower 95% Confidence Interval</t>
  </si>
  <si>
    <t>Age Adjusted Rate Upper 95% Confidence Interval</t>
  </si>
  <si>
    <t>Age Adjusted Rate Standard Error</t>
  </si>
  <si>
    <t>35-54 yrs</t>
  </si>
  <si>
    <t>ESTIMATED JOINTPOINTS</t>
  </si>
  <si>
    <t>Cohort</t>
  </si>
  <si>
    <t>Joinpoint</t>
  </si>
  <si>
    <t>Estimate</t>
  </si>
  <si>
    <t>Lower CI</t>
  </si>
  <si>
    <t>Upper CI</t>
  </si>
  <si>
    <t>55-74 yrs - 1 Joinpoint</t>
  </si>
  <si>
    <t>75+ yrs - 3 Joinpoints</t>
  </si>
  <si>
    <t>Total</t>
  </si>
  <si>
    <t>55-74 yrs</t>
  </si>
  <si>
    <t xml:space="preserve"> ANNUAL PERCENTAGE CHANGE (APC)</t>
  </si>
  <si>
    <t>Segment</t>
  </si>
  <si>
    <t>Lower Endpoint</t>
  </si>
  <si>
    <t>Upper Endpoint</t>
  </si>
  <si>
    <t>APC</t>
  </si>
  <si>
    <t>Prob &gt; |t|</t>
  </si>
  <si>
    <t>Test Statistic (t)</t>
  </si>
  <si>
    <t>35-54 yrs - 0 Joinpoints</t>
  </si>
  <si>
    <t>1.4854*</t>
  </si>
  <si>
    <t>1.2341*</t>
  </si>
  <si>
    <t>3.5062*</t>
  </si>
  <si>
    <t>&lt; 0.000001</t>
  </si>
  <si>
    <t>3.0837*</t>
  </si>
  <si>
    <t>AVERAGE ANNUAL PERCENTAGE CHANGE (AAPC)</t>
  </si>
  <si>
    <t>Range</t>
  </si>
  <si>
    <t>AAPC</t>
  </si>
  <si>
    <t>P-Value~</t>
  </si>
  <si>
    <t>Test Statistic~</t>
  </si>
  <si>
    <t>Full Range</t>
  </si>
  <si>
    <t>2.2276*</t>
  </si>
  <si>
    <t>75+ yrs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</si>
</sst>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0000FF"/>
      <name val="Calibri"/>
    </font>
    <font>
      <color theme="1"/>
      <name val="Calibri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4" xfId="0" applyAlignment="1" applyBorder="1" applyFill="1" applyFont="1" applyNumberFormat="1">
      <alignment horizontal="center" shrinkToFit="0" wrapText="1"/>
    </xf>
    <xf borderId="1" fillId="3" fontId="2" numFmtId="0" xfId="0" applyAlignment="1" applyBorder="1" applyFill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3" fontId="4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readingOrder="0"/>
    </xf>
    <xf borderId="1" fillId="2" fontId="6" numFmtId="0" xfId="0" applyAlignment="1" applyBorder="1" applyFill="1" applyFont="1">
      <alignment horizontal="center" shrinkToFit="0" vertical="bottom" wrapText="1"/>
    </xf>
    <xf borderId="1" fillId="2" fontId="7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horizontal="center" vertical="bottom"/>
    </xf>
    <xf borderId="1" fillId="4" fontId="5" numFmtId="0" xfId="0" applyBorder="1" applyFill="1" applyFont="1"/>
    <xf borderId="2" fillId="5" fontId="2" numFmtId="0" xfId="0" applyAlignment="1" applyBorder="1" applyFill="1" applyFont="1">
      <alignment horizontal="center" vertical="bottom"/>
    </xf>
    <xf borderId="3" fillId="5" fontId="2" numFmtId="0" xfId="0" applyAlignment="1" applyBorder="1" applyFill="1" applyFont="1">
      <alignment horizontal="center" vertical="bottom"/>
    </xf>
    <xf borderId="3" fillId="5" fontId="6" numFmtId="0" xfId="0" applyAlignment="1" applyBorder="1" applyFill="1" applyFont="1">
      <alignment horizontal="center" shrinkToFit="0" vertical="bottom" wrapText="1"/>
    </xf>
    <xf borderId="3" fillId="5" fontId="7" numFmtId="0" xfId="0" applyAlignment="1" applyBorder="1" applyFill="1" applyFont="1">
      <alignment vertical="bottom"/>
    </xf>
    <xf borderId="3" fillId="6" fontId="7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962025</xdr:colOff>
      <xdr:row>0</xdr:row>
      <xdr:rowOff>466725</xdr:rowOff>
    </xdr:from>
    <xdr:ext cx="7134225" cy="407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9" max="9" width="19.75"/>
    <col customWidth="1" min="11" max="11" width="15.13"/>
    <col customWidth="1" min="12" max="12" width="15.2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75" customHeight="1">
      <c r="A2" s="3" t="s">
        <v>7</v>
      </c>
      <c r="B2" s="4">
        <v>1999.0</v>
      </c>
      <c r="C2" s="5">
        <v>67.0</v>
      </c>
      <c r="D2" s="5">
        <v>0.19</v>
      </c>
      <c r="E2" s="5">
        <v>0.15</v>
      </c>
      <c r="F2" s="5">
        <v>0.24</v>
      </c>
      <c r="G2" s="5">
        <v>0.02</v>
      </c>
    </row>
    <row r="3" ht="15.75" customHeight="1">
      <c r="A3" s="3" t="s">
        <v>7</v>
      </c>
      <c r="B3" s="4">
        <v>2000.0</v>
      </c>
      <c r="C3" s="5">
        <v>70.0</v>
      </c>
      <c r="D3" s="5">
        <v>0.15</v>
      </c>
      <c r="E3" s="5">
        <v>0.11</v>
      </c>
      <c r="F3" s="5">
        <v>0.18</v>
      </c>
      <c r="G3" s="5">
        <v>0.02</v>
      </c>
    </row>
    <row r="4" ht="15.75" customHeight="1">
      <c r="A4" s="3" t="s">
        <v>7</v>
      </c>
      <c r="B4" s="4">
        <v>2001.0</v>
      </c>
      <c r="C4" s="5">
        <v>75.0</v>
      </c>
      <c r="D4" s="5">
        <v>0.15</v>
      </c>
      <c r="E4" s="5">
        <v>0.11</v>
      </c>
      <c r="F4" s="5">
        <v>0.18</v>
      </c>
      <c r="G4" s="5">
        <v>0.02</v>
      </c>
    </row>
    <row r="5" ht="15.75" customHeight="1">
      <c r="A5" s="3" t="s">
        <v>7</v>
      </c>
      <c r="B5" s="4">
        <v>2002.0</v>
      </c>
      <c r="C5" s="5">
        <v>71.0</v>
      </c>
      <c r="D5" s="5">
        <v>0.19</v>
      </c>
      <c r="E5" s="5">
        <v>0.15</v>
      </c>
      <c r="F5" s="5">
        <v>0.24</v>
      </c>
      <c r="G5" s="5">
        <v>0.02</v>
      </c>
    </row>
    <row r="6" ht="15.75" customHeight="1">
      <c r="A6" s="3" t="s">
        <v>7</v>
      </c>
      <c r="B6" s="4">
        <v>2003.0</v>
      </c>
      <c r="C6" s="5">
        <v>74.0</v>
      </c>
      <c r="D6" s="5">
        <v>0.19</v>
      </c>
      <c r="E6" s="5">
        <v>0.15</v>
      </c>
      <c r="F6" s="5">
        <v>0.24</v>
      </c>
      <c r="G6" s="5">
        <v>0.02</v>
      </c>
    </row>
    <row r="7" ht="15.75" customHeight="1">
      <c r="A7" s="3" t="s">
        <v>7</v>
      </c>
      <c r="B7" s="4">
        <v>2004.0</v>
      </c>
      <c r="C7" s="5">
        <v>83.0</v>
      </c>
      <c r="D7" s="5">
        <v>0.19</v>
      </c>
      <c r="E7" s="5">
        <v>0.15</v>
      </c>
      <c r="F7" s="5">
        <v>0.24</v>
      </c>
      <c r="G7" s="5">
        <v>0.02</v>
      </c>
    </row>
    <row r="8" ht="15.75" customHeight="1">
      <c r="A8" s="3" t="s">
        <v>7</v>
      </c>
      <c r="B8" s="4">
        <v>2005.0</v>
      </c>
      <c r="C8" s="5">
        <v>93.0</v>
      </c>
      <c r="D8" s="5">
        <v>0.19</v>
      </c>
      <c r="E8" s="5">
        <v>0.15</v>
      </c>
      <c r="F8" s="5">
        <v>0.23</v>
      </c>
      <c r="G8" s="5">
        <v>0.02</v>
      </c>
    </row>
    <row r="9" ht="15.75" customHeight="1">
      <c r="A9" s="3" t="s">
        <v>7</v>
      </c>
      <c r="B9" s="4">
        <v>2006.0</v>
      </c>
      <c r="C9" s="5">
        <v>81.0</v>
      </c>
      <c r="D9" s="5">
        <v>0.19</v>
      </c>
      <c r="E9" s="5">
        <v>0.15</v>
      </c>
      <c r="F9" s="5">
        <v>0.24</v>
      </c>
      <c r="G9" s="5">
        <v>0.02</v>
      </c>
    </row>
    <row r="10" ht="15.75" customHeight="1">
      <c r="A10" s="3" t="s">
        <v>7</v>
      </c>
      <c r="B10" s="4">
        <v>2007.0</v>
      </c>
      <c r="C10" s="5">
        <v>97.0</v>
      </c>
      <c r="D10" s="5">
        <v>0.19</v>
      </c>
      <c r="E10" s="5">
        <v>0.15</v>
      </c>
      <c r="F10" s="5">
        <v>0.23</v>
      </c>
      <c r="G10" s="5">
        <v>0.02</v>
      </c>
    </row>
    <row r="11" ht="15.75" customHeight="1">
      <c r="A11" s="3" t="s">
        <v>7</v>
      </c>
      <c r="B11" s="4">
        <v>2008.0</v>
      </c>
      <c r="C11" s="5">
        <v>105.0</v>
      </c>
      <c r="D11" s="5">
        <v>0.24</v>
      </c>
      <c r="E11" s="5">
        <v>0.19</v>
      </c>
      <c r="F11" s="5">
        <v>0.28</v>
      </c>
      <c r="G11" s="5">
        <v>0.02</v>
      </c>
    </row>
    <row r="12" ht="15.75" customHeight="1">
      <c r="A12" s="3" t="s">
        <v>7</v>
      </c>
      <c r="B12" s="4">
        <v>2009.0</v>
      </c>
      <c r="C12" s="5">
        <v>111.0</v>
      </c>
      <c r="D12" s="5">
        <v>0.24</v>
      </c>
      <c r="E12" s="5">
        <v>0.19</v>
      </c>
      <c r="F12" s="5">
        <v>0.28</v>
      </c>
      <c r="G12" s="5">
        <v>0.02</v>
      </c>
    </row>
    <row r="13" ht="15.75" customHeight="1">
      <c r="A13" s="3" t="s">
        <v>7</v>
      </c>
      <c r="B13" s="4">
        <v>2010.0</v>
      </c>
      <c r="C13" s="5">
        <v>93.0</v>
      </c>
      <c r="D13" s="5">
        <v>0.19</v>
      </c>
      <c r="E13" s="5">
        <v>0.15</v>
      </c>
      <c r="F13" s="5">
        <v>0.23</v>
      </c>
      <c r="G13" s="5">
        <v>0.02</v>
      </c>
    </row>
    <row r="14" ht="15.75" customHeight="1">
      <c r="A14" s="3" t="s">
        <v>7</v>
      </c>
      <c r="B14" s="4">
        <v>2011.0</v>
      </c>
      <c r="C14" s="5">
        <v>112.0</v>
      </c>
      <c r="D14" s="5">
        <v>0.24</v>
      </c>
      <c r="E14" s="5">
        <v>0.19</v>
      </c>
      <c r="F14" s="5">
        <v>0.28</v>
      </c>
      <c r="G14" s="5">
        <v>0.02</v>
      </c>
    </row>
    <row r="15" ht="15.75" customHeight="1">
      <c r="A15" s="3" t="s">
        <v>7</v>
      </c>
      <c r="B15" s="4">
        <v>2012.0</v>
      </c>
      <c r="C15" s="5">
        <v>106.0</v>
      </c>
      <c r="D15" s="5">
        <v>0.24</v>
      </c>
      <c r="E15" s="5">
        <v>0.19</v>
      </c>
      <c r="F15" s="5">
        <v>0.28</v>
      </c>
      <c r="G15" s="5">
        <v>0.02</v>
      </c>
    </row>
    <row r="16" ht="15.75" customHeight="1">
      <c r="A16" s="3" t="s">
        <v>7</v>
      </c>
      <c r="B16" s="4">
        <v>2013.0</v>
      </c>
      <c r="C16" s="5">
        <v>112.0</v>
      </c>
      <c r="D16" s="5">
        <v>0.24</v>
      </c>
      <c r="E16" s="5">
        <v>0.19</v>
      </c>
      <c r="F16" s="5">
        <v>0.28</v>
      </c>
      <c r="G16" s="5">
        <v>0.02</v>
      </c>
    </row>
    <row r="17" ht="15.75" customHeight="1">
      <c r="A17" s="3" t="s">
        <v>7</v>
      </c>
      <c r="B17" s="4">
        <v>2014.0</v>
      </c>
      <c r="C17" s="5">
        <v>108.0</v>
      </c>
      <c r="D17" s="5">
        <v>0.24</v>
      </c>
      <c r="E17" s="5">
        <v>0.19</v>
      </c>
      <c r="F17" s="5">
        <v>0.28</v>
      </c>
      <c r="G17" s="5">
        <v>0.02</v>
      </c>
    </row>
    <row r="18" ht="15.75" customHeight="1">
      <c r="A18" s="3" t="s">
        <v>7</v>
      </c>
      <c r="B18" s="4">
        <v>2015.0</v>
      </c>
      <c r="C18" s="5">
        <v>96.0</v>
      </c>
      <c r="D18" s="5">
        <v>0.19</v>
      </c>
      <c r="E18" s="5">
        <v>0.15</v>
      </c>
      <c r="F18" s="5">
        <v>0.23</v>
      </c>
      <c r="G18" s="5">
        <v>0.02</v>
      </c>
    </row>
    <row r="19" ht="15.75" customHeight="1">
      <c r="A19" s="3" t="s">
        <v>7</v>
      </c>
      <c r="B19" s="4">
        <v>2016.0</v>
      </c>
      <c r="C19" s="5">
        <v>95.0</v>
      </c>
      <c r="D19" s="5">
        <v>0.19</v>
      </c>
      <c r="E19" s="5">
        <v>0.15</v>
      </c>
      <c r="F19" s="5">
        <v>0.23</v>
      </c>
      <c r="G19" s="5">
        <v>0.02</v>
      </c>
    </row>
    <row r="20" ht="15.75" customHeight="1">
      <c r="A20" s="3" t="s">
        <v>7</v>
      </c>
      <c r="B20" s="4">
        <v>2017.0</v>
      </c>
      <c r="C20" s="5">
        <v>107.0</v>
      </c>
      <c r="D20" s="5">
        <v>0.24</v>
      </c>
      <c r="E20" s="5">
        <v>0.19</v>
      </c>
      <c r="F20" s="5">
        <v>0.28</v>
      </c>
      <c r="G20" s="5">
        <v>0.02</v>
      </c>
    </row>
    <row r="21" ht="15.75" customHeight="1">
      <c r="A21" s="3" t="s">
        <v>7</v>
      </c>
      <c r="B21" s="4">
        <v>2018.0</v>
      </c>
      <c r="C21" s="5">
        <v>108.0</v>
      </c>
      <c r="D21" s="5">
        <v>0.24</v>
      </c>
      <c r="E21" s="5">
        <v>0.19</v>
      </c>
      <c r="F21" s="5">
        <v>0.28</v>
      </c>
      <c r="G21" s="5">
        <v>0.02</v>
      </c>
    </row>
    <row r="22" ht="15.75" customHeight="1">
      <c r="A22" s="3" t="s">
        <v>7</v>
      </c>
      <c r="B22" s="4">
        <v>2019.0</v>
      </c>
      <c r="C22" s="5">
        <v>96.0</v>
      </c>
      <c r="D22" s="5">
        <v>0.19</v>
      </c>
      <c r="E22" s="5">
        <v>0.15</v>
      </c>
      <c r="F22" s="5">
        <v>0.23</v>
      </c>
      <c r="G22" s="5">
        <v>0.02</v>
      </c>
    </row>
    <row r="23" ht="15.75" customHeight="1">
      <c r="A23" s="3" t="s">
        <v>7</v>
      </c>
      <c r="B23" s="4">
        <v>2020.0</v>
      </c>
      <c r="C23" s="5">
        <v>117.0</v>
      </c>
      <c r="D23" s="5">
        <v>0.28</v>
      </c>
      <c r="E23" s="5">
        <v>0.23</v>
      </c>
      <c r="F23" s="5">
        <v>0.33</v>
      </c>
      <c r="G23" s="5">
        <v>0.03</v>
      </c>
      <c r="I23" s="6" t="s">
        <v>8</v>
      </c>
    </row>
    <row r="24" ht="15.75" customHeight="1">
      <c r="A24" s="3" t="s">
        <v>7</v>
      </c>
      <c r="B24" s="4">
        <v>2021.0</v>
      </c>
      <c r="C24" s="5">
        <v>134.0</v>
      </c>
      <c r="D24" s="5">
        <v>0.28</v>
      </c>
      <c r="E24" s="5">
        <v>0.23</v>
      </c>
      <c r="F24" s="5">
        <v>0.34</v>
      </c>
      <c r="G24" s="5">
        <v>0.03</v>
      </c>
      <c r="I24" s="7" t="s">
        <v>9</v>
      </c>
      <c r="J24" s="7" t="s">
        <v>10</v>
      </c>
      <c r="K24" s="7" t="s">
        <v>11</v>
      </c>
      <c r="L24" s="7" t="s">
        <v>12</v>
      </c>
      <c r="M24" s="7" t="s">
        <v>13</v>
      </c>
      <c r="N24" s="8"/>
      <c r="O24" s="8"/>
      <c r="P24" s="8"/>
      <c r="Q24" s="8"/>
    </row>
    <row r="25" ht="15.75" customHeight="1">
      <c r="A25" s="3" t="s">
        <v>7</v>
      </c>
      <c r="B25" s="4">
        <v>2022.0</v>
      </c>
      <c r="C25" s="5">
        <v>114.0</v>
      </c>
      <c r="D25" s="5">
        <v>0.24</v>
      </c>
      <c r="E25" s="5">
        <v>0.19</v>
      </c>
      <c r="F25" s="5">
        <v>0.29</v>
      </c>
      <c r="G25" s="5">
        <v>0.02</v>
      </c>
      <c r="I25" s="9" t="s">
        <v>14</v>
      </c>
      <c r="J25" s="9">
        <v>1.0</v>
      </c>
      <c r="K25" s="9">
        <v>2013.0</v>
      </c>
      <c r="L25" s="9">
        <v>2005.0</v>
      </c>
      <c r="M25" s="9">
        <v>2017.0</v>
      </c>
      <c r="N25" s="8"/>
      <c r="O25" s="8"/>
      <c r="P25" s="8"/>
      <c r="Q25" s="8"/>
    </row>
    <row r="26" ht="15.75" customHeight="1">
      <c r="A26" s="3" t="s">
        <v>7</v>
      </c>
      <c r="B26" s="4">
        <v>2023.0</v>
      </c>
      <c r="C26" s="5">
        <v>110.0</v>
      </c>
      <c r="D26" s="5">
        <v>0.24</v>
      </c>
      <c r="E26" s="5">
        <v>0.19</v>
      </c>
      <c r="F26" s="5">
        <v>0.29</v>
      </c>
      <c r="G26" s="5">
        <v>0.02</v>
      </c>
      <c r="I26" s="9" t="s">
        <v>15</v>
      </c>
      <c r="J26" s="9">
        <v>1.0</v>
      </c>
      <c r="K26" s="9">
        <v>2004.0</v>
      </c>
      <c r="L26" s="9">
        <v>2001.0</v>
      </c>
      <c r="M26" s="9">
        <v>2016.0</v>
      </c>
    </row>
    <row r="27" ht="15.75" customHeight="1">
      <c r="A27" s="3" t="s">
        <v>7</v>
      </c>
      <c r="B27" s="4">
        <v>2024.0</v>
      </c>
      <c r="C27" s="5">
        <v>126.0</v>
      </c>
      <c r="D27" s="5">
        <v>0.28</v>
      </c>
      <c r="E27" s="5">
        <v>0.23</v>
      </c>
      <c r="F27" s="5">
        <v>0.34</v>
      </c>
      <c r="G27" s="5">
        <v>0.03</v>
      </c>
      <c r="I27" s="9" t="s">
        <v>15</v>
      </c>
      <c r="J27" s="9">
        <v>2.0</v>
      </c>
      <c r="K27" s="9">
        <v>2015.0</v>
      </c>
      <c r="L27" s="9">
        <v>2004.0</v>
      </c>
      <c r="M27" s="9">
        <v>2019.0</v>
      </c>
    </row>
    <row r="28" ht="15.75" customHeight="1">
      <c r="A28" s="10" t="s">
        <v>16</v>
      </c>
      <c r="B28" s="11"/>
      <c r="C28" s="11">
        <f>SUM(C2:C27)</f>
        <v>2561</v>
      </c>
      <c r="D28" s="11"/>
      <c r="E28" s="11"/>
      <c r="F28" s="11"/>
      <c r="G28" s="11"/>
      <c r="I28" s="9" t="s">
        <v>15</v>
      </c>
      <c r="J28" s="9">
        <v>3.0</v>
      </c>
      <c r="K28" s="9">
        <v>2021.0</v>
      </c>
      <c r="L28" s="9">
        <v>2010.0</v>
      </c>
      <c r="M28" s="9">
        <v>2022.0</v>
      </c>
    </row>
    <row r="29" ht="15.75" customHeight="1">
      <c r="A29" s="3" t="s">
        <v>17</v>
      </c>
      <c r="B29" s="4">
        <v>1999.0</v>
      </c>
      <c r="C29" s="5">
        <v>243.0</v>
      </c>
      <c r="D29" s="5">
        <v>1.07</v>
      </c>
      <c r="E29" s="5">
        <v>0.94</v>
      </c>
      <c r="F29" s="5">
        <v>1.21</v>
      </c>
      <c r="G29" s="5">
        <v>0.07</v>
      </c>
      <c r="I29" s="6" t="s">
        <v>18</v>
      </c>
    </row>
    <row r="30" ht="15.75" customHeight="1">
      <c r="A30" s="3" t="s">
        <v>17</v>
      </c>
      <c r="B30" s="4">
        <v>2000.0</v>
      </c>
      <c r="C30" s="5">
        <v>231.0</v>
      </c>
      <c r="D30" s="5">
        <v>1.03</v>
      </c>
      <c r="E30" s="5">
        <v>0.9</v>
      </c>
      <c r="F30" s="5">
        <v>1.16</v>
      </c>
      <c r="G30" s="5">
        <v>0.07</v>
      </c>
      <c r="I30" s="7" t="s">
        <v>9</v>
      </c>
      <c r="J30" s="7" t="s">
        <v>19</v>
      </c>
      <c r="K30" s="7" t="s">
        <v>20</v>
      </c>
      <c r="L30" s="7" t="s">
        <v>21</v>
      </c>
      <c r="M30" s="7" t="s">
        <v>22</v>
      </c>
      <c r="N30" s="7" t="s">
        <v>12</v>
      </c>
      <c r="O30" s="7" t="s">
        <v>13</v>
      </c>
      <c r="P30" s="7" t="s">
        <v>23</v>
      </c>
      <c r="Q30" s="7" t="s">
        <v>24</v>
      </c>
    </row>
    <row r="31" ht="15.75" customHeight="1">
      <c r="A31" s="3" t="s">
        <v>17</v>
      </c>
      <c r="B31" s="4">
        <v>2001.0</v>
      </c>
      <c r="C31" s="5">
        <v>225.0</v>
      </c>
      <c r="D31" s="5">
        <v>0.99</v>
      </c>
      <c r="E31" s="5">
        <v>0.86</v>
      </c>
      <c r="F31" s="5">
        <v>1.12</v>
      </c>
      <c r="G31" s="5">
        <v>0.07</v>
      </c>
      <c r="I31" s="9" t="s">
        <v>25</v>
      </c>
      <c r="J31" s="9">
        <v>1.0</v>
      </c>
      <c r="K31" s="9">
        <v>1999.0</v>
      </c>
      <c r="L31" s="9">
        <v>2024.0</v>
      </c>
      <c r="M31" s="9" t="s">
        <v>26</v>
      </c>
      <c r="N31" s="9">
        <v>0.8224</v>
      </c>
      <c r="O31" s="9">
        <v>2.1528</v>
      </c>
      <c r="P31" s="9">
        <v>1.03E-4</v>
      </c>
      <c r="Q31" s="9">
        <v>4.6426</v>
      </c>
    </row>
    <row r="32" ht="15.75" customHeight="1">
      <c r="A32" s="3" t="s">
        <v>17</v>
      </c>
      <c r="B32" s="4">
        <v>2002.0</v>
      </c>
      <c r="C32" s="5">
        <v>242.0</v>
      </c>
      <c r="D32" s="5">
        <v>1.0</v>
      </c>
      <c r="E32" s="5">
        <v>0.88</v>
      </c>
      <c r="F32" s="5">
        <v>1.13</v>
      </c>
      <c r="G32" s="5">
        <v>0.06</v>
      </c>
      <c r="I32" s="9" t="s">
        <v>14</v>
      </c>
      <c r="J32" s="9">
        <v>1.0</v>
      </c>
      <c r="K32" s="9">
        <v>1999.0</v>
      </c>
      <c r="L32" s="9">
        <v>2013.0</v>
      </c>
      <c r="M32" s="9" t="s">
        <v>27</v>
      </c>
      <c r="N32" s="9">
        <v>0.3824</v>
      </c>
      <c r="O32" s="9">
        <v>2.093</v>
      </c>
      <c r="P32" s="9">
        <v>0.006531</v>
      </c>
      <c r="Q32" s="9">
        <v>3.0191</v>
      </c>
    </row>
    <row r="33" ht="15.75" customHeight="1">
      <c r="A33" s="3" t="s">
        <v>17</v>
      </c>
      <c r="B33" s="4">
        <v>2003.0</v>
      </c>
      <c r="C33" s="5">
        <v>246.0</v>
      </c>
      <c r="D33" s="5">
        <v>1.02</v>
      </c>
      <c r="E33" s="5">
        <v>0.89</v>
      </c>
      <c r="F33" s="5">
        <v>1.14</v>
      </c>
      <c r="G33" s="5">
        <v>0.07</v>
      </c>
      <c r="I33" s="9" t="s">
        <v>14</v>
      </c>
      <c r="J33" s="9">
        <v>2.0</v>
      </c>
      <c r="K33" s="9">
        <v>2013.0</v>
      </c>
      <c r="L33" s="9">
        <v>2024.0</v>
      </c>
      <c r="M33" s="9" t="s">
        <v>28</v>
      </c>
      <c r="N33" s="9">
        <v>2.5819</v>
      </c>
      <c r="O33" s="9">
        <v>4.4388</v>
      </c>
      <c r="P33" s="9" t="s">
        <v>29</v>
      </c>
      <c r="Q33" s="9">
        <v>7.9898</v>
      </c>
    </row>
    <row r="34" ht="15.75" customHeight="1">
      <c r="A34" s="3" t="s">
        <v>17</v>
      </c>
      <c r="B34" s="4">
        <v>2004.0</v>
      </c>
      <c r="C34" s="5">
        <v>283.0</v>
      </c>
      <c r="D34" s="5">
        <v>1.13</v>
      </c>
      <c r="E34" s="5">
        <v>1.0</v>
      </c>
      <c r="F34" s="5">
        <v>1.26</v>
      </c>
      <c r="G34" s="5">
        <v>0.07</v>
      </c>
      <c r="I34" s="9" t="s">
        <v>15</v>
      </c>
      <c r="J34" s="9">
        <v>1.0</v>
      </c>
      <c r="K34" s="9">
        <v>1999.0</v>
      </c>
      <c r="L34" s="9">
        <v>2004.0</v>
      </c>
      <c r="M34" s="9">
        <v>-1.6139</v>
      </c>
      <c r="N34" s="9">
        <v>-3.4783</v>
      </c>
      <c r="O34" s="9">
        <v>0.2864</v>
      </c>
      <c r="P34" s="9">
        <v>0.08992</v>
      </c>
      <c r="Q34" s="9">
        <v>-1.8128</v>
      </c>
    </row>
    <row r="35" ht="15.75" customHeight="1">
      <c r="A35" s="3" t="s">
        <v>17</v>
      </c>
      <c r="B35" s="4">
        <v>2005.0</v>
      </c>
      <c r="C35" s="5">
        <v>254.0</v>
      </c>
      <c r="D35" s="5">
        <v>1.03</v>
      </c>
      <c r="E35" s="5">
        <v>0.9</v>
      </c>
      <c r="F35" s="5">
        <v>1.16</v>
      </c>
      <c r="G35" s="5">
        <v>0.06</v>
      </c>
      <c r="I35" s="9" t="s">
        <v>15</v>
      </c>
      <c r="J35" s="9">
        <v>2.0</v>
      </c>
      <c r="K35" s="9">
        <v>2004.0</v>
      </c>
      <c r="L35" s="9">
        <v>2015.0</v>
      </c>
      <c r="M35" s="9">
        <v>0.4368</v>
      </c>
      <c r="N35" s="9">
        <v>-0.2156</v>
      </c>
      <c r="O35" s="9">
        <v>1.0936</v>
      </c>
      <c r="P35" s="9">
        <v>0.174493</v>
      </c>
      <c r="Q35" s="9">
        <v>1.4255</v>
      </c>
    </row>
    <row r="36" ht="15.75" customHeight="1">
      <c r="A36" s="3" t="s">
        <v>17</v>
      </c>
      <c r="B36" s="4">
        <v>2006.0</v>
      </c>
      <c r="C36" s="5">
        <v>299.0</v>
      </c>
      <c r="D36" s="5">
        <v>1.14</v>
      </c>
      <c r="E36" s="5">
        <v>1.01</v>
      </c>
      <c r="F36" s="5">
        <v>1.27</v>
      </c>
      <c r="G36" s="5">
        <v>0.07</v>
      </c>
      <c r="I36" s="9" t="s">
        <v>15</v>
      </c>
      <c r="J36" s="9">
        <v>3.0</v>
      </c>
      <c r="K36" s="9">
        <v>2015.0</v>
      </c>
      <c r="L36" s="9">
        <v>2021.0</v>
      </c>
      <c r="M36" s="9" t="s">
        <v>30</v>
      </c>
      <c r="N36" s="9">
        <v>1.3863</v>
      </c>
      <c r="O36" s="9">
        <v>4.8096</v>
      </c>
      <c r="P36" s="9">
        <v>0.001424</v>
      </c>
      <c r="Q36" s="9">
        <v>3.8989</v>
      </c>
    </row>
    <row r="37" ht="15.75" customHeight="1">
      <c r="A37" s="3" t="s">
        <v>17</v>
      </c>
      <c r="B37" s="4">
        <v>2007.0</v>
      </c>
      <c r="C37" s="5">
        <v>280.0</v>
      </c>
      <c r="D37" s="5">
        <v>1.04</v>
      </c>
      <c r="E37" s="5">
        <v>0.92</v>
      </c>
      <c r="F37" s="5">
        <v>1.17</v>
      </c>
      <c r="G37" s="5">
        <v>0.06</v>
      </c>
      <c r="I37" s="9" t="s">
        <v>15</v>
      </c>
      <c r="J37" s="9">
        <v>4.0</v>
      </c>
      <c r="K37" s="9">
        <v>2021.0</v>
      </c>
      <c r="L37" s="9">
        <v>2024.0</v>
      </c>
      <c r="M37" s="9">
        <v>-0.0239</v>
      </c>
      <c r="N37" s="9">
        <v>-3.3277</v>
      </c>
      <c r="O37" s="9">
        <v>3.3927</v>
      </c>
      <c r="P37" s="9">
        <v>0.988096</v>
      </c>
      <c r="Q37" s="9">
        <v>-0.0152</v>
      </c>
    </row>
    <row r="38" ht="15.75" customHeight="1">
      <c r="A38" s="3" t="s">
        <v>17</v>
      </c>
      <c r="B38" s="4">
        <v>2008.0</v>
      </c>
      <c r="C38" s="5">
        <v>310.0</v>
      </c>
      <c r="D38" s="5">
        <v>1.12</v>
      </c>
      <c r="E38" s="5">
        <v>0.99</v>
      </c>
      <c r="F38" s="5">
        <v>1.24</v>
      </c>
      <c r="G38" s="5">
        <v>0.06</v>
      </c>
      <c r="I38" s="6" t="s">
        <v>31</v>
      </c>
    </row>
    <row r="39" ht="15.75" customHeight="1">
      <c r="A39" s="3" t="s">
        <v>17</v>
      </c>
      <c r="B39" s="4">
        <v>2009.0</v>
      </c>
      <c r="C39" s="5">
        <v>318.0</v>
      </c>
      <c r="D39" s="5">
        <v>1.1</v>
      </c>
      <c r="E39" s="5">
        <v>0.98</v>
      </c>
      <c r="F39" s="5">
        <v>1.22</v>
      </c>
      <c r="G39" s="5">
        <v>0.06</v>
      </c>
      <c r="I39" s="7" t="s">
        <v>9</v>
      </c>
      <c r="J39" s="7" t="s">
        <v>32</v>
      </c>
      <c r="K39" s="7" t="s">
        <v>20</v>
      </c>
      <c r="L39" s="7" t="s">
        <v>21</v>
      </c>
      <c r="M39" s="7" t="s">
        <v>33</v>
      </c>
      <c r="N39" s="7" t="s">
        <v>12</v>
      </c>
      <c r="O39" s="7" t="s">
        <v>13</v>
      </c>
      <c r="P39" s="7" t="s">
        <v>34</v>
      </c>
      <c r="Q39" s="7" t="s">
        <v>35</v>
      </c>
    </row>
    <row r="40" ht="15.75" customHeight="1">
      <c r="A40" s="3" t="s">
        <v>17</v>
      </c>
      <c r="B40" s="4">
        <v>2010.0</v>
      </c>
      <c r="C40" s="5">
        <v>352.0</v>
      </c>
      <c r="D40" s="5">
        <v>1.2</v>
      </c>
      <c r="E40" s="5">
        <v>1.08</v>
      </c>
      <c r="F40" s="5">
        <v>1.33</v>
      </c>
      <c r="G40" s="5">
        <v>0.06</v>
      </c>
      <c r="I40" s="9" t="s">
        <v>25</v>
      </c>
      <c r="J40" s="9" t="s">
        <v>36</v>
      </c>
      <c r="K40" s="9">
        <v>1999.0</v>
      </c>
      <c r="L40" s="9">
        <v>2024.0</v>
      </c>
      <c r="M40" s="9" t="s">
        <v>26</v>
      </c>
      <c r="N40" s="9">
        <v>0.8224</v>
      </c>
      <c r="O40" s="9">
        <v>2.1528</v>
      </c>
      <c r="P40" s="9">
        <v>1.03E-4</v>
      </c>
      <c r="Q40" s="9">
        <v>4.6426</v>
      </c>
    </row>
    <row r="41" ht="15.75" customHeight="1">
      <c r="A41" s="3" t="s">
        <v>17</v>
      </c>
      <c r="B41" s="4">
        <v>2011.0</v>
      </c>
      <c r="C41" s="5">
        <v>363.0</v>
      </c>
      <c r="D41" s="5">
        <v>1.19</v>
      </c>
      <c r="E41" s="5">
        <v>1.07</v>
      </c>
      <c r="F41" s="5">
        <v>1.31</v>
      </c>
      <c r="G41" s="5">
        <v>0.06</v>
      </c>
      <c r="I41" s="9" t="s">
        <v>14</v>
      </c>
      <c r="J41" s="9" t="s">
        <v>36</v>
      </c>
      <c r="K41" s="9">
        <v>1999.0</v>
      </c>
      <c r="L41" s="9">
        <v>2024.0</v>
      </c>
      <c r="M41" s="9" t="s">
        <v>37</v>
      </c>
      <c r="N41" s="9">
        <v>1.6357</v>
      </c>
      <c r="O41" s="9">
        <v>2.823</v>
      </c>
      <c r="P41" s="9" t="s">
        <v>29</v>
      </c>
      <c r="Q41" s="9">
        <v>7.4363</v>
      </c>
    </row>
    <row r="42" ht="15.75" customHeight="1">
      <c r="A42" s="3" t="s">
        <v>17</v>
      </c>
      <c r="B42" s="4">
        <v>2012.0</v>
      </c>
      <c r="C42" s="5">
        <v>393.0</v>
      </c>
      <c r="D42" s="5">
        <v>1.27</v>
      </c>
      <c r="E42" s="5">
        <v>1.15</v>
      </c>
      <c r="F42" s="5">
        <v>1.4</v>
      </c>
      <c r="G42" s="5">
        <v>0.06</v>
      </c>
      <c r="I42" s="9" t="s">
        <v>15</v>
      </c>
      <c r="J42" s="9" t="s">
        <v>36</v>
      </c>
      <c r="K42" s="9">
        <v>1999.0</v>
      </c>
      <c r="L42" s="9">
        <v>2024.0</v>
      </c>
      <c r="M42" s="9">
        <v>0.5942</v>
      </c>
      <c r="N42" s="9">
        <v>-0.0895</v>
      </c>
      <c r="O42" s="9">
        <v>1.2825</v>
      </c>
      <c r="P42" s="9">
        <v>0.088647</v>
      </c>
      <c r="Q42" s="9">
        <v>1.7026</v>
      </c>
    </row>
    <row r="43" ht="15.75" customHeight="1">
      <c r="A43" s="3" t="s">
        <v>17</v>
      </c>
      <c r="B43" s="4">
        <v>2013.0</v>
      </c>
      <c r="C43" s="5">
        <v>353.0</v>
      </c>
      <c r="D43" s="5">
        <v>1.04</v>
      </c>
      <c r="E43" s="5">
        <v>0.94</v>
      </c>
      <c r="F43" s="5">
        <v>1.15</v>
      </c>
      <c r="G43" s="5">
        <v>0.06</v>
      </c>
    </row>
    <row r="44" ht="15.75" customHeight="1">
      <c r="A44" s="3" t="s">
        <v>17</v>
      </c>
      <c r="B44" s="4">
        <v>2014.0</v>
      </c>
      <c r="C44" s="5">
        <v>399.0</v>
      </c>
      <c r="D44" s="5">
        <v>1.17</v>
      </c>
      <c r="E44" s="5">
        <v>1.06</v>
      </c>
      <c r="F44" s="5">
        <v>1.29</v>
      </c>
      <c r="G44" s="5">
        <v>0.06</v>
      </c>
    </row>
    <row r="45" ht="15.75" customHeight="1">
      <c r="A45" s="3" t="s">
        <v>17</v>
      </c>
      <c r="B45" s="4">
        <v>2015.0</v>
      </c>
      <c r="C45" s="5">
        <v>440.0</v>
      </c>
      <c r="D45" s="5">
        <v>1.24</v>
      </c>
      <c r="E45" s="5">
        <v>1.13</v>
      </c>
      <c r="F45" s="5">
        <v>1.36</v>
      </c>
      <c r="G45" s="5">
        <v>0.06</v>
      </c>
    </row>
    <row r="46" ht="15.75" customHeight="1">
      <c r="A46" s="3" t="s">
        <v>17</v>
      </c>
      <c r="B46" s="4">
        <v>2016.0</v>
      </c>
      <c r="C46" s="5">
        <v>500.0</v>
      </c>
      <c r="D46" s="5">
        <v>1.37</v>
      </c>
      <c r="E46" s="5">
        <v>1.25</v>
      </c>
      <c r="F46" s="5">
        <v>1.49</v>
      </c>
      <c r="G46" s="5">
        <v>0.06</v>
      </c>
    </row>
    <row r="47" ht="15.75" customHeight="1">
      <c r="A47" s="3" t="s">
        <v>17</v>
      </c>
      <c r="B47" s="4">
        <v>2017.0</v>
      </c>
      <c r="C47" s="5">
        <v>520.0</v>
      </c>
      <c r="D47" s="5">
        <v>1.37</v>
      </c>
      <c r="E47" s="5">
        <v>1.26</v>
      </c>
      <c r="F47" s="5">
        <v>1.49</v>
      </c>
      <c r="G47" s="5">
        <v>0.06</v>
      </c>
    </row>
    <row r="48" ht="15.75" customHeight="1">
      <c r="A48" s="3" t="s">
        <v>17</v>
      </c>
      <c r="B48" s="4">
        <v>2018.0</v>
      </c>
      <c r="C48" s="5">
        <v>538.0</v>
      </c>
      <c r="D48" s="5">
        <v>1.37</v>
      </c>
      <c r="E48" s="5">
        <v>1.26</v>
      </c>
      <c r="F48" s="5">
        <v>1.49</v>
      </c>
      <c r="G48" s="5">
        <v>0.06</v>
      </c>
    </row>
    <row r="49" ht="15.75" customHeight="1">
      <c r="A49" s="3" t="s">
        <v>17</v>
      </c>
      <c r="B49" s="4">
        <v>2019.0</v>
      </c>
      <c r="C49" s="5">
        <v>574.0</v>
      </c>
      <c r="D49" s="5">
        <v>1.49</v>
      </c>
      <c r="E49" s="5">
        <v>1.37</v>
      </c>
      <c r="F49" s="5">
        <v>1.61</v>
      </c>
      <c r="G49" s="5">
        <v>0.06</v>
      </c>
    </row>
    <row r="50" ht="15.75" customHeight="1">
      <c r="A50" s="3" t="s">
        <v>17</v>
      </c>
      <c r="B50" s="4">
        <v>2020.0</v>
      </c>
      <c r="C50" s="5">
        <v>654.0</v>
      </c>
      <c r="D50" s="5">
        <v>1.62</v>
      </c>
      <c r="E50" s="5">
        <v>1.49</v>
      </c>
      <c r="F50" s="5">
        <v>1.74</v>
      </c>
      <c r="G50" s="5">
        <v>0.06</v>
      </c>
    </row>
    <row r="51" ht="15.75" customHeight="1">
      <c r="A51" s="3" t="s">
        <v>17</v>
      </c>
      <c r="B51" s="4">
        <v>2021.0</v>
      </c>
      <c r="C51" s="5">
        <v>652.0</v>
      </c>
      <c r="D51" s="5">
        <v>1.62</v>
      </c>
      <c r="E51" s="5">
        <v>1.49</v>
      </c>
      <c r="F51" s="5">
        <v>1.75</v>
      </c>
      <c r="G51" s="5">
        <v>0.06</v>
      </c>
    </row>
    <row r="52" ht="15.75" customHeight="1">
      <c r="A52" s="3" t="s">
        <v>17</v>
      </c>
      <c r="B52" s="4">
        <v>2022.0</v>
      </c>
      <c r="C52" s="5">
        <v>703.0</v>
      </c>
      <c r="D52" s="5">
        <v>1.75</v>
      </c>
      <c r="E52" s="5">
        <v>1.62</v>
      </c>
      <c r="F52" s="5">
        <v>1.88</v>
      </c>
      <c r="G52" s="5">
        <v>0.07</v>
      </c>
    </row>
    <row r="53" ht="15.75" customHeight="1">
      <c r="A53" s="3" t="s">
        <v>17</v>
      </c>
      <c r="B53" s="4">
        <v>2023.0</v>
      </c>
      <c r="C53" s="5">
        <v>627.0</v>
      </c>
      <c r="D53" s="5">
        <v>1.56</v>
      </c>
      <c r="E53" s="5">
        <v>1.44</v>
      </c>
      <c r="F53" s="5">
        <v>1.69</v>
      </c>
      <c r="G53" s="5">
        <v>0.06</v>
      </c>
    </row>
    <row r="54" ht="15.75" customHeight="1">
      <c r="A54" s="3" t="s">
        <v>17</v>
      </c>
      <c r="B54" s="4">
        <v>2024.0</v>
      </c>
      <c r="C54" s="5">
        <v>685.0</v>
      </c>
      <c r="D54" s="5">
        <v>1.66</v>
      </c>
      <c r="E54" s="5">
        <v>1.54</v>
      </c>
      <c r="F54" s="5">
        <v>1.79</v>
      </c>
      <c r="G54" s="5">
        <v>0.06</v>
      </c>
    </row>
    <row r="55" ht="15.75" customHeight="1">
      <c r="A55" s="10" t="s">
        <v>16</v>
      </c>
      <c r="B55" s="11"/>
      <c r="C55" s="11">
        <f>SUM(C29:C54)</f>
        <v>10684</v>
      </c>
      <c r="D55" s="11"/>
      <c r="E55" s="11"/>
      <c r="F55" s="11"/>
      <c r="G55" s="11"/>
    </row>
    <row r="56" ht="15.75" customHeight="1">
      <c r="A56" s="3" t="s">
        <v>38</v>
      </c>
      <c r="B56" s="4">
        <v>1999.0</v>
      </c>
      <c r="C56" s="5">
        <v>616.0</v>
      </c>
      <c r="D56" s="5">
        <v>5.72</v>
      </c>
      <c r="E56" s="5">
        <v>5.27</v>
      </c>
      <c r="F56" s="5">
        <v>6.17</v>
      </c>
      <c r="G56" s="5">
        <v>0.23</v>
      </c>
    </row>
    <row r="57" ht="15.75" customHeight="1">
      <c r="A57" s="3" t="s">
        <v>38</v>
      </c>
      <c r="B57" s="4">
        <v>2000.0</v>
      </c>
      <c r="C57" s="5">
        <v>621.0</v>
      </c>
      <c r="D57" s="5">
        <v>5.77</v>
      </c>
      <c r="E57" s="5">
        <v>5.31</v>
      </c>
      <c r="F57" s="5">
        <v>6.22</v>
      </c>
      <c r="G57" s="5">
        <v>0.23</v>
      </c>
    </row>
    <row r="58" ht="15.75" customHeight="1">
      <c r="A58" s="3" t="s">
        <v>38</v>
      </c>
      <c r="B58" s="4">
        <v>2001.0</v>
      </c>
      <c r="C58" s="5">
        <v>644.0</v>
      </c>
      <c r="D58" s="5">
        <v>5.86</v>
      </c>
      <c r="E58" s="5">
        <v>5.41</v>
      </c>
      <c r="F58" s="5">
        <v>6.32</v>
      </c>
      <c r="G58" s="5">
        <v>0.23</v>
      </c>
    </row>
    <row r="59" ht="15.75" customHeight="1">
      <c r="A59" s="3" t="s">
        <v>38</v>
      </c>
      <c r="B59" s="4">
        <v>2002.0</v>
      </c>
      <c r="C59" s="5">
        <v>654.0</v>
      </c>
      <c r="D59" s="5">
        <v>5.92</v>
      </c>
      <c r="E59" s="5">
        <v>5.46</v>
      </c>
      <c r="F59" s="5">
        <v>6.37</v>
      </c>
      <c r="G59" s="5">
        <v>0.23</v>
      </c>
    </row>
    <row r="60" ht="15.75" customHeight="1">
      <c r="A60" s="3" t="s">
        <v>38</v>
      </c>
      <c r="B60" s="4">
        <v>2003.0</v>
      </c>
      <c r="C60" s="5">
        <v>612.0</v>
      </c>
      <c r="D60" s="5">
        <v>5.48</v>
      </c>
      <c r="E60" s="5">
        <v>5.05</v>
      </c>
      <c r="F60" s="5">
        <v>5.92</v>
      </c>
      <c r="G60" s="5">
        <v>0.22</v>
      </c>
    </row>
    <row r="61" ht="15.75" customHeight="1">
      <c r="A61" s="3" t="s">
        <v>38</v>
      </c>
      <c r="B61" s="4">
        <v>2004.0</v>
      </c>
      <c r="C61" s="5">
        <v>580.0</v>
      </c>
      <c r="D61" s="5">
        <v>5.18</v>
      </c>
      <c r="E61" s="5">
        <v>4.76</v>
      </c>
      <c r="F61" s="5">
        <v>5.61</v>
      </c>
      <c r="G61" s="5">
        <v>0.22</v>
      </c>
    </row>
    <row r="62" ht="15.75" customHeight="1">
      <c r="A62" s="3" t="s">
        <v>38</v>
      </c>
      <c r="B62" s="4">
        <v>2005.0</v>
      </c>
      <c r="C62" s="5">
        <v>611.0</v>
      </c>
      <c r="D62" s="5">
        <v>5.34</v>
      </c>
      <c r="E62" s="5">
        <v>4.91</v>
      </c>
      <c r="F62" s="5">
        <v>5.76</v>
      </c>
      <c r="G62" s="5">
        <v>0.22</v>
      </c>
    </row>
    <row r="63" ht="15.75" customHeight="1">
      <c r="A63" s="3" t="s">
        <v>38</v>
      </c>
      <c r="B63" s="4">
        <v>2006.0</v>
      </c>
      <c r="C63" s="5">
        <v>628.0</v>
      </c>
      <c r="D63" s="5">
        <v>5.37</v>
      </c>
      <c r="E63" s="5">
        <v>4.95</v>
      </c>
      <c r="F63" s="5">
        <v>5.79</v>
      </c>
      <c r="G63" s="5">
        <v>0.22</v>
      </c>
    </row>
    <row r="64" ht="15.75" customHeight="1">
      <c r="A64" s="3" t="s">
        <v>38</v>
      </c>
      <c r="B64" s="4">
        <v>2007.0</v>
      </c>
      <c r="C64" s="5">
        <v>656.0</v>
      </c>
      <c r="D64" s="5">
        <v>5.64</v>
      </c>
      <c r="E64" s="5">
        <v>5.2</v>
      </c>
      <c r="F64" s="5">
        <v>6.07</v>
      </c>
      <c r="G64" s="5">
        <v>0.22</v>
      </c>
    </row>
    <row r="65" ht="15.75" customHeight="1">
      <c r="A65" s="3" t="s">
        <v>38</v>
      </c>
      <c r="B65" s="4">
        <v>2008.0</v>
      </c>
      <c r="C65" s="5">
        <v>667.0</v>
      </c>
      <c r="D65" s="5">
        <v>5.64</v>
      </c>
      <c r="E65" s="5">
        <v>5.21</v>
      </c>
      <c r="F65" s="5">
        <v>6.07</v>
      </c>
      <c r="G65" s="5">
        <v>0.22</v>
      </c>
    </row>
    <row r="66" ht="15.75" customHeight="1">
      <c r="A66" s="3" t="s">
        <v>38</v>
      </c>
      <c r="B66" s="4">
        <v>2009.0</v>
      </c>
      <c r="C66" s="5">
        <v>669.0</v>
      </c>
      <c r="D66" s="5">
        <v>5.66</v>
      </c>
      <c r="E66" s="5">
        <v>5.22</v>
      </c>
      <c r="F66" s="5">
        <v>6.09</v>
      </c>
      <c r="G66" s="5">
        <v>0.22</v>
      </c>
    </row>
    <row r="67" ht="15.75" customHeight="1">
      <c r="A67" s="3" t="s">
        <v>38</v>
      </c>
      <c r="B67" s="4">
        <v>2010.0</v>
      </c>
      <c r="C67" s="5">
        <v>670.0</v>
      </c>
      <c r="D67" s="5">
        <v>5.49</v>
      </c>
      <c r="E67" s="5">
        <v>5.07</v>
      </c>
      <c r="F67" s="5">
        <v>5.92</v>
      </c>
      <c r="G67" s="5">
        <v>0.22</v>
      </c>
    </row>
    <row r="68" ht="15.75" customHeight="1">
      <c r="A68" s="3" t="s">
        <v>38</v>
      </c>
      <c r="B68" s="4">
        <v>2011.0</v>
      </c>
      <c r="C68" s="5">
        <v>699.0</v>
      </c>
      <c r="D68" s="5">
        <v>5.73</v>
      </c>
      <c r="E68" s="5">
        <v>5.3</v>
      </c>
      <c r="F68" s="5">
        <v>6.17</v>
      </c>
      <c r="G68" s="5">
        <v>0.22</v>
      </c>
    </row>
    <row r="69" ht="15.75" customHeight="1">
      <c r="A69" s="3" t="s">
        <v>38</v>
      </c>
      <c r="B69" s="4">
        <v>2012.0</v>
      </c>
      <c r="C69" s="5">
        <v>714.0</v>
      </c>
      <c r="D69" s="5">
        <v>5.86</v>
      </c>
      <c r="E69" s="5">
        <v>5.42</v>
      </c>
      <c r="F69" s="5">
        <v>6.29</v>
      </c>
      <c r="G69" s="5">
        <v>0.22</v>
      </c>
    </row>
    <row r="70" ht="15.75" customHeight="1">
      <c r="A70" s="3" t="s">
        <v>38</v>
      </c>
      <c r="B70" s="4">
        <v>2013.0</v>
      </c>
      <c r="C70" s="5">
        <v>692.0</v>
      </c>
      <c r="D70" s="5">
        <v>5.46</v>
      </c>
      <c r="E70" s="5">
        <v>5.05</v>
      </c>
      <c r="F70" s="5">
        <v>5.88</v>
      </c>
      <c r="G70" s="5">
        <v>0.21</v>
      </c>
    </row>
    <row r="71" ht="15.75" customHeight="1">
      <c r="A71" s="3" t="s">
        <v>38</v>
      </c>
      <c r="B71" s="4">
        <v>2014.0</v>
      </c>
      <c r="C71" s="5">
        <v>724.0</v>
      </c>
      <c r="D71" s="5">
        <v>5.64</v>
      </c>
      <c r="E71" s="5">
        <v>5.22</v>
      </c>
      <c r="F71" s="5">
        <v>6.06</v>
      </c>
      <c r="G71" s="5">
        <v>0.21</v>
      </c>
    </row>
    <row r="72" ht="15.75" customHeight="1">
      <c r="A72" s="3" t="s">
        <v>38</v>
      </c>
      <c r="B72" s="4">
        <v>2015.0</v>
      </c>
      <c r="C72" s="5">
        <v>738.0</v>
      </c>
      <c r="D72" s="5">
        <v>5.68</v>
      </c>
      <c r="E72" s="5">
        <v>5.27</v>
      </c>
      <c r="F72" s="5">
        <v>6.1</v>
      </c>
      <c r="G72" s="5">
        <v>0.21</v>
      </c>
    </row>
    <row r="73" ht="15.75" customHeight="1">
      <c r="A73" s="3" t="s">
        <v>38</v>
      </c>
      <c r="B73" s="4">
        <v>2016.0</v>
      </c>
      <c r="C73" s="5">
        <v>791.0</v>
      </c>
      <c r="D73" s="5">
        <v>5.99</v>
      </c>
      <c r="E73" s="5">
        <v>5.57</v>
      </c>
      <c r="F73" s="5">
        <v>6.42</v>
      </c>
      <c r="G73" s="5">
        <v>0.22</v>
      </c>
    </row>
    <row r="74" ht="15.75" customHeight="1">
      <c r="A74" s="3" t="s">
        <v>38</v>
      </c>
      <c r="B74" s="4">
        <v>2017.0</v>
      </c>
      <c r="C74" s="5">
        <v>807.0</v>
      </c>
      <c r="D74" s="5">
        <v>5.94</v>
      </c>
      <c r="E74" s="5">
        <v>5.53</v>
      </c>
      <c r="F74" s="5">
        <v>6.36</v>
      </c>
      <c r="G74" s="5">
        <v>0.21</v>
      </c>
    </row>
    <row r="75" ht="15.75" customHeight="1">
      <c r="A75" s="3" t="s">
        <v>38</v>
      </c>
      <c r="B75" s="4">
        <v>2018.0</v>
      </c>
      <c r="C75" s="5">
        <v>862.0</v>
      </c>
      <c r="D75" s="5">
        <v>6.31</v>
      </c>
      <c r="E75" s="5">
        <v>5.89</v>
      </c>
      <c r="F75" s="5">
        <v>6.74</v>
      </c>
      <c r="G75" s="5">
        <v>0.22</v>
      </c>
    </row>
    <row r="76" ht="15.75" customHeight="1">
      <c r="A76" s="3" t="s">
        <v>38</v>
      </c>
      <c r="B76" s="4">
        <v>2019.0</v>
      </c>
      <c r="C76" s="5">
        <v>872.0</v>
      </c>
      <c r="D76" s="5">
        <v>6.22</v>
      </c>
      <c r="E76" s="5">
        <v>5.8</v>
      </c>
      <c r="F76" s="5">
        <v>6.64</v>
      </c>
      <c r="G76" s="5">
        <v>0.21</v>
      </c>
    </row>
    <row r="77" ht="15.75" customHeight="1">
      <c r="A77" s="3" t="s">
        <v>38</v>
      </c>
      <c r="B77" s="4">
        <v>2020.0</v>
      </c>
      <c r="C77" s="5">
        <v>944.0</v>
      </c>
      <c r="D77" s="5">
        <v>6.69</v>
      </c>
      <c r="E77" s="5">
        <v>6.26</v>
      </c>
      <c r="F77" s="5">
        <v>7.12</v>
      </c>
      <c r="G77" s="5">
        <v>0.22</v>
      </c>
    </row>
    <row r="78" ht="15.75" customHeight="1">
      <c r="A78" s="3" t="s">
        <v>38</v>
      </c>
      <c r="B78" s="4">
        <v>2021.0</v>
      </c>
      <c r="C78" s="5">
        <v>924.0</v>
      </c>
      <c r="D78" s="5">
        <v>6.92</v>
      </c>
      <c r="E78" s="5">
        <v>6.48</v>
      </c>
      <c r="F78" s="5">
        <v>7.39</v>
      </c>
      <c r="G78" s="5">
        <v>0.23</v>
      </c>
    </row>
    <row r="79" ht="15.75" customHeight="1">
      <c r="A79" s="3" t="s">
        <v>38</v>
      </c>
      <c r="B79" s="4">
        <v>2022.0</v>
      </c>
      <c r="C79" s="5">
        <v>994.0</v>
      </c>
      <c r="D79" s="5">
        <v>6.88</v>
      </c>
      <c r="E79" s="5">
        <v>6.46</v>
      </c>
      <c r="F79" s="5">
        <v>7.33</v>
      </c>
      <c r="G79" s="5">
        <v>0.22</v>
      </c>
    </row>
    <row r="80" ht="15.75" customHeight="1">
      <c r="A80" s="3" t="s">
        <v>38</v>
      </c>
      <c r="B80" s="4">
        <v>2023.0</v>
      </c>
      <c r="C80" s="5">
        <v>992.0</v>
      </c>
      <c r="D80" s="5">
        <v>6.9</v>
      </c>
      <c r="E80" s="5">
        <v>6.47</v>
      </c>
      <c r="F80" s="5">
        <v>7.34</v>
      </c>
      <c r="G80" s="5">
        <v>0.22</v>
      </c>
    </row>
    <row r="81" ht="15.75" customHeight="1">
      <c r="A81" s="3" t="s">
        <v>38</v>
      </c>
      <c r="B81" s="4">
        <v>2024.0</v>
      </c>
      <c r="C81" s="5">
        <v>1020.0</v>
      </c>
      <c r="D81" s="5">
        <v>6.8</v>
      </c>
      <c r="E81" s="5">
        <v>6.39</v>
      </c>
      <c r="F81" s="5">
        <v>7.23</v>
      </c>
      <c r="G81" s="5">
        <v>0.21</v>
      </c>
    </row>
    <row r="82" ht="15.75" customHeight="1">
      <c r="A82" s="10" t="s">
        <v>16</v>
      </c>
      <c r="B82" s="11"/>
      <c r="C82" s="11">
        <f>SUM(C56:C81)</f>
        <v>19401</v>
      </c>
      <c r="D82" s="11"/>
      <c r="E82" s="11"/>
      <c r="F82" s="11"/>
      <c r="G82" s="11"/>
    </row>
    <row r="83" ht="15.75" customHeight="1">
      <c r="A83" s="12"/>
      <c r="B83" s="12"/>
      <c r="C83" s="13"/>
      <c r="D83" s="13"/>
      <c r="E83" s="13"/>
      <c r="F83" s="13"/>
      <c r="G83" s="13"/>
    </row>
    <row r="84" ht="15.75" customHeight="1">
      <c r="A84" s="14"/>
      <c r="B84" s="14"/>
    </row>
    <row r="85" ht="15.75" customHeight="1">
      <c r="A85" s="15"/>
      <c r="B85" s="15"/>
    </row>
    <row r="86" ht="15.75" customHeight="1">
      <c r="A86" s="15"/>
      <c r="B86" s="15"/>
    </row>
    <row r="87" ht="15.75" customHeight="1">
      <c r="A87" s="15"/>
      <c r="B87" s="15"/>
    </row>
    <row r="88" ht="15.75" customHeight="1">
      <c r="A88" s="15"/>
      <c r="B88" s="15"/>
    </row>
    <row r="89" ht="15.75" customHeight="1">
      <c r="A89" s="15"/>
      <c r="B89" s="15"/>
    </row>
    <row r="90" ht="15.75" customHeight="1">
      <c r="A90" s="15"/>
      <c r="B90" s="15"/>
    </row>
    <row r="91" ht="15.75" customHeight="1">
      <c r="A91" s="15"/>
      <c r="B91" s="15"/>
    </row>
    <row r="92" ht="15.75" customHeight="1">
      <c r="A92" s="15"/>
      <c r="B92" s="15"/>
    </row>
    <row r="93" ht="15.75" customHeight="1">
      <c r="A93" s="15"/>
      <c r="B93" s="15"/>
    </row>
    <row r="94" ht="15.75" customHeight="1">
      <c r="A94" s="15"/>
      <c r="B94" s="15"/>
    </row>
    <row r="95" ht="15.75" customHeight="1">
      <c r="A95" s="15"/>
      <c r="B95" s="15"/>
    </row>
    <row r="96" ht="15.75" customHeight="1">
      <c r="A96" s="15"/>
      <c r="B96" s="15"/>
    </row>
    <row r="97" ht="15.75" customHeight="1">
      <c r="A97" s="15"/>
      <c r="B97" s="15"/>
    </row>
    <row r="98" ht="15.75" customHeight="1">
      <c r="A98" s="15"/>
      <c r="B98" s="15"/>
    </row>
    <row r="99" ht="15.75" customHeight="1">
      <c r="A99" s="15"/>
      <c r="B99" s="15"/>
    </row>
    <row r="100" ht="15.75" customHeight="1">
      <c r="A100" s="15"/>
      <c r="B100" s="15"/>
    </row>
    <row r="101" ht="15.75" customHeight="1">
      <c r="A101" s="15"/>
      <c r="B101" s="15"/>
    </row>
    <row r="102" ht="15.75" customHeight="1">
      <c r="A102" s="15"/>
      <c r="B102" s="15"/>
    </row>
    <row r="103" ht="15.75" customHeight="1">
      <c r="A103" s="15"/>
      <c r="B103" s="15"/>
    </row>
    <row r="104" ht="15.75" customHeight="1">
      <c r="A104" s="15"/>
      <c r="B104" s="15"/>
    </row>
    <row r="105" ht="15.75" customHeight="1">
      <c r="A105" s="15"/>
      <c r="B105" s="15"/>
    </row>
    <row r="106" ht="15.75" customHeight="1">
      <c r="A106" s="15"/>
      <c r="B106" s="15"/>
    </row>
    <row r="107" ht="15.75" customHeight="1">
      <c r="A107" s="15"/>
      <c r="B107" s="15"/>
    </row>
    <row r="108" ht="15.75" customHeight="1">
      <c r="A108" s="15"/>
      <c r="B108" s="15"/>
    </row>
    <row r="109" ht="15.75" customHeight="1">
      <c r="A109" s="16"/>
      <c r="B109" s="17"/>
      <c r="C109" s="17"/>
      <c r="D109" s="17"/>
      <c r="E109" s="17"/>
      <c r="F109" s="17"/>
      <c r="G109" s="17"/>
    </row>
    <row r="110" ht="15.75" customHeight="1">
      <c r="A110" s="15"/>
      <c r="B110" s="15"/>
    </row>
    <row r="111" ht="15.75" customHeight="1">
      <c r="A111" s="15"/>
      <c r="B111" s="15"/>
    </row>
    <row r="112" ht="15.75" customHeight="1">
      <c r="A112" s="15"/>
      <c r="B112" s="15"/>
    </row>
    <row r="113" ht="15.75" customHeight="1">
      <c r="A113" s="15"/>
      <c r="B113" s="15"/>
    </row>
    <row r="114" ht="15.75" customHeight="1">
      <c r="A114" s="15"/>
      <c r="B114" s="15"/>
    </row>
    <row r="115" ht="15.75" customHeight="1">
      <c r="A115" s="15"/>
      <c r="B115" s="15"/>
    </row>
    <row r="116" ht="15.75" customHeight="1">
      <c r="A116" s="15"/>
      <c r="B116" s="15"/>
    </row>
    <row r="117" ht="15.75" customHeight="1">
      <c r="A117" s="15"/>
      <c r="B117" s="15"/>
    </row>
    <row r="118" ht="15.75" customHeight="1">
      <c r="A118" s="15"/>
      <c r="B118" s="15"/>
    </row>
    <row r="119" ht="15.75" customHeight="1">
      <c r="A119" s="15"/>
      <c r="B119" s="15"/>
    </row>
    <row r="120" ht="15.75" customHeight="1">
      <c r="A120" s="15"/>
      <c r="B120" s="15"/>
    </row>
    <row r="121" ht="15.75" customHeight="1">
      <c r="A121" s="15"/>
      <c r="B121" s="15"/>
    </row>
    <row r="122" ht="15.75" customHeight="1">
      <c r="A122" s="15"/>
      <c r="B122" s="15"/>
    </row>
    <row r="123" ht="15.75" customHeight="1">
      <c r="A123" s="15"/>
      <c r="B123" s="15"/>
    </row>
    <row r="124" ht="15.75" customHeight="1">
      <c r="A124" s="15"/>
      <c r="B124" s="15"/>
    </row>
    <row r="125" ht="15.75" customHeight="1">
      <c r="A125" s="15"/>
      <c r="B125" s="15"/>
    </row>
    <row r="126" ht="15.75" customHeight="1">
      <c r="A126" s="15"/>
      <c r="B126" s="15"/>
    </row>
    <row r="127" ht="15.75" customHeight="1">
      <c r="A127" s="15"/>
      <c r="B127" s="15"/>
    </row>
    <row r="128" ht="15.75" customHeight="1">
      <c r="A128" s="15"/>
      <c r="B128" s="15"/>
    </row>
    <row r="129" ht="15.75" customHeight="1">
      <c r="A129" s="15"/>
      <c r="B129" s="15"/>
    </row>
    <row r="130" ht="15.75" customHeight="1">
      <c r="A130" s="15"/>
      <c r="B130" s="15"/>
    </row>
    <row r="131" ht="15.75" customHeight="1">
      <c r="A131" s="15"/>
      <c r="B131" s="15"/>
    </row>
    <row r="132" ht="15.75" customHeight="1">
      <c r="A132" s="15"/>
      <c r="B132" s="15"/>
    </row>
    <row r="133" ht="15.75" customHeight="1">
      <c r="A133" s="15"/>
      <c r="B133" s="15"/>
    </row>
    <row r="134" ht="15.75" customHeight="1">
      <c r="A134" s="15"/>
      <c r="B134" s="15"/>
    </row>
    <row r="135" ht="15.75" customHeight="1">
      <c r="A135" s="15"/>
      <c r="B135" s="15"/>
    </row>
    <row r="136" ht="15.75" customHeight="1">
      <c r="A136" s="16"/>
      <c r="B136" s="17"/>
      <c r="C136" s="18"/>
      <c r="D136" s="18"/>
      <c r="E136" s="18"/>
      <c r="F136" s="18"/>
      <c r="G136" s="18"/>
    </row>
    <row r="137" ht="15.75" customHeight="1">
      <c r="A137" s="15"/>
      <c r="B137" s="15"/>
    </row>
    <row r="138" ht="15.75" customHeight="1">
      <c r="A138" s="15"/>
      <c r="B138" s="15"/>
    </row>
    <row r="139" ht="15.75" customHeight="1">
      <c r="A139" s="15"/>
      <c r="B139" s="15"/>
    </row>
    <row r="140" ht="15.75" customHeight="1">
      <c r="A140" s="15"/>
      <c r="B140" s="15"/>
    </row>
    <row r="141" ht="15.75" customHeight="1">
      <c r="A141" s="15"/>
      <c r="B141" s="15"/>
    </row>
    <row r="142" ht="15.75" customHeight="1">
      <c r="A142" s="15"/>
      <c r="B142" s="15"/>
    </row>
    <row r="143" ht="15.75" customHeight="1">
      <c r="A143" s="15"/>
      <c r="B143" s="15"/>
    </row>
    <row r="144" ht="15.75" customHeight="1">
      <c r="A144" s="15"/>
      <c r="B144" s="15"/>
    </row>
    <row r="145" ht="15.75" customHeight="1">
      <c r="A145" s="15"/>
      <c r="B145" s="15"/>
    </row>
    <row r="146" ht="15.75" customHeight="1">
      <c r="A146" s="15"/>
      <c r="B146" s="15"/>
    </row>
    <row r="147" ht="15.75" customHeight="1">
      <c r="A147" s="15"/>
      <c r="B147" s="15"/>
    </row>
    <row r="148" ht="15.75" customHeight="1">
      <c r="A148" s="15"/>
      <c r="B148" s="15"/>
    </row>
    <row r="149" ht="15.75" customHeight="1">
      <c r="A149" s="15"/>
      <c r="B149" s="15"/>
    </row>
    <row r="150" ht="15.75" customHeight="1">
      <c r="A150" s="15"/>
      <c r="B150" s="15"/>
    </row>
    <row r="151" ht="15.75" customHeight="1">
      <c r="A151" s="15"/>
      <c r="B151" s="15"/>
    </row>
    <row r="152" ht="15.75" customHeight="1">
      <c r="A152" s="15"/>
      <c r="B152" s="15"/>
    </row>
    <row r="153" ht="15.75" customHeight="1">
      <c r="A153" s="15"/>
      <c r="B153" s="15"/>
    </row>
    <row r="154" ht="15.75" customHeight="1">
      <c r="A154" s="15"/>
      <c r="B154" s="15"/>
    </row>
    <row r="155" ht="15.75" customHeight="1">
      <c r="A155" s="15"/>
      <c r="B155" s="15"/>
    </row>
    <row r="156" ht="15.75" customHeight="1">
      <c r="A156" s="15"/>
      <c r="B156" s="15"/>
    </row>
    <row r="157" ht="15.75" customHeight="1">
      <c r="A157" s="15"/>
      <c r="B157" s="15"/>
    </row>
    <row r="158" ht="15.75" customHeight="1">
      <c r="A158" s="15"/>
      <c r="B158" s="15"/>
    </row>
    <row r="159" ht="15.75" customHeight="1">
      <c r="A159" s="15"/>
      <c r="B159" s="15"/>
    </row>
    <row r="160" ht="15.75" customHeight="1">
      <c r="A160" s="15"/>
      <c r="B160" s="15"/>
    </row>
    <row r="161" ht="15.75" customHeight="1">
      <c r="A161" s="15"/>
      <c r="B161" s="15"/>
    </row>
    <row r="162" ht="15.75" customHeight="1">
      <c r="A162" s="15"/>
      <c r="B162" s="15"/>
    </row>
    <row r="163" ht="15.75" customHeight="1">
      <c r="A163" s="16"/>
      <c r="B163" s="17"/>
      <c r="C163" s="17"/>
      <c r="D163" s="17"/>
      <c r="E163" s="17"/>
      <c r="F163" s="17"/>
      <c r="G163" s="17"/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I23:M23"/>
    <mergeCell ref="I38:Q38"/>
    <mergeCell ref="I29:Q29"/>
  </mergeCells>
  <drawing r:id="rId1"/>
</worksheet>
</file>