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MImuNEpbqBQlPcdSymW3HMIWR4e1xsxFpt9pFd82Us="/>
    </ext>
  </extLst>
</workbook>
</file>

<file path=xl/sharedStrings.xml><?xml version="1.0" encoding="utf-8"?>
<sst xmlns="http://schemas.openxmlformats.org/spreadsheetml/2006/main" count="70" uniqueCount="33">
  <si>
    <t>0verall</t>
  </si>
  <si>
    <t>Year</t>
  </si>
  <si>
    <t>Deaths</t>
  </si>
  <si>
    <t>Age Adjusted Rate</t>
  </si>
  <si>
    <t>Age Adjusted Rate Lower 95% Confidence Interval</t>
  </si>
  <si>
    <t>Age Adjusted Rate Upper 95% Confidence Interval</t>
  </si>
  <si>
    <t>Age Adjusted Rate Standard Error</t>
  </si>
  <si>
    <t>Overall</t>
  </si>
  <si>
    <t>ESTIMATED JOINTPOINTS</t>
  </si>
  <si>
    <t>Cohort</t>
  </si>
  <si>
    <t>Joinpoint</t>
  </si>
  <si>
    <t>Estimate</t>
  </si>
  <si>
    <t>Lower CI</t>
  </si>
  <si>
    <t>Upper CI</t>
  </si>
  <si>
    <t>All - 1 Joinpoint</t>
  </si>
  <si>
    <t>ANNUAL PERCENTAGE CHANGE (APC)</t>
  </si>
  <si>
    <t>Segment</t>
  </si>
  <si>
    <t>Lower Endpoint</t>
  </si>
  <si>
    <t>Upper Endpoint</t>
  </si>
  <si>
    <t>APC</t>
  </si>
  <si>
    <t>Prob &gt; |t|</t>
  </si>
  <si>
    <t>Test Statistic (t)</t>
  </si>
  <si>
    <t>0.6270*</t>
  </si>
  <si>
    <t>2.5991*</t>
  </si>
  <si>
    <t>&lt; 0.000001</t>
  </si>
  <si>
    <t xml:space="preserve">AVERAGE ANNUAL PERCENTAGE CHANGE </t>
  </si>
  <si>
    <t>Range</t>
  </si>
  <si>
    <t>AAPC</t>
  </si>
  <si>
    <t>P-Value~</t>
  </si>
  <si>
    <t>Test Statistic~</t>
  </si>
  <si>
    <t>Total</t>
  </si>
  <si>
    <t>Full Range</t>
  </si>
  <si>
    <t>1.4113*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</si>
</sst>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FF"/>
      <name val="Calibri"/>
    </font>
    <font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i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" xfId="0" applyAlignment="1" applyBorder="1" applyFill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1" fillId="2" fontId="7" numFmtId="0" xfId="0" applyAlignment="1" applyBorder="1" applyFill="1" applyFont="1">
      <alignment horizontal="center" shrinkToFit="0" vertical="bottom" wrapText="1"/>
    </xf>
    <xf borderId="1" fillId="2" fontId="6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371475</xdr:rowOff>
    </xdr:from>
    <xdr:ext cx="5648325" cy="3438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0" max="10" width="16.75"/>
    <col customWidth="1" min="12" max="12" width="15.75"/>
    <col customWidth="1" min="13" max="13" width="16.13"/>
    <col customWidth="1" min="18" max="18" width="13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1999.0</v>
      </c>
      <c r="C2" s="5">
        <v>926.0</v>
      </c>
      <c r="D2" s="5">
        <v>1.11</v>
      </c>
      <c r="E2" s="5">
        <v>1.04</v>
      </c>
      <c r="F2" s="5">
        <v>1.18</v>
      </c>
      <c r="G2" s="5">
        <v>0.04</v>
      </c>
    </row>
    <row r="3" ht="15.75" customHeight="1">
      <c r="A3" s="3" t="s">
        <v>7</v>
      </c>
      <c r="B3" s="4">
        <v>2000.0</v>
      </c>
      <c r="C3" s="5">
        <v>922.0</v>
      </c>
      <c r="D3" s="5">
        <v>1.07</v>
      </c>
      <c r="E3" s="5">
        <v>1.0</v>
      </c>
      <c r="F3" s="5">
        <v>1.14</v>
      </c>
      <c r="G3" s="5">
        <v>0.04</v>
      </c>
    </row>
    <row r="4" ht="15.75" customHeight="1">
      <c r="A4" s="3" t="s">
        <v>7</v>
      </c>
      <c r="B4" s="4">
        <v>2001.0</v>
      </c>
      <c r="C4" s="5">
        <v>944.0</v>
      </c>
      <c r="D4" s="5">
        <v>1.07</v>
      </c>
      <c r="E4" s="5">
        <v>1.0</v>
      </c>
      <c r="F4" s="5">
        <v>1.14</v>
      </c>
      <c r="G4" s="5">
        <v>0.04</v>
      </c>
    </row>
    <row r="5" ht="15.75" customHeight="1">
      <c r="A5" s="3" t="s">
        <v>7</v>
      </c>
      <c r="B5" s="4">
        <v>2002.0</v>
      </c>
      <c r="C5" s="5">
        <v>967.0</v>
      </c>
      <c r="D5" s="5">
        <v>1.11</v>
      </c>
      <c r="E5" s="5">
        <v>1.04</v>
      </c>
      <c r="F5" s="5">
        <v>1.18</v>
      </c>
      <c r="G5" s="5">
        <v>0.04</v>
      </c>
    </row>
    <row r="6" ht="15.75" customHeight="1">
      <c r="A6" s="3" t="s">
        <v>7</v>
      </c>
      <c r="B6" s="4">
        <v>2003.0</v>
      </c>
      <c r="C6" s="5">
        <v>932.0</v>
      </c>
      <c r="D6" s="5">
        <v>1.06</v>
      </c>
      <c r="E6" s="5">
        <v>0.99</v>
      </c>
      <c r="F6" s="5">
        <v>1.13</v>
      </c>
      <c r="G6" s="5">
        <v>0.04</v>
      </c>
    </row>
    <row r="7" ht="15.75" customHeight="1">
      <c r="A7" s="3" t="s">
        <v>7</v>
      </c>
      <c r="B7" s="4">
        <v>2004.0</v>
      </c>
      <c r="C7" s="5">
        <v>946.0</v>
      </c>
      <c r="D7" s="5">
        <v>1.06</v>
      </c>
      <c r="E7" s="5">
        <v>0.99</v>
      </c>
      <c r="F7" s="5">
        <v>1.13</v>
      </c>
      <c r="G7" s="5">
        <v>0.03</v>
      </c>
    </row>
    <row r="8" ht="15.75" customHeight="1">
      <c r="A8" s="3" t="s">
        <v>7</v>
      </c>
      <c r="B8" s="4">
        <v>2005.0</v>
      </c>
      <c r="C8" s="5">
        <v>958.0</v>
      </c>
      <c r="D8" s="5">
        <v>1.05</v>
      </c>
      <c r="E8" s="5">
        <v>0.98</v>
      </c>
      <c r="F8" s="5">
        <v>1.12</v>
      </c>
      <c r="G8" s="5">
        <v>0.03</v>
      </c>
    </row>
    <row r="9" ht="15.75" customHeight="1">
      <c r="A9" s="3" t="s">
        <v>7</v>
      </c>
      <c r="B9" s="4">
        <v>2006.0</v>
      </c>
      <c r="C9" s="5">
        <v>1008.0</v>
      </c>
      <c r="D9" s="5">
        <v>1.09</v>
      </c>
      <c r="E9" s="5">
        <v>1.02</v>
      </c>
      <c r="F9" s="5">
        <v>1.16</v>
      </c>
      <c r="G9" s="5">
        <v>0.03</v>
      </c>
    </row>
    <row r="10" ht="15.75" customHeight="1">
      <c r="A10" s="3" t="s">
        <v>7</v>
      </c>
      <c r="B10" s="4">
        <v>2007.0</v>
      </c>
      <c r="C10" s="5">
        <v>1033.0</v>
      </c>
      <c r="D10" s="5">
        <v>1.09</v>
      </c>
      <c r="E10" s="5">
        <v>1.02</v>
      </c>
      <c r="F10" s="5">
        <v>1.16</v>
      </c>
      <c r="G10" s="5">
        <v>0.03</v>
      </c>
    </row>
    <row r="11" ht="15.75" customHeight="1">
      <c r="A11" s="3" t="s">
        <v>7</v>
      </c>
      <c r="B11" s="4">
        <v>2008.0</v>
      </c>
      <c r="C11" s="5">
        <v>1082.0</v>
      </c>
      <c r="D11" s="5">
        <v>1.14</v>
      </c>
      <c r="E11" s="5">
        <v>1.07</v>
      </c>
      <c r="F11" s="5">
        <v>1.21</v>
      </c>
      <c r="G11" s="5">
        <v>0.04</v>
      </c>
    </row>
    <row r="12" ht="15.75" customHeight="1">
      <c r="A12" s="3" t="s">
        <v>7</v>
      </c>
      <c r="B12" s="4">
        <v>2009.0</v>
      </c>
      <c r="C12" s="5">
        <v>1098.0</v>
      </c>
      <c r="D12" s="5">
        <v>1.14</v>
      </c>
      <c r="E12" s="5">
        <v>1.07</v>
      </c>
      <c r="F12" s="5">
        <v>1.2</v>
      </c>
      <c r="G12" s="5">
        <v>0.03</v>
      </c>
    </row>
    <row r="13" ht="15.75" customHeight="1">
      <c r="A13" s="3" t="s">
        <v>7</v>
      </c>
      <c r="B13" s="4">
        <v>2010.0</v>
      </c>
      <c r="C13" s="5">
        <v>1115.0</v>
      </c>
      <c r="D13" s="5">
        <v>1.12</v>
      </c>
      <c r="E13" s="5">
        <v>1.05</v>
      </c>
      <c r="F13" s="5">
        <v>1.19</v>
      </c>
      <c r="G13" s="5">
        <v>0.03</v>
      </c>
    </row>
    <row r="14" ht="15.75" customHeight="1">
      <c r="A14" s="3" t="s">
        <v>7</v>
      </c>
      <c r="B14" s="4">
        <v>2011.0</v>
      </c>
      <c r="C14" s="5">
        <v>1174.0</v>
      </c>
      <c r="D14" s="5">
        <v>1.17</v>
      </c>
      <c r="E14" s="5">
        <v>1.1</v>
      </c>
      <c r="F14" s="5">
        <v>1.24</v>
      </c>
      <c r="G14" s="5">
        <v>0.03</v>
      </c>
    </row>
    <row r="15" ht="15.75" customHeight="1">
      <c r="A15" s="3" t="s">
        <v>7</v>
      </c>
      <c r="B15" s="4">
        <v>2012.0</v>
      </c>
      <c r="C15" s="5">
        <v>1213.0</v>
      </c>
      <c r="D15" s="5">
        <v>1.21</v>
      </c>
      <c r="E15" s="5">
        <v>1.14</v>
      </c>
      <c r="F15" s="5">
        <v>1.28</v>
      </c>
      <c r="G15" s="5">
        <v>0.04</v>
      </c>
    </row>
    <row r="16" ht="15.75" customHeight="1">
      <c r="A16" s="3" t="s">
        <v>7</v>
      </c>
      <c r="B16" s="4">
        <v>2013.0</v>
      </c>
      <c r="C16" s="5">
        <v>1157.0</v>
      </c>
      <c r="D16" s="5">
        <v>1.1</v>
      </c>
      <c r="E16" s="5">
        <v>1.03</v>
      </c>
      <c r="F16" s="5">
        <v>1.16</v>
      </c>
      <c r="G16" s="5">
        <v>0.03</v>
      </c>
    </row>
    <row r="17" ht="15.75" customHeight="1">
      <c r="A17" s="3" t="s">
        <v>7</v>
      </c>
      <c r="B17" s="4">
        <v>2014.0</v>
      </c>
      <c r="C17" s="5">
        <v>1231.0</v>
      </c>
      <c r="D17" s="5">
        <v>1.16</v>
      </c>
      <c r="E17" s="5">
        <v>1.09</v>
      </c>
      <c r="F17" s="5">
        <v>1.22</v>
      </c>
      <c r="G17" s="5">
        <v>0.03</v>
      </c>
    </row>
    <row r="18" ht="15.75" customHeight="1">
      <c r="A18" s="3" t="s">
        <v>7</v>
      </c>
      <c r="B18" s="4">
        <v>2015.0</v>
      </c>
      <c r="C18" s="5">
        <v>1274.0</v>
      </c>
      <c r="D18" s="5">
        <v>1.16</v>
      </c>
      <c r="E18" s="5">
        <v>1.09</v>
      </c>
      <c r="F18" s="5">
        <v>1.22</v>
      </c>
      <c r="G18" s="5">
        <v>0.03</v>
      </c>
    </row>
    <row r="19" ht="15.75" customHeight="1">
      <c r="A19" s="3" t="s">
        <v>7</v>
      </c>
      <c r="B19" s="4">
        <v>2016.0</v>
      </c>
      <c r="C19" s="5">
        <v>1386.0</v>
      </c>
      <c r="D19" s="5">
        <v>1.23</v>
      </c>
      <c r="E19" s="5">
        <v>1.16</v>
      </c>
      <c r="F19" s="5">
        <v>1.3</v>
      </c>
      <c r="G19" s="5">
        <v>0.03</v>
      </c>
      <c r="J19" s="6" t="s">
        <v>8</v>
      </c>
    </row>
    <row r="20" ht="15.75" customHeight="1">
      <c r="A20" s="3" t="s">
        <v>7</v>
      </c>
      <c r="B20" s="4">
        <v>2017.0</v>
      </c>
      <c r="C20" s="5">
        <v>1434.0</v>
      </c>
      <c r="D20" s="5">
        <v>1.25</v>
      </c>
      <c r="E20" s="5">
        <v>1.19</v>
      </c>
      <c r="F20" s="5">
        <v>1.32</v>
      </c>
      <c r="G20" s="5">
        <v>0.03</v>
      </c>
      <c r="J20" s="7" t="s">
        <v>9</v>
      </c>
      <c r="K20" s="7" t="s">
        <v>10</v>
      </c>
      <c r="L20" s="7" t="s">
        <v>11</v>
      </c>
      <c r="M20" s="7" t="s">
        <v>12</v>
      </c>
      <c r="N20" s="7" t="s">
        <v>13</v>
      </c>
      <c r="O20" s="8"/>
      <c r="P20" s="8"/>
      <c r="Q20" s="8"/>
      <c r="R20" s="8"/>
    </row>
    <row r="21" ht="15.75" customHeight="1">
      <c r="A21" s="3" t="s">
        <v>7</v>
      </c>
      <c r="B21" s="4">
        <v>2018.0</v>
      </c>
      <c r="C21" s="5">
        <v>1508.0</v>
      </c>
      <c r="D21" s="5">
        <v>1.29</v>
      </c>
      <c r="E21" s="5">
        <v>1.23</v>
      </c>
      <c r="F21" s="5">
        <v>1.36</v>
      </c>
      <c r="G21" s="5">
        <v>0.03</v>
      </c>
      <c r="J21" s="9" t="s">
        <v>14</v>
      </c>
      <c r="K21" s="9">
        <v>1.0</v>
      </c>
      <c r="L21" s="9">
        <v>2014.0</v>
      </c>
      <c r="M21" s="9">
        <v>2011.0</v>
      </c>
      <c r="N21" s="9">
        <v>2017.0</v>
      </c>
    </row>
    <row r="22" ht="15.75" customHeight="1">
      <c r="A22" s="3" t="s">
        <v>7</v>
      </c>
      <c r="B22" s="4">
        <v>2019.0</v>
      </c>
      <c r="C22" s="5">
        <v>1542.0</v>
      </c>
      <c r="D22" s="5">
        <v>1.29</v>
      </c>
      <c r="E22" s="5">
        <v>1.23</v>
      </c>
      <c r="F22" s="5">
        <v>1.36</v>
      </c>
      <c r="G22" s="5">
        <v>0.03</v>
      </c>
      <c r="J22" s="6" t="s">
        <v>15</v>
      </c>
    </row>
    <row r="23" ht="15.75" customHeight="1">
      <c r="A23" s="3" t="s">
        <v>7</v>
      </c>
      <c r="B23" s="4">
        <v>2020.0</v>
      </c>
      <c r="C23" s="5">
        <v>1715.0</v>
      </c>
      <c r="D23" s="5">
        <v>1.44</v>
      </c>
      <c r="E23" s="5">
        <v>1.37</v>
      </c>
      <c r="F23" s="5">
        <v>1.51</v>
      </c>
      <c r="G23" s="5">
        <v>0.04</v>
      </c>
      <c r="J23" s="7" t="s">
        <v>9</v>
      </c>
      <c r="K23" s="7" t="s">
        <v>16</v>
      </c>
      <c r="L23" s="7" t="s">
        <v>17</v>
      </c>
      <c r="M23" s="7" t="s">
        <v>18</v>
      </c>
      <c r="N23" s="7" t="s">
        <v>19</v>
      </c>
      <c r="O23" s="7" t="s">
        <v>12</v>
      </c>
      <c r="P23" s="7" t="s">
        <v>13</v>
      </c>
      <c r="Q23" s="7" t="s">
        <v>20</v>
      </c>
      <c r="R23" s="7" t="s">
        <v>21</v>
      </c>
    </row>
    <row r="24" ht="15.75" customHeight="1">
      <c r="A24" s="3" t="s">
        <v>7</v>
      </c>
      <c r="B24" s="4">
        <v>2021.0</v>
      </c>
      <c r="C24" s="5">
        <v>1710.0</v>
      </c>
      <c r="D24" s="5">
        <v>1.47</v>
      </c>
      <c r="E24" s="5">
        <v>1.4</v>
      </c>
      <c r="F24" s="5">
        <v>1.54</v>
      </c>
      <c r="G24" s="10">
        <v>0.04</v>
      </c>
      <c r="J24" s="9" t="s">
        <v>14</v>
      </c>
      <c r="K24" s="9">
        <v>1.0</v>
      </c>
      <c r="L24" s="9">
        <v>1999.0</v>
      </c>
      <c r="M24" s="9">
        <v>2014.0</v>
      </c>
      <c r="N24" s="9" t="s">
        <v>22</v>
      </c>
      <c r="O24" s="9">
        <v>0.1438</v>
      </c>
      <c r="P24" s="9">
        <v>1.1126</v>
      </c>
      <c r="Q24" s="9">
        <v>0.0134</v>
      </c>
      <c r="R24" s="9">
        <v>2.7003</v>
      </c>
    </row>
    <row r="25" ht="15.75" customHeight="1">
      <c r="A25" s="3" t="s">
        <v>7</v>
      </c>
      <c r="B25" s="4">
        <v>2022.0</v>
      </c>
      <c r="C25" s="5">
        <v>1811.0</v>
      </c>
      <c r="D25" s="5">
        <v>1.47</v>
      </c>
      <c r="E25" s="5">
        <v>1.4</v>
      </c>
      <c r="F25" s="5">
        <v>1.55</v>
      </c>
      <c r="G25" s="10">
        <v>0.04</v>
      </c>
      <c r="J25" s="9" t="s">
        <v>14</v>
      </c>
      <c r="K25" s="9">
        <v>2.0</v>
      </c>
      <c r="L25" s="9">
        <v>2014.0</v>
      </c>
      <c r="M25" s="9">
        <v>2024.0</v>
      </c>
      <c r="N25" s="9" t="s">
        <v>23</v>
      </c>
      <c r="O25" s="9">
        <v>1.9417</v>
      </c>
      <c r="P25" s="9">
        <v>3.2607</v>
      </c>
      <c r="Q25" s="9" t="s">
        <v>24</v>
      </c>
      <c r="R25" s="9">
        <v>8.3014</v>
      </c>
    </row>
    <row r="26" ht="15.75" customHeight="1">
      <c r="A26" s="3" t="s">
        <v>7</v>
      </c>
      <c r="B26" s="4">
        <v>2023.0</v>
      </c>
      <c r="C26" s="5">
        <v>1729.0</v>
      </c>
      <c r="D26" s="5">
        <v>1.42</v>
      </c>
      <c r="E26" s="5">
        <v>1.35</v>
      </c>
      <c r="F26" s="5">
        <v>1.49</v>
      </c>
      <c r="G26" s="10">
        <v>0.03</v>
      </c>
      <c r="J26" s="6" t="s">
        <v>25</v>
      </c>
    </row>
    <row r="27" ht="15.75" customHeight="1">
      <c r="A27" s="3" t="s">
        <v>7</v>
      </c>
      <c r="B27" s="4">
        <v>2024.0</v>
      </c>
      <c r="C27" s="5">
        <v>1831.0</v>
      </c>
      <c r="D27" s="5">
        <v>1.46</v>
      </c>
      <c r="E27" s="5">
        <v>1.4</v>
      </c>
      <c r="F27" s="5">
        <v>1.54</v>
      </c>
      <c r="G27" s="10">
        <v>0.03</v>
      </c>
      <c r="J27" s="7" t="s">
        <v>9</v>
      </c>
      <c r="K27" s="7" t="s">
        <v>26</v>
      </c>
      <c r="L27" s="7" t="s">
        <v>17</v>
      </c>
      <c r="M27" s="7" t="s">
        <v>18</v>
      </c>
      <c r="N27" s="7" t="s">
        <v>27</v>
      </c>
      <c r="O27" s="7" t="s">
        <v>12</v>
      </c>
      <c r="P27" s="7" t="s">
        <v>13</v>
      </c>
      <c r="Q27" s="7" t="s">
        <v>28</v>
      </c>
      <c r="R27" s="7" t="s">
        <v>29</v>
      </c>
    </row>
    <row r="28" ht="15.75" customHeight="1">
      <c r="A28" s="11" t="s">
        <v>30</v>
      </c>
      <c r="B28" s="12"/>
      <c r="C28" s="12">
        <f>SUM(C2:C27)</f>
        <v>32646</v>
      </c>
      <c r="D28" s="12"/>
      <c r="E28" s="12"/>
      <c r="F28" s="12"/>
      <c r="G28" s="12"/>
      <c r="H28" s="12"/>
      <c r="J28" s="9" t="s">
        <v>14</v>
      </c>
      <c r="K28" s="9" t="s">
        <v>31</v>
      </c>
      <c r="L28" s="9">
        <v>1999.0</v>
      </c>
      <c r="M28" s="9">
        <v>2024.0</v>
      </c>
      <c r="N28" s="9" t="s">
        <v>32</v>
      </c>
      <c r="O28" s="9">
        <v>1.0423</v>
      </c>
      <c r="P28" s="9">
        <v>1.7815</v>
      </c>
      <c r="Q28" s="9" t="s">
        <v>24</v>
      </c>
      <c r="R28" s="9">
        <v>7.5367</v>
      </c>
    </row>
    <row r="29" ht="15.75" customHeight="1">
      <c r="D29" s="13"/>
      <c r="E29" s="13"/>
      <c r="F29" s="1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J19:N19"/>
    <mergeCell ref="J22:R22"/>
    <mergeCell ref="J26:R26"/>
  </mergeCells>
  <drawing r:id="rId1"/>
</worksheet>
</file>