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LQeAintvTtVpLW36ynNhzwAJvvPPXwUNSVgUKYyB5s="/>
    </ext>
  </extLst>
</workbook>
</file>

<file path=xl/sharedStrings.xml><?xml version="1.0" encoding="utf-8"?>
<sst xmlns="http://schemas.openxmlformats.org/spreadsheetml/2006/main" count="109" uniqueCount="109">
  <si>
    <t>State</t>
  </si>
  <si>
    <t>State Code</t>
  </si>
  <si>
    <t>State Abbreviations</t>
  </si>
  <si>
    <t>Deaths (1999-2020)</t>
  </si>
  <si>
    <t>Deaths (2021-2024)</t>
  </si>
  <si>
    <t>Alabama</t>
  </si>
  <si>
    <t>AL</t>
  </si>
  <si>
    <t>Alaska</t>
  </si>
  <si>
    <t>AK</t>
  </si>
  <si>
    <t>Suppressed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</si>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</sst>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FF"/>
      <name val="Calibri"/>
    </font>
    <font>
      <b/>
      <sz val="11.0"/>
      <color rgb="FF0000FF"/>
      <name val="Calibri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shrinkToFit="0" vertical="bottom" wrapText="1"/>
    </xf>
    <xf borderId="1" fillId="2" fontId="2" numFmtId="0" xfId="0" applyAlignment="1" applyBorder="1" applyFill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Font="1"/>
    <xf borderId="0" fillId="3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3" fontId="4" numFmtId="0" xfId="0" applyFill="1" applyFont="1"/>
    <xf borderId="0" fillId="4" fontId="5" numFmtId="0" xfId="0" applyAlignment="1" applyFill="1" applyFont="1">
      <alignment readingOrder="0" vertical="bottom"/>
    </xf>
    <xf borderId="0" fillId="4" fontId="4" numFmtId="0" xfId="0" applyFill="1" applyFont="1"/>
    <xf borderId="0" fillId="0" fontId="3" numFmtId="0" xfId="0" applyAlignment="1" applyFont="1">
      <alignment horizontal="right" readingOrder="0" vertical="bottom"/>
    </xf>
    <xf borderId="0" fillId="5" fontId="4" numFmtId="0" xfId="0" applyFill="1" applyFont="1"/>
    <xf borderId="0" fillId="0" fontId="6" numFmtId="0" xfId="0" applyAlignment="1" applyFont="1">
      <alignment readingOrder="0" vertical="bottom"/>
    </xf>
    <xf borderId="0" fillId="6" fontId="4" numFmtId="0" xfId="0" applyFill="1" applyFont="1"/>
    <xf borderId="0" fillId="7" fontId="4" numFmtId="0" xfId="0" applyFill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20.13"/>
  </cols>
  <sheetData>
    <row r="1" ht="15.7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/>
    </row>
    <row r="2" ht="15.75" customHeight="1">
      <c r="A2" s="5" t="s">
        <v>5</v>
      </c>
      <c r="B2" s="6">
        <v>1.0</v>
      </c>
      <c r="C2" s="6" t="s">
        <v>6</v>
      </c>
      <c r="D2" s="7">
        <v>340.0</v>
      </c>
      <c r="E2" s="7">
        <v>122.0</v>
      </c>
      <c r="F2" s="8">
        <f t="shared" ref="F2:F52" si="1">SUM(D2:E2)</f>
        <v>462</v>
      </c>
    </row>
    <row r="3" ht="15.75" customHeight="1">
      <c r="A3" s="9" t="s">
        <v>7</v>
      </c>
      <c r="B3" s="6">
        <v>2.0</v>
      </c>
      <c r="C3" s="6" t="s">
        <v>8</v>
      </c>
      <c r="D3" s="7">
        <v>32.0</v>
      </c>
      <c r="E3" s="10" t="s">
        <v>9</v>
      </c>
      <c r="F3" s="11">
        <f t="shared" si="1"/>
        <v>32</v>
      </c>
    </row>
    <row r="4" ht="15.75" customHeight="1">
      <c r="A4" s="5" t="s">
        <v>10</v>
      </c>
      <c r="B4" s="6">
        <v>4.0</v>
      </c>
      <c r="C4" s="6" t="s">
        <v>11</v>
      </c>
      <c r="D4" s="7">
        <v>384.0</v>
      </c>
      <c r="E4" s="7">
        <v>122.0</v>
      </c>
      <c r="F4" s="8">
        <f t="shared" si="1"/>
        <v>506</v>
      </c>
    </row>
    <row r="5" ht="15.75" customHeight="1">
      <c r="A5" s="5" t="s">
        <v>12</v>
      </c>
      <c r="B5" s="6">
        <v>5.0</v>
      </c>
      <c r="C5" s="6" t="s">
        <v>13</v>
      </c>
      <c r="D5" s="7">
        <v>254.0</v>
      </c>
      <c r="E5" s="7">
        <v>75.0</v>
      </c>
      <c r="F5" s="8">
        <f t="shared" si="1"/>
        <v>329</v>
      </c>
    </row>
    <row r="6" ht="15.75" customHeight="1">
      <c r="A6" s="12" t="s">
        <v>14</v>
      </c>
      <c r="B6" s="6">
        <v>6.0</v>
      </c>
      <c r="C6" s="6" t="s">
        <v>15</v>
      </c>
      <c r="D6" s="7">
        <v>2263.0</v>
      </c>
      <c r="E6" s="7">
        <v>560.0</v>
      </c>
      <c r="F6" s="13">
        <f t="shared" si="1"/>
        <v>2823</v>
      </c>
    </row>
    <row r="7" ht="15.75" customHeight="1">
      <c r="A7" s="5" t="s">
        <v>16</v>
      </c>
      <c r="B7" s="6">
        <v>8.0</v>
      </c>
      <c r="C7" s="6" t="s">
        <v>17</v>
      </c>
      <c r="D7" s="7">
        <v>294.0</v>
      </c>
      <c r="E7" s="7">
        <v>80.0</v>
      </c>
      <c r="F7" s="8">
        <f t="shared" si="1"/>
        <v>374</v>
      </c>
    </row>
    <row r="8" ht="15.75" customHeight="1">
      <c r="A8" s="5" t="s">
        <v>18</v>
      </c>
      <c r="B8" s="6">
        <v>9.0</v>
      </c>
      <c r="C8" s="6" t="s">
        <v>19</v>
      </c>
      <c r="D8" s="7">
        <v>390.0</v>
      </c>
      <c r="E8" s="7">
        <v>92.0</v>
      </c>
      <c r="F8" s="8">
        <f t="shared" si="1"/>
        <v>482</v>
      </c>
    </row>
    <row r="9" ht="15.75" customHeight="1">
      <c r="A9" s="5" t="s">
        <v>20</v>
      </c>
      <c r="B9" s="6">
        <v>10.0</v>
      </c>
      <c r="C9" s="6" t="s">
        <v>21</v>
      </c>
      <c r="D9" s="14">
        <v>94.0</v>
      </c>
      <c r="E9" s="7">
        <v>30.0</v>
      </c>
      <c r="F9" s="8">
        <f t="shared" si="1"/>
        <v>124</v>
      </c>
    </row>
    <row r="10" ht="15.75" customHeight="1">
      <c r="A10" s="5" t="s">
        <v>22</v>
      </c>
      <c r="B10" s="6">
        <v>11.0</v>
      </c>
      <c r="C10" s="6" t="s">
        <v>23</v>
      </c>
      <c r="D10" s="7">
        <v>40.0</v>
      </c>
      <c r="E10" s="7">
        <v>14.0</v>
      </c>
      <c r="F10" s="8">
        <f t="shared" si="1"/>
        <v>54</v>
      </c>
    </row>
    <row r="11" ht="15.75" customHeight="1">
      <c r="A11" s="5" t="s">
        <v>24</v>
      </c>
      <c r="B11" s="6">
        <v>12.0</v>
      </c>
      <c r="C11" s="6" t="s">
        <v>25</v>
      </c>
      <c r="D11" s="7">
        <v>1462.0</v>
      </c>
      <c r="E11" s="7">
        <v>440.0</v>
      </c>
      <c r="F11" s="15">
        <f t="shared" si="1"/>
        <v>1902</v>
      </c>
    </row>
    <row r="12" ht="15.75" customHeight="1">
      <c r="A12" s="5" t="s">
        <v>26</v>
      </c>
      <c r="B12" s="6">
        <v>13.0</v>
      </c>
      <c r="C12" s="6" t="s">
        <v>27</v>
      </c>
      <c r="D12" s="7">
        <v>554.0</v>
      </c>
      <c r="E12" s="7">
        <v>177.0</v>
      </c>
      <c r="F12" s="8">
        <f t="shared" si="1"/>
        <v>731</v>
      </c>
    </row>
    <row r="13" ht="15.75" customHeight="1">
      <c r="A13" s="5" t="s">
        <v>28</v>
      </c>
      <c r="B13" s="6">
        <v>15.0</v>
      </c>
      <c r="C13" s="6" t="s">
        <v>29</v>
      </c>
      <c r="D13" s="7">
        <v>50.0</v>
      </c>
      <c r="E13" s="7">
        <v>19.0</v>
      </c>
      <c r="F13" s="8">
        <f t="shared" si="1"/>
        <v>69</v>
      </c>
    </row>
    <row r="14" ht="15.75" customHeight="1">
      <c r="A14" s="5" t="s">
        <v>30</v>
      </c>
      <c r="B14" s="6">
        <v>16.0</v>
      </c>
      <c r="C14" s="6" t="s">
        <v>31</v>
      </c>
      <c r="D14" s="7">
        <v>104.0</v>
      </c>
      <c r="E14" s="7">
        <v>47.0</v>
      </c>
      <c r="F14" s="8">
        <f t="shared" si="1"/>
        <v>151</v>
      </c>
    </row>
    <row r="15" ht="15.75" customHeight="1">
      <c r="A15" s="5" t="s">
        <v>32</v>
      </c>
      <c r="B15" s="6">
        <v>17.0</v>
      </c>
      <c r="C15" s="6" t="s">
        <v>33</v>
      </c>
      <c r="D15" s="7">
        <v>1058.0</v>
      </c>
      <c r="E15" s="7">
        <v>251.0</v>
      </c>
      <c r="F15" s="8">
        <f t="shared" si="1"/>
        <v>1309</v>
      </c>
    </row>
    <row r="16" ht="15.75" customHeight="1">
      <c r="A16" s="5" t="s">
        <v>34</v>
      </c>
      <c r="B16" s="6">
        <v>18.0</v>
      </c>
      <c r="C16" s="6" t="s">
        <v>35</v>
      </c>
      <c r="D16" s="7">
        <v>672.0</v>
      </c>
      <c r="E16" s="7">
        <v>196.0</v>
      </c>
      <c r="F16" s="8">
        <f t="shared" si="1"/>
        <v>868</v>
      </c>
    </row>
    <row r="17" ht="15.75" customHeight="1">
      <c r="A17" s="5" t="s">
        <v>36</v>
      </c>
      <c r="B17" s="6">
        <v>19.0</v>
      </c>
      <c r="C17" s="6" t="s">
        <v>37</v>
      </c>
      <c r="D17" s="7">
        <v>423.0</v>
      </c>
      <c r="E17" s="7">
        <v>91.0</v>
      </c>
      <c r="F17" s="8">
        <f t="shared" si="1"/>
        <v>514</v>
      </c>
    </row>
    <row r="18" ht="15.75" customHeight="1">
      <c r="A18" s="5" t="s">
        <v>38</v>
      </c>
      <c r="B18" s="6">
        <v>20.0</v>
      </c>
      <c r="C18" s="6" t="s">
        <v>39</v>
      </c>
      <c r="D18" s="7">
        <v>253.0</v>
      </c>
      <c r="E18" s="7">
        <v>77.0</v>
      </c>
      <c r="F18" s="8">
        <f t="shared" si="1"/>
        <v>330</v>
      </c>
    </row>
    <row r="19" ht="15.75" customHeight="1">
      <c r="A19" s="5" t="s">
        <v>40</v>
      </c>
      <c r="B19" s="6">
        <v>21.0</v>
      </c>
      <c r="C19" s="6" t="s">
        <v>41</v>
      </c>
      <c r="D19" s="7">
        <v>422.0</v>
      </c>
      <c r="E19" s="7">
        <v>126.0</v>
      </c>
      <c r="F19" s="8">
        <f t="shared" si="1"/>
        <v>548</v>
      </c>
    </row>
    <row r="20" ht="15.75" customHeight="1">
      <c r="A20" s="5" t="s">
        <v>42</v>
      </c>
      <c r="B20" s="6">
        <v>22.0</v>
      </c>
      <c r="C20" s="6" t="s">
        <v>43</v>
      </c>
      <c r="D20" s="7">
        <v>282.0</v>
      </c>
      <c r="E20" s="7">
        <v>93.0</v>
      </c>
      <c r="F20" s="8">
        <f t="shared" si="1"/>
        <v>375</v>
      </c>
    </row>
    <row r="21" ht="15.75" customHeight="1">
      <c r="A21" s="5" t="s">
        <v>44</v>
      </c>
      <c r="B21" s="6">
        <v>23.0</v>
      </c>
      <c r="C21" s="6" t="s">
        <v>45</v>
      </c>
      <c r="D21" s="7">
        <v>199.0</v>
      </c>
      <c r="E21" s="7">
        <v>73.0</v>
      </c>
      <c r="F21" s="8">
        <f t="shared" si="1"/>
        <v>272</v>
      </c>
    </row>
    <row r="22" ht="15.75" customHeight="1">
      <c r="A22" s="5" t="s">
        <v>46</v>
      </c>
      <c r="B22" s="6">
        <v>24.0</v>
      </c>
      <c r="C22" s="6" t="s">
        <v>47</v>
      </c>
      <c r="D22" s="7">
        <v>501.0</v>
      </c>
      <c r="E22" s="7">
        <v>101.0</v>
      </c>
      <c r="F22" s="8">
        <f t="shared" si="1"/>
        <v>602</v>
      </c>
    </row>
    <row r="23" ht="15.75" customHeight="1">
      <c r="A23" s="5" t="s">
        <v>48</v>
      </c>
      <c r="B23" s="6">
        <v>25.0</v>
      </c>
      <c r="C23" s="6" t="s">
        <v>49</v>
      </c>
      <c r="D23" s="7">
        <v>757.0</v>
      </c>
      <c r="E23" s="7">
        <v>150.0</v>
      </c>
      <c r="F23" s="8">
        <f t="shared" si="1"/>
        <v>907</v>
      </c>
    </row>
    <row r="24" ht="15.75" customHeight="1">
      <c r="A24" s="5" t="s">
        <v>50</v>
      </c>
      <c r="B24" s="6">
        <v>26.0</v>
      </c>
      <c r="C24" s="6" t="s">
        <v>51</v>
      </c>
      <c r="D24" s="7">
        <v>1069.0</v>
      </c>
      <c r="E24" s="7">
        <v>301.0</v>
      </c>
      <c r="F24" s="8">
        <f t="shared" si="1"/>
        <v>1370</v>
      </c>
    </row>
    <row r="25" ht="15.75" customHeight="1">
      <c r="A25" s="5" t="s">
        <v>52</v>
      </c>
      <c r="B25" s="6">
        <v>27.0</v>
      </c>
      <c r="C25" s="6" t="s">
        <v>53</v>
      </c>
      <c r="D25" s="7">
        <v>538.0</v>
      </c>
      <c r="E25" s="7">
        <v>157.0</v>
      </c>
      <c r="F25" s="8">
        <f t="shared" si="1"/>
        <v>695</v>
      </c>
    </row>
    <row r="26" ht="15.75" customHeight="1">
      <c r="A26" s="5" t="s">
        <v>54</v>
      </c>
      <c r="B26" s="6">
        <v>28.0</v>
      </c>
      <c r="C26" s="6" t="s">
        <v>55</v>
      </c>
      <c r="D26" s="7">
        <v>225.0</v>
      </c>
      <c r="E26" s="7">
        <v>60.0</v>
      </c>
      <c r="F26" s="8">
        <f t="shared" si="1"/>
        <v>285</v>
      </c>
    </row>
    <row r="27" ht="15.75" customHeight="1">
      <c r="A27" s="5" t="s">
        <v>56</v>
      </c>
      <c r="B27" s="6">
        <v>29.0</v>
      </c>
      <c r="C27" s="6" t="s">
        <v>57</v>
      </c>
      <c r="D27" s="7">
        <v>505.0</v>
      </c>
      <c r="E27" s="7">
        <v>138.0</v>
      </c>
      <c r="F27" s="8">
        <f t="shared" si="1"/>
        <v>643</v>
      </c>
    </row>
    <row r="28" ht="15.75" customHeight="1">
      <c r="A28" s="5" t="s">
        <v>58</v>
      </c>
      <c r="B28" s="6">
        <v>30.0</v>
      </c>
      <c r="C28" s="6" t="s">
        <v>59</v>
      </c>
      <c r="D28" s="7">
        <v>82.0</v>
      </c>
      <c r="E28" s="7">
        <v>23.0</v>
      </c>
      <c r="F28" s="8">
        <f t="shared" si="1"/>
        <v>105</v>
      </c>
    </row>
    <row r="29" ht="15.75" customHeight="1">
      <c r="A29" s="5" t="s">
        <v>60</v>
      </c>
      <c r="B29" s="6">
        <v>31.0</v>
      </c>
      <c r="C29" s="6" t="s">
        <v>61</v>
      </c>
      <c r="D29" s="7">
        <v>160.0</v>
      </c>
      <c r="E29" s="7">
        <v>44.0</v>
      </c>
      <c r="F29" s="8">
        <f t="shared" si="1"/>
        <v>204</v>
      </c>
    </row>
    <row r="30" ht="15.75" customHeight="1">
      <c r="A30" s="5" t="s">
        <v>62</v>
      </c>
      <c r="B30" s="6">
        <v>32.0</v>
      </c>
      <c r="C30" s="6" t="s">
        <v>63</v>
      </c>
      <c r="D30" s="7">
        <v>151.0</v>
      </c>
      <c r="E30" s="7">
        <v>50.0</v>
      </c>
      <c r="F30" s="8">
        <f t="shared" si="1"/>
        <v>201</v>
      </c>
    </row>
    <row r="31" ht="15.75" customHeight="1">
      <c r="A31" s="5" t="s">
        <v>64</v>
      </c>
      <c r="B31" s="6">
        <v>33.0</v>
      </c>
      <c r="C31" s="6" t="s">
        <v>65</v>
      </c>
      <c r="D31" s="7">
        <v>141.0</v>
      </c>
      <c r="E31" s="7">
        <v>37.0</v>
      </c>
      <c r="F31" s="8">
        <f t="shared" si="1"/>
        <v>178</v>
      </c>
    </row>
    <row r="32" ht="15.75" customHeight="1">
      <c r="A32" s="5" t="s">
        <v>66</v>
      </c>
      <c r="B32" s="6">
        <v>34.0</v>
      </c>
      <c r="C32" s="6" t="s">
        <v>67</v>
      </c>
      <c r="D32" s="7">
        <v>815.0</v>
      </c>
      <c r="E32" s="7">
        <v>185.0</v>
      </c>
      <c r="F32" s="8">
        <f t="shared" si="1"/>
        <v>1000</v>
      </c>
    </row>
    <row r="33" ht="15.75" customHeight="1">
      <c r="A33" s="5" t="s">
        <v>68</v>
      </c>
      <c r="B33" s="6">
        <v>35.0</v>
      </c>
      <c r="C33" s="6" t="s">
        <v>69</v>
      </c>
      <c r="D33" s="7">
        <v>123.0</v>
      </c>
      <c r="E33" s="7">
        <v>51.0</v>
      </c>
      <c r="F33" s="8">
        <f t="shared" si="1"/>
        <v>174</v>
      </c>
    </row>
    <row r="34" ht="15.75" customHeight="1">
      <c r="A34" s="16" t="s">
        <v>70</v>
      </c>
      <c r="B34" s="6">
        <v>36.0</v>
      </c>
      <c r="C34" s="6" t="s">
        <v>71</v>
      </c>
      <c r="D34" s="7">
        <v>1799.0</v>
      </c>
      <c r="E34" s="7">
        <v>430.0</v>
      </c>
      <c r="F34" s="17">
        <f t="shared" si="1"/>
        <v>2229</v>
      </c>
    </row>
    <row r="35" ht="15.75" customHeight="1">
      <c r="A35" s="5" t="s">
        <v>72</v>
      </c>
      <c r="B35" s="6">
        <v>37.0</v>
      </c>
      <c r="C35" s="6" t="s">
        <v>73</v>
      </c>
      <c r="D35" s="7">
        <v>731.0</v>
      </c>
      <c r="E35" s="7">
        <v>252.0</v>
      </c>
      <c r="F35" s="8">
        <f t="shared" si="1"/>
        <v>983</v>
      </c>
    </row>
    <row r="36" ht="15.75" customHeight="1">
      <c r="A36" s="5" t="s">
        <v>74</v>
      </c>
      <c r="B36" s="6">
        <v>38.0</v>
      </c>
      <c r="C36" s="6" t="s">
        <v>75</v>
      </c>
      <c r="D36" s="7">
        <v>84.0</v>
      </c>
      <c r="E36" s="7">
        <v>24.0</v>
      </c>
      <c r="F36" s="8">
        <f t="shared" si="1"/>
        <v>108</v>
      </c>
    </row>
    <row r="37" ht="15.75" customHeight="1">
      <c r="A37" s="5" t="s">
        <v>76</v>
      </c>
      <c r="B37" s="6">
        <v>39.0</v>
      </c>
      <c r="C37" s="6" t="s">
        <v>77</v>
      </c>
      <c r="D37" s="7">
        <v>1321.0</v>
      </c>
      <c r="E37" s="7">
        <v>330.0</v>
      </c>
      <c r="F37" s="8">
        <f t="shared" si="1"/>
        <v>1651</v>
      </c>
    </row>
    <row r="38" ht="15.75" customHeight="1">
      <c r="A38" s="5" t="s">
        <v>78</v>
      </c>
      <c r="B38" s="6">
        <v>40.0</v>
      </c>
      <c r="C38" s="6" t="s">
        <v>79</v>
      </c>
      <c r="D38" s="7">
        <v>292.0</v>
      </c>
      <c r="E38" s="7">
        <v>95.0</v>
      </c>
      <c r="F38" s="8">
        <f t="shared" si="1"/>
        <v>387</v>
      </c>
    </row>
    <row r="39" ht="15.75" customHeight="1">
      <c r="A39" s="5" t="s">
        <v>80</v>
      </c>
      <c r="B39" s="6">
        <v>41.0</v>
      </c>
      <c r="C39" s="6" t="s">
        <v>81</v>
      </c>
      <c r="D39" s="7">
        <v>358.0</v>
      </c>
      <c r="E39" s="7">
        <v>92.0</v>
      </c>
      <c r="F39" s="8">
        <f t="shared" si="1"/>
        <v>450</v>
      </c>
    </row>
    <row r="40" ht="15.75" customHeight="1">
      <c r="A40" s="5" t="s">
        <v>82</v>
      </c>
      <c r="B40" s="6">
        <v>42.0</v>
      </c>
      <c r="C40" s="6" t="s">
        <v>83</v>
      </c>
      <c r="D40" s="7">
        <v>1646.0</v>
      </c>
      <c r="E40" s="7">
        <v>412.0</v>
      </c>
      <c r="F40" s="15">
        <f t="shared" si="1"/>
        <v>2058</v>
      </c>
    </row>
    <row r="41" ht="15.75" customHeight="1">
      <c r="A41" s="5" t="s">
        <v>84</v>
      </c>
      <c r="B41" s="6">
        <v>44.0</v>
      </c>
      <c r="C41" s="6" t="s">
        <v>85</v>
      </c>
      <c r="D41" s="7">
        <v>128.0</v>
      </c>
      <c r="E41" s="7">
        <v>27.0</v>
      </c>
      <c r="F41" s="8">
        <f t="shared" si="1"/>
        <v>155</v>
      </c>
    </row>
    <row r="42" ht="15.75" customHeight="1">
      <c r="A42" s="5" t="s">
        <v>86</v>
      </c>
      <c r="B42" s="6">
        <v>45.0</v>
      </c>
      <c r="C42" s="6" t="s">
        <v>87</v>
      </c>
      <c r="D42" s="7">
        <v>362.0</v>
      </c>
      <c r="E42" s="7">
        <v>140.0</v>
      </c>
      <c r="F42" s="8">
        <f t="shared" si="1"/>
        <v>502</v>
      </c>
    </row>
    <row r="43" ht="15.75" customHeight="1">
      <c r="A43" s="5" t="s">
        <v>88</v>
      </c>
      <c r="B43" s="6">
        <v>46.0</v>
      </c>
      <c r="C43" s="6" t="s">
        <v>89</v>
      </c>
      <c r="D43" s="7">
        <v>83.0</v>
      </c>
      <c r="E43" s="7">
        <v>23.0</v>
      </c>
      <c r="F43" s="8">
        <f t="shared" si="1"/>
        <v>106</v>
      </c>
    </row>
    <row r="44" ht="15.75" customHeight="1">
      <c r="A44" s="5" t="s">
        <v>90</v>
      </c>
      <c r="B44" s="6">
        <v>47.0</v>
      </c>
      <c r="C44" s="6" t="s">
        <v>91</v>
      </c>
      <c r="D44" s="7">
        <v>585.0</v>
      </c>
      <c r="E44" s="7">
        <v>150.0</v>
      </c>
      <c r="F44" s="8">
        <f t="shared" si="1"/>
        <v>735</v>
      </c>
    </row>
    <row r="45" ht="15.75" customHeight="1">
      <c r="A45" s="5" t="s">
        <v>92</v>
      </c>
      <c r="B45" s="6">
        <v>48.0</v>
      </c>
      <c r="C45" s="6" t="s">
        <v>93</v>
      </c>
      <c r="D45" s="7">
        <v>1398.0</v>
      </c>
      <c r="E45" s="7">
        <v>462.0</v>
      </c>
      <c r="F45" s="18">
        <f t="shared" si="1"/>
        <v>1860</v>
      </c>
    </row>
    <row r="46" ht="15.75" customHeight="1">
      <c r="A46" s="5" t="s">
        <v>94</v>
      </c>
      <c r="B46" s="6">
        <v>49.0</v>
      </c>
      <c r="C46" s="6" t="s">
        <v>95</v>
      </c>
      <c r="D46" s="7">
        <v>80.0</v>
      </c>
      <c r="E46" s="7">
        <v>45.0</v>
      </c>
      <c r="F46" s="8">
        <f t="shared" si="1"/>
        <v>125</v>
      </c>
    </row>
    <row r="47" ht="15.75" customHeight="1">
      <c r="A47" s="5" t="s">
        <v>96</v>
      </c>
      <c r="B47" s="6">
        <v>50.0</v>
      </c>
      <c r="C47" s="6" t="s">
        <v>97</v>
      </c>
      <c r="D47" s="7">
        <v>93.0</v>
      </c>
      <c r="E47" s="7">
        <v>22.0</v>
      </c>
      <c r="F47" s="8">
        <f t="shared" si="1"/>
        <v>115</v>
      </c>
    </row>
    <row r="48" ht="15.75" customHeight="1">
      <c r="A48" s="5" t="s">
        <v>98</v>
      </c>
      <c r="B48" s="6">
        <v>51.0</v>
      </c>
      <c r="C48" s="6" t="s">
        <v>99</v>
      </c>
      <c r="D48" s="7">
        <v>551.0</v>
      </c>
      <c r="E48" s="7">
        <v>190.0</v>
      </c>
      <c r="F48" s="8">
        <f t="shared" si="1"/>
        <v>741</v>
      </c>
    </row>
    <row r="49" ht="15.75" customHeight="1">
      <c r="A49" s="5" t="s">
        <v>100</v>
      </c>
      <c r="B49" s="6">
        <v>53.0</v>
      </c>
      <c r="C49" s="6" t="s">
        <v>101</v>
      </c>
      <c r="D49" s="7">
        <v>489.0</v>
      </c>
      <c r="E49" s="7">
        <v>148.0</v>
      </c>
      <c r="F49" s="8">
        <f t="shared" si="1"/>
        <v>637</v>
      </c>
    </row>
    <row r="50" ht="15.75" customHeight="1">
      <c r="A50" s="5" t="s">
        <v>102</v>
      </c>
      <c r="B50" s="6">
        <v>54.0</v>
      </c>
      <c r="C50" s="6" t="s">
        <v>103</v>
      </c>
      <c r="D50" s="7">
        <v>260.0</v>
      </c>
      <c r="E50" s="7">
        <v>61.0</v>
      </c>
      <c r="F50" s="8">
        <f t="shared" si="1"/>
        <v>321</v>
      </c>
    </row>
    <row r="51" ht="15.75" customHeight="1">
      <c r="A51" s="5" t="s">
        <v>104</v>
      </c>
      <c r="B51" s="6">
        <v>55.0</v>
      </c>
      <c r="C51" s="6" t="s">
        <v>105</v>
      </c>
      <c r="D51" s="7">
        <v>627.0</v>
      </c>
      <c r="E51" s="7">
        <v>171.0</v>
      </c>
      <c r="F51" s="8">
        <f t="shared" si="1"/>
        <v>798</v>
      </c>
    </row>
    <row r="52" ht="15.75" customHeight="1">
      <c r="A52" s="5" t="s">
        <v>106</v>
      </c>
      <c r="B52" s="6">
        <v>56.0</v>
      </c>
      <c r="C52" s="6" t="s">
        <v>107</v>
      </c>
      <c r="D52" s="7">
        <v>41.0</v>
      </c>
      <c r="E52" s="7">
        <v>17.0</v>
      </c>
      <c r="F52" s="8">
        <f t="shared" si="1"/>
        <v>58</v>
      </c>
    </row>
    <row r="53" ht="15.75" customHeight="1">
      <c r="A53" s="19" t="s">
        <v>108</v>
      </c>
      <c r="D53" s="8">
        <f t="shared" ref="D53:F53" si="2">SUM(D2:D52)</f>
        <v>25565</v>
      </c>
      <c r="E53" s="8">
        <f t="shared" si="2"/>
        <v>7073</v>
      </c>
      <c r="F53" s="8">
        <f t="shared" si="2"/>
        <v>32638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