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<sst xmlns="http://schemas.openxmlformats.org/spreadsheetml/2006/main" count="67" uniqueCount="29">
  <si>
    <t>0verall</t>
  </si>
  <si>
    <t>Year</t>
  </si>
  <si>
    <t>Deaths</t>
  </si>
  <si>
    <t>Age Adjusted Rate</t>
  </si>
  <si>
    <t>Age Adjusted Rate Lower 95% Confidence Interval</t>
  </si>
  <si>
    <t>Age Adjusted Rate Upper 95% Confidence Interval</t>
  </si>
  <si>
    <t>Age Adjusted Rate Standard Error</t>
  </si>
  <si>
    <t>Overall</t>
  </si>
  <si>
    <t>ESTIMATED JOINTPOINTS</t>
  </si>
  <si>
    <t>Cohort</t>
  </si>
  <si>
    <t>Joinpoint</t>
  </si>
  <si>
    <t>Estimate</t>
  </si>
  <si>
    <t>Lower CI</t>
  </si>
  <si>
    <t>Upper CI</t>
  </si>
  <si>
    <t>Overall - 2 Joinpoints</t>
  </si>
  <si>
    <t>ANNUAL PERCENTAGE CHANG (APC)</t>
  </si>
  <si>
    <t>Segment</t>
  </si>
  <si>
    <t>Lower Endpoint</t>
  </si>
  <si>
    <t>Upper Endpoint</t>
  </si>
  <si>
    <t>APC</t>
  </si>
  <si>
    <t>Prob &gt; |t|</t>
  </si>
  <si>
    <t>Test Statistic (t)</t>
  </si>
  <si>
    <t>Total</t>
  </si>
  <si>
    <t>AVERAGE ANNUAL PERCENTAGE CHANG (AAPC)</t>
  </si>
  <si>
    <t>Range</t>
  </si>
  <si>
    <t>AAPC</t>
  </si>
  <si>
    <t>P-Value~</t>
  </si>
  <si>
    <t>Test Statistic~</t>
  </si>
  <si>
    <t>Full Range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</si>
</sst>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0000FF"/>
      <name val="Calibri"/>
    </font>
    <font>
      <color theme="1"/>
      <name val="Calibri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4" xfId="0" applyAlignment="1" applyBorder="1" applyFill="1" applyFont="1" applyNumberFormat="1">
      <alignment horizontal="center" shrinkToFit="0" vertical="bottom" wrapText="1"/>
    </xf>
    <xf borderId="1" fillId="3" fontId="2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4" fontId="4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readingOrder="0"/>
    </xf>
    <xf borderId="1" fillId="2" fontId="6" numFmtId="0" xfId="0" applyAlignment="1" applyBorder="1" applyFill="1" applyFont="1">
      <alignment horizontal="center" shrinkToFit="0" vertical="bottom" wrapText="1"/>
    </xf>
    <xf borderId="1" fillId="2" fontId="3" numFmtId="0" xfId="0" applyAlignment="1" applyBorder="1" applyFill="1" applyFont="1">
      <alignment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904875</xdr:colOff>
      <xdr:row>1</xdr:row>
      <xdr:rowOff>-171450</xdr:rowOff>
    </xdr:from>
    <xdr:ext cx="6372225" cy="3762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9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>
        <v>1999.0</v>
      </c>
      <c r="C2" s="5">
        <v>551.0</v>
      </c>
      <c r="D2" s="5">
        <v>0.29</v>
      </c>
      <c r="E2" s="5">
        <v>0.26</v>
      </c>
      <c r="F2" s="5">
        <v>0.31</v>
      </c>
      <c r="G2" s="5">
        <v>0.01</v>
      </c>
    </row>
    <row r="3">
      <c r="A3" s="3" t="s">
        <v>7</v>
      </c>
      <c r="B3" s="4">
        <v>2000.0</v>
      </c>
      <c r="C3" s="5">
        <v>549.0</v>
      </c>
      <c r="D3" s="5">
        <v>0.31</v>
      </c>
      <c r="E3" s="5">
        <v>0.28</v>
      </c>
      <c r="F3" s="5">
        <v>0.33</v>
      </c>
      <c r="G3" s="5">
        <v>0.01</v>
      </c>
    </row>
    <row r="4">
      <c r="A4" s="3" t="s">
        <v>7</v>
      </c>
      <c r="B4" s="4">
        <v>2001.0</v>
      </c>
      <c r="C4" s="5">
        <v>548.0</v>
      </c>
      <c r="D4" s="5">
        <v>0.3</v>
      </c>
      <c r="E4" s="5">
        <v>0.27</v>
      </c>
      <c r="F4" s="5">
        <v>0.33</v>
      </c>
      <c r="G4" s="5">
        <v>0.01</v>
      </c>
    </row>
    <row r="5">
      <c r="A5" s="3" t="s">
        <v>7</v>
      </c>
      <c r="B5" s="4">
        <v>2002.0</v>
      </c>
      <c r="C5" s="5">
        <v>595.0</v>
      </c>
      <c r="D5" s="5">
        <v>0.31</v>
      </c>
      <c r="E5" s="5">
        <v>0.28</v>
      </c>
      <c r="F5" s="5">
        <v>0.33</v>
      </c>
      <c r="G5" s="5">
        <v>0.01</v>
      </c>
    </row>
    <row r="6">
      <c r="A6" s="3" t="s">
        <v>7</v>
      </c>
      <c r="B6" s="4">
        <v>2003.0</v>
      </c>
      <c r="C6" s="5">
        <v>624.0</v>
      </c>
      <c r="D6" s="5">
        <v>0.34</v>
      </c>
      <c r="E6" s="5">
        <v>0.31</v>
      </c>
      <c r="F6" s="5">
        <v>0.37</v>
      </c>
      <c r="G6" s="5">
        <v>0.01</v>
      </c>
    </row>
    <row r="7">
      <c r="A7" s="3" t="s">
        <v>7</v>
      </c>
      <c r="B7" s="4">
        <v>2004.0</v>
      </c>
      <c r="C7" s="5">
        <v>554.0</v>
      </c>
      <c r="D7" s="5">
        <v>0.27</v>
      </c>
      <c r="E7" s="5">
        <v>0.25</v>
      </c>
      <c r="F7" s="5">
        <v>0.29</v>
      </c>
      <c r="G7" s="5">
        <v>0.01</v>
      </c>
    </row>
    <row r="8">
      <c r="A8" s="3" t="s">
        <v>7</v>
      </c>
      <c r="B8" s="4">
        <v>2005.0</v>
      </c>
      <c r="C8" s="5">
        <v>594.0</v>
      </c>
      <c r="D8" s="5">
        <v>0.28</v>
      </c>
      <c r="E8" s="5">
        <v>0.26</v>
      </c>
      <c r="F8" s="5">
        <v>0.3</v>
      </c>
      <c r="G8" s="5">
        <v>0.01</v>
      </c>
    </row>
    <row r="9">
      <c r="A9" s="3" t="s">
        <v>7</v>
      </c>
      <c r="B9" s="4">
        <v>2006.0</v>
      </c>
      <c r="C9" s="5">
        <v>613.0</v>
      </c>
      <c r="D9" s="5">
        <v>0.29</v>
      </c>
      <c r="E9" s="5">
        <v>0.27</v>
      </c>
      <c r="F9" s="5">
        <v>0.32</v>
      </c>
      <c r="G9" s="5">
        <v>0.01</v>
      </c>
    </row>
    <row r="10">
      <c r="A10" s="3" t="s">
        <v>7</v>
      </c>
      <c r="B10" s="4">
        <v>2007.0</v>
      </c>
      <c r="C10" s="5">
        <v>568.0</v>
      </c>
      <c r="D10" s="5">
        <v>0.27</v>
      </c>
      <c r="E10" s="5">
        <v>0.25</v>
      </c>
      <c r="F10" s="5">
        <v>0.3</v>
      </c>
      <c r="G10" s="5">
        <v>0.01</v>
      </c>
    </row>
    <row r="11">
      <c r="A11" s="3" t="s">
        <v>7</v>
      </c>
      <c r="B11" s="4">
        <v>2008.0</v>
      </c>
      <c r="C11" s="5">
        <v>565.0</v>
      </c>
      <c r="D11" s="5">
        <v>0.27</v>
      </c>
      <c r="E11" s="5">
        <v>0.25</v>
      </c>
      <c r="F11" s="5">
        <v>0.29</v>
      </c>
      <c r="G11" s="5">
        <v>0.01</v>
      </c>
    </row>
    <row r="12">
      <c r="A12" s="3" t="s">
        <v>7</v>
      </c>
      <c r="B12" s="4">
        <v>2009.0</v>
      </c>
      <c r="C12" s="5">
        <v>581.0</v>
      </c>
      <c r="D12" s="5">
        <v>0.26</v>
      </c>
      <c r="E12" s="5">
        <v>0.24</v>
      </c>
      <c r="F12" s="5">
        <v>0.28</v>
      </c>
      <c r="G12" s="5">
        <v>0.01</v>
      </c>
    </row>
    <row r="13">
      <c r="A13" s="3" t="s">
        <v>7</v>
      </c>
      <c r="B13" s="4">
        <v>2010.0</v>
      </c>
      <c r="C13" s="5">
        <v>618.0</v>
      </c>
      <c r="D13" s="5">
        <v>0.28</v>
      </c>
      <c r="E13" s="5">
        <v>0.26</v>
      </c>
      <c r="F13" s="5">
        <v>0.3</v>
      </c>
      <c r="G13" s="5">
        <v>0.01</v>
      </c>
    </row>
    <row r="14">
      <c r="A14" s="3" t="s">
        <v>7</v>
      </c>
      <c r="B14" s="4">
        <v>2011.0</v>
      </c>
      <c r="C14" s="5">
        <v>644.0</v>
      </c>
      <c r="D14" s="5">
        <v>0.28</v>
      </c>
      <c r="E14" s="5">
        <v>0.26</v>
      </c>
      <c r="F14" s="5">
        <v>0.3</v>
      </c>
      <c r="G14" s="5">
        <v>0.01</v>
      </c>
    </row>
    <row r="15">
      <c r="A15" s="3" t="s">
        <v>7</v>
      </c>
      <c r="B15" s="4">
        <v>2012.0</v>
      </c>
      <c r="C15" s="5">
        <v>603.0</v>
      </c>
      <c r="D15" s="5">
        <v>0.26</v>
      </c>
      <c r="E15" s="5">
        <v>0.24</v>
      </c>
      <c r="F15" s="5">
        <v>0.28</v>
      </c>
      <c r="G15" s="5">
        <v>0.01</v>
      </c>
    </row>
    <row r="16">
      <c r="A16" s="3" t="s">
        <v>7</v>
      </c>
      <c r="B16" s="4">
        <v>2013.0</v>
      </c>
      <c r="C16" s="5">
        <v>675.0</v>
      </c>
      <c r="D16" s="5">
        <v>0.29</v>
      </c>
      <c r="E16" s="5">
        <v>0.27</v>
      </c>
      <c r="F16" s="5">
        <v>0.32</v>
      </c>
      <c r="G16" s="5">
        <v>0.01</v>
      </c>
    </row>
    <row r="17">
      <c r="A17" s="3" t="s">
        <v>7</v>
      </c>
      <c r="B17" s="4">
        <v>2014.0</v>
      </c>
      <c r="C17" s="5">
        <v>705.0</v>
      </c>
      <c r="D17" s="5">
        <v>0.29</v>
      </c>
      <c r="E17" s="5">
        <v>0.26</v>
      </c>
      <c r="F17" s="5">
        <v>0.31</v>
      </c>
      <c r="G17" s="5">
        <v>0.01</v>
      </c>
    </row>
    <row r="18">
      <c r="A18" s="3" t="s">
        <v>7</v>
      </c>
      <c r="B18" s="4">
        <v>2015.0</v>
      </c>
      <c r="C18" s="5">
        <v>645.0</v>
      </c>
      <c r="D18" s="5">
        <v>0.26</v>
      </c>
      <c r="E18" s="5">
        <v>0.24</v>
      </c>
      <c r="F18" s="5">
        <v>0.28</v>
      </c>
      <c r="G18" s="5">
        <v>0.01</v>
      </c>
    </row>
    <row r="19">
      <c r="A19" s="3" t="s">
        <v>7</v>
      </c>
      <c r="B19" s="4">
        <v>2016.0</v>
      </c>
      <c r="C19" s="5">
        <v>745.0</v>
      </c>
      <c r="D19" s="5">
        <v>0.3</v>
      </c>
      <c r="E19" s="5">
        <v>0.28</v>
      </c>
      <c r="F19" s="5">
        <v>0.32</v>
      </c>
      <c r="G19" s="5">
        <v>0.01</v>
      </c>
    </row>
    <row r="20">
      <c r="A20" s="3" t="s">
        <v>7</v>
      </c>
      <c r="B20" s="4">
        <v>2017.0</v>
      </c>
      <c r="C20" s="5">
        <v>784.0</v>
      </c>
      <c r="D20" s="5">
        <v>0.3</v>
      </c>
      <c r="E20" s="5">
        <v>0.28</v>
      </c>
      <c r="F20" s="5">
        <v>0.32</v>
      </c>
      <c r="G20" s="5">
        <v>0.01</v>
      </c>
    </row>
    <row r="21">
      <c r="A21" s="3" t="s">
        <v>7</v>
      </c>
      <c r="B21" s="4">
        <v>2018.0</v>
      </c>
      <c r="C21" s="5">
        <v>775.0</v>
      </c>
      <c r="D21" s="5">
        <v>0.3</v>
      </c>
      <c r="E21" s="5">
        <v>0.27</v>
      </c>
      <c r="F21" s="5">
        <v>0.32</v>
      </c>
      <c r="G21" s="5">
        <v>0.01</v>
      </c>
    </row>
    <row r="22">
      <c r="A22" s="3" t="s">
        <v>7</v>
      </c>
      <c r="B22" s="4">
        <v>2019.0</v>
      </c>
      <c r="C22" s="5">
        <v>829.0</v>
      </c>
      <c r="D22" s="5">
        <v>0.3</v>
      </c>
      <c r="E22" s="5">
        <v>0.28</v>
      </c>
      <c r="F22" s="5">
        <v>0.32</v>
      </c>
      <c r="G22" s="5">
        <v>0.01</v>
      </c>
      <c r="I22" s="6" t="s">
        <v>8</v>
      </c>
    </row>
    <row r="23">
      <c r="A23" s="3" t="s">
        <v>7</v>
      </c>
      <c r="B23" s="4">
        <v>2020.0</v>
      </c>
      <c r="C23" s="5">
        <v>1074.0</v>
      </c>
      <c r="D23" s="5">
        <v>0.37</v>
      </c>
      <c r="E23" s="5">
        <v>0.35</v>
      </c>
      <c r="F23" s="5">
        <v>0.39</v>
      </c>
      <c r="G23" s="5">
        <v>0.01</v>
      </c>
      <c r="I23" s="7" t="s">
        <v>9</v>
      </c>
      <c r="J23" s="7" t="s">
        <v>10</v>
      </c>
      <c r="K23" s="7" t="s">
        <v>11</v>
      </c>
      <c r="L23" s="7" t="s">
        <v>12</v>
      </c>
      <c r="M23" s="7" t="s">
        <v>13</v>
      </c>
      <c r="N23" s="8"/>
      <c r="O23" s="8"/>
      <c r="P23" s="8"/>
      <c r="Q23" s="8"/>
    </row>
    <row r="24">
      <c r="A24" s="3" t="s">
        <v>7</v>
      </c>
      <c r="B24" s="4">
        <v>2021.0</v>
      </c>
      <c r="C24" s="5">
        <v>1183.0</v>
      </c>
      <c r="D24" s="5">
        <v>0.42</v>
      </c>
      <c r="E24" s="5">
        <v>0.4</v>
      </c>
      <c r="F24" s="5">
        <v>0.45</v>
      </c>
      <c r="G24" s="5">
        <v>0.01</v>
      </c>
      <c r="I24" s="9" t="s">
        <v>14</v>
      </c>
      <c r="J24" s="9">
        <v>1.0</v>
      </c>
      <c r="K24" s="9">
        <v>2018.0</v>
      </c>
      <c r="L24" s="9">
        <v>2012.0</v>
      </c>
      <c r="M24" s="9">
        <v>2019.0</v>
      </c>
    </row>
    <row r="25">
      <c r="A25" s="3" t="s">
        <v>7</v>
      </c>
      <c r="B25" s="4">
        <v>2022.0</v>
      </c>
      <c r="C25" s="5">
        <v>1223.0</v>
      </c>
      <c r="D25" s="5">
        <v>0.44</v>
      </c>
      <c r="E25" s="5">
        <v>0.41</v>
      </c>
      <c r="F25" s="5">
        <v>0.46</v>
      </c>
      <c r="G25" s="5">
        <v>0.01</v>
      </c>
      <c r="I25" s="9" t="s">
        <v>14</v>
      </c>
      <c r="J25" s="9">
        <v>2.0</v>
      </c>
      <c r="K25" s="9">
        <v>2021.0</v>
      </c>
      <c r="L25" s="9">
        <v>2020.0</v>
      </c>
      <c r="M25" s="9">
        <v>2022.0</v>
      </c>
    </row>
    <row r="26">
      <c r="A26" s="3" t="s">
        <v>7</v>
      </c>
      <c r="B26" s="4">
        <v>2023.0</v>
      </c>
      <c r="C26" s="5">
        <v>1122.0</v>
      </c>
      <c r="D26" s="5">
        <v>0.38</v>
      </c>
      <c r="E26" s="5">
        <v>0.36</v>
      </c>
      <c r="F26" s="5">
        <v>0.41</v>
      </c>
      <c r="G26" s="5">
        <v>0.01</v>
      </c>
      <c r="I26" s="6" t="s">
        <v>15</v>
      </c>
    </row>
    <row r="27">
      <c r="A27" s="3" t="s">
        <v>7</v>
      </c>
      <c r="B27" s="4">
        <v>2024.0</v>
      </c>
      <c r="C27" s="5">
        <v>1139.0</v>
      </c>
      <c r="D27" s="5">
        <v>0.39</v>
      </c>
      <c r="E27" s="5">
        <v>0.37</v>
      </c>
      <c r="F27" s="5">
        <v>0.42</v>
      </c>
      <c r="G27" s="5">
        <v>0.01</v>
      </c>
      <c r="I27" s="7" t="s">
        <v>9</v>
      </c>
      <c r="J27" s="7" t="s">
        <v>16</v>
      </c>
      <c r="K27" s="7" t="s">
        <v>17</v>
      </c>
      <c r="L27" s="7" t="s">
        <v>18</v>
      </c>
      <c r="M27" s="7" t="s">
        <v>19</v>
      </c>
      <c r="N27" s="7" t="s">
        <v>12</v>
      </c>
      <c r="O27" s="7" t="s">
        <v>13</v>
      </c>
      <c r="P27" s="7" t="s">
        <v>20</v>
      </c>
      <c r="Q27" s="7" t="s">
        <v>21</v>
      </c>
    </row>
    <row r="28">
      <c r="A28" s="10" t="s">
        <v>22</v>
      </c>
      <c r="B28" s="11"/>
      <c r="C28" s="12">
        <f>SUM(C2:C27)</f>
        <v>19106</v>
      </c>
      <c r="I28" s="9" t="s">
        <v>14</v>
      </c>
      <c r="J28" s="9">
        <v>1.0</v>
      </c>
      <c r="K28" s="9">
        <v>1999.0</v>
      </c>
      <c r="L28" s="9">
        <v>2018.0</v>
      </c>
      <c r="M28" s="9">
        <v>-0.3889</v>
      </c>
      <c r="N28" s="9">
        <v>-1.0006</v>
      </c>
      <c r="O28" s="9">
        <v>0.2265</v>
      </c>
      <c r="P28" s="9">
        <v>0.200378</v>
      </c>
      <c r="Q28" s="9">
        <v>-1.3292</v>
      </c>
    </row>
    <row r="29">
      <c r="I29" s="9" t="s">
        <v>14</v>
      </c>
      <c r="J29" s="9">
        <v>2.0</v>
      </c>
      <c r="K29" s="9">
        <v>2018.0</v>
      </c>
      <c r="L29" s="9">
        <v>2021.0</v>
      </c>
      <c r="M29" s="9">
        <v>15.4349</v>
      </c>
      <c r="N29" s="9">
        <v>-4.1636</v>
      </c>
      <c r="O29" s="9">
        <v>39.0413</v>
      </c>
      <c r="P29" s="9">
        <v>0.122461</v>
      </c>
      <c r="Q29" s="9">
        <v>1.6207</v>
      </c>
    </row>
    <row r="30">
      <c r="I30" s="9" t="s">
        <v>14</v>
      </c>
      <c r="J30" s="9">
        <v>3.0</v>
      </c>
      <c r="K30" s="9">
        <v>2021.0</v>
      </c>
      <c r="L30" s="9">
        <v>2024.0</v>
      </c>
      <c r="M30" s="9">
        <v>-3.2595</v>
      </c>
      <c r="N30" s="9">
        <v>-10.1707</v>
      </c>
      <c r="O30" s="9">
        <v>4.1834</v>
      </c>
      <c r="P30" s="9">
        <v>0.360015</v>
      </c>
      <c r="Q30" s="9">
        <v>-0.9393</v>
      </c>
    </row>
    <row r="31">
      <c r="I31" s="6" t="s">
        <v>23</v>
      </c>
    </row>
    <row r="32">
      <c r="I32" s="7" t="s">
        <v>9</v>
      </c>
      <c r="J32" s="7" t="s">
        <v>24</v>
      </c>
      <c r="K32" s="7" t="s">
        <v>17</v>
      </c>
      <c r="L32" s="7" t="s">
        <v>18</v>
      </c>
      <c r="M32" s="7" t="s">
        <v>25</v>
      </c>
      <c r="N32" s="7" t="s">
        <v>12</v>
      </c>
      <c r="O32" s="7" t="s">
        <v>13</v>
      </c>
      <c r="P32" s="7" t="s">
        <v>26</v>
      </c>
      <c r="Q32" s="7" t="s">
        <v>27</v>
      </c>
    </row>
    <row r="33">
      <c r="I33" s="9" t="s">
        <v>14</v>
      </c>
      <c r="J33" s="9" t="s">
        <v>28</v>
      </c>
      <c r="K33" s="9">
        <v>1999.0</v>
      </c>
      <c r="L33" s="9">
        <v>2024.0</v>
      </c>
      <c r="M33" s="9">
        <v>1.0339</v>
      </c>
      <c r="N33" s="9">
        <v>-1.2478</v>
      </c>
      <c r="O33" s="9">
        <v>3.3684</v>
      </c>
      <c r="P33" s="9">
        <v>0.377467</v>
      </c>
      <c r="Q33" s="9">
        <v>0.8826</v>
      </c>
    </row>
  </sheetData>
  <mergeCells count="3">
    <mergeCell ref="I22:M22"/>
    <mergeCell ref="I26:Q26"/>
    <mergeCell ref="I31:Q31"/>
  </mergeCells>
  <drawing r:id="rId1"/>
</worksheet>
</file>