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Rashid Iqbal\Desktop\DSU\IICT LAB\LAB11\"/>
    </mc:Choice>
  </mc:AlternateContent>
  <xr:revisionPtr revIDLastSave="0" documentId="13_ncr:1_{209DCB1E-8DEB-40E5-BDBA-2F5D9F06F8E3}" xr6:coauthVersionLast="47" xr6:coauthVersionMax="47" xr10:uidLastSave="{00000000-0000-0000-0000-000000000000}"/>
  <bookViews>
    <workbookView xWindow="-108" yWindow="-108" windowWidth="23256" windowHeight="12576" activeTab="4" xr2:uid="{A6DAECC7-5BE9-4BF4-B1DD-CECF8E84AB99}"/>
  </bookViews>
  <sheets>
    <sheet name="Q2(i)" sheetId="2" r:id="rId1"/>
    <sheet name="Q3" sheetId="6" r:id="rId2"/>
    <sheet name="Q2(ii)" sheetId="3" r:id="rId3"/>
    <sheet name="Q2(iii)" sheetId="4" r:id="rId4"/>
    <sheet name="Q2(iv)" sheetId="5" r:id="rId5"/>
    <sheet name="DATA" sheetId="1" r:id="rId6"/>
  </sheets>
  <definedNames>
    <definedName name="Slicer_Issue_Date">#N/A</definedName>
    <definedName name="Slicer_Issuing_Bank">#N/A</definedName>
    <definedName name="Slicer_Years">#N/A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<sst xmlns="http://schemas.openxmlformats.org/spreadsheetml/2006/main" count="681" uniqueCount="239">
  <si>
    <t>Card Type Full Name</t>
  </si>
  <si>
    <t>Issuing Bank</t>
  </si>
  <si>
    <t>Card Number</t>
  </si>
  <si>
    <t>Card Holder's Name</t>
  </si>
  <si>
    <t>Issue Date</t>
  </si>
  <si>
    <t>Expiry Date</t>
  </si>
  <si>
    <t>Credit Limit</t>
  </si>
  <si>
    <t>American Express</t>
  </si>
  <si>
    <t>Harvey P Page</t>
  </si>
  <si>
    <t>Visa</t>
  </si>
  <si>
    <t>Citibank</t>
  </si>
  <si>
    <t>Marjorie O Marsh</t>
  </si>
  <si>
    <t>Chase</t>
  </si>
  <si>
    <t>Cyrus Bridges</t>
  </si>
  <si>
    <t>Discover</t>
  </si>
  <si>
    <t>Patrick O Lynn</t>
  </si>
  <si>
    <t>Master Card</t>
  </si>
  <si>
    <t>Capital One</t>
  </si>
  <si>
    <t>Juliette Z Ruiz</t>
  </si>
  <si>
    <t>Wells Fargo</t>
  </si>
  <si>
    <t>Kristen Johns</t>
  </si>
  <si>
    <t>Beth Guy</t>
  </si>
  <si>
    <t>Diners Club International</t>
  </si>
  <si>
    <t>Diners Club</t>
  </si>
  <si>
    <t>Cara E Fox</t>
  </si>
  <si>
    <t>Leslie N Dixon</t>
  </si>
  <si>
    <t>Melvin N Beasley</t>
  </si>
  <si>
    <t>Chris N Gillespie</t>
  </si>
  <si>
    <t>Japan Credit Bureau</t>
  </si>
  <si>
    <t>JCB</t>
  </si>
  <si>
    <t>Trevor H Garza</t>
  </si>
  <si>
    <t>Lisa W Guerrero</t>
  </si>
  <si>
    <t>Debbie D Gray</t>
  </si>
  <si>
    <t>Garland R Murphy</t>
  </si>
  <si>
    <t>Sam G May</t>
  </si>
  <si>
    <t>Edwin L Mann</t>
  </si>
  <si>
    <t>Nathan Stone</t>
  </si>
  <si>
    <t>Denise Mccullough</t>
  </si>
  <si>
    <t>Marcus Crosby</t>
  </si>
  <si>
    <t>Ana M Downs</t>
  </si>
  <si>
    <t>Corinne English</t>
  </si>
  <si>
    <t>USAA</t>
  </si>
  <si>
    <t>Leon S Hess</t>
  </si>
  <si>
    <t>Matthew Z Boone</t>
  </si>
  <si>
    <t>Annie Q Charles</t>
  </si>
  <si>
    <t>Christy N Beard</t>
  </si>
  <si>
    <t>Dawn Thornton</t>
  </si>
  <si>
    <t>Glenda Stephens</t>
  </si>
  <si>
    <t>Terrence V Horn</t>
  </si>
  <si>
    <t>Herman G Schroeder</t>
  </si>
  <si>
    <t>Marie Contreras</t>
  </si>
  <si>
    <t>Brenda Holder</t>
  </si>
  <si>
    <t>Michael N Bernard</t>
  </si>
  <si>
    <t>Diana Downs</t>
  </si>
  <si>
    <t>Stanley D Reid</t>
  </si>
  <si>
    <t>Irwin N Brewer</t>
  </si>
  <si>
    <t>Phillip U Norman</t>
  </si>
  <si>
    <t>Frank Q Ortiz</t>
  </si>
  <si>
    <t>George E Marks</t>
  </si>
  <si>
    <t>Harry K Rollins</t>
  </si>
  <si>
    <t>Lynn Y Lang</t>
  </si>
  <si>
    <t>Rosanne U Levine</t>
  </si>
  <si>
    <t>Johnnie Horne</t>
  </si>
  <si>
    <t>Robert H Wallace</t>
  </si>
  <si>
    <t>Kristen B Mcclure</t>
  </si>
  <si>
    <t>Mildred Bowers</t>
  </si>
  <si>
    <t>Winston Z Bird</t>
  </si>
  <si>
    <t>Eddy Wong</t>
  </si>
  <si>
    <t>Sharon E Douglas</t>
  </si>
  <si>
    <t>Carrie V Schroeder</t>
  </si>
  <si>
    <t>Lee B Garrison</t>
  </si>
  <si>
    <t>Austin A Ayers</t>
  </si>
  <si>
    <t>Ronnie R Spears</t>
  </si>
  <si>
    <t>Clara V Bullock</t>
  </si>
  <si>
    <t>GE Capital</t>
  </si>
  <si>
    <t>Hannah S Patterson</t>
  </si>
  <si>
    <t>First National</t>
  </si>
  <si>
    <t>Aurelio P Hendricks</t>
  </si>
  <si>
    <t>Charlie Rivera</t>
  </si>
  <si>
    <t>Damien E Hensley</t>
  </si>
  <si>
    <t>Helen A Johnson</t>
  </si>
  <si>
    <t>Sharon X Martin</t>
  </si>
  <si>
    <t>Anita V Spencer</t>
  </si>
  <si>
    <t>Leon Crosby</t>
  </si>
  <si>
    <t>Kathy L Rollins</t>
  </si>
  <si>
    <t>Samantha G Wiley</t>
  </si>
  <si>
    <t>Sung O Mcdonald</t>
  </si>
  <si>
    <t>Arthur W Vargas</t>
  </si>
  <si>
    <t>Maria V Stone</t>
  </si>
  <si>
    <t>Gail Olsen</t>
  </si>
  <si>
    <t>Isabella E Doyle</t>
  </si>
  <si>
    <t>Terry Glover</t>
  </si>
  <si>
    <t>Louis W Silva</t>
  </si>
  <si>
    <t>Peter F Burnett</t>
  </si>
  <si>
    <t>Bank of America</t>
  </si>
  <si>
    <t>Steven B Palmer</t>
  </si>
  <si>
    <t>U.S. Bancorp</t>
  </si>
  <si>
    <t>Victoria O Silva</t>
  </si>
  <si>
    <t>Kim M Lynn</t>
  </si>
  <si>
    <t>Jeremy Weaver</t>
  </si>
  <si>
    <t>Amalia A Mann</t>
  </si>
  <si>
    <t>Sterling Q Weber</t>
  </si>
  <si>
    <t>Tina S Glenn</t>
  </si>
  <si>
    <t>Yolanda Wilkerson</t>
  </si>
  <si>
    <t>Brigitte Alexander</t>
  </si>
  <si>
    <t>Carrie M Bond</t>
  </si>
  <si>
    <t>Frances Cook</t>
  </si>
  <si>
    <t>Roberto L Padilla</t>
  </si>
  <si>
    <t>Thomas L Stanton</t>
  </si>
  <si>
    <t>Brock V Thomas</t>
  </si>
  <si>
    <t>Jeffery P Hawkins</t>
  </si>
  <si>
    <t>Chris E Williamson</t>
  </si>
  <si>
    <t>Emanuel Z Howell</t>
  </si>
  <si>
    <t>Jorge J Rios</t>
  </si>
  <si>
    <t>Karen K Gaines</t>
  </si>
  <si>
    <t>Kyle Gross</t>
  </si>
  <si>
    <t>Ramon U Travis</t>
  </si>
  <si>
    <t>Rickie O Solis</t>
  </si>
  <si>
    <t>Clara R George</t>
  </si>
  <si>
    <t>Kathy Mccarty</t>
  </si>
  <si>
    <t>Margery W Austin</t>
  </si>
  <si>
    <t>Janie D Hickman</t>
  </si>
  <si>
    <t>Christopher X Holcomb</t>
  </si>
  <si>
    <t>Leo Z Dawson</t>
  </si>
  <si>
    <t>Sylvia Scott</t>
  </si>
  <si>
    <t>Thomas Fischer</t>
  </si>
  <si>
    <t>Carlene Y Obrien</t>
  </si>
  <si>
    <t>Marie H Gentry</t>
  </si>
  <si>
    <t>Walter U Macias</t>
  </si>
  <si>
    <t>Gloria E Bond</t>
  </si>
  <si>
    <t>Jeremiah Ware</t>
  </si>
  <si>
    <t>Susan Q Travis</t>
  </si>
  <si>
    <t>Bettie P Cabrera</t>
  </si>
  <si>
    <t>Florence Walton</t>
  </si>
  <si>
    <t>Nolan P Roman</t>
  </si>
  <si>
    <t>Amber W Chambers</t>
  </si>
  <si>
    <t>Callie V Olsen</t>
  </si>
  <si>
    <t>Tammy Y Wall</t>
  </si>
  <si>
    <t>Chad Z Curry</t>
  </si>
  <si>
    <t>Cabela’s WFB</t>
  </si>
  <si>
    <t>Dorthy Gibbs</t>
  </si>
  <si>
    <t>Nicholas R Preston</t>
  </si>
  <si>
    <t>Randi Hull</t>
  </si>
  <si>
    <t>Jimmy H Blake</t>
  </si>
  <si>
    <t>Rebecca Martinez</t>
  </si>
  <si>
    <t>George Y Mccarthy</t>
  </si>
  <si>
    <t>Julia P Morales</t>
  </si>
  <si>
    <t>Lauren W Lewis</t>
  </si>
  <si>
    <t>Phyllis J Hendrix</t>
  </si>
  <si>
    <t>Cora D Mayer</t>
  </si>
  <si>
    <t>Rob Bailey</t>
  </si>
  <si>
    <t>Robert B Mcintyre</t>
  </si>
  <si>
    <t>Gilda J Wade</t>
  </si>
  <si>
    <t>Barclays</t>
  </si>
  <si>
    <t>Ryan G Wolf</t>
  </si>
  <si>
    <t>Anibal S Dudley</t>
  </si>
  <si>
    <t>Edna T Wiley</t>
  </si>
  <si>
    <t>Joan S Foreman</t>
  </si>
  <si>
    <t>Peter Mccullough</t>
  </si>
  <si>
    <t>Lamont Ray</t>
  </si>
  <si>
    <t>Travis A Mcgee</t>
  </si>
  <si>
    <t>Bradley B Webster</t>
  </si>
  <si>
    <t>Clarence Bray</t>
  </si>
  <si>
    <t>Damion Rivera</t>
  </si>
  <si>
    <t>Kenya Lang</t>
  </si>
  <si>
    <t>Sara O Kim</t>
  </si>
  <si>
    <t>Tony E Martinez</t>
  </si>
  <si>
    <t>Nelson Mack</t>
  </si>
  <si>
    <t>Walter K Shannon</t>
  </si>
  <si>
    <t>Jonah R Dickson</t>
  </si>
  <si>
    <t>Elinor J Pruitt</t>
  </si>
  <si>
    <t>Jean P Russell</t>
  </si>
  <si>
    <t>Jerry Shannon</t>
  </si>
  <si>
    <t>Jim D Mcdowell</t>
  </si>
  <si>
    <t>Kathryn N Vasquez</t>
  </si>
  <si>
    <t>Willie C Hobbs</t>
  </si>
  <si>
    <t>Aaron A Mercer</t>
  </si>
  <si>
    <t>Claudia S Salas</t>
  </si>
  <si>
    <t>Stanley F Foreman</t>
  </si>
  <si>
    <t>Monroe Petersen</t>
  </si>
  <si>
    <t>Clayton G Watts</t>
  </si>
  <si>
    <t>Gary Mathews</t>
  </si>
  <si>
    <t>Tyler H Stark</t>
  </si>
  <si>
    <t>Kent X Barlow</t>
  </si>
  <si>
    <t>Micheal Z Allison</t>
  </si>
  <si>
    <t>Rene C Rasmussen</t>
  </si>
  <si>
    <t>Stevie M Snyder</t>
  </si>
  <si>
    <t>Andrea J Mullins</t>
  </si>
  <si>
    <t>Charlie I Allen</t>
  </si>
  <si>
    <t>Sheena Y Dillard</t>
  </si>
  <si>
    <t>Aurelia Z Castillo</t>
  </si>
  <si>
    <t>Gilbert Rich</t>
  </si>
  <si>
    <t>Kathleen X Wilson</t>
  </si>
  <si>
    <t>Desiree W Navarro</t>
  </si>
  <si>
    <t>Jimmy B Rose</t>
  </si>
  <si>
    <t>Josie Santos</t>
  </si>
  <si>
    <t>Monique Merritt</t>
  </si>
  <si>
    <t>Alvin M Espinoza</t>
  </si>
  <si>
    <t>Laverne Keith</t>
  </si>
  <si>
    <t>Amparo K Sheppard</t>
  </si>
  <si>
    <t>Isiah C Poole</t>
  </si>
  <si>
    <t>Louise Woods</t>
  </si>
  <si>
    <t>Tyler H Hughes</t>
  </si>
  <si>
    <t>Wendell N Mcdaniel</t>
  </si>
  <si>
    <t>Dan Q Brewer</t>
  </si>
  <si>
    <t>Johnnie L Kline</t>
  </si>
  <si>
    <t>Ana U Hubbard</t>
  </si>
  <si>
    <t>Stefanie Conner</t>
  </si>
  <si>
    <t>Ebony G Atkins</t>
  </si>
  <si>
    <t>Chang Molina</t>
  </si>
  <si>
    <t>Esperanza T Hall</t>
  </si>
  <si>
    <t>Clara England</t>
  </si>
  <si>
    <t>Doris Giles</t>
  </si>
  <si>
    <t>Ana W Torres</t>
  </si>
  <si>
    <t>Morgan M Barr</t>
  </si>
  <si>
    <t>Tony T Cohen</t>
  </si>
  <si>
    <t>Erick E Bass</t>
  </si>
  <si>
    <t>John Cline</t>
  </si>
  <si>
    <t>Melanie A Clay</t>
  </si>
  <si>
    <t>Anthony Q Santana</t>
  </si>
  <si>
    <t>Heriberto A Donaldson</t>
  </si>
  <si>
    <t>Maurice Guthrie</t>
  </si>
  <si>
    <t>Toni Booth</t>
  </si>
  <si>
    <t>Kathryn Morton</t>
  </si>
  <si>
    <t>Michael L Wilkinson</t>
  </si>
  <si>
    <t>Beatrice J Mckay</t>
  </si>
  <si>
    <t>Row Labels</t>
  </si>
  <si>
    <t>Grand Total</t>
  </si>
  <si>
    <t>Count of Card Holder's Name</t>
  </si>
  <si>
    <t>2010</t>
  </si>
  <si>
    <t>2011</t>
  </si>
  <si>
    <t>2012</t>
  </si>
  <si>
    <t>2013</t>
  </si>
  <si>
    <t>2014</t>
  </si>
  <si>
    <t>2015</t>
  </si>
  <si>
    <t>2016</t>
  </si>
  <si>
    <t>2017</t>
  </si>
  <si>
    <t>Column Labels</t>
  </si>
  <si>
    <t>Count of Card Type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</si>
</sst>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1"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[cs221004_LAB11.xlsx]Q2(i)!PivotTable1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'Q2(i)'!$B$3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664-4498-AFCA-45827CFE10D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664-4498-AFCA-45827CFE10D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664-4498-AFCA-45827CFE10D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664-4498-AFCA-45827CFE10D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664-4498-AFCA-45827CFE10D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664-4498-AFCA-45827CFE10D6}"/>
              </c:ext>
            </c:extLst>
          </c:dPt>
          <c:cat>
            <c:strRef>
              <c:f>'Q2(i)'!$A$4:$A$10</c:f>
              <c:strCache>
                <c:ptCount val="6"/>
                <c:pt idx="0">
                  <c:v>American Express</c:v>
                </c:pt>
                <c:pt idx="1">
                  <c:v>Diners Club International</c:v>
                </c:pt>
                <c:pt idx="2">
                  <c:v>Discover</c:v>
                </c:pt>
                <c:pt idx="3">
                  <c:v>Japan Credit Bureau</c:v>
                </c:pt>
                <c:pt idx="4">
                  <c:v>Master Card</c:v>
                </c:pt>
                <c:pt idx="5">
                  <c:v>Visa</c:v>
                </c:pt>
              </c:strCache>
            </c:strRef>
          </c:cat>
          <c:val>
            <c:numRef>
              <c:f>'Q2(i)'!$B$4:$B$10</c:f>
              <c:numCache>
                <c:formatCode>General</c:formatCode>
                <c:ptCount val="6"/>
                <c:pt idx="0">
                  <c:v>28</c:v>
                </c:pt>
                <c:pt idx="1">
                  <c:v>32</c:v>
                </c:pt>
                <c:pt idx="2">
                  <c:v>32</c:v>
                </c:pt>
                <c:pt idx="3">
                  <c:v>34</c:v>
                </c:pt>
                <c:pt idx="4">
                  <c:v>32</c:v>
                </c:pt>
                <c:pt idx="5">
                  <c:v>42</c:v>
                </c:pt>
              </c:numCache>
            </c:numRef>
          </c:val>
          <c:extLst>
            <c:ext xmlns:c16="http://schemas.microsoft.com/office/drawing/2014/chart" uri="{C3380CC4-5D6E-409C-BE32-E72D297353CC}">
              <c16:uniqueId val="{00000000-5428-4670-9D2D-0AD7E3152C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[cs221004_LAB11.xlsx]Q2(i)!PivotTable1</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'Q2(i)'!$B$3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B7-4B2F-A24A-BC35E3D0D20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B7-4B2F-A24A-BC35E3D0D20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3B7-4B2F-A24A-BC35E3D0D20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3B7-4B2F-A24A-BC35E3D0D20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3B7-4B2F-A24A-BC35E3D0D20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3B7-4B2F-A24A-BC35E3D0D20C}"/>
              </c:ext>
            </c:extLst>
          </c:dPt>
          <c:cat>
            <c:strRef>
              <c:f>'Q2(i)'!$A$4:$A$10</c:f>
              <c:strCache>
                <c:ptCount val="6"/>
                <c:pt idx="0">
                  <c:v>American Express</c:v>
                </c:pt>
                <c:pt idx="1">
                  <c:v>Diners Club International</c:v>
                </c:pt>
                <c:pt idx="2">
                  <c:v>Discover</c:v>
                </c:pt>
                <c:pt idx="3">
                  <c:v>Japan Credit Bureau</c:v>
                </c:pt>
                <c:pt idx="4">
                  <c:v>Master Card</c:v>
                </c:pt>
                <c:pt idx="5">
                  <c:v>Visa</c:v>
                </c:pt>
              </c:strCache>
            </c:strRef>
          </c:cat>
          <c:val>
            <c:numRef>
              <c:f>'Q2(i)'!$B$4:$B$10</c:f>
              <c:numCache>
                <c:formatCode>General</c:formatCode>
                <c:ptCount val="6"/>
                <c:pt idx="0">
                  <c:v>28</c:v>
                </c:pt>
                <c:pt idx="1">
                  <c:v>32</c:v>
                </c:pt>
                <c:pt idx="2">
                  <c:v>32</c:v>
                </c:pt>
                <c:pt idx="3">
                  <c:v>34</c:v>
                </c:pt>
                <c:pt idx="4">
                  <c:v>32</c:v>
                </c:pt>
                <c:pt idx="5">
                  <c:v>42</c:v>
                </c:pt>
              </c:numCache>
            </c:numRef>
          </c:val>
          <c:extLst>
            <c:ext xmlns:c16="http://schemas.microsoft.com/office/drawing/2014/chart" uri="{C3380CC4-5D6E-409C-BE32-E72D297353CC}">
              <c16:uniqueId val="{0000000C-43B7-4B2F-A24A-BC35E3D0D2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[cs221004_LAB11.xlsx]Q2(ii)!PivotTable2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'Q2(ii)'!$B$3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'Q2(ii)'!$A$4:$A$12</c:f>
              <c:strCache>
                <c:ptCount val="8"/>
                <c:pt idx="0">
                  <c:v>2010</c:v>
                </c:pt>
                <c:pt idx="1">
                  <c:v>2011</c:v>
                </c:pt>
                <c:pt idx="2">
                  <c:v>2012</c:v>
                </c:pt>
                <c:pt idx="3">
                  <c:v>2013</c:v>
                </c:pt>
                <c:pt idx="4">
                  <c:v>2014</c:v>
                </c:pt>
                <c:pt idx="5">
                  <c:v>2015</c:v>
                </c:pt>
                <c:pt idx="6">
                  <c:v>2016</c:v>
                </c:pt>
                <c:pt idx="7">
                  <c:v>2017</c:v>
                </c:pt>
              </c:strCache>
            </c:strRef>
          </c:cat>
          <c:val>
            <c:numRef>
              <c:f>'Q2(ii)'!$B$4:$B$12</c:f>
              <c:numCache>
                <c:formatCode>General</c:formatCode>
                <c:ptCount val="8"/>
                <c:pt idx="0">
                  <c:v>27</c:v>
                </c:pt>
                <c:pt idx="1">
                  <c:v>23</c:v>
                </c:pt>
                <c:pt idx="2">
                  <c:v>23</c:v>
                </c:pt>
                <c:pt idx="3">
                  <c:v>25</c:v>
                </c:pt>
                <c:pt idx="4">
                  <c:v>28</c:v>
                </c:pt>
                <c:pt idx="5">
                  <c:v>23</c:v>
                </c:pt>
                <c:pt idx="6">
                  <c:v>20</c:v>
                </c:pt>
                <c:pt idx="7">
                  <c:v>31</c:v>
                </c:pt>
              </c:numCache>
            </c:numRef>
          </c:val>
          <c:extLst>
            <c:ext xmlns:c16="http://schemas.microsoft.com/office/drawing/2014/chart" uri="{C3380CC4-5D6E-409C-BE32-E72D297353CC}">
              <c16:uniqueId val="{00000000-ACCC-4607-A61E-43B8F296C821}"/>
            </c:ext>
          </c:extLst>
        </c:ser>
        <c:dLbls>
          <c:showLegendKey val="0"/>
          <c:showVal val="0"/>
          <c:showCatName val="0"/>
          <c:showSerName val="0"/>
          <c:showPercent val="0"/>
          <c:showBubbleSize val="0"/>
        </c:dLbls>
        <c:gapWidth val="150"/>
        <c:shape val="box"/>
        <c:axId val="431898168"/>
        <c:axId val="431899480"/>
        <c:axId val="0"/>
      </c:bar3DChart>
      <c:catAx>
        <c:axId val="431898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899480"/>
        <c:crosses val="autoZero"/>
        <c:auto val="1"/>
        <c:lblAlgn val="ctr"/>
        <c:lblOffset val="100"/>
        <c:noMultiLvlLbl val="0"/>
      </c:catAx>
      <c:valAx>
        <c:axId val="43189948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89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[cs221004_LAB11.xlsx]Q2(ii)!PivotTable2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'Q2(ii)'!$B$3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'Q2(ii)'!$A$4:$A$12</c:f>
              <c:strCache>
                <c:ptCount val="8"/>
                <c:pt idx="0">
                  <c:v>2010</c:v>
                </c:pt>
                <c:pt idx="1">
                  <c:v>2011</c:v>
                </c:pt>
                <c:pt idx="2">
                  <c:v>2012</c:v>
                </c:pt>
                <c:pt idx="3">
                  <c:v>2013</c:v>
                </c:pt>
                <c:pt idx="4">
                  <c:v>2014</c:v>
                </c:pt>
                <c:pt idx="5">
                  <c:v>2015</c:v>
                </c:pt>
                <c:pt idx="6">
                  <c:v>2016</c:v>
                </c:pt>
                <c:pt idx="7">
                  <c:v>2017</c:v>
                </c:pt>
              </c:strCache>
            </c:strRef>
          </c:cat>
          <c:val>
            <c:numRef>
              <c:f>'Q2(ii)'!$B$4:$B$12</c:f>
              <c:numCache>
                <c:formatCode>General</c:formatCode>
                <c:ptCount val="8"/>
                <c:pt idx="0">
                  <c:v>27</c:v>
                </c:pt>
                <c:pt idx="1">
                  <c:v>23</c:v>
                </c:pt>
                <c:pt idx="2">
                  <c:v>23</c:v>
                </c:pt>
                <c:pt idx="3">
                  <c:v>25</c:v>
                </c:pt>
                <c:pt idx="4">
                  <c:v>28</c:v>
                </c:pt>
                <c:pt idx="5">
                  <c:v>23</c:v>
                </c:pt>
                <c:pt idx="6">
                  <c:v>20</c:v>
                </c:pt>
                <c:pt idx="7">
                  <c:v>31</c:v>
                </c:pt>
              </c:numCache>
            </c:numRef>
          </c:val>
          <c:extLst>
            <c:ext xmlns:c16="http://schemas.microsoft.com/office/drawing/2014/chart" uri="{C3380CC4-5D6E-409C-BE32-E72D297353CC}">
              <c16:uniqueId val="{00000000-FA1D-4DA9-BC67-DC69410E3856}"/>
            </c:ext>
          </c:extLst>
        </c:ser>
        <c:dLbls>
          <c:showLegendKey val="0"/>
          <c:showVal val="0"/>
          <c:showCatName val="0"/>
          <c:showSerName val="0"/>
          <c:showPercent val="0"/>
          <c:showBubbleSize val="0"/>
        </c:dLbls>
        <c:gapWidth val="150"/>
        <c:shape val="box"/>
        <c:axId val="431898168"/>
        <c:axId val="431899480"/>
        <c:axId val="0"/>
      </c:bar3DChart>
      <c:catAx>
        <c:axId val="431898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899480"/>
        <c:crosses val="autoZero"/>
        <c:auto val="1"/>
        <c:lblAlgn val="ctr"/>
        <c:lblOffset val="100"/>
        <c:noMultiLvlLbl val="0"/>
      </c:catAx>
      <c:valAx>
        <c:axId val="43189948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89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83820</xdr:colOff>
      <xdr:row>1</xdr:row>
      <xdr:rowOff>26670</xdr:rowOff>
    </xdr:from>
    <xdr:to>
      <xdr:col>10</xdr:col>
      <xdr:colOff>388620</xdr:colOff>
      <xdr:row>16</xdr:row>
      <xdr:rowOff>26670</xdr:rowOff>
    </xdr:to>
    <xdr:graphicFrame macro="">
      <xdr:nvGraphicFramePr>
        <xdr:cNvPr id="2" name="Chart 1">
          <a:extLst>
            <a:ext uri="{FF2B5EF4-FFF2-40B4-BE49-F238E27FC236}">
              <a16:creationId xmlns:a16="http://schemas.microsoft.com/office/drawing/2014/main" id="{3ED3E982-FD8B-D98E-8F32-A87AEBB8E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2" name="Chart 1">
          <a:extLst>
            <a:ext uri="{FF2B5EF4-FFF2-40B4-BE49-F238E27FC236}">
              <a16:creationId xmlns:a16="http://schemas.microsoft.com/office/drawing/2014/main" id="{5F934069-6F86-473F-9852-7A05DC71B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0</xdr:row>
      <xdr:rowOff>22860</xdr:rowOff>
    </xdr:from>
    <xdr:to>
      <xdr:col>15</xdr:col>
      <xdr:colOff>320040</xdr:colOff>
      <xdr:row>15</xdr:row>
      <xdr:rowOff>22860</xdr:rowOff>
    </xdr:to>
    <xdr:graphicFrame macro="">
      <xdr:nvGraphicFramePr>
        <xdr:cNvPr id="3" name="Chart 2">
          <a:extLst>
            <a:ext uri="{FF2B5EF4-FFF2-40B4-BE49-F238E27FC236}">
              <a16:creationId xmlns:a16="http://schemas.microsoft.com/office/drawing/2014/main" id="{239D5A2B-5A06-48D4-A9CD-0EE9DF397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205740</xdr:colOff>
      <xdr:row>1</xdr:row>
      <xdr:rowOff>53340</xdr:rowOff>
    </xdr:from>
    <xdr:to>
      <xdr:col>22</xdr:col>
      <xdr:colOff>205740</xdr:colOff>
      <xdr:row>14</xdr:row>
      <xdr:rowOff>142875</xdr:rowOff>
    </xdr:to>
    <mc:AlternateContent xmlns:mc="http://schemas.openxmlformats.org/markup-compatibility/2006" xmlns:a14="http://schemas.microsoft.com/office/drawing/2010/main">
      <mc:Choice Requires="a14">
        <xdr:graphicFrame macro="">
          <xdr:nvGraphicFramePr>
            <xdr:cNvPr id="6" name="Issuing Bank">
              <a:extLst>
                <a:ext uri="{FF2B5EF4-FFF2-40B4-BE49-F238E27FC236}">
                  <a16:creationId xmlns:a16="http://schemas.microsoft.com/office/drawing/2014/main" id="{CAD232B8-43B2-CF8A-CBB1-8427E96AE7B3}"/>
                </a:ext>
              </a:extLst>
            </xdr:cNvPr>
            <xdr:cNvGraphicFramePr/>
          </xdr:nvGraphicFramePr>
          <xdr:xfrm>
            <a:off x="0" y="0"/>
            <a:ext cx="0" cy="0"/>
          </xdr:xfrm>
          <a:graphic>
            <a:graphicData uri="http://schemas.microsoft.com/office/drawing/2010/slicer">
              <sle:slicer xmlns:sle="http://schemas.microsoft.com/office/drawing/2010/slicer" name="Issuing Bank"/>
            </a:graphicData>
          </a:graphic>
        </xdr:graphicFrame>
      </mc:Choice>
      <mc:Fallback xmlns="">
        <xdr:sp macro="" textlink="">
          <xdr:nvSpPr>
            <xdr:cNvPr id="0" name=""/>
            <xdr:cNvSpPr>
              <a:spLocks noTextEdit="1"/>
            </xdr:cNvSpPr>
          </xdr:nvSpPr>
          <xdr:spPr>
            <a:xfrm>
              <a:off x="11788140" y="236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99060</xdr:colOff>
      <xdr:row>1</xdr:row>
      <xdr:rowOff>60960</xdr:rowOff>
    </xdr:from>
    <xdr:to>
      <xdr:col>19</xdr:col>
      <xdr:colOff>99060</xdr:colOff>
      <xdr:row>14</xdr:row>
      <xdr:rowOff>150495</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6D43B195-0635-CA3B-7F92-4EB7B78D524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852660" y="243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525780</xdr:colOff>
      <xdr:row>15</xdr:row>
      <xdr:rowOff>76200</xdr:rowOff>
    </xdr:from>
    <xdr:to>
      <xdr:col>20</xdr:col>
      <xdr:colOff>525780</xdr:colOff>
      <xdr:row>28</xdr:row>
      <xdr:rowOff>165735</xdr:rowOff>
    </xdr:to>
    <mc:AlternateContent xmlns:mc="http://schemas.openxmlformats.org/markup-compatibility/2006" xmlns:a14="http://schemas.microsoft.com/office/drawing/2010/main">
      <mc:Choice Requires="a14">
        <xdr:graphicFrame macro="">
          <xdr:nvGraphicFramePr>
            <xdr:cNvPr id="9" name="Issue Date">
              <a:extLst>
                <a:ext uri="{FF2B5EF4-FFF2-40B4-BE49-F238E27FC236}">
                  <a16:creationId xmlns:a16="http://schemas.microsoft.com/office/drawing/2014/main" id="{1EE73D75-D3C1-8E4A-DC8F-11858C6E73E7}"/>
                </a:ext>
              </a:extLst>
            </xdr:cNvPr>
            <xdr:cNvGraphicFramePr/>
          </xdr:nvGraphicFramePr>
          <xdr:xfrm>
            <a:off x="0" y="0"/>
            <a:ext cx="0" cy="0"/>
          </xdr:xfrm>
          <a:graphic>
            <a:graphicData uri="http://schemas.microsoft.com/office/drawing/2010/slicer">
              <sle:slicer xmlns:sle="http://schemas.microsoft.com/office/drawing/2010/slicer" name="Issue Date"/>
            </a:graphicData>
          </a:graphic>
        </xdr:graphicFrame>
      </mc:Choice>
      <mc:Fallback xmlns="">
        <xdr:sp macro="" textlink="">
          <xdr:nvSpPr>
            <xdr:cNvPr id="0" name=""/>
            <xdr:cNvSpPr>
              <a:spLocks noTextEdit="1"/>
            </xdr:cNvSpPr>
          </xdr:nvSpPr>
          <xdr:spPr>
            <a:xfrm>
              <a:off x="10888980" y="2819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xdr:colOff>
      <xdr:row>0</xdr:row>
      <xdr:rowOff>179070</xdr:rowOff>
    </xdr:from>
    <xdr:to>
      <xdr:col>10</xdr:col>
      <xdr:colOff>327660</xdr:colOff>
      <xdr:row>15</xdr:row>
      <xdr:rowOff>179070</xdr:rowOff>
    </xdr:to>
    <xdr:graphicFrame macro="">
      <xdr:nvGraphicFramePr>
        <xdr:cNvPr id="2" name="Chart 1">
          <a:extLst>
            <a:ext uri="{FF2B5EF4-FFF2-40B4-BE49-F238E27FC236}">
              <a16:creationId xmlns:a16="http://schemas.microsoft.com/office/drawing/2014/main" id="{DEECF5B2-7324-0F68-BBA5-36A5C9A5C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d Iqbal" refreshedDate="44951.902840277777" createdVersion="8" refreshedVersion="8" minRefreshableVersion="3" recordCount="200" xr:uid="{FC9D7F01-DF7A-4B04-817C-E21CD823BC13}">
  <cacheSource type="worksheet">
    <worksheetSource ref="A1:G201" sheet="DATA"/>
  </cacheSource>
  <cacheFields count="11">
    <cacheField name="Card Type Full Name" numFmtId="0">
      <sharedItems count="6">
        <s v="American Express"/>
        <s v="Visa"/>
        <s v="Discover"/>
        <s v="Master Card"/>
        <s v="Diners Club International"/>
        <s v="Japan Credit Bureau"/>
      </sharedItems>
    </cacheField>
    <cacheField name="Issuing Bank" numFmtId="0">
      <sharedItems count="15">
        <s v="American Express"/>
        <s v="Citibank"/>
        <s v="Chase"/>
        <s v="Discover"/>
        <s v="Capital One"/>
        <s v="Wells Fargo"/>
        <s v="Diners Club"/>
        <s v="JCB"/>
        <s v="USAA"/>
        <s v="GE Capital"/>
        <s v="First National"/>
        <s v="Bank of America"/>
        <s v="U.S. Bancorp"/>
        <s v="Cabela’s WFB"/>
        <s v="Barclays"/>
      </sharedItems>
    </cacheField>
    <cacheField name="Card Number" numFmtId="11">
      <sharedItems containsSemiMixedTypes="0" containsString="0" containsNumber="1" containsInteger="1" minValue="30100000000000" maxValue="6590000000000000"/>
    </cacheField>
    <cacheField name="Card Holder's Name" numFmtId="0">
      <sharedItems count="200">
        <s v="Harvey P Page"/>
        <s v="Marjorie O Marsh"/>
        <s v="Cyrus Bridges"/>
        <s v="Patrick O Lynn"/>
        <s v="Juliette Z Ruiz"/>
        <s v="Kristen Johns"/>
        <s v="Beth Guy"/>
        <s v="Cara E Fox"/>
        <s v="Leslie N Dixon"/>
        <s v="Melvin N Beasley"/>
        <s v="Chris N Gillespie"/>
        <s v="Trevor H Garza"/>
        <s v="Lisa W Guerrero"/>
        <s v="Debbie D Gray"/>
        <s v="Garland R Murphy"/>
        <s v="Sam G May"/>
        <s v="Edwin L Mann"/>
        <s v="Nathan Stone"/>
        <s v="Denise Mccullough"/>
        <s v="Marcus Crosby"/>
        <s v="Ana M Downs"/>
        <s v="Corinne English"/>
        <s v="Leon S Hess"/>
        <s v="Matthew Z Boone"/>
        <s v="Annie Q Charles"/>
        <s v="Christy N Beard"/>
        <s v="Dawn Thornton"/>
        <s v="Glenda Stephens"/>
        <s v="Terrence V Horn"/>
        <s v="Herman G Schroeder"/>
        <s v="Marie Contreras"/>
        <s v="Brenda Holder"/>
        <s v="Michael N Bernard"/>
        <s v="Diana Downs"/>
        <s v="Stanley D Reid"/>
        <s v="Irwin N Brewer"/>
        <s v="Phillip U Norman"/>
        <s v="Frank Q Ortiz"/>
        <s v="George E Marks"/>
        <s v="Harry K Rollins"/>
        <s v="Lynn Y Lang"/>
        <s v="Rosanne U Levine"/>
        <s v="Johnnie Horne"/>
        <s v="Robert H Wallace"/>
        <s v="Kristen B Mcclure"/>
        <s v="Mildred Bowers"/>
        <s v="Winston Z Bird"/>
        <s v="Eddy Wong"/>
        <s v="Sharon E Douglas"/>
        <s v="Carrie V Schroeder"/>
        <s v="Lee B Garrison"/>
        <s v="Austin A Ayers"/>
        <s v="Ronnie R Spears"/>
        <s v="Clara V Bullock"/>
        <s v="Hannah S Patterson"/>
        <s v="Aurelio P Hendricks"/>
        <s v="Charlie Rivera"/>
        <s v="Damien E Hensley"/>
        <s v="Helen A Johnson"/>
        <s v="Sharon X Martin"/>
        <s v="Anita V Spencer"/>
        <s v="Leon Crosby"/>
        <s v="Kathy L Rollins"/>
        <s v="Samantha G Wiley"/>
        <s v="Sung O Mcdonald"/>
        <s v="Arthur W Vargas"/>
        <s v="Maria V Stone"/>
        <s v="Gail Olsen"/>
        <s v="Isabella E Doyle"/>
        <s v="Terry Glover"/>
        <s v="Louis W Silva"/>
        <s v="Peter F Burnett"/>
        <s v="Steven B Palmer"/>
        <s v="Victoria O Silva"/>
        <s v="Kim M Lynn"/>
        <s v="Jeremy Weaver"/>
        <s v="Amalia A Mann"/>
        <s v="Sterling Q Weber"/>
        <s v="Tina S Glenn"/>
        <s v="Yolanda Wilkerson"/>
        <s v="Brigitte Alexander"/>
        <s v="Carrie M Bond"/>
        <s v="Frances Cook"/>
        <s v="Roberto L Padilla"/>
        <s v="Thomas L Stanton"/>
        <s v="Brock V Thomas"/>
        <s v="Jeffery P Hawkins"/>
        <s v="Chris E Williamson"/>
        <s v="Emanuel Z Howell"/>
        <s v="Jorge J Rios"/>
        <s v="Karen K Gaines"/>
        <s v="Kyle Gross"/>
        <s v="Ramon U Travis"/>
        <s v="Rickie O Solis"/>
        <s v="Clara R George"/>
        <s v="Kathy Mccarty"/>
        <s v="Margery W Austin"/>
        <s v="Janie D Hickman"/>
        <s v="Christopher X Holcomb"/>
        <s v="Leo Z Dawson"/>
        <s v="Sylvia Scott"/>
        <s v="Thomas Fischer"/>
        <s v="Carlene Y Obrien"/>
        <s v="Marie H Gentry"/>
        <s v="Walter U Macias"/>
        <s v="Gloria E Bond"/>
        <s v="Jeremiah Ware"/>
        <s v="Susan Q Travis"/>
        <s v="Bettie P Cabrera"/>
        <s v="Florence Walton"/>
        <s v="Nolan P Roman"/>
        <s v="Amber W Chambers"/>
        <s v="Callie V Olsen"/>
        <s v="Tammy Y Wall"/>
        <s v="Chad Z Curry"/>
        <s v="Dorthy Gibbs"/>
        <s v="Nicholas R Preston"/>
        <s v="Randi Hull"/>
        <s v="Jimmy H Blake"/>
        <s v="Rebecca Martinez"/>
        <s v="George Y Mccarthy"/>
        <s v="Julia P Morales"/>
        <s v="Lauren W Lewis"/>
        <s v="Phyllis J Hendrix"/>
        <s v="Cora D Mayer"/>
        <s v="Rob Bailey"/>
        <s v="Robert B Mcintyre"/>
        <s v="Gilda J Wade"/>
        <s v="Ryan G Wolf"/>
        <s v="Anibal S Dudley"/>
        <s v="Edna T Wiley"/>
        <s v="Joan S Foreman"/>
        <s v="Peter Mccullough"/>
        <s v="Lamont Ray"/>
        <s v="Travis A Mcgee"/>
        <s v="Bradley B Webster"/>
        <s v="Clarence Bray"/>
        <s v="Damion Rivera"/>
        <s v="Kenya Lang"/>
        <s v="Sara O Kim"/>
        <s v="Tony E Martinez"/>
        <s v="Nelson Mack"/>
        <s v="Walter K Shannon"/>
        <s v="Jonah R Dickson"/>
        <s v="Elinor J Pruitt"/>
        <s v="Jean P Russell"/>
        <s v="Jerry Shannon"/>
        <s v="Jim D Mcdowell"/>
        <s v="Kathryn N Vasquez"/>
        <s v="Willie C Hobbs"/>
        <s v="Aaron A Mercer"/>
        <s v="Claudia S Salas"/>
        <s v="Stanley F Foreman"/>
        <s v="Monroe Petersen"/>
        <s v="Clayton G Watts"/>
        <s v="Gary Mathews"/>
        <s v="Tyler H Stark"/>
        <s v="Kent X Barlow"/>
        <s v="Micheal Z Allison"/>
        <s v="Rene C Rasmussen"/>
        <s v="Stevie M Snyder"/>
        <s v="Andrea J Mullins"/>
        <s v="Charlie I Allen"/>
        <s v="Sheena Y Dillard"/>
        <s v="Aurelia Z Castillo"/>
        <s v="Gilbert Rich"/>
        <s v="Kathleen X Wilson"/>
        <s v="Desiree W Navarro"/>
        <s v="Jimmy B Rose"/>
        <s v="Josie Santos"/>
        <s v="Monique Merritt"/>
        <s v="Alvin M Espinoza"/>
        <s v="Laverne Keith"/>
        <s v="Amparo K Sheppard"/>
        <s v="Isiah C Poole"/>
        <s v="Louise Woods"/>
        <s v="Tyler H Hughes"/>
        <s v="Wendell N Mcdaniel"/>
        <s v="Dan Q Brewer"/>
        <s v="Johnnie L Kline"/>
        <s v="Ana U Hubbard"/>
        <s v="Stefanie Conner"/>
        <s v="Ebony G Atkins"/>
        <s v="Chang Molina"/>
        <s v="Esperanza T Hall"/>
        <s v="Clara England"/>
        <s v="Doris Giles"/>
        <s v="Ana W Torres"/>
        <s v="Morgan M Barr"/>
        <s v="Tony T Cohen"/>
        <s v="Erick E Bass"/>
        <s v="John Cline"/>
        <s v="Melanie A Clay"/>
        <s v="Anthony Q Santana"/>
        <s v="Heriberto A Donaldson"/>
        <s v="Maurice Guthrie"/>
        <s v="Toni Booth"/>
        <s v="Kathryn Morton"/>
        <s v="Michael L Wilkinson"/>
        <s v="Beatrice J Mckay"/>
      </sharedItems>
    </cacheField>
    <cacheField name="Issue Date" numFmtId="14">
      <sharedItems containsSemiMixedTypes="0" containsNonDate="0" containsDate="1" containsString="0" minDate="2010-01-01T00:00:00" maxDate="2017-10-12T00:00:00" count="103">
        <d v="2017-01-12T00:00:00"/>
        <d v="2017-10-11T00:00:00"/>
        <d v="2017-01-11T00:00:00"/>
        <d v="2017-01-10T00:00:00"/>
        <d v="2017-10-10T00:00:00"/>
        <d v="2017-01-09T00:00:00"/>
        <d v="2017-09-20T00:00:00"/>
        <d v="2017-10-09T00:00:00"/>
        <d v="2017-01-08T00:00:00"/>
        <d v="2017-01-07T00:00:00"/>
        <d v="2017-10-06T00:00:00"/>
        <d v="2017-01-06T00:00:00"/>
        <d v="2017-05-20T00:00:00"/>
        <d v="2017-01-05T00:00:00"/>
        <d v="2017-01-04T00:00:00"/>
        <d v="2017-01-03T00:00:00"/>
        <d v="2017-03-20T00:00:00"/>
        <d v="2017-01-02T00:00:00"/>
        <d v="2017-10-01T00:00:00"/>
        <d v="2017-01-01T00:00:00"/>
        <d v="2016-01-12T00:00:00"/>
        <d v="2016-01-11T00:00:00"/>
        <d v="2016-11-20T00:00:00"/>
        <d v="2016-01-10T00:00:00"/>
        <d v="2016-01-09T00:00:00"/>
        <d v="2016-06-20T00:00:00"/>
        <d v="2016-01-06T00:00:00"/>
        <d v="2016-01-05T00:00:00"/>
        <d v="2016-04-20T00:00:00"/>
        <d v="2016-01-04T00:00:00"/>
        <d v="2016-10-02T00:00:00"/>
        <d v="2016-01-02T00:00:00"/>
        <d v="2016-01-01T00:00:00"/>
        <d v="2015-01-12T00:00:00"/>
        <d v="2015-01-11T00:00:00"/>
        <d v="2015-10-10T00:00:00"/>
        <d v="2015-01-08T00:00:00"/>
        <d v="2015-10-07T00:00:00"/>
        <d v="2015-01-06T00:00:00"/>
        <d v="2015-05-20T00:00:00"/>
        <d v="2015-01-04T00:00:00"/>
        <d v="2015-01-03T00:00:00"/>
        <d v="2015-01-02T00:00:00"/>
        <d v="2015-01-01T00:00:00"/>
        <d v="2014-01-12T00:00:00"/>
        <d v="2014-01-11T00:00:00"/>
        <d v="2014-01-09T00:00:00"/>
        <d v="2014-10-08T00:00:00"/>
        <d v="2014-01-07T00:00:00"/>
        <d v="2014-01-06T00:00:00"/>
        <d v="2014-01-05T00:00:00"/>
        <d v="2014-01-04T00:00:00"/>
        <d v="2014-01-03T00:00:00"/>
        <d v="2014-01-02T00:00:00"/>
        <d v="2014-01-01T00:00:00"/>
        <d v="2013-01-12T00:00:00"/>
        <d v="2013-11-20T00:00:00"/>
        <d v="2013-01-10T00:00:00"/>
        <d v="2013-01-08T00:00:00"/>
        <d v="2013-01-07T00:00:00"/>
        <d v="2013-01-05T00:00:00"/>
        <d v="2013-01-04T00:00:00"/>
        <d v="2013-10-03T00:00:00"/>
        <d v="2013-01-02T00:00:00"/>
        <d v="2012-01-12T00:00:00"/>
        <d v="2012-01-11T00:00:00"/>
        <d v="2012-10-11T00:00:00"/>
        <d v="2012-01-10T00:00:00"/>
        <d v="2012-01-08T00:00:00"/>
        <d v="2012-10-08T00:00:00"/>
        <d v="2012-01-06T00:00:00"/>
        <d v="2012-10-04T00:00:00"/>
        <d v="2012-01-04T00:00:00"/>
        <d v="2012-01-03T00:00:00"/>
        <d v="2012-01-02T00:00:00"/>
        <d v="2012-10-02T00:00:00"/>
        <d v="2011-01-12T00:00:00"/>
        <d v="2011-11-20T00:00:00"/>
        <d v="2011-01-10T00:00:00"/>
        <d v="2011-01-08T00:00:00"/>
        <d v="2011-01-07T00:00:00"/>
        <d v="2011-10-07T00:00:00"/>
        <d v="2011-01-06T00:00:00"/>
        <d v="2011-01-05T00:00:00"/>
        <d v="2011-01-04T00:00:00"/>
        <d v="2011-10-04T00:00:00"/>
        <d v="2011-01-02T00:00:00"/>
        <d v="2011-01-01T00:00:00"/>
        <d v="2010-01-12T00:00:00"/>
        <d v="2010-01-11T00:00:00"/>
        <d v="2010-01-10T00:00:00"/>
        <d v="2010-01-09T00:00:00"/>
        <d v="2010-01-08T00:00:00"/>
        <d v="2010-10-08T00:00:00"/>
        <d v="2010-01-07T00:00:00"/>
        <d v="2010-10-06T00:00:00"/>
        <d v="2010-01-05T00:00:00"/>
        <d v="2010-01-03T00:00:00"/>
        <d v="2010-01-02T00:00:00"/>
        <d v="2010-10-01T00:00:00"/>
        <d v="2010-01-01T00:00:00"/>
        <d v="2010-12-20T00:00:00"/>
        <d v="2010-10-12T00:00:00"/>
      </sharedItems>
      <fieldGroup par="8" base="4">
        <rangePr groupBy="months" startDate="2010-01-01T00:00:00" endDate="2017-10-12T00:00:00"/>
        <groupItems count="14">
          <s v="&lt;1/1/2010"/>
          <s v="Jan"/>
          <s v="Feb"/>
          <s v="Mar"/>
          <s v="Apr"/>
          <s v="May"/>
          <s v="Jun"/>
          <s v="Jul"/>
          <s v="Aug"/>
          <s v="Sep"/>
          <s v="Oct"/>
          <s v="Nov"/>
          <s v="Dec"/>
          <s v="&gt;10/12/2017"/>
        </groupItems>
      </fieldGroup>
    </cacheField>
    <cacheField name="Expiry Date" numFmtId="14">
      <sharedItems containsSemiMixedTypes="0" containsNonDate="0" containsDate="1" containsString="0" minDate="1930-01-01T00:00:00" maxDate="2029-01-13T00:00:00" count="143">
        <d v="1932-01-12T00:00:00"/>
        <d v="1937-01-12T00:00:00"/>
        <d v="2026-01-11T00:00:00"/>
        <d v="2023-01-11T00:00:00"/>
        <d v="1936-01-10T00:00:00"/>
        <d v="2025-01-10T00:00:00"/>
        <d v="1935-01-09T00:00:00"/>
        <d v="1933-01-09T00:00:00"/>
        <d v="2020-01-09T00:00:00"/>
        <d v="2023-01-09T00:00:00"/>
        <d v="2023-01-08T00:00:00"/>
        <d v="2029-01-08T00:00:00"/>
        <d v="2025-01-07T00:00:00"/>
        <d v="2020-01-06T00:00:00"/>
        <d v="2025-01-06T00:00:00"/>
        <d v="2027-01-06T00:00:00"/>
        <d v="2020-01-05T00:00:00"/>
        <d v="2022-01-05T00:00:00"/>
        <d v="1933-01-04T00:00:00"/>
        <d v="2021-01-03T00:00:00"/>
        <d v="2022-01-03T00:00:00"/>
        <d v="1937-01-03T00:00:00"/>
        <d v="1936-01-03T00:00:00"/>
        <d v="1932-01-02T00:00:00"/>
        <d v="2026-01-02T00:00:00"/>
        <d v="2028-01-02T00:00:00"/>
        <d v="2024-01-01T00:00:00"/>
        <d v="2023-01-01T00:00:00"/>
        <d v="2025-01-12T00:00:00"/>
        <d v="2023-01-12T00:00:00"/>
        <d v="2027-01-11T00:00:00"/>
        <d v="1931-01-11T00:00:00"/>
        <d v="2024-01-10T00:00:00"/>
        <d v="1930-01-10T00:00:00"/>
        <d v="1934-01-09T00:00:00"/>
        <d v="2024-01-06T00:00:00"/>
        <d v="2019-01-06T00:00:00"/>
        <d v="1935-01-06T00:00:00"/>
        <d v="2019-01-05T00:00:00"/>
        <d v="1930-01-05T00:00:00"/>
        <d v="2022-01-04T00:00:00"/>
        <d v="2029-01-04T00:00:00"/>
        <d v="2027-01-04T00:00:00"/>
        <d v="2027-01-02T00:00:00"/>
        <d v="1934-01-01T00:00:00"/>
        <d v="1931-01-01T00:00:00"/>
        <d v="2018-01-12T00:00:00"/>
        <d v="2016-01-10T00:00:00"/>
        <d v="2027-01-08T00:00:00"/>
        <d v="1933-01-07T00:00:00"/>
        <d v="1931-01-07T00:00:00"/>
        <d v="1932-01-07T00:00:00"/>
        <d v="2017-01-07T00:00:00"/>
        <d v="2029-01-07T00:00:00"/>
        <d v="2029-01-06T00:00:00"/>
        <d v="1931-01-05T00:00:00"/>
        <d v="1930-01-04T00:00:00"/>
        <d v="2018-01-04T00:00:00"/>
        <d v="1932-01-03T00:00:00"/>
        <d v="2020-01-03T00:00:00"/>
        <d v="1934-01-02T00:00:00"/>
        <d v="2016-01-01T00:00:00"/>
        <d v="2027-01-01T00:00:00"/>
        <d v="1930-01-01T00:00:00"/>
        <d v="2020-01-12T00:00:00"/>
        <d v="2020-01-11T00:00:00"/>
        <d v="2016-01-09T00:00:00"/>
        <d v="2021-01-09T00:00:00"/>
        <d v="2015-01-08T00:00:00"/>
        <d v="2021-01-08T00:00:00"/>
        <d v="1930-01-08T00:00:00"/>
        <d v="1934-01-07T00:00:00"/>
        <d v="2018-01-07T00:00:00"/>
        <d v="1933-01-06T00:00:00"/>
        <d v="2021-01-05T00:00:00"/>
        <d v="2016-01-04T00:00:00"/>
        <d v="2027-01-03T00:00:00"/>
        <d v="1930-01-03T00:00:00"/>
        <d v="1933-01-03T00:00:00"/>
        <d v="2022-01-02T00:00:00"/>
        <d v="2019-01-01T00:00:00"/>
        <d v="2021-01-01T00:00:00"/>
        <d v="2024-01-12T00:00:00"/>
        <d v="2014-01-12T00:00:00"/>
        <d v="1930-01-11T00:00:00"/>
        <d v="2029-01-11T00:00:00"/>
        <d v="2016-01-11T00:00:00"/>
        <d v="2014-01-10T00:00:00"/>
        <d v="2017-01-10T00:00:00"/>
        <d v="2028-01-08T00:00:00"/>
        <d v="2022-01-07T00:00:00"/>
        <d v="2024-01-05T00:00:00"/>
        <d v="2017-01-05T00:00:00"/>
        <d v="1932-01-04T00:00:00"/>
        <d v="2026-01-03T00:00:00"/>
        <d v="2018-01-03T00:00:00"/>
        <d v="2028-01-03T00:00:00"/>
        <d v="2018-01-02T00:00:00"/>
        <d v="2014-01-02T00:00:00"/>
        <d v="1933-01-02T00:00:00"/>
        <d v="2029-01-12T00:00:00"/>
        <d v="2017-01-11T00:00:00"/>
        <d v="1932-01-11T00:00:00"/>
        <d v="2029-01-10T00:00:00"/>
        <d v="2013-01-06T00:00:00"/>
        <d v="2017-01-06T00:00:00"/>
        <d v="2028-01-06T00:00:00"/>
        <d v="2015-01-06T00:00:00"/>
        <d v="2026-01-06T00:00:00"/>
        <d v="1930-01-06T00:00:00"/>
        <d v="2024-01-04T00:00:00"/>
        <d v="2017-01-04T00:00:00"/>
        <d v="2024-01-03T00:00:00"/>
        <d v="1931-01-02T00:00:00"/>
        <d v="2025-01-02T00:00:00"/>
        <d v="2023-01-02T00:00:00"/>
        <d v="2021-01-02T00:00:00"/>
        <d v="2022-01-12T00:00:00"/>
        <d v="2026-01-12T00:00:00"/>
        <d v="2022-01-10T00:00:00"/>
        <d v="2016-01-08T00:00:00"/>
        <d v="2017-01-08T00:00:00"/>
        <d v="2015-01-07T00:00:00"/>
        <d v="2016-01-07T00:00:00"/>
        <d v="2016-01-05T00:00:00"/>
        <d v="2012-01-04T00:00:00"/>
        <d v="2029-01-02T00:00:00"/>
        <d v="2028-01-01T00:00:00"/>
        <d v="2028-01-12T00:00:00"/>
        <d v="2028-01-10T00:00:00"/>
        <d v="2012-01-07T00:00:00"/>
        <d v="2014-01-07T00:00:00"/>
        <d v="2023-01-05T00:00:00"/>
        <d v="2025-01-03T00:00:00"/>
        <d v="2019-01-02T00:00:00"/>
        <d v="2017-01-01T00:00:00"/>
        <d v="2012-01-01T00:00:00"/>
        <d v="2015-01-12T00:00:00"/>
        <d v="2021-01-12T00:00:00"/>
        <d v="2019-01-11T00:00:00"/>
        <d v="2018-01-11T00:00:00"/>
        <d v="2010-01-10T00:00:00"/>
        <d v="2019-01-09T00:00:00"/>
      </sharedItems>
      <fieldGroup par="10" base="5">
        <rangePr groupBy="months" startDate="1930-01-01T00:00:00" endDate="2029-01-13T00:00:00"/>
        <groupItems count="14">
          <s v="&lt;1/1/1930"/>
          <s v="Jan"/>
          <s v="Feb"/>
          <s v="Mar"/>
          <s v="Apr"/>
          <s v="May"/>
          <s v="Jun"/>
          <s v="Jul"/>
          <s v="Aug"/>
          <s v="Sep"/>
          <s v="Oct"/>
          <s v="Nov"/>
          <s v="Dec"/>
          <s v="&gt;1/13/2029"/>
        </groupItems>
      </fieldGroup>
    </cacheField>
    <cacheField name="Credit Limit" numFmtId="0">
      <sharedItems containsSemiMixedTypes="0" containsString="0" containsNumber="1" containsInteger="1" minValue="11000" maxValue="200000"/>
    </cacheField>
    <cacheField name="Quarters" numFmtId="0" databaseField="0">
      <fieldGroup base="4">
        <rangePr groupBy="quarters" startDate="2010-01-01T00:00:00" endDate="2017-10-12T00:00:00"/>
        <groupItems count="6">
          <s v="&lt;1/1/2010"/>
          <s v="Qtr1"/>
          <s v="Qtr2"/>
          <s v="Qtr3"/>
          <s v="Qtr4"/>
          <s v="&gt;10/12/2017"/>
        </groupItems>
      </fieldGroup>
    </cacheField>
    <cacheField name="Years" numFmtId="0" databaseField="0">
      <fieldGroup base="4">
        <rangePr groupBy="years" startDate="2010-01-01T00:00:00" endDate="2017-10-12T00:00:00"/>
        <groupItems count="10">
          <s v="&lt;1/1/2010"/>
          <s v="2010"/>
          <s v="2011"/>
          <s v="2012"/>
          <s v="2013"/>
          <s v="2014"/>
          <s v="2015"/>
          <s v="2016"/>
          <s v="2017"/>
          <s v="&gt;10/12/2017"/>
        </groupItems>
      </fieldGroup>
    </cacheField>
    <cacheField name="Quarters2" numFmtId="0" databaseField="0">
      <fieldGroup base="5">
        <rangePr groupBy="quarters" startDate="1930-01-01T00:00:00" endDate="2029-01-13T00:00:00"/>
        <groupItems count="6">
          <s v="&lt;1/1/1930"/>
          <s v="Qtr1"/>
          <s v="Qtr2"/>
          <s v="Qtr3"/>
          <s v="Qtr4"/>
          <s v="&gt;1/13/2029"/>
        </groupItems>
      </fieldGroup>
    </cacheField>
    <cacheField name="Years2" numFmtId="0" databaseField="0">
      <fieldGroup base="5">
        <rangePr groupBy="years" startDate="1930-01-01T00:00:00" endDate="2029-01-13T00:00:00"/>
        <groupItems count="102">
          <s v="&lt;1/1/1930"/>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2026"/>
          <s v="2027"/>
          <s v="2028"/>
          <s v="2029"/>
          <s v="&gt;1/13/2029"/>
        </groupItems>
      </fieldGroup>
    </cacheField>
  </cacheFields>
  <extLst>
    <ext xmlns:x14="http://schemas.microsoft.com/office/spreadsheetml/2009/9/main" uri="{725AE2AE-9491-48be-B2B4-4EB974FC3084}">
      <x14:pivotCacheDefinition pivotCacheId="398585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n v="344000000000000"/>
    <x v="0"/>
    <x v="0"/>
    <x v="0"/>
    <n v="200000"/>
  </r>
  <r>
    <x v="1"/>
    <x v="1"/>
    <n v="5110000000000000"/>
    <x v="1"/>
    <x v="0"/>
    <x v="1"/>
    <n v="157200"/>
  </r>
  <r>
    <x v="1"/>
    <x v="2"/>
    <n v="3550000000000000"/>
    <x v="2"/>
    <x v="1"/>
    <x v="2"/>
    <n v="64800"/>
  </r>
  <r>
    <x v="2"/>
    <x v="3"/>
    <n v="375000000000000"/>
    <x v="3"/>
    <x v="2"/>
    <x v="3"/>
    <n v="59000"/>
  </r>
  <r>
    <x v="3"/>
    <x v="4"/>
    <n v="6440000000000000"/>
    <x v="4"/>
    <x v="3"/>
    <x v="4"/>
    <n v="74900"/>
  </r>
  <r>
    <x v="1"/>
    <x v="5"/>
    <n v="5390000000000000"/>
    <x v="5"/>
    <x v="4"/>
    <x v="5"/>
    <n v="172700"/>
  </r>
  <r>
    <x v="1"/>
    <x v="4"/>
    <n v="5210000000000000"/>
    <x v="6"/>
    <x v="5"/>
    <x v="6"/>
    <n v="28900"/>
  </r>
  <r>
    <x v="4"/>
    <x v="6"/>
    <n v="377000000000000"/>
    <x v="7"/>
    <x v="5"/>
    <x v="7"/>
    <n v="193000"/>
  </r>
  <r>
    <x v="1"/>
    <x v="2"/>
    <n v="3530000000000000"/>
    <x v="8"/>
    <x v="6"/>
    <x v="8"/>
    <n v="158400"/>
  </r>
  <r>
    <x v="0"/>
    <x v="0"/>
    <n v="4660000000000000"/>
    <x v="9"/>
    <x v="7"/>
    <x v="9"/>
    <n v="197600"/>
  </r>
  <r>
    <x v="1"/>
    <x v="2"/>
    <n v="4080000000000000"/>
    <x v="10"/>
    <x v="8"/>
    <x v="10"/>
    <n v="134800"/>
  </r>
  <r>
    <x v="5"/>
    <x v="7"/>
    <n v="6010000000000000"/>
    <x v="11"/>
    <x v="8"/>
    <x v="11"/>
    <n v="147400"/>
  </r>
  <r>
    <x v="1"/>
    <x v="4"/>
    <n v="5130000000000000"/>
    <x v="12"/>
    <x v="9"/>
    <x v="12"/>
    <n v="42400"/>
  </r>
  <r>
    <x v="2"/>
    <x v="3"/>
    <n v="372000000000000"/>
    <x v="13"/>
    <x v="10"/>
    <x v="13"/>
    <n v="160600"/>
  </r>
  <r>
    <x v="4"/>
    <x v="6"/>
    <n v="38700000000000"/>
    <x v="14"/>
    <x v="11"/>
    <x v="14"/>
    <n v="81000"/>
  </r>
  <r>
    <x v="3"/>
    <x v="4"/>
    <n v="5250000000000000"/>
    <x v="15"/>
    <x v="11"/>
    <x v="15"/>
    <n v="186300"/>
  </r>
  <r>
    <x v="4"/>
    <x v="6"/>
    <n v="39700000000000"/>
    <x v="16"/>
    <x v="12"/>
    <x v="16"/>
    <n v="85500"/>
  </r>
  <r>
    <x v="4"/>
    <x v="6"/>
    <n v="342000000000000"/>
    <x v="17"/>
    <x v="13"/>
    <x v="17"/>
    <n v="86600"/>
  </r>
  <r>
    <x v="2"/>
    <x v="3"/>
    <n v="4650000000000000"/>
    <x v="18"/>
    <x v="14"/>
    <x v="18"/>
    <n v="25900"/>
  </r>
  <r>
    <x v="2"/>
    <x v="3"/>
    <n v="3530000000000000"/>
    <x v="19"/>
    <x v="14"/>
    <x v="18"/>
    <n v="146300"/>
  </r>
  <r>
    <x v="5"/>
    <x v="7"/>
    <n v="6010000000000000"/>
    <x v="20"/>
    <x v="15"/>
    <x v="19"/>
    <n v="71500"/>
  </r>
  <r>
    <x v="2"/>
    <x v="3"/>
    <n v="3560000000000000"/>
    <x v="21"/>
    <x v="15"/>
    <x v="20"/>
    <n v="131400"/>
  </r>
  <r>
    <x v="0"/>
    <x v="8"/>
    <n v="371000000000000"/>
    <x v="22"/>
    <x v="15"/>
    <x v="21"/>
    <n v="150200"/>
  </r>
  <r>
    <x v="2"/>
    <x v="3"/>
    <n v="30300000000000"/>
    <x v="23"/>
    <x v="16"/>
    <x v="22"/>
    <n v="134600"/>
  </r>
  <r>
    <x v="4"/>
    <x v="6"/>
    <n v="4090000000000000"/>
    <x v="24"/>
    <x v="17"/>
    <x v="23"/>
    <n v="15700"/>
  </r>
  <r>
    <x v="5"/>
    <x v="7"/>
    <n v="30100000000000"/>
    <x v="25"/>
    <x v="17"/>
    <x v="23"/>
    <n v="129500"/>
  </r>
  <r>
    <x v="0"/>
    <x v="0"/>
    <n v="4470000000000000"/>
    <x v="26"/>
    <x v="17"/>
    <x v="24"/>
    <n v="96000"/>
  </r>
  <r>
    <x v="0"/>
    <x v="0"/>
    <n v="5440000000000000"/>
    <x v="27"/>
    <x v="17"/>
    <x v="25"/>
    <n v="194500"/>
  </r>
  <r>
    <x v="5"/>
    <x v="7"/>
    <n v="342000000000000"/>
    <x v="28"/>
    <x v="17"/>
    <x v="23"/>
    <n v="132600"/>
  </r>
  <r>
    <x v="4"/>
    <x v="6"/>
    <n v="5150000000000000"/>
    <x v="29"/>
    <x v="18"/>
    <x v="26"/>
    <n v="194000"/>
  </r>
  <r>
    <x v="2"/>
    <x v="3"/>
    <n v="371000000000000"/>
    <x v="30"/>
    <x v="19"/>
    <x v="27"/>
    <n v="100600"/>
  </r>
  <r>
    <x v="0"/>
    <x v="0"/>
    <n v="6010000000000000"/>
    <x v="31"/>
    <x v="20"/>
    <x v="28"/>
    <n v="192800"/>
  </r>
  <r>
    <x v="5"/>
    <x v="7"/>
    <n v="372000000000000"/>
    <x v="32"/>
    <x v="20"/>
    <x v="29"/>
    <n v="126500"/>
  </r>
  <r>
    <x v="3"/>
    <x v="2"/>
    <n v="4570000000000000"/>
    <x v="33"/>
    <x v="21"/>
    <x v="30"/>
    <n v="14000"/>
  </r>
  <r>
    <x v="3"/>
    <x v="2"/>
    <n v="6220000000000000"/>
    <x v="34"/>
    <x v="22"/>
    <x v="31"/>
    <n v="132100"/>
  </r>
  <r>
    <x v="4"/>
    <x v="6"/>
    <n v="4330000000000000"/>
    <x v="35"/>
    <x v="23"/>
    <x v="32"/>
    <n v="127200"/>
  </r>
  <r>
    <x v="4"/>
    <x v="6"/>
    <n v="30500000000000"/>
    <x v="36"/>
    <x v="23"/>
    <x v="33"/>
    <n v="27500"/>
  </r>
  <r>
    <x v="1"/>
    <x v="2"/>
    <n v="31000000000000"/>
    <x v="37"/>
    <x v="24"/>
    <x v="34"/>
    <n v="103700"/>
  </r>
  <r>
    <x v="0"/>
    <x v="0"/>
    <n v="343000000000000"/>
    <x v="38"/>
    <x v="24"/>
    <x v="7"/>
    <n v="144800"/>
  </r>
  <r>
    <x v="5"/>
    <x v="7"/>
    <n v="3570000000000000"/>
    <x v="39"/>
    <x v="25"/>
    <x v="35"/>
    <n v="53600"/>
  </r>
  <r>
    <x v="5"/>
    <x v="7"/>
    <n v="5420000000000000"/>
    <x v="40"/>
    <x v="26"/>
    <x v="36"/>
    <n v="109100"/>
  </r>
  <r>
    <x v="0"/>
    <x v="0"/>
    <n v="3570000000000000"/>
    <x v="41"/>
    <x v="26"/>
    <x v="37"/>
    <n v="111500"/>
  </r>
  <r>
    <x v="2"/>
    <x v="3"/>
    <n v="4960000000000000"/>
    <x v="42"/>
    <x v="27"/>
    <x v="38"/>
    <n v="25000"/>
  </r>
  <r>
    <x v="0"/>
    <x v="0"/>
    <n v="345000000000000"/>
    <x v="43"/>
    <x v="27"/>
    <x v="39"/>
    <n v="96000"/>
  </r>
  <r>
    <x v="5"/>
    <x v="7"/>
    <n v="340000000000000"/>
    <x v="44"/>
    <x v="28"/>
    <x v="40"/>
    <n v="148500"/>
  </r>
  <r>
    <x v="1"/>
    <x v="5"/>
    <n v="4510000000000000"/>
    <x v="45"/>
    <x v="29"/>
    <x v="41"/>
    <n v="30400"/>
  </r>
  <r>
    <x v="4"/>
    <x v="6"/>
    <n v="36400000000000"/>
    <x v="46"/>
    <x v="29"/>
    <x v="42"/>
    <n v="103900"/>
  </r>
  <r>
    <x v="2"/>
    <x v="3"/>
    <n v="4790000000000000"/>
    <x v="47"/>
    <x v="30"/>
    <x v="43"/>
    <n v="26900"/>
  </r>
  <r>
    <x v="0"/>
    <x v="0"/>
    <n v="5100000000000000"/>
    <x v="48"/>
    <x v="31"/>
    <x v="25"/>
    <n v="151400"/>
  </r>
  <r>
    <x v="5"/>
    <x v="7"/>
    <n v="5410000000000000"/>
    <x v="49"/>
    <x v="32"/>
    <x v="44"/>
    <n v="86700"/>
  </r>
  <r>
    <x v="3"/>
    <x v="2"/>
    <n v="3580000000000000"/>
    <x v="50"/>
    <x v="32"/>
    <x v="45"/>
    <n v="91800"/>
  </r>
  <r>
    <x v="5"/>
    <x v="7"/>
    <n v="5110000000000000"/>
    <x v="51"/>
    <x v="33"/>
    <x v="46"/>
    <n v="72900"/>
  </r>
  <r>
    <x v="5"/>
    <x v="7"/>
    <n v="4730000000000000"/>
    <x v="52"/>
    <x v="34"/>
    <x v="3"/>
    <n v="65400"/>
  </r>
  <r>
    <x v="4"/>
    <x v="6"/>
    <n v="344000000000000"/>
    <x v="53"/>
    <x v="35"/>
    <x v="47"/>
    <n v="91000"/>
  </r>
  <r>
    <x v="1"/>
    <x v="9"/>
    <n v="4050000000000000"/>
    <x v="54"/>
    <x v="36"/>
    <x v="48"/>
    <n v="165100"/>
  </r>
  <r>
    <x v="1"/>
    <x v="10"/>
    <n v="30300000000000"/>
    <x v="55"/>
    <x v="37"/>
    <x v="49"/>
    <n v="19200"/>
  </r>
  <r>
    <x v="3"/>
    <x v="4"/>
    <n v="30400000000000"/>
    <x v="56"/>
    <x v="37"/>
    <x v="50"/>
    <n v="126500"/>
  </r>
  <r>
    <x v="1"/>
    <x v="1"/>
    <n v="6010000000000000"/>
    <x v="57"/>
    <x v="37"/>
    <x v="51"/>
    <n v="64400"/>
  </r>
  <r>
    <x v="5"/>
    <x v="7"/>
    <n v="5150000000000000"/>
    <x v="58"/>
    <x v="37"/>
    <x v="52"/>
    <n v="13400"/>
  </r>
  <r>
    <x v="4"/>
    <x v="6"/>
    <n v="3540000000000000"/>
    <x v="59"/>
    <x v="37"/>
    <x v="53"/>
    <n v="76900"/>
  </r>
  <r>
    <x v="1"/>
    <x v="2"/>
    <n v="4050000000000000"/>
    <x v="60"/>
    <x v="38"/>
    <x v="15"/>
    <n v="131500"/>
  </r>
  <r>
    <x v="3"/>
    <x v="2"/>
    <n v="4770000000000000"/>
    <x v="61"/>
    <x v="38"/>
    <x v="54"/>
    <n v="153000"/>
  </r>
  <r>
    <x v="0"/>
    <x v="0"/>
    <n v="4160000000000000"/>
    <x v="62"/>
    <x v="39"/>
    <x v="55"/>
    <n v="99700"/>
  </r>
  <r>
    <x v="3"/>
    <x v="9"/>
    <n v="6010000000000000"/>
    <x v="63"/>
    <x v="39"/>
    <x v="55"/>
    <n v="47500"/>
  </r>
  <r>
    <x v="4"/>
    <x v="6"/>
    <n v="5160000000000000"/>
    <x v="64"/>
    <x v="39"/>
    <x v="17"/>
    <n v="164000"/>
  </r>
  <r>
    <x v="1"/>
    <x v="4"/>
    <n v="4020000000000000"/>
    <x v="65"/>
    <x v="40"/>
    <x v="56"/>
    <n v="37400"/>
  </r>
  <r>
    <x v="3"/>
    <x v="1"/>
    <n v="5370000000000000"/>
    <x v="66"/>
    <x v="40"/>
    <x v="57"/>
    <n v="155400"/>
  </r>
  <r>
    <x v="1"/>
    <x v="2"/>
    <n v="3540000000000000"/>
    <x v="67"/>
    <x v="41"/>
    <x v="58"/>
    <n v="106900"/>
  </r>
  <r>
    <x v="5"/>
    <x v="7"/>
    <n v="4190000000000000"/>
    <x v="68"/>
    <x v="41"/>
    <x v="59"/>
    <n v="143200"/>
  </r>
  <r>
    <x v="4"/>
    <x v="6"/>
    <n v="374000000000000"/>
    <x v="69"/>
    <x v="42"/>
    <x v="60"/>
    <n v="85000"/>
  </r>
  <r>
    <x v="0"/>
    <x v="0"/>
    <n v="378000000000000"/>
    <x v="70"/>
    <x v="43"/>
    <x v="61"/>
    <n v="113800"/>
  </r>
  <r>
    <x v="5"/>
    <x v="7"/>
    <n v="377000000000000"/>
    <x v="71"/>
    <x v="43"/>
    <x v="62"/>
    <n v="168700"/>
  </r>
  <r>
    <x v="1"/>
    <x v="11"/>
    <n v="3530000000000000"/>
    <x v="72"/>
    <x v="43"/>
    <x v="63"/>
    <n v="35100"/>
  </r>
  <r>
    <x v="1"/>
    <x v="12"/>
    <n v="3550000000000000"/>
    <x v="73"/>
    <x v="43"/>
    <x v="27"/>
    <n v="186900"/>
  </r>
  <r>
    <x v="2"/>
    <x v="3"/>
    <n v="6220000000000000"/>
    <x v="74"/>
    <x v="44"/>
    <x v="64"/>
    <n v="85800"/>
  </r>
  <r>
    <x v="3"/>
    <x v="1"/>
    <n v="4120000000000000"/>
    <x v="75"/>
    <x v="45"/>
    <x v="65"/>
    <n v="103800"/>
  </r>
  <r>
    <x v="2"/>
    <x v="3"/>
    <n v="3550000000000000"/>
    <x v="76"/>
    <x v="46"/>
    <x v="66"/>
    <n v="195100"/>
  </r>
  <r>
    <x v="5"/>
    <x v="7"/>
    <n v="5380000000000000"/>
    <x v="77"/>
    <x v="46"/>
    <x v="9"/>
    <n v="159800"/>
  </r>
  <r>
    <x v="5"/>
    <x v="7"/>
    <n v="347000000000000"/>
    <x v="78"/>
    <x v="46"/>
    <x v="67"/>
    <n v="44800"/>
  </r>
  <r>
    <x v="5"/>
    <x v="7"/>
    <n v="30500000000000"/>
    <x v="79"/>
    <x v="46"/>
    <x v="8"/>
    <n v="88800"/>
  </r>
  <r>
    <x v="1"/>
    <x v="2"/>
    <n v="6010000000000000"/>
    <x v="80"/>
    <x v="47"/>
    <x v="68"/>
    <n v="29100"/>
  </r>
  <r>
    <x v="3"/>
    <x v="4"/>
    <n v="3580000000000000"/>
    <x v="81"/>
    <x v="47"/>
    <x v="11"/>
    <n v="170600"/>
  </r>
  <r>
    <x v="1"/>
    <x v="2"/>
    <n v="30100000000000"/>
    <x v="82"/>
    <x v="47"/>
    <x v="10"/>
    <n v="146200"/>
  </r>
  <r>
    <x v="1"/>
    <x v="4"/>
    <n v="4080000000000000"/>
    <x v="83"/>
    <x v="47"/>
    <x v="69"/>
    <n v="124000"/>
  </r>
  <r>
    <x v="3"/>
    <x v="4"/>
    <n v="4130000000000000"/>
    <x v="84"/>
    <x v="47"/>
    <x v="70"/>
    <n v="51800"/>
  </r>
  <r>
    <x v="4"/>
    <x v="6"/>
    <n v="3560000000000000"/>
    <x v="85"/>
    <x v="48"/>
    <x v="71"/>
    <n v="103200"/>
  </r>
  <r>
    <x v="4"/>
    <x v="6"/>
    <n v="5120000000000000"/>
    <x v="86"/>
    <x v="48"/>
    <x v="72"/>
    <n v="24400"/>
  </r>
  <r>
    <x v="1"/>
    <x v="11"/>
    <n v="375000000000000"/>
    <x v="87"/>
    <x v="49"/>
    <x v="14"/>
    <n v="81300"/>
  </r>
  <r>
    <x v="1"/>
    <x v="5"/>
    <n v="6010000000000000"/>
    <x v="88"/>
    <x v="49"/>
    <x v="73"/>
    <n v="129200"/>
  </r>
  <r>
    <x v="1"/>
    <x v="8"/>
    <n v="5320000000000000"/>
    <x v="89"/>
    <x v="50"/>
    <x v="74"/>
    <n v="72400"/>
  </r>
  <r>
    <x v="1"/>
    <x v="11"/>
    <n v="4570000000000000"/>
    <x v="90"/>
    <x v="51"/>
    <x v="56"/>
    <n v="93300"/>
  </r>
  <r>
    <x v="2"/>
    <x v="3"/>
    <n v="6010000000000000"/>
    <x v="91"/>
    <x v="51"/>
    <x v="75"/>
    <n v="130900"/>
  </r>
  <r>
    <x v="0"/>
    <x v="0"/>
    <n v="378000000000000"/>
    <x v="92"/>
    <x v="51"/>
    <x v="18"/>
    <n v="32000"/>
  </r>
  <r>
    <x v="0"/>
    <x v="8"/>
    <n v="3530000000000000"/>
    <x v="93"/>
    <x v="51"/>
    <x v="18"/>
    <n v="185700"/>
  </r>
  <r>
    <x v="4"/>
    <x v="6"/>
    <n v="3590000000000000"/>
    <x v="94"/>
    <x v="52"/>
    <x v="76"/>
    <n v="81300"/>
  </r>
  <r>
    <x v="0"/>
    <x v="8"/>
    <n v="6540000000000000"/>
    <x v="95"/>
    <x v="52"/>
    <x v="77"/>
    <n v="174700"/>
  </r>
  <r>
    <x v="3"/>
    <x v="1"/>
    <n v="5420000000000000"/>
    <x v="96"/>
    <x v="52"/>
    <x v="78"/>
    <n v="198800"/>
  </r>
  <r>
    <x v="2"/>
    <x v="3"/>
    <n v="4420000000000000"/>
    <x v="97"/>
    <x v="53"/>
    <x v="79"/>
    <n v="90100"/>
  </r>
  <r>
    <x v="3"/>
    <x v="11"/>
    <n v="6010000000000000"/>
    <x v="98"/>
    <x v="54"/>
    <x v="26"/>
    <n v="11000"/>
  </r>
  <r>
    <x v="3"/>
    <x v="1"/>
    <n v="3560000000000000"/>
    <x v="99"/>
    <x v="54"/>
    <x v="80"/>
    <n v="128900"/>
  </r>
  <r>
    <x v="1"/>
    <x v="11"/>
    <n v="6010000000000000"/>
    <x v="100"/>
    <x v="54"/>
    <x v="81"/>
    <n v="89700"/>
  </r>
  <r>
    <x v="1"/>
    <x v="9"/>
    <n v="3580000000000000"/>
    <x v="101"/>
    <x v="54"/>
    <x v="27"/>
    <n v="33400"/>
  </r>
  <r>
    <x v="5"/>
    <x v="7"/>
    <n v="3560000000000000"/>
    <x v="102"/>
    <x v="55"/>
    <x v="82"/>
    <n v="126800"/>
  </r>
  <r>
    <x v="3"/>
    <x v="11"/>
    <n v="4750000000000000"/>
    <x v="103"/>
    <x v="55"/>
    <x v="83"/>
    <n v="96800"/>
  </r>
  <r>
    <x v="4"/>
    <x v="6"/>
    <n v="5370000000000000"/>
    <x v="104"/>
    <x v="55"/>
    <x v="82"/>
    <n v="19000"/>
  </r>
  <r>
    <x v="3"/>
    <x v="12"/>
    <n v="376000000000000"/>
    <x v="105"/>
    <x v="56"/>
    <x v="84"/>
    <n v="95200"/>
  </r>
  <r>
    <x v="4"/>
    <x v="6"/>
    <n v="30200000000000"/>
    <x v="106"/>
    <x v="56"/>
    <x v="85"/>
    <n v="47900"/>
  </r>
  <r>
    <x v="5"/>
    <x v="7"/>
    <n v="3580000000000000"/>
    <x v="107"/>
    <x v="56"/>
    <x v="86"/>
    <n v="84600"/>
  </r>
  <r>
    <x v="4"/>
    <x v="6"/>
    <n v="3580000000000000"/>
    <x v="108"/>
    <x v="57"/>
    <x v="33"/>
    <n v="95000"/>
  </r>
  <r>
    <x v="0"/>
    <x v="0"/>
    <n v="5390000000000000"/>
    <x v="109"/>
    <x v="57"/>
    <x v="87"/>
    <n v="34900"/>
  </r>
  <r>
    <x v="3"/>
    <x v="2"/>
    <n v="30200000000000"/>
    <x v="110"/>
    <x v="57"/>
    <x v="88"/>
    <n v="84700"/>
  </r>
  <r>
    <x v="1"/>
    <x v="10"/>
    <n v="4950000000000000"/>
    <x v="111"/>
    <x v="58"/>
    <x v="68"/>
    <n v="55300"/>
  </r>
  <r>
    <x v="0"/>
    <x v="0"/>
    <n v="30500000000000"/>
    <x v="112"/>
    <x v="58"/>
    <x v="48"/>
    <n v="104100"/>
  </r>
  <r>
    <x v="3"/>
    <x v="2"/>
    <n v="6010000000000000"/>
    <x v="113"/>
    <x v="58"/>
    <x v="89"/>
    <n v="171900"/>
  </r>
  <r>
    <x v="2"/>
    <x v="3"/>
    <n v="3540000000000000"/>
    <x v="114"/>
    <x v="59"/>
    <x v="72"/>
    <n v="85600"/>
  </r>
  <r>
    <x v="1"/>
    <x v="13"/>
    <n v="5360000000000000"/>
    <x v="115"/>
    <x v="59"/>
    <x v="90"/>
    <n v="195500"/>
  </r>
  <r>
    <x v="4"/>
    <x v="6"/>
    <n v="3530000000000000"/>
    <x v="116"/>
    <x v="60"/>
    <x v="91"/>
    <n v="161900"/>
  </r>
  <r>
    <x v="5"/>
    <x v="7"/>
    <n v="3570000000000000"/>
    <x v="117"/>
    <x v="60"/>
    <x v="92"/>
    <n v="196300"/>
  </r>
  <r>
    <x v="3"/>
    <x v="2"/>
    <n v="348000000000000"/>
    <x v="118"/>
    <x v="61"/>
    <x v="93"/>
    <n v="28200"/>
  </r>
  <r>
    <x v="5"/>
    <x v="7"/>
    <n v="3540000000000000"/>
    <x v="119"/>
    <x v="61"/>
    <x v="40"/>
    <n v="192000"/>
  </r>
  <r>
    <x v="2"/>
    <x v="3"/>
    <n v="5270000000000000"/>
    <x v="120"/>
    <x v="62"/>
    <x v="94"/>
    <n v="83600"/>
  </r>
  <r>
    <x v="3"/>
    <x v="8"/>
    <n v="5410000000000000"/>
    <x v="121"/>
    <x v="62"/>
    <x v="78"/>
    <n v="167800"/>
  </r>
  <r>
    <x v="4"/>
    <x v="6"/>
    <n v="379000000000000"/>
    <x v="122"/>
    <x v="62"/>
    <x v="95"/>
    <n v="186500"/>
  </r>
  <r>
    <x v="0"/>
    <x v="0"/>
    <n v="4550000000000000"/>
    <x v="123"/>
    <x v="62"/>
    <x v="96"/>
    <n v="165700"/>
  </r>
  <r>
    <x v="2"/>
    <x v="3"/>
    <n v="3580000000000000"/>
    <x v="124"/>
    <x v="63"/>
    <x v="97"/>
    <n v="41500"/>
  </r>
  <r>
    <x v="1"/>
    <x v="1"/>
    <n v="5220000000000000"/>
    <x v="125"/>
    <x v="63"/>
    <x v="98"/>
    <n v="181300"/>
  </r>
  <r>
    <x v="3"/>
    <x v="2"/>
    <n v="4270000000000000"/>
    <x v="126"/>
    <x v="63"/>
    <x v="99"/>
    <n v="65900"/>
  </r>
  <r>
    <x v="1"/>
    <x v="2"/>
    <n v="4820000000000000"/>
    <x v="127"/>
    <x v="64"/>
    <x v="29"/>
    <n v="179700"/>
  </r>
  <r>
    <x v="1"/>
    <x v="14"/>
    <n v="5220000000000000"/>
    <x v="128"/>
    <x v="64"/>
    <x v="100"/>
    <n v="142200"/>
  </r>
  <r>
    <x v="2"/>
    <x v="3"/>
    <n v="36700000000000"/>
    <x v="129"/>
    <x v="65"/>
    <x v="101"/>
    <n v="71700"/>
  </r>
  <r>
    <x v="5"/>
    <x v="7"/>
    <n v="342000000000000"/>
    <x v="130"/>
    <x v="66"/>
    <x v="102"/>
    <n v="40800"/>
  </r>
  <r>
    <x v="2"/>
    <x v="3"/>
    <n v="5140000000000000"/>
    <x v="131"/>
    <x v="67"/>
    <x v="87"/>
    <n v="16900"/>
  </r>
  <r>
    <x v="4"/>
    <x v="6"/>
    <n v="30600000000000"/>
    <x v="132"/>
    <x v="67"/>
    <x v="103"/>
    <n v="179500"/>
  </r>
  <r>
    <x v="2"/>
    <x v="3"/>
    <n v="5140000000000000"/>
    <x v="133"/>
    <x v="68"/>
    <x v="10"/>
    <n v="182200"/>
  </r>
  <r>
    <x v="2"/>
    <x v="3"/>
    <n v="4430000000000000"/>
    <x v="134"/>
    <x v="69"/>
    <x v="68"/>
    <n v="138600"/>
  </r>
  <r>
    <x v="1"/>
    <x v="8"/>
    <n v="30400000000000"/>
    <x v="135"/>
    <x v="70"/>
    <x v="104"/>
    <n v="109900"/>
  </r>
  <r>
    <x v="1"/>
    <x v="8"/>
    <n v="5250000000000000"/>
    <x v="136"/>
    <x v="70"/>
    <x v="105"/>
    <n v="68100"/>
  </r>
  <r>
    <x v="5"/>
    <x v="7"/>
    <n v="3570000000000000"/>
    <x v="137"/>
    <x v="70"/>
    <x v="106"/>
    <n v="151700"/>
  </r>
  <r>
    <x v="5"/>
    <x v="7"/>
    <n v="6010000000000000"/>
    <x v="138"/>
    <x v="70"/>
    <x v="107"/>
    <n v="198800"/>
  </r>
  <r>
    <x v="1"/>
    <x v="11"/>
    <n v="347000000000000"/>
    <x v="139"/>
    <x v="70"/>
    <x v="108"/>
    <n v="154200"/>
  </r>
  <r>
    <x v="2"/>
    <x v="3"/>
    <n v="6500000000000000"/>
    <x v="140"/>
    <x v="70"/>
    <x v="109"/>
    <n v="92900"/>
  </r>
  <r>
    <x v="2"/>
    <x v="3"/>
    <n v="4160000000000000"/>
    <x v="141"/>
    <x v="71"/>
    <x v="110"/>
    <n v="155700"/>
  </r>
  <r>
    <x v="3"/>
    <x v="11"/>
    <n v="5390000000000000"/>
    <x v="142"/>
    <x v="72"/>
    <x v="111"/>
    <n v="139900"/>
  </r>
  <r>
    <x v="0"/>
    <x v="0"/>
    <n v="342000000000000"/>
    <x v="143"/>
    <x v="73"/>
    <x v="112"/>
    <n v="85700"/>
  </r>
  <r>
    <x v="1"/>
    <x v="8"/>
    <n v="379000000000000"/>
    <x v="144"/>
    <x v="74"/>
    <x v="113"/>
    <n v="174700"/>
  </r>
  <r>
    <x v="2"/>
    <x v="3"/>
    <n v="5460000000000000"/>
    <x v="145"/>
    <x v="74"/>
    <x v="113"/>
    <n v="25600"/>
  </r>
  <r>
    <x v="2"/>
    <x v="3"/>
    <n v="30600000000000"/>
    <x v="146"/>
    <x v="74"/>
    <x v="114"/>
    <n v="16900"/>
  </r>
  <r>
    <x v="3"/>
    <x v="2"/>
    <n v="3550000000000000"/>
    <x v="147"/>
    <x v="75"/>
    <x v="115"/>
    <n v="104000"/>
  </r>
  <r>
    <x v="0"/>
    <x v="0"/>
    <n v="4900000000000000"/>
    <x v="148"/>
    <x v="74"/>
    <x v="97"/>
    <n v="91900"/>
  </r>
  <r>
    <x v="1"/>
    <x v="2"/>
    <n v="6220000000000000"/>
    <x v="149"/>
    <x v="74"/>
    <x v="116"/>
    <n v="108500"/>
  </r>
  <r>
    <x v="3"/>
    <x v="4"/>
    <n v="372000000000000"/>
    <x v="150"/>
    <x v="76"/>
    <x v="117"/>
    <n v="197000"/>
  </r>
  <r>
    <x v="5"/>
    <x v="7"/>
    <n v="5460000000000000"/>
    <x v="151"/>
    <x v="76"/>
    <x v="82"/>
    <n v="114400"/>
  </r>
  <r>
    <x v="4"/>
    <x v="6"/>
    <n v="30500000000000"/>
    <x v="152"/>
    <x v="76"/>
    <x v="118"/>
    <n v="11300"/>
  </r>
  <r>
    <x v="4"/>
    <x v="6"/>
    <n v="6220000000000000"/>
    <x v="153"/>
    <x v="77"/>
    <x v="30"/>
    <n v="19800"/>
  </r>
  <r>
    <x v="5"/>
    <x v="7"/>
    <n v="5300000000000000"/>
    <x v="154"/>
    <x v="78"/>
    <x v="87"/>
    <n v="112300"/>
  </r>
  <r>
    <x v="1"/>
    <x v="2"/>
    <n v="3560000000000000"/>
    <x v="155"/>
    <x v="78"/>
    <x v="5"/>
    <n v="158800"/>
  </r>
  <r>
    <x v="4"/>
    <x v="6"/>
    <n v="4410000000000000"/>
    <x v="156"/>
    <x v="78"/>
    <x v="119"/>
    <n v="172900"/>
  </r>
  <r>
    <x v="5"/>
    <x v="7"/>
    <n v="3580000000000000"/>
    <x v="157"/>
    <x v="79"/>
    <x v="120"/>
    <n v="119600"/>
  </r>
  <r>
    <x v="3"/>
    <x v="8"/>
    <n v="376000000000000"/>
    <x v="158"/>
    <x v="79"/>
    <x v="68"/>
    <n v="193500"/>
  </r>
  <r>
    <x v="1"/>
    <x v="2"/>
    <n v="30900000000000"/>
    <x v="159"/>
    <x v="79"/>
    <x v="121"/>
    <n v="192300"/>
  </r>
  <r>
    <x v="5"/>
    <x v="7"/>
    <n v="3550000000000000"/>
    <x v="160"/>
    <x v="79"/>
    <x v="70"/>
    <n v="145600"/>
  </r>
  <r>
    <x v="5"/>
    <x v="7"/>
    <n v="37000000000000"/>
    <x v="161"/>
    <x v="80"/>
    <x v="122"/>
    <n v="89800"/>
  </r>
  <r>
    <x v="2"/>
    <x v="3"/>
    <n v="6010000000000000"/>
    <x v="162"/>
    <x v="81"/>
    <x v="12"/>
    <n v="28100"/>
  </r>
  <r>
    <x v="0"/>
    <x v="0"/>
    <n v="374000000000000"/>
    <x v="163"/>
    <x v="80"/>
    <x v="123"/>
    <n v="182000"/>
  </r>
  <r>
    <x v="0"/>
    <x v="8"/>
    <n v="6010000000000000"/>
    <x v="164"/>
    <x v="82"/>
    <x v="108"/>
    <n v="175200"/>
  </r>
  <r>
    <x v="5"/>
    <x v="7"/>
    <n v="30200000000000"/>
    <x v="165"/>
    <x v="82"/>
    <x v="15"/>
    <n v="130400"/>
  </r>
  <r>
    <x v="0"/>
    <x v="0"/>
    <n v="30900000000000"/>
    <x v="166"/>
    <x v="83"/>
    <x v="124"/>
    <n v="17700"/>
  </r>
  <r>
    <x v="5"/>
    <x v="7"/>
    <n v="5340000000000000"/>
    <x v="167"/>
    <x v="84"/>
    <x v="110"/>
    <n v="178700"/>
  </r>
  <r>
    <x v="2"/>
    <x v="3"/>
    <n v="3540000000000000"/>
    <x v="168"/>
    <x v="84"/>
    <x v="125"/>
    <n v="59900"/>
  </r>
  <r>
    <x v="0"/>
    <x v="0"/>
    <n v="6010000000000000"/>
    <x v="169"/>
    <x v="84"/>
    <x v="41"/>
    <n v="196600"/>
  </r>
  <r>
    <x v="0"/>
    <x v="12"/>
    <n v="6010000000000000"/>
    <x v="170"/>
    <x v="85"/>
    <x v="111"/>
    <n v="149000"/>
  </r>
  <r>
    <x v="3"/>
    <x v="8"/>
    <n v="3530000000000000"/>
    <x v="171"/>
    <x v="86"/>
    <x v="126"/>
    <n v="80600"/>
  </r>
  <r>
    <x v="4"/>
    <x v="6"/>
    <n v="4690000000000000"/>
    <x v="172"/>
    <x v="87"/>
    <x v="127"/>
    <n v="179700"/>
  </r>
  <r>
    <x v="5"/>
    <x v="7"/>
    <n v="31000000000000"/>
    <x v="173"/>
    <x v="88"/>
    <x v="128"/>
    <n v="190700"/>
  </r>
  <r>
    <x v="2"/>
    <x v="3"/>
    <n v="30100000000000"/>
    <x v="174"/>
    <x v="89"/>
    <x v="3"/>
    <n v="99300"/>
  </r>
  <r>
    <x v="2"/>
    <x v="3"/>
    <n v="6470000000000000"/>
    <x v="175"/>
    <x v="90"/>
    <x v="33"/>
    <n v="132600"/>
  </r>
  <r>
    <x v="5"/>
    <x v="7"/>
    <n v="5360000000000000"/>
    <x v="176"/>
    <x v="90"/>
    <x v="129"/>
    <n v="82400"/>
  </r>
  <r>
    <x v="2"/>
    <x v="3"/>
    <n v="30100000000000"/>
    <x v="177"/>
    <x v="91"/>
    <x v="9"/>
    <n v="64900"/>
  </r>
  <r>
    <x v="4"/>
    <x v="6"/>
    <n v="30900000000000"/>
    <x v="178"/>
    <x v="92"/>
    <x v="70"/>
    <n v="144700"/>
  </r>
  <r>
    <x v="4"/>
    <x v="6"/>
    <n v="5160000000000000"/>
    <x v="179"/>
    <x v="93"/>
    <x v="69"/>
    <n v="87200"/>
  </r>
  <r>
    <x v="1"/>
    <x v="9"/>
    <n v="3550000000000000"/>
    <x v="180"/>
    <x v="94"/>
    <x v="130"/>
    <n v="142300"/>
  </r>
  <r>
    <x v="1"/>
    <x v="1"/>
    <n v="3580000000000000"/>
    <x v="181"/>
    <x v="94"/>
    <x v="131"/>
    <n v="167700"/>
  </r>
  <r>
    <x v="0"/>
    <x v="8"/>
    <n v="4870000000000000"/>
    <x v="182"/>
    <x v="95"/>
    <x v="54"/>
    <n v="183700"/>
  </r>
  <r>
    <x v="4"/>
    <x v="6"/>
    <n v="6590000000000000"/>
    <x v="183"/>
    <x v="96"/>
    <x v="132"/>
    <n v="143200"/>
  </r>
  <r>
    <x v="2"/>
    <x v="3"/>
    <n v="3540000000000000"/>
    <x v="184"/>
    <x v="96"/>
    <x v="39"/>
    <n v="197200"/>
  </r>
  <r>
    <x v="2"/>
    <x v="3"/>
    <n v="380000000000000"/>
    <x v="185"/>
    <x v="97"/>
    <x v="133"/>
    <n v="121000"/>
  </r>
  <r>
    <x v="3"/>
    <x v="2"/>
    <n v="4730000000000000"/>
    <x v="186"/>
    <x v="98"/>
    <x v="134"/>
    <n v="112000"/>
  </r>
  <r>
    <x v="3"/>
    <x v="1"/>
    <n v="5230000000000000"/>
    <x v="187"/>
    <x v="99"/>
    <x v="135"/>
    <n v="20000"/>
  </r>
  <r>
    <x v="3"/>
    <x v="11"/>
    <n v="5380000000000000"/>
    <x v="188"/>
    <x v="100"/>
    <x v="26"/>
    <n v="160400"/>
  </r>
  <r>
    <x v="3"/>
    <x v="2"/>
    <n v="5330000000000000"/>
    <x v="189"/>
    <x v="100"/>
    <x v="136"/>
    <n v="184900"/>
  </r>
  <r>
    <x v="4"/>
    <x v="6"/>
    <n v="3590000000000000"/>
    <x v="190"/>
    <x v="101"/>
    <x v="137"/>
    <n v="187900"/>
  </r>
  <r>
    <x v="4"/>
    <x v="6"/>
    <n v="6500000000000000"/>
    <x v="191"/>
    <x v="101"/>
    <x v="117"/>
    <n v="40300"/>
  </r>
  <r>
    <x v="2"/>
    <x v="3"/>
    <n v="4900000000000000"/>
    <x v="192"/>
    <x v="101"/>
    <x v="138"/>
    <n v="83200"/>
  </r>
  <r>
    <x v="5"/>
    <x v="7"/>
    <n v="4600000000000000"/>
    <x v="193"/>
    <x v="101"/>
    <x v="139"/>
    <n v="37800"/>
  </r>
  <r>
    <x v="1"/>
    <x v="5"/>
    <n v="3530000000000000"/>
    <x v="194"/>
    <x v="101"/>
    <x v="3"/>
    <n v="50600"/>
  </r>
  <r>
    <x v="0"/>
    <x v="0"/>
    <n v="38800000000000"/>
    <x v="195"/>
    <x v="101"/>
    <x v="140"/>
    <n v="12100"/>
  </r>
  <r>
    <x v="4"/>
    <x v="6"/>
    <n v="6010000000000000"/>
    <x v="196"/>
    <x v="102"/>
    <x v="141"/>
    <n v="77200"/>
  </r>
  <r>
    <x v="1"/>
    <x v="11"/>
    <n v="3580000000000000"/>
    <x v="197"/>
    <x v="102"/>
    <x v="142"/>
    <n v="98800"/>
  </r>
  <r>
    <x v="3"/>
    <x v="4"/>
    <n v="379000000000000"/>
    <x v="198"/>
    <x v="102"/>
    <x v="9"/>
    <n v="178100"/>
  </r>
  <r>
    <x v="0"/>
    <x v="11"/>
    <n v="6230000000000000"/>
    <x v="199"/>
    <x v="101"/>
    <x v="131"/>
    <n v="179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91526-93E6-4C1C-85F2-4C94473A6B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1">
    <pivotField axis="axisRow" showAll="0">
      <items count="7">
        <item x="0"/>
        <item x="4"/>
        <item x="2"/>
        <item x="5"/>
        <item x="3"/>
        <item x="1"/>
        <item t="default"/>
      </items>
    </pivotField>
    <pivotField showAll="0">
      <items count="16">
        <item x="0"/>
        <item x="11"/>
        <item x="14"/>
        <item x="13"/>
        <item x="4"/>
        <item x="2"/>
        <item x="1"/>
        <item x="6"/>
        <item x="3"/>
        <item x="10"/>
        <item x="9"/>
        <item x="7"/>
        <item x="12"/>
        <item x="8"/>
        <item x="5"/>
        <item t="default"/>
      </items>
    </pivotField>
    <pivotField numFmtId="11" showAll="0"/>
    <pivotField dataField="1" showAll="0">
      <items count="201">
        <item x="150"/>
        <item x="171"/>
        <item x="76"/>
        <item x="111"/>
        <item x="173"/>
        <item x="20"/>
        <item x="180"/>
        <item x="187"/>
        <item x="161"/>
        <item x="129"/>
        <item x="60"/>
        <item x="24"/>
        <item x="193"/>
        <item x="65"/>
        <item x="164"/>
        <item x="55"/>
        <item x="51"/>
        <item x="199"/>
        <item x="6"/>
        <item x="108"/>
        <item x="135"/>
        <item x="31"/>
        <item x="80"/>
        <item x="85"/>
        <item x="112"/>
        <item x="7"/>
        <item x="102"/>
        <item x="81"/>
        <item x="49"/>
        <item x="114"/>
        <item x="183"/>
        <item x="162"/>
        <item x="56"/>
        <item x="87"/>
        <item x="10"/>
        <item x="98"/>
        <item x="25"/>
        <item x="185"/>
        <item x="94"/>
        <item x="53"/>
        <item x="136"/>
        <item x="151"/>
        <item x="154"/>
        <item x="124"/>
        <item x="21"/>
        <item x="2"/>
        <item x="57"/>
        <item x="137"/>
        <item x="178"/>
        <item x="26"/>
        <item x="13"/>
        <item x="18"/>
        <item x="167"/>
        <item x="33"/>
        <item x="186"/>
        <item x="115"/>
        <item x="182"/>
        <item x="47"/>
        <item x="130"/>
        <item x="16"/>
        <item x="144"/>
        <item x="88"/>
        <item x="190"/>
        <item x="184"/>
        <item x="109"/>
        <item x="82"/>
        <item x="37"/>
        <item x="67"/>
        <item x="14"/>
        <item x="155"/>
        <item x="38"/>
        <item x="120"/>
        <item x="165"/>
        <item x="127"/>
        <item x="27"/>
        <item x="105"/>
        <item x="54"/>
        <item x="39"/>
        <item x="0"/>
        <item x="58"/>
        <item x="194"/>
        <item x="29"/>
        <item x="35"/>
        <item x="68"/>
        <item x="174"/>
        <item x="97"/>
        <item x="145"/>
        <item x="86"/>
        <item x="106"/>
        <item x="75"/>
        <item x="146"/>
        <item x="147"/>
        <item x="168"/>
        <item x="118"/>
        <item x="131"/>
        <item x="191"/>
        <item x="42"/>
        <item x="179"/>
        <item x="143"/>
        <item x="89"/>
        <item x="169"/>
        <item x="121"/>
        <item x="4"/>
        <item x="90"/>
        <item x="166"/>
        <item x="197"/>
        <item x="148"/>
        <item x="62"/>
        <item x="95"/>
        <item x="157"/>
        <item x="138"/>
        <item x="74"/>
        <item x="44"/>
        <item x="5"/>
        <item x="91"/>
        <item x="133"/>
        <item x="122"/>
        <item x="172"/>
        <item x="50"/>
        <item x="99"/>
        <item x="61"/>
        <item x="22"/>
        <item x="8"/>
        <item x="12"/>
        <item x="70"/>
        <item x="175"/>
        <item x="40"/>
        <item x="19"/>
        <item x="96"/>
        <item x="66"/>
        <item x="30"/>
        <item x="103"/>
        <item x="1"/>
        <item x="23"/>
        <item x="195"/>
        <item x="192"/>
        <item x="9"/>
        <item x="198"/>
        <item x="32"/>
        <item x="158"/>
        <item x="45"/>
        <item x="170"/>
        <item x="153"/>
        <item x="188"/>
        <item x="17"/>
        <item x="141"/>
        <item x="116"/>
        <item x="110"/>
        <item x="3"/>
        <item x="71"/>
        <item x="132"/>
        <item x="36"/>
        <item x="123"/>
        <item x="92"/>
        <item x="117"/>
        <item x="119"/>
        <item x="159"/>
        <item x="93"/>
        <item x="125"/>
        <item x="126"/>
        <item x="43"/>
        <item x="83"/>
        <item x="52"/>
        <item x="41"/>
        <item x="128"/>
        <item x="15"/>
        <item x="63"/>
        <item x="139"/>
        <item x="48"/>
        <item x="59"/>
        <item x="163"/>
        <item x="34"/>
        <item x="152"/>
        <item x="181"/>
        <item x="77"/>
        <item x="72"/>
        <item x="160"/>
        <item x="64"/>
        <item x="107"/>
        <item x="100"/>
        <item x="113"/>
        <item x="28"/>
        <item x="69"/>
        <item x="101"/>
        <item x="84"/>
        <item x="78"/>
        <item x="196"/>
        <item x="140"/>
        <item x="189"/>
        <item x="134"/>
        <item x="11"/>
        <item x="176"/>
        <item x="156"/>
        <item x="73"/>
        <item x="142"/>
        <item x="104"/>
        <item x="177"/>
        <item x="149"/>
        <item x="46"/>
        <item x="79"/>
        <item t="default"/>
      </items>
    </pivotField>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7">
        <item x="0"/>
        <item x="1"/>
        <item x="2"/>
        <item x="3"/>
        <item x="4"/>
        <item x="5"/>
        <item t="default"/>
      </items>
    </pivotField>
    <pivotField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s>
  <rowFields count="1">
    <field x="0"/>
  </rowFields>
  <rowItems count="7">
    <i>
      <x/>
    </i>
    <i>
      <x v="1"/>
    </i>
    <i>
      <x v="2"/>
    </i>
    <i>
      <x v="3"/>
    </i>
    <i>
      <x v="4"/>
    </i>
    <i>
      <x v="5"/>
    </i>
    <i t="grand">
      <x/>
    </i>
  </rowItems>
  <colItems count="1">
    <i/>
  </colItems>
  <dataFields count="1">
    <dataField name="Count of Card Holder's Name" fld="3" subtotal="count" baseField="0" baseItem="0"/>
  </dataFields>
  <chartFormats count="14">
    <chartFormat chart="2"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 chart="5" format="12">
      <pivotArea type="data" outline="0" fieldPosition="0">
        <references count="2">
          <reference field="4294967294" count="1" selected="0">
            <x v="0"/>
          </reference>
          <reference field="0" count="1" selected="0">
            <x v="3"/>
          </reference>
        </references>
      </pivotArea>
    </chartFormat>
    <chartFormat chart="5" format="13">
      <pivotArea type="data" outline="0" fieldPosition="0">
        <references count="2">
          <reference field="4294967294" count="1" selected="0">
            <x v="0"/>
          </reference>
          <reference field="0" count="1" selected="0">
            <x v="4"/>
          </reference>
        </references>
      </pivotArea>
    </chartFormat>
    <chartFormat chart="5" format="14">
      <pivotArea type="data" outline="0" fieldPosition="0">
        <references count="2">
          <reference field="4294967294" count="1" selected="0">
            <x v="0"/>
          </reference>
          <reference field="0" count="1" selected="0">
            <x v="5"/>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506A11-B27D-46ED-B007-97EDFDBDE6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11">
    <pivotField showAll="0"/>
    <pivotField showAll="0">
      <items count="16">
        <item x="0"/>
        <item x="11"/>
        <item x="14"/>
        <item x="13"/>
        <item x="4"/>
        <item x="2"/>
        <item x="1"/>
        <item x="6"/>
        <item x="3"/>
        <item x="10"/>
        <item x="9"/>
        <item x="7"/>
        <item x="12"/>
        <item x="8"/>
        <item x="5"/>
        <item t="default"/>
      </items>
    </pivotField>
    <pivotField numFmtId="11" showAll="0"/>
    <pivotField dataField="1" showAll="0"/>
    <pivotField axis="axisRow"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 showAll="0">
      <items count="7">
        <item sd="0" x="0"/>
        <item sd="0" x="1"/>
        <item sd="0" x="2"/>
        <item sd="0" x="3"/>
        <item sd="0" x="4"/>
        <item sd="0" x="5"/>
        <item t="default"/>
      </items>
    </pivotField>
    <pivotField showAll="0">
      <items count="10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t="default"/>
      </items>
    </pivotField>
  </pivotFields>
  <rowFields count="3">
    <field x="8"/>
    <field x="7"/>
    <field x="4"/>
  </rowFields>
  <rowItems count="9">
    <i>
      <x v="1"/>
    </i>
    <i>
      <x v="2"/>
    </i>
    <i>
      <x v="3"/>
    </i>
    <i>
      <x v="4"/>
    </i>
    <i>
      <x v="5"/>
    </i>
    <i>
      <x v="6"/>
    </i>
    <i>
      <x v="7"/>
    </i>
    <i>
      <x v="8"/>
    </i>
    <i t="grand">
      <x/>
    </i>
  </rowItems>
  <colItems count="1">
    <i/>
  </colItems>
  <dataFields count="1">
    <dataField name="Count of Card Holder's 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CB0480-107E-429B-AF26-5E4D89DFFF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Q13" firstHeaderRow="1" firstDataRow="2" firstDataCol="1"/>
  <pivotFields count="11">
    <pivotField showAll="0"/>
    <pivotField axis="axisCol" showAll="0">
      <items count="16">
        <item x="0"/>
        <item x="11"/>
        <item x="14"/>
        <item x="13"/>
        <item x="4"/>
        <item x="2"/>
        <item x="1"/>
        <item x="6"/>
        <item x="3"/>
        <item x="10"/>
        <item x="9"/>
        <item x="7"/>
        <item x="12"/>
        <item x="8"/>
        <item x="5"/>
        <item t="default"/>
      </items>
    </pivotField>
    <pivotField numFmtId="11" showAll="0"/>
    <pivotField dataField="1" showAll="0">
      <items count="201">
        <item x="150"/>
        <item x="171"/>
        <item x="76"/>
        <item x="111"/>
        <item x="173"/>
        <item x="20"/>
        <item x="180"/>
        <item x="187"/>
        <item x="161"/>
        <item x="129"/>
        <item x="60"/>
        <item x="24"/>
        <item x="193"/>
        <item x="65"/>
        <item x="164"/>
        <item x="55"/>
        <item x="51"/>
        <item x="199"/>
        <item x="6"/>
        <item x="108"/>
        <item x="135"/>
        <item x="31"/>
        <item x="80"/>
        <item x="85"/>
        <item x="112"/>
        <item x="7"/>
        <item x="102"/>
        <item x="81"/>
        <item x="49"/>
        <item x="114"/>
        <item x="183"/>
        <item x="162"/>
        <item x="56"/>
        <item x="87"/>
        <item x="10"/>
        <item x="98"/>
        <item x="25"/>
        <item x="185"/>
        <item x="94"/>
        <item x="53"/>
        <item x="136"/>
        <item x="151"/>
        <item x="154"/>
        <item x="124"/>
        <item x="21"/>
        <item x="2"/>
        <item x="57"/>
        <item x="137"/>
        <item x="178"/>
        <item x="26"/>
        <item x="13"/>
        <item x="18"/>
        <item x="167"/>
        <item x="33"/>
        <item x="186"/>
        <item x="115"/>
        <item x="182"/>
        <item x="47"/>
        <item x="130"/>
        <item x="16"/>
        <item x="144"/>
        <item x="88"/>
        <item x="190"/>
        <item x="184"/>
        <item x="109"/>
        <item x="82"/>
        <item x="37"/>
        <item x="67"/>
        <item x="14"/>
        <item x="155"/>
        <item x="38"/>
        <item x="120"/>
        <item x="165"/>
        <item x="127"/>
        <item x="27"/>
        <item x="105"/>
        <item x="54"/>
        <item x="39"/>
        <item x="0"/>
        <item x="58"/>
        <item x="194"/>
        <item x="29"/>
        <item x="35"/>
        <item x="68"/>
        <item x="174"/>
        <item x="97"/>
        <item x="145"/>
        <item x="86"/>
        <item x="106"/>
        <item x="75"/>
        <item x="146"/>
        <item x="147"/>
        <item x="168"/>
        <item x="118"/>
        <item x="131"/>
        <item x="191"/>
        <item x="42"/>
        <item x="179"/>
        <item x="143"/>
        <item x="89"/>
        <item x="169"/>
        <item x="121"/>
        <item x="4"/>
        <item x="90"/>
        <item x="166"/>
        <item x="197"/>
        <item x="148"/>
        <item x="62"/>
        <item x="95"/>
        <item x="157"/>
        <item x="138"/>
        <item x="74"/>
        <item x="44"/>
        <item x="5"/>
        <item x="91"/>
        <item x="133"/>
        <item x="122"/>
        <item x="172"/>
        <item x="50"/>
        <item x="99"/>
        <item x="61"/>
        <item x="22"/>
        <item x="8"/>
        <item x="12"/>
        <item x="70"/>
        <item x="175"/>
        <item x="40"/>
        <item x="19"/>
        <item x="96"/>
        <item x="66"/>
        <item x="30"/>
        <item x="103"/>
        <item x="1"/>
        <item x="23"/>
        <item x="195"/>
        <item x="192"/>
        <item x="9"/>
        <item x="198"/>
        <item x="32"/>
        <item x="158"/>
        <item x="45"/>
        <item x="170"/>
        <item x="153"/>
        <item x="188"/>
        <item x="17"/>
        <item x="141"/>
        <item x="116"/>
        <item x="110"/>
        <item x="3"/>
        <item x="71"/>
        <item x="132"/>
        <item x="36"/>
        <item x="123"/>
        <item x="92"/>
        <item x="117"/>
        <item x="119"/>
        <item x="159"/>
        <item x="93"/>
        <item x="125"/>
        <item x="126"/>
        <item x="43"/>
        <item x="83"/>
        <item x="52"/>
        <item x="41"/>
        <item x="128"/>
        <item x="15"/>
        <item x="63"/>
        <item x="139"/>
        <item x="48"/>
        <item x="59"/>
        <item x="163"/>
        <item x="34"/>
        <item x="152"/>
        <item x="181"/>
        <item x="77"/>
        <item x="72"/>
        <item x="160"/>
        <item x="64"/>
        <item x="107"/>
        <item x="100"/>
        <item x="113"/>
        <item x="28"/>
        <item x="69"/>
        <item x="101"/>
        <item x="84"/>
        <item x="78"/>
        <item x="196"/>
        <item x="140"/>
        <item x="189"/>
        <item x="134"/>
        <item x="11"/>
        <item x="176"/>
        <item x="156"/>
        <item x="73"/>
        <item x="142"/>
        <item x="104"/>
        <item x="177"/>
        <item x="149"/>
        <item x="46"/>
        <item x="79"/>
        <item t="default"/>
      </items>
    </pivotField>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 showAll="0">
      <items count="7">
        <item sd="0" x="0"/>
        <item sd="0" x="1"/>
        <item sd="0" x="2"/>
        <item sd="0" x="3"/>
        <item sd="0" x="4"/>
        <item sd="0" x="5"/>
        <item t="default"/>
      </items>
    </pivotField>
    <pivotField showAll="0">
      <items count="10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t="default"/>
      </items>
    </pivotField>
  </pivotFields>
  <rowFields count="1">
    <field x="8"/>
  </rowFields>
  <rowItems count="9">
    <i>
      <x v="1"/>
    </i>
    <i>
      <x v="2"/>
    </i>
    <i>
      <x v="3"/>
    </i>
    <i>
      <x v="4"/>
    </i>
    <i>
      <x v="5"/>
    </i>
    <i>
      <x v="6"/>
    </i>
    <i>
      <x v="7"/>
    </i>
    <i>
      <x v="8"/>
    </i>
    <i t="grand">
      <x/>
    </i>
  </rowItems>
  <colFields count="1">
    <field x="1"/>
  </colFields>
  <colItems count="16">
    <i>
      <x/>
    </i>
    <i>
      <x v="1"/>
    </i>
    <i>
      <x v="2"/>
    </i>
    <i>
      <x v="3"/>
    </i>
    <i>
      <x v="4"/>
    </i>
    <i>
      <x v="5"/>
    </i>
    <i>
      <x v="6"/>
    </i>
    <i>
      <x v="7"/>
    </i>
    <i>
      <x v="8"/>
    </i>
    <i>
      <x v="9"/>
    </i>
    <i>
      <x v="10"/>
    </i>
    <i>
      <x v="11"/>
    </i>
    <i>
      <x v="12"/>
    </i>
    <i>
      <x v="13"/>
    </i>
    <i>
      <x v="14"/>
    </i>
    <i t="grand">
      <x/>
    </i>
  </colItems>
  <dataFields count="1">
    <dataField name="Count of Card Holder's Name" fld="3" subtotal="count" baseField="0" baseItem="0"/>
  </dataFields>
  <conditionalFormats count="2">
    <conditionalFormat type="all" priority="2">
      <pivotAreas count="1">
        <pivotArea type="data" collapsedLevelsAreSubtotals="1" fieldPosition="0">
          <references count="3">
            <reference field="4294967294" count="1" selected="0">
              <x v="0"/>
            </reference>
            <reference field="1" count="15" selected="0">
              <x v="0"/>
              <x v="1"/>
              <x v="2"/>
              <x v="3"/>
              <x v="4"/>
              <x v="5"/>
              <x v="6"/>
              <x v="7"/>
              <x v="8"/>
              <x v="9"/>
              <x v="10"/>
              <x v="11"/>
              <x v="12"/>
              <x v="13"/>
              <x v="14"/>
            </reference>
            <reference field="8" count="8">
              <x v="1"/>
              <x v="2"/>
              <x v="3"/>
              <x v="4"/>
              <x v="5"/>
              <x v="6"/>
              <x v="7"/>
              <x v="8"/>
            </reference>
          </references>
        </pivotArea>
      </pivotAreas>
    </conditionalFormat>
    <conditionalFormat type="all" priority="1">
      <pivotAreas count="1">
        <pivotArea type="data" collapsedLevelsAreSubtotals="1" fieldPosition="0">
          <references count="3">
            <reference field="4294967294" count="1" selected="0">
              <x v="0"/>
            </reference>
            <reference field="1" count="15" selected="0">
              <x v="0"/>
              <x v="1"/>
              <x v="2"/>
              <x v="3"/>
              <x v="4"/>
              <x v="5"/>
              <x v="6"/>
              <x v="7"/>
              <x v="8"/>
              <x v="9"/>
              <x v="10"/>
              <x v="11"/>
              <x v="12"/>
              <x v="13"/>
              <x v="14"/>
            </reference>
            <reference field="8" count="8">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411D84-C3EE-4239-99C5-C1148E6C622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20" firstHeaderRow="1" firstDataRow="2" firstDataCol="1"/>
  <pivotFields count="11">
    <pivotField axis="axisCol" dataField="1" showAll="0">
      <items count="7">
        <item x="0"/>
        <item x="4"/>
        <item x="2"/>
        <item x="5"/>
        <item x="3"/>
        <item x="1"/>
        <item t="default"/>
      </items>
    </pivotField>
    <pivotField axis="axisRow" showAll="0">
      <items count="16">
        <item x="0"/>
        <item x="11"/>
        <item x="14"/>
        <item x="13"/>
        <item x="4"/>
        <item x="2"/>
        <item x="1"/>
        <item x="6"/>
        <item x="3"/>
        <item x="10"/>
        <item x="9"/>
        <item x="7"/>
        <item x="12"/>
        <item x="8"/>
        <item x="5"/>
        <item t="default"/>
      </items>
    </pivotField>
    <pivotField numFmtId="11"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 showAll="0">
      <items count="7">
        <item x="0"/>
        <item x="1"/>
        <item x="2"/>
        <item x="3"/>
        <item x="4"/>
        <item x="5"/>
        <item t="default"/>
      </items>
    </pivotField>
    <pivotField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0"/>
  </colFields>
  <colItems count="7">
    <i>
      <x/>
    </i>
    <i>
      <x v="1"/>
    </i>
    <i>
      <x v="2"/>
    </i>
    <i>
      <x v="3"/>
    </i>
    <i>
      <x v="4"/>
    </i>
    <i>
      <x v="5"/>
    </i>
    <i t="grand">
      <x/>
    </i>
  </colItems>
  <dataFields count="1">
    <dataField name="Count of Card Type Full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ing_Bank" xr10:uid="{BA94D2F6-2274-440E-88B1-0CE564D38DA2}" sourceName="Issuing Bank">
  <pivotTables>
    <pivotTable tabId="2" name="PivotTable1"/>
    <pivotTable tabId="3" name="PivotTable2"/>
    <pivotTable tabId="4" name="PivotTable3"/>
    <pivotTable tabId="5" name="PivotTable4"/>
  </pivotTables>
  <data>
    <tabular pivotCacheId="398585970">
      <items count="15">
        <i x="0" s="1"/>
        <i x="11" s="1"/>
        <i x="14" s="1"/>
        <i x="13" s="1"/>
        <i x="4" s="1"/>
        <i x="2" s="1"/>
        <i x="1" s="1"/>
        <i x="6" s="1"/>
        <i x="3" s="1"/>
        <i x="10" s="1"/>
        <i x="9" s="1"/>
        <i x="7" s="1"/>
        <i x="12" s="1"/>
        <i x="8"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9A24655-34C9-45EB-B843-104C0089382C}" sourceName="Years">
  <pivotTables>
    <pivotTable tabId="2" name="PivotTable1"/>
    <pivotTable tabId="3" name="PivotTable2"/>
    <pivotTable tabId="4" name="PivotTable3"/>
    <pivotTable tabId="5" name="PivotTable4"/>
  </pivotTables>
  <data>
    <tabular pivotCacheId="398585970">
      <items count="10">
        <i x="1" s="1"/>
        <i x="2" s="1"/>
        <i x="3" s="1"/>
        <i x="4" s="1"/>
        <i x="5" s="1"/>
        <i x="6" s="1"/>
        <i x="7" s="1"/>
        <i x="8" s="1"/>
        <i x="0"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Date" xr10:uid="{68A5126A-C425-49D5-8004-E67DB4904E36}" sourceName="Issue Date">
  <pivotTables>
    <pivotTable tabId="2" name="PivotTable1"/>
    <pivotTable tabId="3" name="PivotTable2"/>
    <pivotTable tabId="4" name="PivotTable3"/>
    <pivotTable tabId="5" name="PivotTable4"/>
  </pivotTables>
  <data>
    <tabular pivotCacheId="398585970">
      <items count="14">
        <i x="1" s="1"/>
        <i x="3" s="1"/>
        <i x="4" s="1"/>
        <i x="5" s="1"/>
        <i x="6" s="1"/>
        <i x="9" s="1"/>
        <i x="10" s="1"/>
        <i x="11" s="1"/>
        <i x="12" s="1"/>
        <i x="2" s="1" nd="1"/>
        <i x="7" s="1" nd="1"/>
        <i x="8"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suing Bank" xr10:uid="{AC395866-FC02-4647-89F9-453FBCAD4E7F}" cache="Slicer_Issuing_Bank" caption="Issuing Bank" startItem="8" rowHeight="234950"/>
  <slicer name="Years" xr10:uid="{67A8D005-8227-41B2-B10F-0CCFC58B059C}" cache="Slicer_Years" caption="Years" rowHeight="234950"/>
  <slicer name="Issue Date" xr10:uid="{9D044B16-9C80-4A22-8AD6-20C346966762}" cache="Slicer_Issue_Date" caption="Issue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095E4-27D6-466C-9766-664923BFE1E6}">
  <dimension ref="A3:B10"/>
  <sheetViews>
    <sheetView workbookViewId="0">
      <selection activeCell="A3" sqref="A3"/>
    </sheetView>
  </sheetViews>
  <sheetFormatPr defaultRowHeight="14.4" x14ac:dyDescent="0.3"/>
  <cols>
    <col min="1" max="1" width="21.44140625" bestFit="1" customWidth="1"/>
    <col min="2" max="2" width="25.77734375" bestFit="1" customWidth="1"/>
  </cols>
  <sheetData>
    <row r="3" spans="1:2" x14ac:dyDescent="0.3">
      <c r="A3" s="3" t="s">
        <v>226</v>
      </c>
      <c r="B3" t="s">
        <v>228</v>
      </c>
    </row>
    <row r="4" spans="1:2" x14ac:dyDescent="0.3">
      <c r="A4" s="4" t="s">
        <v>7</v>
      </c>
      <c r="B4">
        <v>28</v>
      </c>
    </row>
    <row r="5" spans="1:2" x14ac:dyDescent="0.3">
      <c r="A5" s="4" t="s">
        <v>22</v>
      </c>
      <c r="B5">
        <v>32</v>
      </c>
    </row>
    <row r="6" spans="1:2" x14ac:dyDescent="0.3">
      <c r="A6" s="4" t="s">
        <v>14</v>
      </c>
      <c r="B6">
        <v>32</v>
      </c>
    </row>
    <row r="7" spans="1:2" x14ac:dyDescent="0.3">
      <c r="A7" s="4" t="s">
        <v>28</v>
      </c>
      <c r="B7">
        <v>34</v>
      </c>
    </row>
    <row r="8" spans="1:2" x14ac:dyDescent="0.3">
      <c r="A8" s="4" t="s">
        <v>16</v>
      </c>
      <c r="B8">
        <v>32</v>
      </c>
    </row>
    <row r="9" spans="1:2" x14ac:dyDescent="0.3">
      <c r="A9" s="4" t="s">
        <v>9</v>
      </c>
      <c r="B9">
        <v>42</v>
      </c>
    </row>
    <row r="10" spans="1:2" x14ac:dyDescent="0.3">
      <c r="A10" s="4" t="s">
        <v>227</v>
      </c>
      <c r="B10">
        <v>200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04421-80E6-4C1B-93A9-8F59E279DFF9}">
  <dimension ref="A1"/>
  <sheetViews>
    <sheetView workbookViewId="0">
      <selection activeCell="P19" sqref="P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1E4C0-A254-4D25-B9F0-1BEED97A1211}">
  <dimension ref="A3:B12"/>
  <sheetViews>
    <sheetView workbookViewId="0">
      <selection activeCell="B25" sqref="B25"/>
    </sheetView>
  </sheetViews>
  <sheetFormatPr defaultRowHeight="14.4" x14ac:dyDescent="0.3"/>
  <cols>
    <col min="1" max="1" width="12.5546875" bestFit="1" customWidth="1"/>
    <col min="2" max="2" width="25.77734375" bestFit="1" customWidth="1"/>
  </cols>
  <sheetData>
    <row r="3" spans="1:2" x14ac:dyDescent="0.3">
      <c r="A3" s="3" t="s">
        <v>226</v>
      </c>
      <c r="B3" t="s">
        <v>228</v>
      </c>
    </row>
    <row r="4" spans="1:2" x14ac:dyDescent="0.3">
      <c r="A4" s="4" t="s">
        <v>229</v>
      </c>
      <c r="B4">
        <v>27</v>
      </c>
    </row>
    <row r="5" spans="1:2" x14ac:dyDescent="0.3">
      <c r="A5" s="4" t="s">
        <v>230</v>
      </c>
      <c r="B5">
        <v>23</v>
      </c>
    </row>
    <row r="6" spans="1:2" x14ac:dyDescent="0.3">
      <c r="A6" s="4" t="s">
        <v>231</v>
      </c>
      <c r="B6">
        <v>23</v>
      </c>
    </row>
    <row r="7" spans="1:2" x14ac:dyDescent="0.3">
      <c r="A7" s="4" t="s">
        <v>232</v>
      </c>
      <c r="B7">
        <v>25</v>
      </c>
    </row>
    <row r="8" spans="1:2" x14ac:dyDescent="0.3">
      <c r="A8" s="4" t="s">
        <v>233</v>
      </c>
      <c r="B8">
        <v>28</v>
      </c>
    </row>
    <row r="9" spans="1:2" x14ac:dyDescent="0.3">
      <c r="A9" s="4" t="s">
        <v>234</v>
      </c>
      <c r="B9">
        <v>23</v>
      </c>
    </row>
    <row r="10" spans="1:2" x14ac:dyDescent="0.3">
      <c r="A10" s="4" t="s">
        <v>235</v>
      </c>
      <c r="B10">
        <v>20</v>
      </c>
    </row>
    <row r="11" spans="1:2" x14ac:dyDescent="0.3">
      <c r="A11" s="4" t="s">
        <v>236</v>
      </c>
      <c r="B11">
        <v>31</v>
      </c>
    </row>
    <row r="12" spans="1:2" x14ac:dyDescent="0.3">
      <c r="A12" s="4" t="s">
        <v>227</v>
      </c>
      <c r="B12">
        <v>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FD97-A65F-4047-B2EE-1BE197516B19}">
  <dimension ref="A3:Q13"/>
  <sheetViews>
    <sheetView workbookViewId="0">
      <selection activeCell="A3" sqref="A3"/>
    </sheetView>
  </sheetViews>
  <sheetFormatPr defaultRowHeight="14.4" x14ac:dyDescent="0.3"/>
  <cols>
    <col min="1" max="1" width="25.77734375" bestFit="1" customWidth="1"/>
    <col min="2" max="2" width="15.77734375" bestFit="1" customWidth="1"/>
    <col min="3" max="3" width="14.88671875" bestFit="1" customWidth="1"/>
    <col min="4" max="4" width="7.88671875" bestFit="1" customWidth="1"/>
    <col min="5" max="5" width="12.21875" bestFit="1" customWidth="1"/>
    <col min="6" max="6" width="10.6640625" bestFit="1" customWidth="1"/>
    <col min="7" max="7" width="6" bestFit="1" customWidth="1"/>
    <col min="8" max="8" width="7.88671875" bestFit="1" customWidth="1"/>
    <col min="9" max="9" width="10.44140625" bestFit="1" customWidth="1"/>
    <col min="10" max="10" width="8.109375" bestFit="1" customWidth="1"/>
    <col min="11" max="11" width="12" bestFit="1" customWidth="1"/>
    <col min="12" max="12" width="9.44140625" bestFit="1" customWidth="1"/>
    <col min="13" max="13" width="3.88671875" bestFit="1" customWidth="1"/>
    <col min="14" max="14" width="11.88671875" bestFit="1" customWidth="1"/>
    <col min="15" max="15" width="5.77734375" bestFit="1" customWidth="1"/>
    <col min="16" max="16" width="10.5546875" bestFit="1" customWidth="1"/>
    <col min="17" max="17" width="10.77734375" bestFit="1" customWidth="1"/>
    <col min="18" max="28" width="7" bestFit="1" customWidth="1"/>
    <col min="29" max="29" width="10.77734375" bestFit="1" customWidth="1"/>
    <col min="30" max="30" width="17" bestFit="1" customWidth="1"/>
    <col min="31" max="31" width="12.6640625" bestFit="1" customWidth="1"/>
    <col min="32" max="40" width="5" bestFit="1" customWidth="1"/>
    <col min="41" max="41" width="15.44140625" bestFit="1" customWidth="1"/>
    <col min="42" max="42" width="8" bestFit="1" customWidth="1"/>
    <col min="43" max="57" width="5" bestFit="1" customWidth="1"/>
    <col min="58" max="58" width="10.6640625" bestFit="1" customWidth="1"/>
    <col min="59" max="59" width="9.88671875" bestFit="1" customWidth="1"/>
    <col min="60" max="66" width="5" bestFit="1" customWidth="1"/>
    <col min="67" max="67" width="12.5546875" bestFit="1" customWidth="1"/>
    <col min="68" max="68" width="12.44140625" bestFit="1" customWidth="1"/>
    <col min="69" max="85" width="5" bestFit="1" customWidth="1"/>
    <col min="86" max="86" width="15.21875" bestFit="1" customWidth="1"/>
    <col min="87" max="87" width="10.109375" bestFit="1" customWidth="1"/>
    <col min="88" max="105" width="5" bestFit="1" customWidth="1"/>
    <col min="106" max="106" width="12.77734375" bestFit="1" customWidth="1"/>
    <col min="107" max="107" width="14" bestFit="1" customWidth="1"/>
    <col min="108" max="108" width="5" bestFit="1" customWidth="1"/>
    <col min="109" max="109" width="16.77734375" bestFit="1" customWidth="1"/>
    <col min="110" max="110" width="11.44140625" bestFit="1" customWidth="1"/>
    <col min="111" max="113" width="5" bestFit="1" customWidth="1"/>
    <col min="114" max="114" width="14.21875" bestFit="1" customWidth="1"/>
    <col min="115" max="115" width="5.88671875" bestFit="1" customWidth="1"/>
    <col min="116" max="131" width="5" bestFit="1" customWidth="1"/>
    <col min="132" max="132" width="8.5546875" bestFit="1" customWidth="1"/>
    <col min="133" max="133" width="13.88671875" bestFit="1" customWidth="1"/>
    <col min="134" max="135" width="5" bestFit="1" customWidth="1"/>
    <col min="136" max="136" width="16.6640625" bestFit="1" customWidth="1"/>
    <col min="137" max="137" width="7.77734375" bestFit="1" customWidth="1"/>
    <col min="138" max="146" width="5" bestFit="1" customWidth="1"/>
    <col min="147" max="147" width="10.44140625" bestFit="1" customWidth="1"/>
    <col min="148" max="148" width="12.5546875" bestFit="1" customWidth="1"/>
    <col min="149" max="151" width="5" bestFit="1" customWidth="1"/>
    <col min="152" max="152" width="15.33203125" bestFit="1" customWidth="1"/>
    <col min="153" max="153" width="10.77734375" bestFit="1" customWidth="1"/>
    <col min="154" max="154" width="7" bestFit="1" customWidth="1"/>
    <col min="155" max="155" width="9.33203125" bestFit="1" customWidth="1"/>
    <col min="156" max="156" width="6.6640625" bestFit="1" customWidth="1"/>
    <col min="157" max="157" width="9.33203125" bestFit="1" customWidth="1"/>
    <col min="158" max="158" width="6.6640625" bestFit="1" customWidth="1"/>
    <col min="159" max="159" width="9.33203125" bestFit="1" customWidth="1"/>
    <col min="160" max="160" width="9.6640625" bestFit="1" customWidth="1"/>
    <col min="161" max="161" width="7" bestFit="1" customWidth="1"/>
    <col min="162" max="162" width="9.33203125" bestFit="1" customWidth="1"/>
    <col min="163" max="163" width="9.6640625" bestFit="1" customWidth="1"/>
    <col min="164" max="164" width="7" bestFit="1" customWidth="1"/>
    <col min="165" max="165" width="9.33203125" bestFit="1" customWidth="1"/>
    <col min="166" max="166" width="6.6640625" bestFit="1" customWidth="1"/>
    <col min="167" max="167" width="9.33203125" bestFit="1" customWidth="1"/>
    <col min="168" max="168" width="6.6640625" bestFit="1" customWidth="1"/>
    <col min="169" max="169" width="9.33203125" bestFit="1" customWidth="1"/>
    <col min="170" max="170" width="9.6640625" bestFit="1" customWidth="1"/>
    <col min="171" max="171" width="15.21875" bestFit="1" customWidth="1"/>
    <col min="172" max="172" width="10.109375" bestFit="1" customWidth="1"/>
    <col min="173" max="173" width="9.33203125" bestFit="1" customWidth="1"/>
    <col min="174" max="174" width="6.6640625" bestFit="1" customWidth="1"/>
    <col min="175" max="175" width="9.33203125" bestFit="1" customWidth="1"/>
    <col min="176" max="176" width="9.6640625" bestFit="1" customWidth="1"/>
    <col min="177" max="177" width="7" bestFit="1" customWidth="1"/>
    <col min="178" max="178" width="9.33203125" bestFit="1" customWidth="1"/>
    <col min="179" max="179" width="6.6640625" bestFit="1" customWidth="1"/>
    <col min="180" max="180" width="9.33203125" bestFit="1" customWidth="1"/>
    <col min="181" max="181" width="9.6640625" bestFit="1" customWidth="1"/>
    <col min="182" max="182" width="7" bestFit="1" customWidth="1"/>
    <col min="183" max="183" width="9.33203125" bestFit="1" customWidth="1"/>
    <col min="184" max="184" width="6.6640625" bestFit="1" customWidth="1"/>
    <col min="185" max="185" width="9.33203125" bestFit="1" customWidth="1"/>
    <col min="186" max="186" width="9.6640625" bestFit="1" customWidth="1"/>
    <col min="187" max="187" width="7" bestFit="1" customWidth="1"/>
    <col min="188" max="188" width="9.33203125" bestFit="1" customWidth="1"/>
    <col min="189" max="189" width="6.6640625" bestFit="1" customWidth="1"/>
    <col min="190" max="190" width="9.33203125" bestFit="1" customWidth="1"/>
    <col min="191" max="191" width="9.6640625" bestFit="1" customWidth="1"/>
    <col min="192" max="192" width="7" bestFit="1" customWidth="1"/>
    <col min="193" max="193" width="9.33203125" bestFit="1" customWidth="1"/>
    <col min="194" max="194" width="9.6640625" bestFit="1" customWidth="1"/>
    <col min="195" max="195" width="7" bestFit="1" customWidth="1"/>
    <col min="196" max="196" width="9.33203125" bestFit="1" customWidth="1"/>
    <col min="197" max="197" width="6.6640625" bestFit="1" customWidth="1"/>
    <col min="198" max="198" width="9.33203125" bestFit="1" customWidth="1"/>
    <col min="199" max="199" width="9.6640625" bestFit="1" customWidth="1"/>
    <col min="200" max="200" width="7" bestFit="1" customWidth="1"/>
    <col min="201" max="201" width="4.44140625" bestFit="1" customWidth="1"/>
    <col min="202" max="202" width="9.33203125" bestFit="1" customWidth="1"/>
    <col min="203" max="203" width="6.6640625" bestFit="1" customWidth="1"/>
    <col min="204" max="204" width="9.33203125" bestFit="1" customWidth="1"/>
    <col min="205" max="205" width="9.6640625" bestFit="1" customWidth="1"/>
    <col min="206" max="206" width="12.77734375" bestFit="1" customWidth="1"/>
    <col min="207" max="207" width="14" bestFit="1" customWidth="1"/>
    <col min="208" max="208" width="9.33203125" bestFit="1" customWidth="1"/>
    <col min="209" max="209" width="9.6640625" bestFit="1" customWidth="1"/>
    <col min="210" max="210" width="7" bestFit="1" customWidth="1"/>
    <col min="211" max="211" width="9.33203125" bestFit="1" customWidth="1"/>
    <col min="212" max="212" width="9.6640625" bestFit="1" customWidth="1"/>
    <col min="213" max="213" width="16.77734375" bestFit="1" customWidth="1"/>
    <col min="214" max="214" width="11.44140625" bestFit="1" customWidth="1"/>
    <col min="215" max="215" width="9.33203125" bestFit="1" customWidth="1"/>
    <col min="216" max="216" width="9.6640625" bestFit="1" customWidth="1"/>
    <col min="217" max="217" width="7" bestFit="1" customWidth="1"/>
    <col min="218" max="218" width="9.33203125" bestFit="1" customWidth="1"/>
    <col min="219" max="219" width="9.6640625" bestFit="1" customWidth="1"/>
    <col min="220" max="220" width="7" bestFit="1" customWidth="1"/>
    <col min="221" max="221" width="9.33203125" bestFit="1" customWidth="1"/>
    <col min="222" max="222" width="6.6640625" bestFit="1" customWidth="1"/>
    <col min="223" max="223" width="9.33203125" bestFit="1" customWidth="1"/>
    <col min="224" max="224" width="9.6640625" bestFit="1" customWidth="1"/>
    <col min="225" max="225" width="14.21875" bestFit="1" customWidth="1"/>
    <col min="226" max="226" width="7" bestFit="1" customWidth="1"/>
    <col min="227" max="227" width="9.33203125" bestFit="1" customWidth="1"/>
    <col min="228" max="228" width="6.6640625" bestFit="1" customWidth="1"/>
    <col min="229" max="229" width="9.33203125" bestFit="1" customWidth="1"/>
    <col min="230" max="230" width="9.6640625" bestFit="1" customWidth="1"/>
    <col min="231" max="231" width="7" bestFit="1" customWidth="1"/>
    <col min="232" max="232" width="9.33203125" bestFit="1" customWidth="1"/>
    <col min="233" max="233" width="9.6640625" bestFit="1" customWidth="1"/>
    <col min="234" max="234" width="7" bestFit="1" customWidth="1"/>
    <col min="235" max="235" width="9.33203125" bestFit="1" customWidth="1"/>
    <col min="236" max="236" width="6.6640625" bestFit="1" customWidth="1"/>
    <col min="237" max="237" width="9.33203125" bestFit="1" customWidth="1"/>
    <col min="238" max="238" width="9.6640625" bestFit="1" customWidth="1"/>
    <col min="239" max="239" width="7" bestFit="1" customWidth="1"/>
    <col min="240" max="240" width="9.33203125" bestFit="1" customWidth="1"/>
    <col min="241" max="241" width="6.6640625" bestFit="1" customWidth="1"/>
    <col min="242" max="242" width="9.33203125" bestFit="1" customWidth="1"/>
    <col min="243" max="243" width="9.6640625" bestFit="1" customWidth="1"/>
    <col min="244" max="244" width="7" bestFit="1" customWidth="1"/>
    <col min="245" max="245" width="9.33203125" bestFit="1" customWidth="1"/>
    <col min="246" max="246" width="9.6640625" bestFit="1" customWidth="1"/>
    <col min="247" max="247" width="7" bestFit="1" customWidth="1"/>
    <col min="248" max="248" width="9.33203125" bestFit="1" customWidth="1"/>
    <col min="249" max="249" width="6.6640625" bestFit="1" customWidth="1"/>
    <col min="250" max="250" width="9.33203125" bestFit="1" customWidth="1"/>
    <col min="251" max="251" width="9.6640625" bestFit="1" customWidth="1"/>
    <col min="252" max="252" width="7" bestFit="1" customWidth="1"/>
    <col min="253" max="253" width="9.33203125" bestFit="1" customWidth="1"/>
    <col min="254" max="254" width="6.6640625" bestFit="1" customWidth="1"/>
    <col min="255" max="255" width="3.88671875" bestFit="1" customWidth="1"/>
    <col min="256" max="256" width="9.33203125" bestFit="1" customWidth="1"/>
    <col min="257" max="257" width="9.6640625" bestFit="1" customWidth="1"/>
    <col min="258" max="258" width="7" bestFit="1" customWidth="1"/>
    <col min="259" max="259" width="9.33203125" bestFit="1" customWidth="1"/>
    <col min="260" max="260" width="9.6640625" bestFit="1" customWidth="1"/>
    <col min="261" max="261" width="8.5546875" bestFit="1" customWidth="1"/>
    <col min="262" max="262" width="13.88671875" bestFit="1" customWidth="1"/>
    <col min="263" max="263" width="9.33203125" bestFit="1" customWidth="1"/>
    <col min="264" max="264" width="9.6640625" bestFit="1" customWidth="1"/>
    <col min="265" max="265" width="7" bestFit="1" customWidth="1"/>
    <col min="266" max="266" width="9.33203125" bestFit="1" customWidth="1"/>
    <col min="267" max="267" width="9.6640625" bestFit="1" customWidth="1"/>
    <col min="268" max="268" width="7" bestFit="1" customWidth="1"/>
    <col min="269" max="269" width="9.33203125" bestFit="1" customWidth="1"/>
    <col min="270" max="270" width="9.6640625" bestFit="1" customWidth="1"/>
    <col min="271" max="271" width="16.6640625" bestFit="1" customWidth="1"/>
    <col min="272" max="272" width="7.77734375" bestFit="1" customWidth="1"/>
    <col min="273" max="273" width="9.33203125" bestFit="1" customWidth="1"/>
    <col min="274" max="274" width="9.6640625" bestFit="1" customWidth="1"/>
    <col min="275" max="275" width="7" bestFit="1" customWidth="1"/>
    <col min="276" max="276" width="9.33203125" bestFit="1" customWidth="1"/>
    <col min="277" max="277" width="9.6640625" bestFit="1" customWidth="1"/>
    <col min="278" max="278" width="7" bestFit="1" customWidth="1"/>
    <col min="279" max="279" width="9.33203125" bestFit="1" customWidth="1"/>
    <col min="280" max="280" width="9.6640625" bestFit="1" customWidth="1"/>
    <col min="281" max="281" width="7" bestFit="1" customWidth="1"/>
    <col min="282" max="282" width="9.33203125" bestFit="1" customWidth="1"/>
    <col min="283" max="283" width="9.6640625" bestFit="1" customWidth="1"/>
    <col min="284" max="284" width="7" bestFit="1" customWidth="1"/>
    <col min="285" max="285" width="9.33203125" bestFit="1" customWidth="1"/>
    <col min="286" max="286" width="9.6640625" bestFit="1" customWidth="1"/>
    <col min="287" max="287" width="7" bestFit="1" customWidth="1"/>
    <col min="288" max="288" width="9.33203125" bestFit="1" customWidth="1"/>
    <col min="289" max="289" width="9.6640625" bestFit="1" customWidth="1"/>
    <col min="290" max="290" width="10.44140625" bestFit="1" customWidth="1"/>
    <col min="291" max="291" width="12.5546875" bestFit="1" customWidth="1"/>
    <col min="292" max="292" width="9.33203125" bestFit="1" customWidth="1"/>
    <col min="293" max="293" width="9.6640625" bestFit="1" customWidth="1"/>
    <col min="294" max="294" width="7" bestFit="1" customWidth="1"/>
    <col min="295" max="295" width="9.33203125" bestFit="1" customWidth="1"/>
    <col min="296" max="296" width="9.6640625" bestFit="1" customWidth="1"/>
    <col min="297" max="297" width="7" bestFit="1" customWidth="1"/>
    <col min="298" max="298" width="9.33203125" bestFit="1" customWidth="1"/>
    <col min="299" max="299" width="9.6640625" bestFit="1" customWidth="1"/>
    <col min="300" max="300" width="7" bestFit="1" customWidth="1"/>
    <col min="301" max="301" width="9.33203125" bestFit="1" customWidth="1"/>
    <col min="302" max="302" width="9.6640625" bestFit="1" customWidth="1"/>
    <col min="303" max="303" width="15.33203125" bestFit="1" customWidth="1"/>
    <col min="304" max="304" width="10.77734375" bestFit="1" customWidth="1"/>
  </cols>
  <sheetData>
    <row r="3" spans="1:17" x14ac:dyDescent="0.3">
      <c r="A3" s="3" t="s">
        <v>228</v>
      </c>
      <c r="B3" s="3" t="s">
        <v>237</v>
      </c>
    </row>
    <row r="4" spans="1:17" x14ac:dyDescent="0.3">
      <c r="A4" s="3" t="s">
        <v>226</v>
      </c>
      <c r="B4" t="s">
        <v>7</v>
      </c>
      <c r="C4" t="s">
        <v>94</v>
      </c>
      <c r="D4" t="s">
        <v>153</v>
      </c>
      <c r="E4" t="s">
        <v>139</v>
      </c>
      <c r="F4" t="s">
        <v>17</v>
      </c>
      <c r="G4" t="s">
        <v>12</v>
      </c>
      <c r="H4" t="s">
        <v>10</v>
      </c>
      <c r="I4" t="s">
        <v>23</v>
      </c>
      <c r="J4" t="s">
        <v>14</v>
      </c>
      <c r="K4" t="s">
        <v>76</v>
      </c>
      <c r="L4" t="s">
        <v>74</v>
      </c>
      <c r="M4" t="s">
        <v>29</v>
      </c>
      <c r="N4" t="s">
        <v>96</v>
      </c>
      <c r="O4" t="s">
        <v>41</v>
      </c>
      <c r="P4" t="s">
        <v>19</v>
      </c>
      <c r="Q4" t="s">
        <v>227</v>
      </c>
    </row>
    <row r="5" spans="1:17" x14ac:dyDescent="0.3">
      <c r="A5" s="4" t="s">
        <v>229</v>
      </c>
      <c r="B5">
        <v>1</v>
      </c>
      <c r="C5">
        <v>3</v>
      </c>
      <c r="F5">
        <v>1</v>
      </c>
      <c r="G5">
        <v>2</v>
      </c>
      <c r="H5">
        <v>2</v>
      </c>
      <c r="I5">
        <v>6</v>
      </c>
      <c r="J5">
        <v>6</v>
      </c>
      <c r="L5">
        <v>1</v>
      </c>
      <c r="M5">
        <v>3</v>
      </c>
      <c r="O5">
        <v>1</v>
      </c>
      <c r="P5">
        <v>1</v>
      </c>
      <c r="Q5">
        <v>27</v>
      </c>
    </row>
    <row r="6" spans="1:17" x14ac:dyDescent="0.3">
      <c r="A6" s="4" t="s">
        <v>230</v>
      </c>
      <c r="B6">
        <v>3</v>
      </c>
      <c r="F6">
        <v>1</v>
      </c>
      <c r="G6">
        <v>2</v>
      </c>
      <c r="I6">
        <v>4</v>
      </c>
      <c r="J6">
        <v>2</v>
      </c>
      <c r="M6">
        <v>7</v>
      </c>
      <c r="N6">
        <v>1</v>
      </c>
      <c r="O6">
        <v>3</v>
      </c>
      <c r="Q6">
        <v>23</v>
      </c>
    </row>
    <row r="7" spans="1:17" x14ac:dyDescent="0.3">
      <c r="A7" s="4" t="s">
        <v>231</v>
      </c>
      <c r="B7">
        <v>2</v>
      </c>
      <c r="C7">
        <v>2</v>
      </c>
      <c r="D7">
        <v>1</v>
      </c>
      <c r="G7">
        <v>3</v>
      </c>
      <c r="I7">
        <v>1</v>
      </c>
      <c r="J7">
        <v>8</v>
      </c>
      <c r="M7">
        <v>3</v>
      </c>
      <c r="O7">
        <v>3</v>
      </c>
      <c r="Q7">
        <v>23</v>
      </c>
    </row>
    <row r="8" spans="1:17" x14ac:dyDescent="0.3">
      <c r="A8" s="4" t="s">
        <v>232</v>
      </c>
      <c r="B8">
        <v>3</v>
      </c>
      <c r="C8">
        <v>1</v>
      </c>
      <c r="E8">
        <v>1</v>
      </c>
      <c r="G8">
        <v>4</v>
      </c>
      <c r="H8">
        <v>1</v>
      </c>
      <c r="I8">
        <v>5</v>
      </c>
      <c r="J8">
        <v>3</v>
      </c>
      <c r="K8">
        <v>1</v>
      </c>
      <c r="M8">
        <v>4</v>
      </c>
      <c r="N8">
        <v>1</v>
      </c>
      <c r="O8">
        <v>1</v>
      </c>
      <c r="Q8">
        <v>25</v>
      </c>
    </row>
    <row r="9" spans="1:17" x14ac:dyDescent="0.3">
      <c r="A9" s="4" t="s">
        <v>233</v>
      </c>
      <c r="B9">
        <v>1</v>
      </c>
      <c r="C9">
        <v>4</v>
      </c>
      <c r="F9">
        <v>3</v>
      </c>
      <c r="G9">
        <v>2</v>
      </c>
      <c r="H9">
        <v>3</v>
      </c>
      <c r="I9">
        <v>3</v>
      </c>
      <c r="J9">
        <v>4</v>
      </c>
      <c r="L9">
        <v>1</v>
      </c>
      <c r="M9">
        <v>3</v>
      </c>
      <c r="O9">
        <v>3</v>
      </c>
      <c r="P9">
        <v>1</v>
      </c>
      <c r="Q9">
        <v>28</v>
      </c>
    </row>
    <row r="10" spans="1:17" x14ac:dyDescent="0.3">
      <c r="A10" s="4" t="s">
        <v>234</v>
      </c>
      <c r="B10">
        <v>2</v>
      </c>
      <c r="C10">
        <v>1</v>
      </c>
      <c r="F10">
        <v>2</v>
      </c>
      <c r="G10">
        <v>3</v>
      </c>
      <c r="H10">
        <v>2</v>
      </c>
      <c r="I10">
        <v>4</v>
      </c>
      <c r="K10">
        <v>1</v>
      </c>
      <c r="L10">
        <v>2</v>
      </c>
      <c r="M10">
        <v>5</v>
      </c>
      <c r="N10">
        <v>1</v>
      </c>
      <c r="Q10">
        <v>23</v>
      </c>
    </row>
    <row r="11" spans="1:17" x14ac:dyDescent="0.3">
      <c r="A11" s="4" t="s">
        <v>235</v>
      </c>
      <c r="B11">
        <v>5</v>
      </c>
      <c r="G11">
        <v>4</v>
      </c>
      <c r="I11">
        <v>3</v>
      </c>
      <c r="J11">
        <v>2</v>
      </c>
      <c r="M11">
        <v>5</v>
      </c>
      <c r="P11">
        <v>1</v>
      </c>
      <c r="Q11">
        <v>20</v>
      </c>
    </row>
    <row r="12" spans="1:17" x14ac:dyDescent="0.3">
      <c r="A12" s="4" t="s">
        <v>236</v>
      </c>
      <c r="B12">
        <v>4</v>
      </c>
      <c r="F12">
        <v>4</v>
      </c>
      <c r="G12">
        <v>3</v>
      </c>
      <c r="H12">
        <v>1</v>
      </c>
      <c r="I12">
        <v>6</v>
      </c>
      <c r="J12">
        <v>7</v>
      </c>
      <c r="M12">
        <v>4</v>
      </c>
      <c r="O12">
        <v>1</v>
      </c>
      <c r="P12">
        <v>1</v>
      </c>
      <c r="Q12">
        <v>31</v>
      </c>
    </row>
    <row r="13" spans="1:17" x14ac:dyDescent="0.3">
      <c r="A13" s="4" t="s">
        <v>227</v>
      </c>
      <c r="B13">
        <v>21</v>
      </c>
      <c r="C13">
        <v>11</v>
      </c>
      <c r="D13">
        <v>1</v>
      </c>
      <c r="E13">
        <v>1</v>
      </c>
      <c r="F13">
        <v>11</v>
      </c>
      <c r="G13">
        <v>23</v>
      </c>
      <c r="H13">
        <v>9</v>
      </c>
      <c r="I13">
        <v>32</v>
      </c>
      <c r="J13">
        <v>32</v>
      </c>
      <c r="K13">
        <v>2</v>
      </c>
      <c r="L13">
        <v>4</v>
      </c>
      <c r="M13">
        <v>34</v>
      </c>
      <c r="N13">
        <v>3</v>
      </c>
      <c r="O13">
        <v>12</v>
      </c>
      <c r="P13">
        <v>4</v>
      </c>
      <c r="Q13">
        <v>200</v>
      </c>
    </row>
  </sheetData>
  <conditionalFormatting pivot="1" sqref="B5:P12">
    <cfRule type="top10" dxfId="1" priority="2" rank="10"/>
  </conditionalFormatting>
  <conditionalFormatting pivot="1" sqref="B5:P12">
    <cfRule type="top10" dxfId="0" priority="1" bottom="1" rank="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B9696-B657-40CA-B0BD-58A9BFDF9835}">
  <dimension ref="A3:H20"/>
  <sheetViews>
    <sheetView tabSelected="1" workbookViewId="0">
      <selection activeCell="A3" sqref="A3"/>
    </sheetView>
  </sheetViews>
  <sheetFormatPr defaultRowHeight="14.4" x14ac:dyDescent="0.3"/>
  <cols>
    <col min="1" max="1" width="26.44140625" bestFit="1" customWidth="1"/>
    <col min="2" max="2" width="15.77734375" bestFit="1" customWidth="1"/>
    <col min="3" max="3" width="22.109375" bestFit="1" customWidth="1"/>
    <col min="4" max="4" width="8.109375" bestFit="1" customWidth="1"/>
    <col min="5" max="5" width="18" bestFit="1" customWidth="1"/>
    <col min="6" max="6" width="11.21875" bestFit="1" customWidth="1"/>
    <col min="7" max="7" width="4.44140625" bestFit="1" customWidth="1"/>
    <col min="8" max="8" width="10.77734375" bestFit="1" customWidth="1"/>
  </cols>
  <sheetData>
    <row r="3" spans="1:8" x14ac:dyDescent="0.3">
      <c r="A3" s="3" t="s">
        <v>238</v>
      </c>
      <c r="B3" s="3" t="s">
        <v>237</v>
      </c>
    </row>
    <row r="4" spans="1:8" x14ac:dyDescent="0.3">
      <c r="A4" s="3" t="s">
        <v>226</v>
      </c>
      <c r="B4" t="s">
        <v>7</v>
      </c>
      <c r="C4" t="s">
        <v>22</v>
      </c>
      <c r="D4" t="s">
        <v>14</v>
      </c>
      <c r="E4" t="s">
        <v>28</v>
      </c>
      <c r="F4" t="s">
        <v>16</v>
      </c>
      <c r="G4" t="s">
        <v>9</v>
      </c>
      <c r="H4" t="s">
        <v>227</v>
      </c>
    </row>
    <row r="5" spans="1:8" x14ac:dyDescent="0.3">
      <c r="A5" s="4" t="s">
        <v>7</v>
      </c>
      <c r="B5">
        <v>21</v>
      </c>
      <c r="H5">
        <v>21</v>
      </c>
    </row>
    <row r="6" spans="1:8" x14ac:dyDescent="0.3">
      <c r="A6" s="4" t="s">
        <v>94</v>
      </c>
      <c r="B6">
        <v>1</v>
      </c>
      <c r="F6">
        <v>4</v>
      </c>
      <c r="G6">
        <v>6</v>
      </c>
      <c r="H6">
        <v>11</v>
      </c>
    </row>
    <row r="7" spans="1:8" x14ac:dyDescent="0.3">
      <c r="A7" s="4" t="s">
        <v>153</v>
      </c>
      <c r="G7">
        <v>1</v>
      </c>
      <c r="H7">
        <v>1</v>
      </c>
    </row>
    <row r="8" spans="1:8" x14ac:dyDescent="0.3">
      <c r="A8" s="4" t="s">
        <v>139</v>
      </c>
      <c r="G8">
        <v>1</v>
      </c>
      <c r="H8">
        <v>1</v>
      </c>
    </row>
    <row r="9" spans="1:8" x14ac:dyDescent="0.3">
      <c r="A9" s="4" t="s">
        <v>17</v>
      </c>
      <c r="F9">
        <v>7</v>
      </c>
      <c r="G9">
        <v>4</v>
      </c>
      <c r="H9">
        <v>11</v>
      </c>
    </row>
    <row r="10" spans="1:8" x14ac:dyDescent="0.3">
      <c r="A10" s="4" t="s">
        <v>12</v>
      </c>
      <c r="F10">
        <v>11</v>
      </c>
      <c r="G10">
        <v>12</v>
      </c>
      <c r="H10">
        <v>23</v>
      </c>
    </row>
    <row r="11" spans="1:8" x14ac:dyDescent="0.3">
      <c r="A11" s="4" t="s">
        <v>10</v>
      </c>
      <c r="F11">
        <v>5</v>
      </c>
      <c r="G11">
        <v>4</v>
      </c>
      <c r="H11">
        <v>9</v>
      </c>
    </row>
    <row r="12" spans="1:8" x14ac:dyDescent="0.3">
      <c r="A12" s="4" t="s">
        <v>23</v>
      </c>
      <c r="C12">
        <v>32</v>
      </c>
      <c r="H12">
        <v>32</v>
      </c>
    </row>
    <row r="13" spans="1:8" x14ac:dyDescent="0.3">
      <c r="A13" s="4" t="s">
        <v>14</v>
      </c>
      <c r="D13">
        <v>32</v>
      </c>
      <c r="H13">
        <v>32</v>
      </c>
    </row>
    <row r="14" spans="1:8" x14ac:dyDescent="0.3">
      <c r="A14" s="4" t="s">
        <v>76</v>
      </c>
      <c r="G14">
        <v>2</v>
      </c>
      <c r="H14">
        <v>2</v>
      </c>
    </row>
    <row r="15" spans="1:8" x14ac:dyDescent="0.3">
      <c r="A15" s="4" t="s">
        <v>74</v>
      </c>
      <c r="F15">
        <v>1</v>
      </c>
      <c r="G15">
        <v>3</v>
      </c>
      <c r="H15">
        <v>4</v>
      </c>
    </row>
    <row r="16" spans="1:8" x14ac:dyDescent="0.3">
      <c r="A16" s="4" t="s">
        <v>29</v>
      </c>
      <c r="E16">
        <v>34</v>
      </c>
      <c r="H16">
        <v>34</v>
      </c>
    </row>
    <row r="17" spans="1:8" x14ac:dyDescent="0.3">
      <c r="A17" s="4" t="s">
        <v>96</v>
      </c>
      <c r="B17">
        <v>1</v>
      </c>
      <c r="F17">
        <v>1</v>
      </c>
      <c r="G17">
        <v>1</v>
      </c>
      <c r="H17">
        <v>3</v>
      </c>
    </row>
    <row r="18" spans="1:8" x14ac:dyDescent="0.3">
      <c r="A18" s="4" t="s">
        <v>41</v>
      </c>
      <c r="B18">
        <v>5</v>
      </c>
      <c r="F18">
        <v>3</v>
      </c>
      <c r="G18">
        <v>4</v>
      </c>
      <c r="H18">
        <v>12</v>
      </c>
    </row>
    <row r="19" spans="1:8" x14ac:dyDescent="0.3">
      <c r="A19" s="4" t="s">
        <v>19</v>
      </c>
      <c r="G19">
        <v>4</v>
      </c>
      <c r="H19">
        <v>4</v>
      </c>
    </row>
    <row r="20" spans="1:8" x14ac:dyDescent="0.3">
      <c r="A20" s="4" t="s">
        <v>227</v>
      </c>
      <c r="B20">
        <v>28</v>
      </c>
      <c r="C20">
        <v>32</v>
      </c>
      <c r="D20">
        <v>32</v>
      </c>
      <c r="E20">
        <v>34</v>
      </c>
      <c r="F20">
        <v>32</v>
      </c>
      <c r="G20">
        <v>42</v>
      </c>
      <c r="H20">
        <v>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D716B-F59D-4507-B96E-0A600FDA3823}">
  <dimension ref="A1:G201"/>
  <sheetViews>
    <sheetView topLeftCell="A177" workbookViewId="0">
      <selection activeCell="I185" sqref="I185"/>
    </sheetView>
  </sheetViews>
  <sheetFormatPr defaultRowHeight="14.4" x14ac:dyDescent="0.3"/>
  <cols>
    <col min="1" max="1" width="18.6640625" customWidth="1"/>
    <col min="2" max="2" width="18.88671875" customWidth="1"/>
    <col min="3" max="3" width="15.21875" customWidth="1"/>
    <col min="4" max="4" width="17.6640625" customWidth="1"/>
    <col min="5" max="5" width="14.109375" customWidth="1"/>
    <col min="6" max="6" width="17.21875" customWidth="1"/>
    <col min="7" max="7" width="16.6640625" customWidth="1"/>
  </cols>
  <sheetData>
    <row r="1" spans="1:7" x14ac:dyDescent="0.3">
      <c r="A1" t="s">
        <v>0</v>
      </c>
      <c r="B1" t="s">
        <v>1</v>
      </c>
      <c r="C1" t="s">
        <v>2</v>
      </c>
      <c r="D1" t="s">
        <v>3</v>
      </c>
      <c r="E1" t="s">
        <v>4</v>
      </c>
      <c r="F1" t="s">
        <v>5</v>
      </c>
      <c r="G1" t="s">
        <v>6</v>
      </c>
    </row>
    <row r="2" spans="1:7" x14ac:dyDescent="0.3">
      <c r="A2" t="s">
        <v>7</v>
      </c>
      <c r="B2" t="s">
        <v>7</v>
      </c>
      <c r="C2" s="1">
        <v>344000000000000</v>
      </c>
      <c r="D2" t="s">
        <v>8</v>
      </c>
      <c r="E2" s="2">
        <v>42747</v>
      </c>
      <c r="F2" s="2">
        <v>11700</v>
      </c>
      <c r="G2">
        <v>200000</v>
      </c>
    </row>
    <row r="3" spans="1:7" x14ac:dyDescent="0.3">
      <c r="A3" t="s">
        <v>9</v>
      </c>
      <c r="B3" t="s">
        <v>10</v>
      </c>
      <c r="C3" s="1">
        <v>5110000000000000</v>
      </c>
      <c r="D3" t="s">
        <v>11</v>
      </c>
      <c r="E3" s="2">
        <v>42747</v>
      </c>
      <c r="F3" s="2">
        <v>13527</v>
      </c>
      <c r="G3">
        <v>157200</v>
      </c>
    </row>
    <row r="4" spans="1:7" x14ac:dyDescent="0.3">
      <c r="A4" t="s">
        <v>9</v>
      </c>
      <c r="B4" t="s">
        <v>12</v>
      </c>
      <c r="C4" s="1">
        <v>3550000000000000</v>
      </c>
      <c r="D4" t="s">
        <v>13</v>
      </c>
      <c r="E4" s="2">
        <v>43019</v>
      </c>
      <c r="F4" s="2">
        <v>46033</v>
      </c>
      <c r="G4">
        <v>64800</v>
      </c>
    </row>
    <row r="5" spans="1:7" x14ac:dyDescent="0.3">
      <c r="A5" t="s">
        <v>14</v>
      </c>
      <c r="B5" t="s">
        <v>14</v>
      </c>
      <c r="C5" s="1">
        <v>375000000000000</v>
      </c>
      <c r="D5" t="s">
        <v>15</v>
      </c>
      <c r="E5" s="2">
        <v>42746</v>
      </c>
      <c r="F5" s="2">
        <v>44937</v>
      </c>
      <c r="G5">
        <v>59000</v>
      </c>
    </row>
    <row r="6" spans="1:7" x14ac:dyDescent="0.3">
      <c r="A6" t="s">
        <v>16</v>
      </c>
      <c r="B6" t="s">
        <v>17</v>
      </c>
      <c r="C6" s="1">
        <v>6440000000000000</v>
      </c>
      <c r="D6" t="s">
        <v>18</v>
      </c>
      <c r="E6" s="2">
        <v>42745</v>
      </c>
      <c r="F6" s="2">
        <v>13159</v>
      </c>
      <c r="G6">
        <v>74900</v>
      </c>
    </row>
    <row r="7" spans="1:7" x14ac:dyDescent="0.3">
      <c r="A7" t="s">
        <v>9</v>
      </c>
      <c r="B7" t="s">
        <v>19</v>
      </c>
      <c r="C7" s="1">
        <v>5390000000000000</v>
      </c>
      <c r="D7" t="s">
        <v>20</v>
      </c>
      <c r="E7" s="2">
        <v>43018</v>
      </c>
      <c r="F7" s="2">
        <v>45667</v>
      </c>
      <c r="G7">
        <v>172700</v>
      </c>
    </row>
    <row r="8" spans="1:7" x14ac:dyDescent="0.3">
      <c r="A8" t="s">
        <v>9</v>
      </c>
      <c r="B8" t="s">
        <v>17</v>
      </c>
      <c r="C8" s="1">
        <v>5210000000000000</v>
      </c>
      <c r="D8" t="s">
        <v>21</v>
      </c>
      <c r="E8" s="2">
        <v>42744</v>
      </c>
      <c r="F8" s="2">
        <v>12793</v>
      </c>
      <c r="G8">
        <v>28900</v>
      </c>
    </row>
    <row r="9" spans="1:7" x14ac:dyDescent="0.3">
      <c r="A9" t="s">
        <v>22</v>
      </c>
      <c r="B9" t="s">
        <v>23</v>
      </c>
      <c r="C9" s="1">
        <v>377000000000000</v>
      </c>
      <c r="D9" t="s">
        <v>24</v>
      </c>
      <c r="E9" s="2">
        <v>42744</v>
      </c>
      <c r="F9" s="2">
        <v>12063</v>
      </c>
      <c r="G9">
        <v>193000</v>
      </c>
    </row>
    <row r="10" spans="1:7" x14ac:dyDescent="0.3">
      <c r="A10" t="s">
        <v>9</v>
      </c>
      <c r="B10" t="s">
        <v>12</v>
      </c>
      <c r="C10" s="1">
        <v>3530000000000000</v>
      </c>
      <c r="D10" t="s">
        <v>25</v>
      </c>
      <c r="E10" s="2">
        <v>42998</v>
      </c>
      <c r="F10" s="2">
        <v>43839</v>
      </c>
      <c r="G10">
        <v>158400</v>
      </c>
    </row>
    <row r="11" spans="1:7" x14ac:dyDescent="0.3">
      <c r="A11" t="s">
        <v>7</v>
      </c>
      <c r="B11" t="s">
        <v>7</v>
      </c>
      <c r="C11" s="1">
        <v>4660000000000000</v>
      </c>
      <c r="D11" t="s">
        <v>26</v>
      </c>
      <c r="E11" s="2">
        <v>43017</v>
      </c>
      <c r="F11" s="2">
        <v>44935</v>
      </c>
      <c r="G11">
        <v>197600</v>
      </c>
    </row>
    <row r="12" spans="1:7" x14ac:dyDescent="0.3">
      <c r="A12" t="s">
        <v>9</v>
      </c>
      <c r="B12" t="s">
        <v>12</v>
      </c>
      <c r="C12" s="1">
        <v>4080000000000000</v>
      </c>
      <c r="D12" t="s">
        <v>27</v>
      </c>
      <c r="E12" s="2">
        <v>42743</v>
      </c>
      <c r="F12" s="2">
        <v>44934</v>
      </c>
      <c r="G12">
        <v>134800</v>
      </c>
    </row>
    <row r="13" spans="1:7" x14ac:dyDescent="0.3">
      <c r="A13" t="s">
        <v>28</v>
      </c>
      <c r="B13" t="s">
        <v>29</v>
      </c>
      <c r="C13" s="1">
        <v>6010000000000000</v>
      </c>
      <c r="D13" t="s">
        <v>30</v>
      </c>
      <c r="E13" s="2">
        <v>42743</v>
      </c>
      <c r="F13" s="2">
        <v>47126</v>
      </c>
      <c r="G13">
        <v>147400</v>
      </c>
    </row>
    <row r="14" spans="1:7" x14ac:dyDescent="0.3">
      <c r="A14" t="s">
        <v>9</v>
      </c>
      <c r="B14" t="s">
        <v>17</v>
      </c>
      <c r="C14" s="1">
        <v>5130000000000000</v>
      </c>
      <c r="D14" t="s">
        <v>31</v>
      </c>
      <c r="E14" s="2">
        <v>42742</v>
      </c>
      <c r="F14" s="2">
        <v>45664</v>
      </c>
      <c r="G14">
        <v>42400</v>
      </c>
    </row>
    <row r="15" spans="1:7" x14ac:dyDescent="0.3">
      <c r="A15" t="s">
        <v>14</v>
      </c>
      <c r="B15" t="s">
        <v>14</v>
      </c>
      <c r="C15" s="1">
        <v>372000000000000</v>
      </c>
      <c r="D15" t="s">
        <v>32</v>
      </c>
      <c r="E15" s="2">
        <v>43014</v>
      </c>
      <c r="F15" s="2">
        <v>43836</v>
      </c>
      <c r="G15">
        <v>160600</v>
      </c>
    </row>
    <row r="16" spans="1:7" x14ac:dyDescent="0.3">
      <c r="A16" t="s">
        <v>22</v>
      </c>
      <c r="B16" t="s">
        <v>23</v>
      </c>
      <c r="C16" s="1">
        <v>38700000000000</v>
      </c>
      <c r="D16" t="s">
        <v>33</v>
      </c>
      <c r="E16" s="2">
        <v>42741</v>
      </c>
      <c r="F16" s="2">
        <v>45663</v>
      </c>
      <c r="G16">
        <v>81000</v>
      </c>
    </row>
    <row r="17" spans="1:7" x14ac:dyDescent="0.3">
      <c r="A17" t="s">
        <v>16</v>
      </c>
      <c r="B17" t="s">
        <v>17</v>
      </c>
      <c r="C17" s="1">
        <v>5250000000000000</v>
      </c>
      <c r="D17" t="s">
        <v>34</v>
      </c>
      <c r="E17" s="2">
        <v>42741</v>
      </c>
      <c r="F17" s="2">
        <v>46393</v>
      </c>
      <c r="G17">
        <v>186300</v>
      </c>
    </row>
    <row r="18" spans="1:7" x14ac:dyDescent="0.3">
      <c r="A18" t="s">
        <v>22</v>
      </c>
      <c r="B18" t="s">
        <v>23</v>
      </c>
      <c r="C18" s="1">
        <v>39700000000000</v>
      </c>
      <c r="D18" t="s">
        <v>35</v>
      </c>
      <c r="E18" s="2">
        <v>42875</v>
      </c>
      <c r="F18" s="2">
        <v>43835</v>
      </c>
      <c r="G18">
        <v>85500</v>
      </c>
    </row>
    <row r="19" spans="1:7" x14ac:dyDescent="0.3">
      <c r="A19" t="s">
        <v>22</v>
      </c>
      <c r="B19" t="s">
        <v>23</v>
      </c>
      <c r="C19" s="1">
        <v>342000000000000</v>
      </c>
      <c r="D19" t="s">
        <v>36</v>
      </c>
      <c r="E19" s="2">
        <v>42740</v>
      </c>
      <c r="F19" s="2">
        <v>44566</v>
      </c>
      <c r="G19">
        <v>86600</v>
      </c>
    </row>
    <row r="20" spans="1:7" x14ac:dyDescent="0.3">
      <c r="A20" t="s">
        <v>14</v>
      </c>
      <c r="B20" t="s">
        <v>14</v>
      </c>
      <c r="C20" s="1">
        <v>4650000000000000</v>
      </c>
      <c r="D20" t="s">
        <v>37</v>
      </c>
      <c r="E20" s="2">
        <v>42739</v>
      </c>
      <c r="F20" s="2">
        <v>12058</v>
      </c>
      <c r="G20">
        <v>25900</v>
      </c>
    </row>
    <row r="21" spans="1:7" x14ac:dyDescent="0.3">
      <c r="A21" t="s">
        <v>14</v>
      </c>
      <c r="B21" t="s">
        <v>14</v>
      </c>
      <c r="C21" s="1">
        <v>3530000000000000</v>
      </c>
      <c r="D21" t="s">
        <v>38</v>
      </c>
      <c r="E21" s="2">
        <v>42739</v>
      </c>
      <c r="F21" s="2">
        <v>12058</v>
      </c>
      <c r="G21">
        <v>146300</v>
      </c>
    </row>
    <row r="22" spans="1:7" x14ac:dyDescent="0.3">
      <c r="A22" t="s">
        <v>28</v>
      </c>
      <c r="B22" t="s">
        <v>29</v>
      </c>
      <c r="C22" s="1">
        <v>6010000000000000</v>
      </c>
      <c r="D22" t="s">
        <v>39</v>
      </c>
      <c r="E22" s="2">
        <v>42738</v>
      </c>
      <c r="F22" s="2">
        <v>44199</v>
      </c>
      <c r="G22">
        <v>71500</v>
      </c>
    </row>
    <row r="23" spans="1:7" x14ac:dyDescent="0.3">
      <c r="A23" t="s">
        <v>14</v>
      </c>
      <c r="B23" t="s">
        <v>14</v>
      </c>
      <c r="C23" s="1">
        <v>3560000000000000</v>
      </c>
      <c r="D23" t="s">
        <v>40</v>
      </c>
      <c r="E23" s="2">
        <v>42738</v>
      </c>
      <c r="F23" s="2">
        <v>44564</v>
      </c>
      <c r="G23">
        <v>131400</v>
      </c>
    </row>
    <row r="24" spans="1:7" x14ac:dyDescent="0.3">
      <c r="A24" t="s">
        <v>7</v>
      </c>
      <c r="B24" t="s">
        <v>41</v>
      </c>
      <c r="C24" s="1">
        <v>371000000000000</v>
      </c>
      <c r="D24" t="s">
        <v>42</v>
      </c>
      <c r="E24" s="2">
        <v>42738</v>
      </c>
      <c r="F24" s="2">
        <v>13518</v>
      </c>
      <c r="G24">
        <v>150200</v>
      </c>
    </row>
    <row r="25" spans="1:7" x14ac:dyDescent="0.3">
      <c r="A25" t="s">
        <v>14</v>
      </c>
      <c r="B25" t="s">
        <v>14</v>
      </c>
      <c r="C25" s="1">
        <v>30300000000000</v>
      </c>
      <c r="D25" t="s">
        <v>43</v>
      </c>
      <c r="E25" s="2">
        <v>42814</v>
      </c>
      <c r="F25" s="2">
        <v>13152</v>
      </c>
      <c r="G25">
        <v>134600</v>
      </c>
    </row>
    <row r="26" spans="1:7" x14ac:dyDescent="0.3">
      <c r="A26" t="s">
        <v>22</v>
      </c>
      <c r="B26" t="s">
        <v>23</v>
      </c>
      <c r="C26" s="1">
        <v>4090000000000000</v>
      </c>
      <c r="D26" t="s">
        <v>44</v>
      </c>
      <c r="E26" s="2">
        <v>42737</v>
      </c>
      <c r="F26" s="2">
        <v>11690</v>
      </c>
      <c r="G26">
        <v>15700</v>
      </c>
    </row>
    <row r="27" spans="1:7" x14ac:dyDescent="0.3">
      <c r="A27" t="s">
        <v>28</v>
      </c>
      <c r="B27" t="s">
        <v>29</v>
      </c>
      <c r="C27" s="1">
        <v>30100000000000</v>
      </c>
      <c r="D27" t="s">
        <v>45</v>
      </c>
      <c r="E27" s="2">
        <v>42737</v>
      </c>
      <c r="F27" s="2">
        <v>11690</v>
      </c>
      <c r="G27">
        <v>129500</v>
      </c>
    </row>
    <row r="28" spans="1:7" x14ac:dyDescent="0.3">
      <c r="A28" t="s">
        <v>7</v>
      </c>
      <c r="B28" t="s">
        <v>7</v>
      </c>
      <c r="C28" s="1">
        <v>4470000000000000</v>
      </c>
      <c r="D28" t="s">
        <v>46</v>
      </c>
      <c r="E28" s="2">
        <v>42737</v>
      </c>
      <c r="F28" s="2">
        <v>46024</v>
      </c>
      <c r="G28">
        <v>96000</v>
      </c>
    </row>
    <row r="29" spans="1:7" x14ac:dyDescent="0.3">
      <c r="A29" t="s">
        <v>7</v>
      </c>
      <c r="B29" t="s">
        <v>7</v>
      </c>
      <c r="C29" s="1">
        <v>5440000000000000</v>
      </c>
      <c r="D29" t="s">
        <v>47</v>
      </c>
      <c r="E29" s="2">
        <v>42737</v>
      </c>
      <c r="F29" s="2">
        <v>46754</v>
      </c>
      <c r="G29">
        <v>194500</v>
      </c>
    </row>
    <row r="30" spans="1:7" x14ac:dyDescent="0.3">
      <c r="A30" t="s">
        <v>28</v>
      </c>
      <c r="B30" t="s">
        <v>29</v>
      </c>
      <c r="C30" s="1">
        <v>342000000000000</v>
      </c>
      <c r="D30" t="s">
        <v>48</v>
      </c>
      <c r="E30" s="2">
        <v>42737</v>
      </c>
      <c r="F30" s="2">
        <v>11690</v>
      </c>
      <c r="G30">
        <v>132600</v>
      </c>
    </row>
    <row r="31" spans="1:7" x14ac:dyDescent="0.3">
      <c r="A31" t="s">
        <v>22</v>
      </c>
      <c r="B31" t="s">
        <v>23</v>
      </c>
      <c r="C31" s="1">
        <v>5150000000000000</v>
      </c>
      <c r="D31" t="s">
        <v>49</v>
      </c>
      <c r="E31" s="2">
        <v>43009</v>
      </c>
      <c r="F31" s="2">
        <v>45292</v>
      </c>
      <c r="G31">
        <v>194000</v>
      </c>
    </row>
    <row r="32" spans="1:7" x14ac:dyDescent="0.3">
      <c r="A32" t="s">
        <v>14</v>
      </c>
      <c r="B32" t="s">
        <v>14</v>
      </c>
      <c r="C32" s="1">
        <v>371000000000000</v>
      </c>
      <c r="D32" t="s">
        <v>50</v>
      </c>
      <c r="E32" s="2">
        <v>42736</v>
      </c>
      <c r="F32" s="2">
        <v>44927</v>
      </c>
      <c r="G32">
        <v>100600</v>
      </c>
    </row>
    <row r="33" spans="1:7" x14ac:dyDescent="0.3">
      <c r="A33" t="s">
        <v>7</v>
      </c>
      <c r="B33" t="s">
        <v>7</v>
      </c>
      <c r="C33" s="1">
        <v>6010000000000000</v>
      </c>
      <c r="D33" t="s">
        <v>51</v>
      </c>
      <c r="E33" s="2">
        <v>42381</v>
      </c>
      <c r="F33" s="2">
        <v>45669</v>
      </c>
      <c r="G33">
        <v>192800</v>
      </c>
    </row>
    <row r="34" spans="1:7" x14ac:dyDescent="0.3">
      <c r="A34" t="s">
        <v>28</v>
      </c>
      <c r="B34" t="s">
        <v>29</v>
      </c>
      <c r="C34" s="1">
        <v>372000000000000</v>
      </c>
      <c r="D34" t="s">
        <v>52</v>
      </c>
      <c r="E34" s="2">
        <v>42381</v>
      </c>
      <c r="F34" s="2">
        <v>44938</v>
      </c>
      <c r="G34">
        <v>126500</v>
      </c>
    </row>
    <row r="35" spans="1:7" x14ac:dyDescent="0.3">
      <c r="A35" t="s">
        <v>16</v>
      </c>
      <c r="B35" t="s">
        <v>12</v>
      </c>
      <c r="C35" s="1">
        <v>4570000000000000</v>
      </c>
      <c r="D35" t="s">
        <v>53</v>
      </c>
      <c r="E35" s="2">
        <v>42380</v>
      </c>
      <c r="F35" s="2">
        <v>46398</v>
      </c>
      <c r="G35">
        <v>14000</v>
      </c>
    </row>
    <row r="36" spans="1:7" x14ac:dyDescent="0.3">
      <c r="A36" t="s">
        <v>16</v>
      </c>
      <c r="B36" t="s">
        <v>12</v>
      </c>
      <c r="C36" s="1">
        <v>6220000000000000</v>
      </c>
      <c r="D36" t="s">
        <v>54</v>
      </c>
      <c r="E36" s="2">
        <v>42694</v>
      </c>
      <c r="F36" s="2">
        <v>11334</v>
      </c>
      <c r="G36">
        <v>132100</v>
      </c>
    </row>
    <row r="37" spans="1:7" x14ac:dyDescent="0.3">
      <c r="A37" t="s">
        <v>22</v>
      </c>
      <c r="B37" t="s">
        <v>23</v>
      </c>
      <c r="C37" s="1">
        <v>4330000000000000</v>
      </c>
      <c r="D37" t="s">
        <v>55</v>
      </c>
      <c r="E37" s="2">
        <v>42379</v>
      </c>
      <c r="F37" s="2">
        <v>45301</v>
      </c>
      <c r="G37">
        <v>127200</v>
      </c>
    </row>
    <row r="38" spans="1:7" x14ac:dyDescent="0.3">
      <c r="A38" t="s">
        <v>22</v>
      </c>
      <c r="B38" t="s">
        <v>23</v>
      </c>
      <c r="C38" s="1">
        <v>30500000000000</v>
      </c>
      <c r="D38" t="s">
        <v>56</v>
      </c>
      <c r="E38" s="2">
        <v>42379</v>
      </c>
      <c r="F38" s="2">
        <v>10968</v>
      </c>
      <c r="G38">
        <v>27500</v>
      </c>
    </row>
    <row r="39" spans="1:7" x14ac:dyDescent="0.3">
      <c r="A39" t="s">
        <v>9</v>
      </c>
      <c r="B39" t="s">
        <v>12</v>
      </c>
      <c r="C39" s="1">
        <v>31000000000000</v>
      </c>
      <c r="D39" t="s">
        <v>57</v>
      </c>
      <c r="E39" s="2">
        <v>42378</v>
      </c>
      <c r="F39" s="2">
        <v>12428</v>
      </c>
      <c r="G39">
        <v>103700</v>
      </c>
    </row>
    <row r="40" spans="1:7" x14ac:dyDescent="0.3">
      <c r="A40" t="s">
        <v>7</v>
      </c>
      <c r="B40" t="s">
        <v>7</v>
      </c>
      <c r="C40" s="1">
        <v>343000000000000</v>
      </c>
      <c r="D40" t="s">
        <v>58</v>
      </c>
      <c r="E40" s="2">
        <v>42378</v>
      </c>
      <c r="F40" s="2">
        <v>12063</v>
      </c>
      <c r="G40">
        <v>144800</v>
      </c>
    </row>
    <row r="41" spans="1:7" x14ac:dyDescent="0.3">
      <c r="A41" t="s">
        <v>28</v>
      </c>
      <c r="B41" t="s">
        <v>29</v>
      </c>
      <c r="C41" s="1">
        <v>3570000000000000</v>
      </c>
      <c r="D41" t="s">
        <v>59</v>
      </c>
      <c r="E41" s="2">
        <v>42541</v>
      </c>
      <c r="F41" s="2">
        <v>45297</v>
      </c>
      <c r="G41">
        <v>53600</v>
      </c>
    </row>
    <row r="42" spans="1:7" x14ac:dyDescent="0.3">
      <c r="A42" t="s">
        <v>28</v>
      </c>
      <c r="B42" t="s">
        <v>29</v>
      </c>
      <c r="C42" s="1">
        <v>5420000000000000</v>
      </c>
      <c r="D42" t="s">
        <v>60</v>
      </c>
      <c r="E42" s="2">
        <v>42375</v>
      </c>
      <c r="F42" s="2">
        <v>43471</v>
      </c>
      <c r="G42">
        <v>109100</v>
      </c>
    </row>
    <row r="43" spans="1:7" x14ac:dyDescent="0.3">
      <c r="A43" t="s">
        <v>7</v>
      </c>
      <c r="B43" t="s">
        <v>7</v>
      </c>
      <c r="C43" s="1">
        <v>3570000000000000</v>
      </c>
      <c r="D43" t="s">
        <v>61</v>
      </c>
      <c r="E43" s="2">
        <v>42375</v>
      </c>
      <c r="F43" s="2">
        <v>12790</v>
      </c>
      <c r="G43">
        <v>111500</v>
      </c>
    </row>
    <row r="44" spans="1:7" x14ac:dyDescent="0.3">
      <c r="A44" t="s">
        <v>14</v>
      </c>
      <c r="B44" t="s">
        <v>14</v>
      </c>
      <c r="C44" s="1">
        <v>4960000000000000</v>
      </c>
      <c r="D44" t="s">
        <v>62</v>
      </c>
      <c r="E44" s="2">
        <v>42374</v>
      </c>
      <c r="F44" s="2">
        <v>43470</v>
      </c>
      <c r="G44">
        <v>25000</v>
      </c>
    </row>
    <row r="45" spans="1:7" x14ac:dyDescent="0.3">
      <c r="A45" t="s">
        <v>7</v>
      </c>
      <c r="B45" t="s">
        <v>7</v>
      </c>
      <c r="C45" s="1">
        <v>345000000000000</v>
      </c>
      <c r="D45" t="s">
        <v>63</v>
      </c>
      <c r="E45" s="2">
        <v>42374</v>
      </c>
      <c r="F45" s="2">
        <v>10963</v>
      </c>
      <c r="G45">
        <v>96000</v>
      </c>
    </row>
    <row r="46" spans="1:7" x14ac:dyDescent="0.3">
      <c r="A46" t="s">
        <v>28</v>
      </c>
      <c r="B46" t="s">
        <v>29</v>
      </c>
      <c r="C46" s="1">
        <v>340000000000000</v>
      </c>
      <c r="D46" t="s">
        <v>64</v>
      </c>
      <c r="E46" s="2">
        <v>42480</v>
      </c>
      <c r="F46" s="2">
        <v>44565</v>
      </c>
      <c r="G46">
        <v>148500</v>
      </c>
    </row>
    <row r="47" spans="1:7" x14ac:dyDescent="0.3">
      <c r="A47" t="s">
        <v>9</v>
      </c>
      <c r="B47" t="s">
        <v>19</v>
      </c>
      <c r="C47" s="1">
        <v>4510000000000000</v>
      </c>
      <c r="D47" t="s">
        <v>65</v>
      </c>
      <c r="E47" s="2">
        <v>42373</v>
      </c>
      <c r="F47" s="2">
        <v>47122</v>
      </c>
      <c r="G47">
        <v>30400</v>
      </c>
    </row>
    <row r="48" spans="1:7" x14ac:dyDescent="0.3">
      <c r="A48" t="s">
        <v>22</v>
      </c>
      <c r="B48" t="s">
        <v>23</v>
      </c>
      <c r="C48" s="1">
        <v>36400000000000</v>
      </c>
      <c r="D48" t="s">
        <v>66</v>
      </c>
      <c r="E48" s="2">
        <v>42373</v>
      </c>
      <c r="F48" s="2">
        <v>46391</v>
      </c>
      <c r="G48">
        <v>103900</v>
      </c>
    </row>
    <row r="49" spans="1:7" x14ac:dyDescent="0.3">
      <c r="A49" t="s">
        <v>14</v>
      </c>
      <c r="B49" t="s">
        <v>14</v>
      </c>
      <c r="C49" s="1">
        <v>4790000000000000</v>
      </c>
      <c r="D49" t="s">
        <v>67</v>
      </c>
      <c r="E49" s="2">
        <v>42645</v>
      </c>
      <c r="F49" s="2">
        <v>46389</v>
      </c>
      <c r="G49">
        <v>26900</v>
      </c>
    </row>
    <row r="50" spans="1:7" x14ac:dyDescent="0.3">
      <c r="A50" t="s">
        <v>7</v>
      </c>
      <c r="B50" t="s">
        <v>7</v>
      </c>
      <c r="C50" s="1">
        <v>5100000000000000</v>
      </c>
      <c r="D50" t="s">
        <v>68</v>
      </c>
      <c r="E50" s="2">
        <v>42371</v>
      </c>
      <c r="F50" s="2">
        <v>46754</v>
      </c>
      <c r="G50">
        <v>151400</v>
      </c>
    </row>
    <row r="51" spans="1:7" x14ac:dyDescent="0.3">
      <c r="A51" t="s">
        <v>28</v>
      </c>
      <c r="B51" t="s">
        <v>29</v>
      </c>
      <c r="C51" s="1">
        <v>5410000000000000</v>
      </c>
      <c r="D51" t="s">
        <v>69</v>
      </c>
      <c r="E51" s="2">
        <v>42370</v>
      </c>
      <c r="F51" s="2">
        <v>12420</v>
      </c>
      <c r="G51">
        <v>86700</v>
      </c>
    </row>
    <row r="52" spans="1:7" x14ac:dyDescent="0.3">
      <c r="A52" t="s">
        <v>16</v>
      </c>
      <c r="B52" t="s">
        <v>12</v>
      </c>
      <c r="C52" s="1">
        <v>3580000000000000</v>
      </c>
      <c r="D52" t="s">
        <v>70</v>
      </c>
      <c r="E52" s="2">
        <v>42370</v>
      </c>
      <c r="F52" s="2">
        <v>11324</v>
      </c>
      <c r="G52">
        <v>91800</v>
      </c>
    </row>
    <row r="53" spans="1:7" x14ac:dyDescent="0.3">
      <c r="A53" t="s">
        <v>28</v>
      </c>
      <c r="B53" t="s">
        <v>29</v>
      </c>
      <c r="C53" s="1">
        <v>5110000000000000</v>
      </c>
      <c r="D53" t="s">
        <v>71</v>
      </c>
      <c r="E53" s="2">
        <v>42016</v>
      </c>
      <c r="F53" s="2">
        <v>43112</v>
      </c>
      <c r="G53">
        <v>72900</v>
      </c>
    </row>
    <row r="54" spans="1:7" x14ac:dyDescent="0.3">
      <c r="A54" t="s">
        <v>28</v>
      </c>
      <c r="B54" t="s">
        <v>29</v>
      </c>
      <c r="C54" s="1">
        <v>4730000000000000</v>
      </c>
      <c r="D54" t="s">
        <v>72</v>
      </c>
      <c r="E54" s="2">
        <v>42015</v>
      </c>
      <c r="F54" s="2">
        <v>44937</v>
      </c>
      <c r="G54">
        <v>65400</v>
      </c>
    </row>
    <row r="55" spans="1:7" x14ac:dyDescent="0.3">
      <c r="A55" t="s">
        <v>22</v>
      </c>
      <c r="B55" t="s">
        <v>23</v>
      </c>
      <c r="C55" s="1">
        <v>344000000000000</v>
      </c>
      <c r="D55" t="s">
        <v>73</v>
      </c>
      <c r="E55" s="2">
        <v>42287</v>
      </c>
      <c r="F55" s="2">
        <v>42379</v>
      </c>
      <c r="G55">
        <v>91000</v>
      </c>
    </row>
    <row r="56" spans="1:7" x14ac:dyDescent="0.3">
      <c r="A56" t="s">
        <v>9</v>
      </c>
      <c r="B56" t="s">
        <v>74</v>
      </c>
      <c r="C56" s="1">
        <v>4050000000000000</v>
      </c>
      <c r="D56" t="s">
        <v>75</v>
      </c>
      <c r="E56" s="2">
        <v>42012</v>
      </c>
      <c r="F56" s="2">
        <v>46395</v>
      </c>
      <c r="G56">
        <v>165100</v>
      </c>
    </row>
    <row r="57" spans="1:7" x14ac:dyDescent="0.3">
      <c r="A57" t="s">
        <v>9</v>
      </c>
      <c r="B57" t="s">
        <v>76</v>
      </c>
      <c r="C57" s="1">
        <v>30300000000000</v>
      </c>
      <c r="D57" t="s">
        <v>77</v>
      </c>
      <c r="E57" s="2">
        <v>42284</v>
      </c>
      <c r="F57" s="2">
        <v>12061</v>
      </c>
      <c r="G57">
        <v>19200</v>
      </c>
    </row>
    <row r="58" spans="1:7" x14ac:dyDescent="0.3">
      <c r="A58" t="s">
        <v>16</v>
      </c>
      <c r="B58" t="s">
        <v>17</v>
      </c>
      <c r="C58" s="1">
        <v>30400000000000</v>
      </c>
      <c r="D58" t="s">
        <v>78</v>
      </c>
      <c r="E58" s="2">
        <v>42284</v>
      </c>
      <c r="F58" s="2">
        <v>11330</v>
      </c>
      <c r="G58">
        <v>126500</v>
      </c>
    </row>
    <row r="59" spans="1:7" x14ac:dyDescent="0.3">
      <c r="A59" t="s">
        <v>9</v>
      </c>
      <c r="B59" t="s">
        <v>10</v>
      </c>
      <c r="C59" s="1">
        <v>6010000000000000</v>
      </c>
      <c r="D59" t="s">
        <v>79</v>
      </c>
      <c r="E59" s="2">
        <v>42284</v>
      </c>
      <c r="F59" s="2">
        <v>11695</v>
      </c>
      <c r="G59">
        <v>64400</v>
      </c>
    </row>
    <row r="60" spans="1:7" x14ac:dyDescent="0.3">
      <c r="A60" t="s">
        <v>28</v>
      </c>
      <c r="B60" t="s">
        <v>29</v>
      </c>
      <c r="C60" s="1">
        <v>5150000000000000</v>
      </c>
      <c r="D60" t="s">
        <v>80</v>
      </c>
      <c r="E60" s="2">
        <v>42284</v>
      </c>
      <c r="F60" s="2">
        <v>42742</v>
      </c>
      <c r="G60">
        <v>13400</v>
      </c>
    </row>
    <row r="61" spans="1:7" x14ac:dyDescent="0.3">
      <c r="A61" t="s">
        <v>22</v>
      </c>
      <c r="B61" t="s">
        <v>23</v>
      </c>
      <c r="C61" s="1">
        <v>3540000000000000</v>
      </c>
      <c r="D61" t="s">
        <v>81</v>
      </c>
      <c r="E61" s="2">
        <v>42284</v>
      </c>
      <c r="F61" s="2">
        <v>47125</v>
      </c>
      <c r="G61">
        <v>76900</v>
      </c>
    </row>
    <row r="62" spans="1:7" x14ac:dyDescent="0.3">
      <c r="A62" t="s">
        <v>9</v>
      </c>
      <c r="B62" t="s">
        <v>12</v>
      </c>
      <c r="C62" s="1">
        <v>4050000000000000</v>
      </c>
      <c r="D62" t="s">
        <v>82</v>
      </c>
      <c r="E62" s="2">
        <v>42010</v>
      </c>
      <c r="F62" s="2">
        <v>46393</v>
      </c>
      <c r="G62">
        <v>131500</v>
      </c>
    </row>
    <row r="63" spans="1:7" x14ac:dyDescent="0.3">
      <c r="A63" t="s">
        <v>16</v>
      </c>
      <c r="B63" t="s">
        <v>12</v>
      </c>
      <c r="C63" s="1">
        <v>4770000000000000</v>
      </c>
      <c r="D63" t="s">
        <v>83</v>
      </c>
      <c r="E63" s="2">
        <v>42010</v>
      </c>
      <c r="F63" s="2">
        <v>47124</v>
      </c>
      <c r="G63">
        <v>153000</v>
      </c>
    </row>
    <row r="64" spans="1:7" x14ac:dyDescent="0.3">
      <c r="A64" t="s">
        <v>7</v>
      </c>
      <c r="B64" t="s">
        <v>7</v>
      </c>
      <c r="C64" s="1">
        <v>4160000000000000</v>
      </c>
      <c r="D64" t="s">
        <v>84</v>
      </c>
      <c r="E64" s="2">
        <v>42144</v>
      </c>
      <c r="F64" s="2">
        <v>11328</v>
      </c>
      <c r="G64">
        <v>99700</v>
      </c>
    </row>
    <row r="65" spans="1:7" x14ac:dyDescent="0.3">
      <c r="A65" t="s">
        <v>16</v>
      </c>
      <c r="B65" t="s">
        <v>74</v>
      </c>
      <c r="C65" s="1">
        <v>6010000000000000</v>
      </c>
      <c r="D65" t="s">
        <v>85</v>
      </c>
      <c r="E65" s="2">
        <v>42144</v>
      </c>
      <c r="F65" s="2">
        <v>11328</v>
      </c>
      <c r="G65">
        <v>47500</v>
      </c>
    </row>
    <row r="66" spans="1:7" x14ac:dyDescent="0.3">
      <c r="A66" t="s">
        <v>22</v>
      </c>
      <c r="B66" t="s">
        <v>23</v>
      </c>
      <c r="C66" s="1">
        <v>5160000000000000</v>
      </c>
      <c r="D66" t="s">
        <v>86</v>
      </c>
      <c r="E66" s="2">
        <v>42144</v>
      </c>
      <c r="F66" s="2">
        <v>44566</v>
      </c>
      <c r="G66">
        <v>164000</v>
      </c>
    </row>
    <row r="67" spans="1:7" x14ac:dyDescent="0.3">
      <c r="A67" t="s">
        <v>9</v>
      </c>
      <c r="B67" t="s">
        <v>17</v>
      </c>
      <c r="C67" s="1">
        <v>4020000000000000</v>
      </c>
      <c r="D67" t="s">
        <v>87</v>
      </c>
      <c r="E67" s="2">
        <v>42008</v>
      </c>
      <c r="F67" s="2">
        <v>10962</v>
      </c>
      <c r="G67">
        <v>37400</v>
      </c>
    </row>
    <row r="68" spans="1:7" x14ac:dyDescent="0.3">
      <c r="A68" t="s">
        <v>16</v>
      </c>
      <c r="B68" t="s">
        <v>10</v>
      </c>
      <c r="C68" s="1">
        <v>5370000000000000</v>
      </c>
      <c r="D68" t="s">
        <v>88</v>
      </c>
      <c r="E68" s="2">
        <v>42008</v>
      </c>
      <c r="F68" s="2">
        <v>43104</v>
      </c>
      <c r="G68">
        <v>155400</v>
      </c>
    </row>
    <row r="69" spans="1:7" x14ac:dyDescent="0.3">
      <c r="A69" t="s">
        <v>9</v>
      </c>
      <c r="B69" t="s">
        <v>12</v>
      </c>
      <c r="C69" s="1">
        <v>3540000000000000</v>
      </c>
      <c r="D69" t="s">
        <v>89</v>
      </c>
      <c r="E69" s="2">
        <v>42007</v>
      </c>
      <c r="F69" s="2">
        <v>11691</v>
      </c>
      <c r="G69">
        <v>106900</v>
      </c>
    </row>
    <row r="70" spans="1:7" x14ac:dyDescent="0.3">
      <c r="A70" t="s">
        <v>28</v>
      </c>
      <c r="B70" t="s">
        <v>29</v>
      </c>
      <c r="C70" s="1">
        <v>4190000000000000</v>
      </c>
      <c r="D70" t="s">
        <v>90</v>
      </c>
      <c r="E70" s="2">
        <v>42007</v>
      </c>
      <c r="F70" s="2">
        <v>43833</v>
      </c>
      <c r="G70">
        <v>143200</v>
      </c>
    </row>
    <row r="71" spans="1:7" x14ac:dyDescent="0.3">
      <c r="A71" t="s">
        <v>22</v>
      </c>
      <c r="B71" t="s">
        <v>23</v>
      </c>
      <c r="C71" s="1">
        <v>374000000000000</v>
      </c>
      <c r="D71" t="s">
        <v>91</v>
      </c>
      <c r="E71" s="2">
        <v>42006</v>
      </c>
      <c r="F71" s="2">
        <v>12421</v>
      </c>
      <c r="G71">
        <v>85000</v>
      </c>
    </row>
    <row r="72" spans="1:7" x14ac:dyDescent="0.3">
      <c r="A72" t="s">
        <v>7</v>
      </c>
      <c r="B72" t="s">
        <v>7</v>
      </c>
      <c r="C72" s="1">
        <v>378000000000000</v>
      </c>
      <c r="D72" t="s">
        <v>92</v>
      </c>
      <c r="E72" s="2">
        <v>42005</v>
      </c>
      <c r="F72" s="2">
        <v>42370</v>
      </c>
      <c r="G72">
        <v>113800</v>
      </c>
    </row>
    <row r="73" spans="1:7" x14ac:dyDescent="0.3">
      <c r="A73" t="s">
        <v>28</v>
      </c>
      <c r="B73" t="s">
        <v>29</v>
      </c>
      <c r="C73" s="1">
        <v>377000000000000</v>
      </c>
      <c r="D73" t="s">
        <v>93</v>
      </c>
      <c r="E73" s="2">
        <v>42005</v>
      </c>
      <c r="F73" s="2">
        <v>46388</v>
      </c>
      <c r="G73">
        <v>168700</v>
      </c>
    </row>
    <row r="74" spans="1:7" x14ac:dyDescent="0.3">
      <c r="A74" t="s">
        <v>9</v>
      </c>
      <c r="B74" t="s">
        <v>94</v>
      </c>
      <c r="C74" s="1">
        <v>3530000000000000</v>
      </c>
      <c r="D74" t="s">
        <v>95</v>
      </c>
      <c r="E74" s="2">
        <v>42005</v>
      </c>
      <c r="F74" s="2">
        <v>10959</v>
      </c>
      <c r="G74">
        <v>35100</v>
      </c>
    </row>
    <row r="75" spans="1:7" x14ac:dyDescent="0.3">
      <c r="A75" t="s">
        <v>9</v>
      </c>
      <c r="B75" t="s">
        <v>96</v>
      </c>
      <c r="C75" s="1">
        <v>3550000000000000</v>
      </c>
      <c r="D75" t="s">
        <v>97</v>
      </c>
      <c r="E75" s="2">
        <v>42005</v>
      </c>
      <c r="F75" s="2">
        <v>44927</v>
      </c>
      <c r="G75">
        <v>186900</v>
      </c>
    </row>
    <row r="76" spans="1:7" x14ac:dyDescent="0.3">
      <c r="A76" t="s">
        <v>14</v>
      </c>
      <c r="B76" t="s">
        <v>14</v>
      </c>
      <c r="C76" s="1">
        <v>6220000000000000</v>
      </c>
      <c r="D76" t="s">
        <v>98</v>
      </c>
      <c r="E76" s="2">
        <v>41651</v>
      </c>
      <c r="F76" s="2">
        <v>43842</v>
      </c>
      <c r="G76">
        <v>85800</v>
      </c>
    </row>
    <row r="77" spans="1:7" x14ac:dyDescent="0.3">
      <c r="A77" t="s">
        <v>16</v>
      </c>
      <c r="B77" t="s">
        <v>10</v>
      </c>
      <c r="C77" s="1">
        <v>4120000000000000</v>
      </c>
      <c r="D77" t="s">
        <v>99</v>
      </c>
      <c r="E77" s="2">
        <v>41650</v>
      </c>
      <c r="F77" s="2">
        <v>43841</v>
      </c>
      <c r="G77">
        <v>103800</v>
      </c>
    </row>
    <row r="78" spans="1:7" x14ac:dyDescent="0.3">
      <c r="A78" t="s">
        <v>14</v>
      </c>
      <c r="B78" t="s">
        <v>14</v>
      </c>
      <c r="C78" s="1">
        <v>3550000000000000</v>
      </c>
      <c r="D78" t="s">
        <v>100</v>
      </c>
      <c r="E78" s="2">
        <v>41648</v>
      </c>
      <c r="F78" s="2">
        <v>42378</v>
      </c>
      <c r="G78">
        <v>195100</v>
      </c>
    </row>
    <row r="79" spans="1:7" x14ac:dyDescent="0.3">
      <c r="A79" t="s">
        <v>28</v>
      </c>
      <c r="B79" t="s">
        <v>29</v>
      </c>
      <c r="C79" s="1">
        <v>5380000000000000</v>
      </c>
      <c r="D79" t="s">
        <v>101</v>
      </c>
      <c r="E79" s="2">
        <v>41648</v>
      </c>
      <c r="F79" s="2">
        <v>44935</v>
      </c>
      <c r="G79">
        <v>159800</v>
      </c>
    </row>
    <row r="80" spans="1:7" x14ac:dyDescent="0.3">
      <c r="A80" t="s">
        <v>28</v>
      </c>
      <c r="B80" t="s">
        <v>29</v>
      </c>
      <c r="C80" s="1">
        <v>347000000000000</v>
      </c>
      <c r="D80" t="s">
        <v>102</v>
      </c>
      <c r="E80" s="2">
        <v>41648</v>
      </c>
      <c r="F80" s="2">
        <v>44205</v>
      </c>
      <c r="G80">
        <v>44800</v>
      </c>
    </row>
    <row r="81" spans="1:7" x14ac:dyDescent="0.3">
      <c r="A81" t="s">
        <v>28</v>
      </c>
      <c r="B81" t="s">
        <v>29</v>
      </c>
      <c r="C81" s="1">
        <v>30500000000000</v>
      </c>
      <c r="D81" t="s">
        <v>103</v>
      </c>
      <c r="E81" s="2">
        <v>41648</v>
      </c>
      <c r="F81" s="2">
        <v>43839</v>
      </c>
      <c r="G81">
        <v>88800</v>
      </c>
    </row>
    <row r="82" spans="1:7" x14ac:dyDescent="0.3">
      <c r="A82" t="s">
        <v>9</v>
      </c>
      <c r="B82" t="s">
        <v>12</v>
      </c>
      <c r="C82" s="1">
        <v>6010000000000000</v>
      </c>
      <c r="D82" t="s">
        <v>104</v>
      </c>
      <c r="E82" s="2">
        <v>41920</v>
      </c>
      <c r="F82" s="2">
        <v>42012</v>
      </c>
      <c r="G82">
        <v>29100</v>
      </c>
    </row>
    <row r="83" spans="1:7" x14ac:dyDescent="0.3">
      <c r="A83" t="s">
        <v>16</v>
      </c>
      <c r="B83" t="s">
        <v>17</v>
      </c>
      <c r="C83" s="1">
        <v>3580000000000000</v>
      </c>
      <c r="D83" t="s">
        <v>105</v>
      </c>
      <c r="E83" s="2">
        <v>41920</v>
      </c>
      <c r="F83" s="2">
        <v>47126</v>
      </c>
      <c r="G83">
        <v>170600</v>
      </c>
    </row>
    <row r="84" spans="1:7" x14ac:dyDescent="0.3">
      <c r="A84" t="s">
        <v>9</v>
      </c>
      <c r="B84" t="s">
        <v>12</v>
      </c>
      <c r="C84" s="1">
        <v>30100000000000</v>
      </c>
      <c r="D84" t="s">
        <v>106</v>
      </c>
      <c r="E84" s="2">
        <v>41920</v>
      </c>
      <c r="F84" s="2">
        <v>44934</v>
      </c>
      <c r="G84">
        <v>146200</v>
      </c>
    </row>
    <row r="85" spans="1:7" x14ac:dyDescent="0.3">
      <c r="A85" t="s">
        <v>9</v>
      </c>
      <c r="B85" t="s">
        <v>17</v>
      </c>
      <c r="C85" s="1">
        <v>4080000000000000</v>
      </c>
      <c r="D85" t="s">
        <v>107</v>
      </c>
      <c r="E85" s="2">
        <v>41920</v>
      </c>
      <c r="F85" s="2">
        <v>44204</v>
      </c>
      <c r="G85">
        <v>124000</v>
      </c>
    </row>
    <row r="86" spans="1:7" x14ac:dyDescent="0.3">
      <c r="A86" t="s">
        <v>16</v>
      </c>
      <c r="B86" t="s">
        <v>17</v>
      </c>
      <c r="C86" s="1">
        <v>4130000000000000</v>
      </c>
      <c r="D86" t="s">
        <v>108</v>
      </c>
      <c r="E86" s="2">
        <v>41920</v>
      </c>
      <c r="F86" s="2">
        <v>10966</v>
      </c>
      <c r="G86">
        <v>51800</v>
      </c>
    </row>
    <row r="87" spans="1:7" x14ac:dyDescent="0.3">
      <c r="A87" t="s">
        <v>22</v>
      </c>
      <c r="B87" t="s">
        <v>23</v>
      </c>
      <c r="C87" s="1">
        <v>3560000000000000</v>
      </c>
      <c r="D87" t="s">
        <v>109</v>
      </c>
      <c r="E87" s="2">
        <v>41646</v>
      </c>
      <c r="F87" s="2">
        <v>12426</v>
      </c>
      <c r="G87">
        <v>103200</v>
      </c>
    </row>
    <row r="88" spans="1:7" x14ac:dyDescent="0.3">
      <c r="A88" t="s">
        <v>22</v>
      </c>
      <c r="B88" t="s">
        <v>23</v>
      </c>
      <c r="C88" s="1">
        <v>5120000000000000</v>
      </c>
      <c r="D88" t="s">
        <v>110</v>
      </c>
      <c r="E88" s="2">
        <v>41646</v>
      </c>
      <c r="F88" s="2">
        <v>43107</v>
      </c>
      <c r="G88">
        <v>24400</v>
      </c>
    </row>
    <row r="89" spans="1:7" x14ac:dyDescent="0.3">
      <c r="A89" t="s">
        <v>9</v>
      </c>
      <c r="B89" t="s">
        <v>94</v>
      </c>
      <c r="C89" s="1">
        <v>375000000000000</v>
      </c>
      <c r="D89" t="s">
        <v>111</v>
      </c>
      <c r="E89" s="2">
        <v>41645</v>
      </c>
      <c r="F89" s="2">
        <v>45663</v>
      </c>
      <c r="G89">
        <v>81300</v>
      </c>
    </row>
    <row r="90" spans="1:7" x14ac:dyDescent="0.3">
      <c r="A90" t="s">
        <v>9</v>
      </c>
      <c r="B90" t="s">
        <v>19</v>
      </c>
      <c r="C90" s="1">
        <v>6010000000000000</v>
      </c>
      <c r="D90" t="s">
        <v>112</v>
      </c>
      <c r="E90" s="2">
        <v>41645</v>
      </c>
      <c r="F90" s="2">
        <v>12060</v>
      </c>
      <c r="G90">
        <v>129200</v>
      </c>
    </row>
    <row r="91" spans="1:7" x14ac:dyDescent="0.3">
      <c r="A91" t="s">
        <v>9</v>
      </c>
      <c r="B91" t="s">
        <v>41</v>
      </c>
      <c r="C91" s="1">
        <v>5320000000000000</v>
      </c>
      <c r="D91" t="s">
        <v>113</v>
      </c>
      <c r="E91" s="2">
        <v>41644</v>
      </c>
      <c r="F91" s="2">
        <v>44201</v>
      </c>
      <c r="G91">
        <v>72400</v>
      </c>
    </row>
    <row r="92" spans="1:7" x14ac:dyDescent="0.3">
      <c r="A92" t="s">
        <v>9</v>
      </c>
      <c r="B92" t="s">
        <v>94</v>
      </c>
      <c r="C92" s="1">
        <v>4570000000000000</v>
      </c>
      <c r="D92" t="s">
        <v>114</v>
      </c>
      <c r="E92" s="2">
        <v>41643</v>
      </c>
      <c r="F92" s="2">
        <v>10962</v>
      </c>
      <c r="G92">
        <v>93300</v>
      </c>
    </row>
    <row r="93" spans="1:7" x14ac:dyDescent="0.3">
      <c r="A93" t="s">
        <v>14</v>
      </c>
      <c r="B93" t="s">
        <v>14</v>
      </c>
      <c r="C93" s="1">
        <v>6010000000000000</v>
      </c>
      <c r="D93" t="s">
        <v>115</v>
      </c>
      <c r="E93" s="2">
        <v>41643</v>
      </c>
      <c r="F93" s="2">
        <v>42373</v>
      </c>
      <c r="G93">
        <v>130900</v>
      </c>
    </row>
    <row r="94" spans="1:7" x14ac:dyDescent="0.3">
      <c r="A94" t="s">
        <v>7</v>
      </c>
      <c r="B94" t="s">
        <v>7</v>
      </c>
      <c r="C94" s="1">
        <v>378000000000000</v>
      </c>
      <c r="D94" t="s">
        <v>116</v>
      </c>
      <c r="E94" s="2">
        <v>41643</v>
      </c>
      <c r="F94" s="2">
        <v>12058</v>
      </c>
      <c r="G94">
        <v>32000</v>
      </c>
    </row>
    <row r="95" spans="1:7" x14ac:dyDescent="0.3">
      <c r="A95" t="s">
        <v>7</v>
      </c>
      <c r="B95" t="s">
        <v>41</v>
      </c>
      <c r="C95" s="1">
        <v>3530000000000000</v>
      </c>
      <c r="D95" t="s">
        <v>117</v>
      </c>
      <c r="E95" s="2">
        <v>41643</v>
      </c>
      <c r="F95" s="2">
        <v>12058</v>
      </c>
      <c r="G95">
        <v>185700</v>
      </c>
    </row>
    <row r="96" spans="1:7" x14ac:dyDescent="0.3">
      <c r="A96" t="s">
        <v>22</v>
      </c>
      <c r="B96" t="s">
        <v>23</v>
      </c>
      <c r="C96" s="1">
        <v>3590000000000000</v>
      </c>
      <c r="D96" t="s">
        <v>118</v>
      </c>
      <c r="E96" s="2">
        <v>41642</v>
      </c>
      <c r="F96" s="2">
        <v>46390</v>
      </c>
      <c r="G96">
        <v>81300</v>
      </c>
    </row>
    <row r="97" spans="1:7" x14ac:dyDescent="0.3">
      <c r="A97" t="s">
        <v>7</v>
      </c>
      <c r="B97" t="s">
        <v>41</v>
      </c>
      <c r="C97" s="1">
        <v>6540000000000000</v>
      </c>
      <c r="D97" t="s">
        <v>119</v>
      </c>
      <c r="E97" s="2">
        <v>41642</v>
      </c>
      <c r="F97" s="2">
        <v>10961</v>
      </c>
      <c r="G97">
        <v>174700</v>
      </c>
    </row>
    <row r="98" spans="1:7" x14ac:dyDescent="0.3">
      <c r="A98" t="s">
        <v>16</v>
      </c>
      <c r="B98" t="s">
        <v>10</v>
      </c>
      <c r="C98" s="1">
        <v>5420000000000000</v>
      </c>
      <c r="D98" t="s">
        <v>120</v>
      </c>
      <c r="E98" s="2">
        <v>41642</v>
      </c>
      <c r="F98" s="2">
        <v>12057</v>
      </c>
      <c r="G98">
        <v>198800</v>
      </c>
    </row>
    <row r="99" spans="1:7" x14ac:dyDescent="0.3">
      <c r="A99" t="s">
        <v>14</v>
      </c>
      <c r="B99" t="s">
        <v>14</v>
      </c>
      <c r="C99" s="1">
        <v>4420000000000000</v>
      </c>
      <c r="D99" t="s">
        <v>121</v>
      </c>
      <c r="E99" s="2">
        <v>41641</v>
      </c>
      <c r="F99" s="2">
        <v>44563</v>
      </c>
      <c r="G99">
        <v>90100</v>
      </c>
    </row>
    <row r="100" spans="1:7" x14ac:dyDescent="0.3">
      <c r="A100" t="s">
        <v>16</v>
      </c>
      <c r="B100" t="s">
        <v>94</v>
      </c>
      <c r="C100" s="1">
        <v>6010000000000000</v>
      </c>
      <c r="D100" t="s">
        <v>122</v>
      </c>
      <c r="E100" s="2">
        <v>41640</v>
      </c>
      <c r="F100" s="2">
        <v>45292</v>
      </c>
      <c r="G100">
        <v>11000</v>
      </c>
    </row>
    <row r="101" spans="1:7" x14ac:dyDescent="0.3">
      <c r="A101" t="s">
        <v>16</v>
      </c>
      <c r="B101" t="s">
        <v>10</v>
      </c>
      <c r="C101" s="1">
        <v>3560000000000000</v>
      </c>
      <c r="D101" t="s">
        <v>123</v>
      </c>
      <c r="E101" s="2">
        <v>41640</v>
      </c>
      <c r="F101" s="2">
        <v>43466</v>
      </c>
      <c r="G101">
        <v>128900</v>
      </c>
    </row>
    <row r="102" spans="1:7" x14ac:dyDescent="0.3">
      <c r="A102" t="s">
        <v>9</v>
      </c>
      <c r="B102" t="s">
        <v>94</v>
      </c>
      <c r="C102" s="1">
        <v>6010000000000000</v>
      </c>
      <c r="D102" t="s">
        <v>124</v>
      </c>
      <c r="E102" s="2">
        <v>41640</v>
      </c>
      <c r="F102" s="2">
        <v>44197</v>
      </c>
      <c r="G102">
        <v>89700</v>
      </c>
    </row>
    <row r="103" spans="1:7" x14ac:dyDescent="0.3">
      <c r="A103" t="s">
        <v>9</v>
      </c>
      <c r="B103" t="s">
        <v>74</v>
      </c>
      <c r="C103" s="1">
        <v>3580000000000000</v>
      </c>
      <c r="D103" t="s">
        <v>125</v>
      </c>
      <c r="E103" s="2">
        <v>41640</v>
      </c>
      <c r="F103" s="2">
        <v>44927</v>
      </c>
      <c r="G103">
        <v>33400</v>
      </c>
    </row>
    <row r="104" spans="1:7" x14ac:dyDescent="0.3">
      <c r="A104" t="s">
        <v>28</v>
      </c>
      <c r="B104" t="s">
        <v>29</v>
      </c>
      <c r="C104" s="1">
        <v>3560000000000000</v>
      </c>
      <c r="D104" t="s">
        <v>126</v>
      </c>
      <c r="E104" s="2">
        <v>41286</v>
      </c>
      <c r="F104" s="2">
        <v>45303</v>
      </c>
      <c r="G104">
        <v>126800</v>
      </c>
    </row>
    <row r="105" spans="1:7" x14ac:dyDescent="0.3">
      <c r="A105" t="s">
        <v>16</v>
      </c>
      <c r="B105" t="s">
        <v>94</v>
      </c>
      <c r="C105" s="1">
        <v>4750000000000000</v>
      </c>
      <c r="D105" t="s">
        <v>127</v>
      </c>
      <c r="E105" s="2">
        <v>41286</v>
      </c>
      <c r="F105" s="2">
        <v>41651</v>
      </c>
      <c r="G105">
        <v>96800</v>
      </c>
    </row>
    <row r="106" spans="1:7" x14ac:dyDescent="0.3">
      <c r="A106" t="s">
        <v>22</v>
      </c>
      <c r="B106" t="s">
        <v>23</v>
      </c>
      <c r="C106" s="1">
        <v>5370000000000000</v>
      </c>
      <c r="D106" t="s">
        <v>128</v>
      </c>
      <c r="E106" s="2">
        <v>41286</v>
      </c>
      <c r="F106" s="2">
        <v>45303</v>
      </c>
      <c r="G106">
        <v>19000</v>
      </c>
    </row>
    <row r="107" spans="1:7" x14ac:dyDescent="0.3">
      <c r="A107" t="s">
        <v>16</v>
      </c>
      <c r="B107" t="s">
        <v>96</v>
      </c>
      <c r="C107" s="1">
        <v>376000000000000</v>
      </c>
      <c r="D107" t="s">
        <v>129</v>
      </c>
      <c r="E107" s="2">
        <v>41598</v>
      </c>
      <c r="F107" s="2">
        <v>10969</v>
      </c>
      <c r="G107">
        <v>95200</v>
      </c>
    </row>
    <row r="108" spans="1:7" x14ac:dyDescent="0.3">
      <c r="A108" t="s">
        <v>22</v>
      </c>
      <c r="B108" t="s">
        <v>23</v>
      </c>
      <c r="C108" s="1">
        <v>30200000000000</v>
      </c>
      <c r="D108" t="s">
        <v>130</v>
      </c>
      <c r="E108" s="2">
        <v>41598</v>
      </c>
      <c r="F108" s="2">
        <v>47129</v>
      </c>
      <c r="G108">
        <v>47900</v>
      </c>
    </row>
    <row r="109" spans="1:7" x14ac:dyDescent="0.3">
      <c r="A109" t="s">
        <v>28</v>
      </c>
      <c r="B109" t="s">
        <v>29</v>
      </c>
      <c r="C109" s="1">
        <v>3580000000000000</v>
      </c>
      <c r="D109" t="s">
        <v>131</v>
      </c>
      <c r="E109" s="2">
        <v>41598</v>
      </c>
      <c r="F109" s="2">
        <v>42380</v>
      </c>
      <c r="G109">
        <v>84600</v>
      </c>
    </row>
    <row r="110" spans="1:7" x14ac:dyDescent="0.3">
      <c r="A110" t="s">
        <v>22</v>
      </c>
      <c r="B110" t="s">
        <v>23</v>
      </c>
      <c r="C110" s="1">
        <v>3580000000000000</v>
      </c>
      <c r="D110" t="s">
        <v>132</v>
      </c>
      <c r="E110" s="2">
        <v>41284</v>
      </c>
      <c r="F110" s="2">
        <v>10968</v>
      </c>
      <c r="G110">
        <v>95000</v>
      </c>
    </row>
    <row r="111" spans="1:7" x14ac:dyDescent="0.3">
      <c r="A111" t="s">
        <v>7</v>
      </c>
      <c r="B111" t="s">
        <v>7</v>
      </c>
      <c r="C111" s="1">
        <v>5390000000000000</v>
      </c>
      <c r="D111" t="s">
        <v>133</v>
      </c>
      <c r="E111" s="2">
        <v>41284</v>
      </c>
      <c r="F111" s="2">
        <v>41649</v>
      </c>
      <c r="G111">
        <v>34900</v>
      </c>
    </row>
    <row r="112" spans="1:7" x14ac:dyDescent="0.3">
      <c r="A112" t="s">
        <v>16</v>
      </c>
      <c r="B112" t="s">
        <v>12</v>
      </c>
      <c r="C112" s="1">
        <v>30200000000000</v>
      </c>
      <c r="D112" t="s">
        <v>134</v>
      </c>
      <c r="E112" s="2">
        <v>41284</v>
      </c>
      <c r="F112" s="2">
        <v>42745</v>
      </c>
      <c r="G112">
        <v>84700</v>
      </c>
    </row>
    <row r="113" spans="1:7" x14ac:dyDescent="0.3">
      <c r="A113" t="s">
        <v>9</v>
      </c>
      <c r="B113" t="s">
        <v>76</v>
      </c>
      <c r="C113" s="1">
        <v>4950000000000000</v>
      </c>
      <c r="D113" t="s">
        <v>135</v>
      </c>
      <c r="E113" s="2">
        <v>41282</v>
      </c>
      <c r="F113" s="2">
        <v>42012</v>
      </c>
      <c r="G113">
        <v>55300</v>
      </c>
    </row>
    <row r="114" spans="1:7" x14ac:dyDescent="0.3">
      <c r="A114" t="s">
        <v>7</v>
      </c>
      <c r="B114" t="s">
        <v>7</v>
      </c>
      <c r="C114" s="1">
        <v>30500000000000</v>
      </c>
      <c r="D114" t="s">
        <v>136</v>
      </c>
      <c r="E114" s="2">
        <v>41282</v>
      </c>
      <c r="F114" s="2">
        <v>46395</v>
      </c>
      <c r="G114">
        <v>104100</v>
      </c>
    </row>
    <row r="115" spans="1:7" x14ac:dyDescent="0.3">
      <c r="A115" t="s">
        <v>16</v>
      </c>
      <c r="B115" t="s">
        <v>12</v>
      </c>
      <c r="C115" s="1">
        <v>6010000000000000</v>
      </c>
      <c r="D115" t="s">
        <v>137</v>
      </c>
      <c r="E115" s="2">
        <v>41282</v>
      </c>
      <c r="F115" s="2">
        <v>46760</v>
      </c>
      <c r="G115">
        <v>171900</v>
      </c>
    </row>
    <row r="116" spans="1:7" x14ac:dyDescent="0.3">
      <c r="A116" t="s">
        <v>14</v>
      </c>
      <c r="B116" t="s">
        <v>14</v>
      </c>
      <c r="C116" s="1">
        <v>3540000000000000</v>
      </c>
      <c r="D116" t="s">
        <v>138</v>
      </c>
      <c r="E116" s="2">
        <v>41281</v>
      </c>
      <c r="F116" s="2">
        <v>43107</v>
      </c>
      <c r="G116">
        <v>85600</v>
      </c>
    </row>
    <row r="117" spans="1:7" x14ac:dyDescent="0.3">
      <c r="A117" t="s">
        <v>9</v>
      </c>
      <c r="B117" t="s">
        <v>139</v>
      </c>
      <c r="C117" s="1">
        <v>5360000000000000</v>
      </c>
      <c r="D117" t="s">
        <v>140</v>
      </c>
      <c r="E117" s="2">
        <v>41281</v>
      </c>
      <c r="F117" s="2">
        <v>44568</v>
      </c>
      <c r="G117">
        <v>195500</v>
      </c>
    </row>
    <row r="118" spans="1:7" x14ac:dyDescent="0.3">
      <c r="A118" t="s">
        <v>22</v>
      </c>
      <c r="B118" t="s">
        <v>23</v>
      </c>
      <c r="C118" s="1">
        <v>3530000000000000</v>
      </c>
      <c r="D118" t="s">
        <v>141</v>
      </c>
      <c r="E118" s="2">
        <v>41279</v>
      </c>
      <c r="F118" s="2">
        <v>45296</v>
      </c>
      <c r="G118">
        <v>161900</v>
      </c>
    </row>
    <row r="119" spans="1:7" x14ac:dyDescent="0.3">
      <c r="A119" t="s">
        <v>28</v>
      </c>
      <c r="B119" t="s">
        <v>29</v>
      </c>
      <c r="C119" s="1">
        <v>3570000000000000</v>
      </c>
      <c r="D119" t="s">
        <v>142</v>
      </c>
      <c r="E119" s="2">
        <v>41279</v>
      </c>
      <c r="F119" s="2">
        <v>42740</v>
      </c>
      <c r="G119">
        <v>196300</v>
      </c>
    </row>
    <row r="120" spans="1:7" x14ac:dyDescent="0.3">
      <c r="A120" t="s">
        <v>16</v>
      </c>
      <c r="B120" t="s">
        <v>12</v>
      </c>
      <c r="C120" s="1">
        <v>348000000000000</v>
      </c>
      <c r="D120" t="s">
        <v>143</v>
      </c>
      <c r="E120" s="2">
        <v>41278</v>
      </c>
      <c r="F120" s="2">
        <v>11692</v>
      </c>
      <c r="G120">
        <v>28200</v>
      </c>
    </row>
    <row r="121" spans="1:7" x14ac:dyDescent="0.3">
      <c r="A121" t="s">
        <v>28</v>
      </c>
      <c r="B121" t="s">
        <v>29</v>
      </c>
      <c r="C121" s="1">
        <v>3540000000000000</v>
      </c>
      <c r="D121" t="s">
        <v>144</v>
      </c>
      <c r="E121" s="2">
        <v>41278</v>
      </c>
      <c r="F121" s="2">
        <v>44565</v>
      </c>
      <c r="G121">
        <v>192000</v>
      </c>
    </row>
    <row r="122" spans="1:7" x14ac:dyDescent="0.3">
      <c r="A122" t="s">
        <v>14</v>
      </c>
      <c r="B122" t="s">
        <v>14</v>
      </c>
      <c r="C122" s="1">
        <v>5270000000000000</v>
      </c>
      <c r="D122" t="s">
        <v>145</v>
      </c>
      <c r="E122" s="2">
        <v>41550</v>
      </c>
      <c r="F122" s="2">
        <v>46025</v>
      </c>
      <c r="G122">
        <v>83600</v>
      </c>
    </row>
    <row r="123" spans="1:7" x14ac:dyDescent="0.3">
      <c r="A123" t="s">
        <v>16</v>
      </c>
      <c r="B123" t="s">
        <v>41</v>
      </c>
      <c r="C123" s="1">
        <v>5410000000000000</v>
      </c>
      <c r="D123" t="s">
        <v>146</v>
      </c>
      <c r="E123" s="2">
        <v>41550</v>
      </c>
      <c r="F123" s="2">
        <v>12057</v>
      </c>
      <c r="G123">
        <v>167800</v>
      </c>
    </row>
    <row r="124" spans="1:7" x14ac:dyDescent="0.3">
      <c r="A124" t="s">
        <v>22</v>
      </c>
      <c r="B124" t="s">
        <v>23</v>
      </c>
      <c r="C124" s="1">
        <v>379000000000000</v>
      </c>
      <c r="D124" t="s">
        <v>147</v>
      </c>
      <c r="E124" s="2">
        <v>41550</v>
      </c>
      <c r="F124" s="2">
        <v>43103</v>
      </c>
      <c r="G124">
        <v>186500</v>
      </c>
    </row>
    <row r="125" spans="1:7" x14ac:dyDescent="0.3">
      <c r="A125" t="s">
        <v>7</v>
      </c>
      <c r="B125" t="s">
        <v>7</v>
      </c>
      <c r="C125" s="1">
        <v>4550000000000000</v>
      </c>
      <c r="D125" t="s">
        <v>148</v>
      </c>
      <c r="E125" s="2">
        <v>41550</v>
      </c>
      <c r="F125" s="2">
        <v>46755</v>
      </c>
      <c r="G125">
        <v>165700</v>
      </c>
    </row>
    <row r="126" spans="1:7" x14ac:dyDescent="0.3">
      <c r="A126" t="s">
        <v>14</v>
      </c>
      <c r="B126" t="s">
        <v>14</v>
      </c>
      <c r="C126" s="1">
        <v>3580000000000000</v>
      </c>
      <c r="D126" t="s">
        <v>149</v>
      </c>
      <c r="E126" s="2">
        <v>41276</v>
      </c>
      <c r="F126" s="2">
        <v>43102</v>
      </c>
      <c r="G126">
        <v>41500</v>
      </c>
    </row>
    <row r="127" spans="1:7" x14ac:dyDescent="0.3">
      <c r="A127" t="s">
        <v>9</v>
      </c>
      <c r="B127" t="s">
        <v>10</v>
      </c>
      <c r="C127" s="1">
        <v>5220000000000000</v>
      </c>
      <c r="D127" t="s">
        <v>150</v>
      </c>
      <c r="E127" s="2">
        <v>41276</v>
      </c>
      <c r="F127" s="2">
        <v>41641</v>
      </c>
      <c r="G127">
        <v>181300</v>
      </c>
    </row>
    <row r="128" spans="1:7" x14ac:dyDescent="0.3">
      <c r="A128" t="s">
        <v>16</v>
      </c>
      <c r="B128" t="s">
        <v>12</v>
      </c>
      <c r="C128" s="1">
        <v>4270000000000000</v>
      </c>
      <c r="D128" t="s">
        <v>151</v>
      </c>
      <c r="E128" s="2">
        <v>41276</v>
      </c>
      <c r="F128" s="2">
        <v>12056</v>
      </c>
      <c r="G128">
        <v>65900</v>
      </c>
    </row>
    <row r="129" spans="1:7" x14ac:dyDescent="0.3">
      <c r="A129" t="s">
        <v>9</v>
      </c>
      <c r="B129" t="s">
        <v>12</v>
      </c>
      <c r="C129" s="1">
        <v>4820000000000000</v>
      </c>
      <c r="D129" t="s">
        <v>152</v>
      </c>
      <c r="E129" s="2">
        <v>40920</v>
      </c>
      <c r="F129" s="2">
        <v>44938</v>
      </c>
      <c r="G129">
        <v>179700</v>
      </c>
    </row>
    <row r="130" spans="1:7" x14ac:dyDescent="0.3">
      <c r="A130" t="s">
        <v>9</v>
      </c>
      <c r="B130" t="s">
        <v>153</v>
      </c>
      <c r="C130" s="1">
        <v>5220000000000000</v>
      </c>
      <c r="D130" t="s">
        <v>154</v>
      </c>
      <c r="E130" s="2">
        <v>40920</v>
      </c>
      <c r="F130" s="2">
        <v>47130</v>
      </c>
      <c r="G130">
        <v>142200</v>
      </c>
    </row>
    <row r="131" spans="1:7" x14ac:dyDescent="0.3">
      <c r="A131" t="s">
        <v>14</v>
      </c>
      <c r="B131" t="s">
        <v>14</v>
      </c>
      <c r="C131" s="1">
        <v>36700000000000</v>
      </c>
      <c r="D131" t="s">
        <v>155</v>
      </c>
      <c r="E131" s="2">
        <v>40919</v>
      </c>
      <c r="F131" s="2">
        <v>42746</v>
      </c>
      <c r="G131">
        <v>71700</v>
      </c>
    </row>
    <row r="132" spans="1:7" x14ac:dyDescent="0.3">
      <c r="A132" t="s">
        <v>28</v>
      </c>
      <c r="B132" t="s">
        <v>29</v>
      </c>
      <c r="C132" s="1">
        <v>342000000000000</v>
      </c>
      <c r="D132" t="s">
        <v>156</v>
      </c>
      <c r="E132" s="2">
        <v>41193</v>
      </c>
      <c r="F132" s="2">
        <v>11699</v>
      </c>
      <c r="G132">
        <v>40800</v>
      </c>
    </row>
    <row r="133" spans="1:7" x14ac:dyDescent="0.3">
      <c r="A133" t="s">
        <v>14</v>
      </c>
      <c r="B133" t="s">
        <v>14</v>
      </c>
      <c r="C133" s="1">
        <v>5140000000000000</v>
      </c>
      <c r="D133" t="s">
        <v>157</v>
      </c>
      <c r="E133" s="2">
        <v>40918</v>
      </c>
      <c r="F133" s="2">
        <v>41649</v>
      </c>
      <c r="G133">
        <v>16900</v>
      </c>
    </row>
    <row r="134" spans="1:7" x14ac:dyDescent="0.3">
      <c r="A134" t="s">
        <v>22</v>
      </c>
      <c r="B134" t="s">
        <v>23</v>
      </c>
      <c r="C134" s="1">
        <v>30600000000000</v>
      </c>
      <c r="D134" t="s">
        <v>158</v>
      </c>
      <c r="E134" s="2">
        <v>40918</v>
      </c>
      <c r="F134" s="2">
        <v>47128</v>
      </c>
      <c r="G134">
        <v>179500</v>
      </c>
    </row>
    <row r="135" spans="1:7" x14ac:dyDescent="0.3">
      <c r="A135" t="s">
        <v>14</v>
      </c>
      <c r="B135" t="s">
        <v>14</v>
      </c>
      <c r="C135" s="1">
        <v>5140000000000000</v>
      </c>
      <c r="D135" t="s">
        <v>159</v>
      </c>
      <c r="E135" s="2">
        <v>40916</v>
      </c>
      <c r="F135" s="2">
        <v>44934</v>
      </c>
      <c r="G135">
        <v>182200</v>
      </c>
    </row>
    <row r="136" spans="1:7" x14ac:dyDescent="0.3">
      <c r="A136" t="s">
        <v>14</v>
      </c>
      <c r="B136" t="s">
        <v>14</v>
      </c>
      <c r="C136" s="1">
        <v>4430000000000000</v>
      </c>
      <c r="D136" t="s">
        <v>160</v>
      </c>
      <c r="E136" s="2">
        <v>41190</v>
      </c>
      <c r="F136" s="2">
        <v>42012</v>
      </c>
      <c r="G136">
        <v>138600</v>
      </c>
    </row>
    <row r="137" spans="1:7" x14ac:dyDescent="0.3">
      <c r="A137" t="s">
        <v>9</v>
      </c>
      <c r="B137" t="s">
        <v>41</v>
      </c>
      <c r="C137" s="1">
        <v>30400000000000</v>
      </c>
      <c r="D137" t="s">
        <v>161</v>
      </c>
      <c r="E137" s="2">
        <v>40914</v>
      </c>
      <c r="F137" s="2">
        <v>41280</v>
      </c>
      <c r="G137">
        <v>109900</v>
      </c>
    </row>
    <row r="138" spans="1:7" x14ac:dyDescent="0.3">
      <c r="A138" t="s">
        <v>9</v>
      </c>
      <c r="B138" t="s">
        <v>41</v>
      </c>
      <c r="C138" s="1">
        <v>5250000000000000</v>
      </c>
      <c r="D138" t="s">
        <v>162</v>
      </c>
      <c r="E138" s="2">
        <v>40914</v>
      </c>
      <c r="F138" s="2">
        <v>42741</v>
      </c>
      <c r="G138">
        <v>68100</v>
      </c>
    </row>
    <row r="139" spans="1:7" x14ac:dyDescent="0.3">
      <c r="A139" t="s">
        <v>28</v>
      </c>
      <c r="B139" t="s">
        <v>29</v>
      </c>
      <c r="C139" s="1">
        <v>3570000000000000</v>
      </c>
      <c r="D139" t="s">
        <v>163</v>
      </c>
      <c r="E139" s="2">
        <v>40914</v>
      </c>
      <c r="F139" s="2">
        <v>46758</v>
      </c>
      <c r="G139">
        <v>151700</v>
      </c>
    </row>
    <row r="140" spans="1:7" x14ac:dyDescent="0.3">
      <c r="A140" t="s">
        <v>28</v>
      </c>
      <c r="B140" t="s">
        <v>29</v>
      </c>
      <c r="C140" s="1">
        <v>6010000000000000</v>
      </c>
      <c r="D140" t="s">
        <v>164</v>
      </c>
      <c r="E140" s="2">
        <v>40914</v>
      </c>
      <c r="F140" s="2">
        <v>42010</v>
      </c>
      <c r="G140">
        <v>198800</v>
      </c>
    </row>
    <row r="141" spans="1:7" x14ac:dyDescent="0.3">
      <c r="A141" t="s">
        <v>9</v>
      </c>
      <c r="B141" t="s">
        <v>94</v>
      </c>
      <c r="C141" s="1">
        <v>347000000000000</v>
      </c>
      <c r="D141" t="s">
        <v>165</v>
      </c>
      <c r="E141" s="2">
        <v>40914</v>
      </c>
      <c r="F141" s="2">
        <v>46028</v>
      </c>
      <c r="G141">
        <v>154200</v>
      </c>
    </row>
    <row r="142" spans="1:7" x14ac:dyDescent="0.3">
      <c r="A142" t="s">
        <v>14</v>
      </c>
      <c r="B142" t="s">
        <v>14</v>
      </c>
      <c r="C142" s="1">
        <v>6500000000000000</v>
      </c>
      <c r="D142" t="s">
        <v>166</v>
      </c>
      <c r="E142" s="2">
        <v>40914</v>
      </c>
      <c r="F142" s="2">
        <v>10964</v>
      </c>
      <c r="G142">
        <v>92900</v>
      </c>
    </row>
    <row r="143" spans="1:7" x14ac:dyDescent="0.3">
      <c r="A143" t="s">
        <v>14</v>
      </c>
      <c r="B143" t="s">
        <v>14</v>
      </c>
      <c r="C143" s="1">
        <v>4160000000000000</v>
      </c>
      <c r="D143" t="s">
        <v>167</v>
      </c>
      <c r="E143" s="2">
        <v>41186</v>
      </c>
      <c r="F143" s="2">
        <v>45295</v>
      </c>
      <c r="G143">
        <v>155700</v>
      </c>
    </row>
    <row r="144" spans="1:7" x14ac:dyDescent="0.3">
      <c r="A144" t="s">
        <v>16</v>
      </c>
      <c r="B144" t="s">
        <v>94</v>
      </c>
      <c r="C144" s="1">
        <v>5390000000000000</v>
      </c>
      <c r="D144" t="s">
        <v>168</v>
      </c>
      <c r="E144" s="2">
        <v>40912</v>
      </c>
      <c r="F144" s="2">
        <v>42739</v>
      </c>
      <c r="G144">
        <v>139900</v>
      </c>
    </row>
    <row r="145" spans="1:7" x14ac:dyDescent="0.3">
      <c r="A145" t="s">
        <v>7</v>
      </c>
      <c r="B145" t="s">
        <v>7</v>
      </c>
      <c r="C145" s="1">
        <v>342000000000000</v>
      </c>
      <c r="D145" t="s">
        <v>169</v>
      </c>
      <c r="E145" s="2">
        <v>40911</v>
      </c>
      <c r="F145" s="2">
        <v>45294</v>
      </c>
      <c r="G145">
        <v>85700</v>
      </c>
    </row>
    <row r="146" spans="1:7" x14ac:dyDescent="0.3">
      <c r="A146" t="s">
        <v>9</v>
      </c>
      <c r="B146" t="s">
        <v>41</v>
      </c>
      <c r="C146" s="1">
        <v>379000000000000</v>
      </c>
      <c r="D146" t="s">
        <v>170</v>
      </c>
      <c r="E146" s="2">
        <v>40910</v>
      </c>
      <c r="F146" s="2">
        <v>11325</v>
      </c>
      <c r="G146">
        <v>174700</v>
      </c>
    </row>
    <row r="147" spans="1:7" x14ac:dyDescent="0.3">
      <c r="A147" t="s">
        <v>14</v>
      </c>
      <c r="B147" t="s">
        <v>14</v>
      </c>
      <c r="C147" s="1">
        <v>5460000000000000</v>
      </c>
      <c r="D147" t="s">
        <v>171</v>
      </c>
      <c r="E147" s="2">
        <v>40910</v>
      </c>
      <c r="F147" s="2">
        <v>11325</v>
      </c>
      <c r="G147">
        <v>25600</v>
      </c>
    </row>
    <row r="148" spans="1:7" x14ac:dyDescent="0.3">
      <c r="A148" t="s">
        <v>14</v>
      </c>
      <c r="B148" t="s">
        <v>14</v>
      </c>
      <c r="C148" s="1">
        <v>30600000000000</v>
      </c>
      <c r="D148" t="s">
        <v>172</v>
      </c>
      <c r="E148" s="2">
        <v>40910</v>
      </c>
      <c r="F148" s="2">
        <v>45659</v>
      </c>
      <c r="G148">
        <v>16900</v>
      </c>
    </row>
    <row r="149" spans="1:7" x14ac:dyDescent="0.3">
      <c r="A149" t="s">
        <v>16</v>
      </c>
      <c r="B149" t="s">
        <v>12</v>
      </c>
      <c r="C149" s="1">
        <v>3550000000000000</v>
      </c>
      <c r="D149" t="s">
        <v>173</v>
      </c>
      <c r="E149" s="2">
        <v>41184</v>
      </c>
      <c r="F149" s="2">
        <v>44928</v>
      </c>
      <c r="G149">
        <v>104000</v>
      </c>
    </row>
    <row r="150" spans="1:7" x14ac:dyDescent="0.3">
      <c r="A150" t="s">
        <v>7</v>
      </c>
      <c r="B150" t="s">
        <v>7</v>
      </c>
      <c r="C150" s="1">
        <v>4900000000000000</v>
      </c>
      <c r="D150" t="s">
        <v>174</v>
      </c>
      <c r="E150" s="2">
        <v>40910</v>
      </c>
      <c r="F150" s="2">
        <v>43102</v>
      </c>
      <c r="G150">
        <v>91900</v>
      </c>
    </row>
    <row r="151" spans="1:7" x14ac:dyDescent="0.3">
      <c r="A151" t="s">
        <v>9</v>
      </c>
      <c r="B151" t="s">
        <v>12</v>
      </c>
      <c r="C151" s="1">
        <v>6220000000000000</v>
      </c>
      <c r="D151" t="s">
        <v>175</v>
      </c>
      <c r="E151" s="2">
        <v>40910</v>
      </c>
      <c r="F151" s="2">
        <v>44198</v>
      </c>
      <c r="G151">
        <v>108500</v>
      </c>
    </row>
    <row r="152" spans="1:7" x14ac:dyDescent="0.3">
      <c r="A152" t="s">
        <v>16</v>
      </c>
      <c r="B152" t="s">
        <v>17</v>
      </c>
      <c r="C152" s="1">
        <v>372000000000000</v>
      </c>
      <c r="D152" t="s">
        <v>176</v>
      </c>
      <c r="E152" s="2">
        <v>40555</v>
      </c>
      <c r="F152" s="2">
        <v>44573</v>
      </c>
      <c r="G152">
        <v>197000</v>
      </c>
    </row>
    <row r="153" spans="1:7" x14ac:dyDescent="0.3">
      <c r="A153" t="s">
        <v>28</v>
      </c>
      <c r="B153" t="s">
        <v>29</v>
      </c>
      <c r="C153" s="1">
        <v>5460000000000000</v>
      </c>
      <c r="D153" t="s">
        <v>177</v>
      </c>
      <c r="E153" s="2">
        <v>40555</v>
      </c>
      <c r="F153" s="2">
        <v>45303</v>
      </c>
      <c r="G153">
        <v>114400</v>
      </c>
    </row>
    <row r="154" spans="1:7" x14ac:dyDescent="0.3">
      <c r="A154" t="s">
        <v>22</v>
      </c>
      <c r="B154" t="s">
        <v>23</v>
      </c>
      <c r="C154" s="1">
        <v>30500000000000</v>
      </c>
      <c r="D154" t="s">
        <v>178</v>
      </c>
      <c r="E154" s="2">
        <v>40555</v>
      </c>
      <c r="F154" s="2">
        <v>46034</v>
      </c>
      <c r="G154">
        <v>11300</v>
      </c>
    </row>
    <row r="155" spans="1:7" x14ac:dyDescent="0.3">
      <c r="A155" t="s">
        <v>22</v>
      </c>
      <c r="B155" t="s">
        <v>23</v>
      </c>
      <c r="C155" s="1">
        <v>6220000000000000</v>
      </c>
      <c r="D155" t="s">
        <v>179</v>
      </c>
      <c r="E155" s="2">
        <v>40867</v>
      </c>
      <c r="F155" s="2">
        <v>46398</v>
      </c>
      <c r="G155">
        <v>19800</v>
      </c>
    </row>
    <row r="156" spans="1:7" x14ac:dyDescent="0.3">
      <c r="A156" t="s">
        <v>28</v>
      </c>
      <c r="B156" t="s">
        <v>29</v>
      </c>
      <c r="C156" s="1">
        <v>5300000000000000</v>
      </c>
      <c r="D156" t="s">
        <v>180</v>
      </c>
      <c r="E156" s="2">
        <v>40553</v>
      </c>
      <c r="F156" s="2">
        <v>41649</v>
      </c>
      <c r="G156">
        <v>112300</v>
      </c>
    </row>
    <row r="157" spans="1:7" x14ac:dyDescent="0.3">
      <c r="A157" t="s">
        <v>9</v>
      </c>
      <c r="B157" t="s">
        <v>12</v>
      </c>
      <c r="C157" s="1">
        <v>3560000000000000</v>
      </c>
      <c r="D157" t="s">
        <v>181</v>
      </c>
      <c r="E157" s="2">
        <v>40553</v>
      </c>
      <c r="F157" s="2">
        <v>45667</v>
      </c>
      <c r="G157">
        <v>158800</v>
      </c>
    </row>
    <row r="158" spans="1:7" x14ac:dyDescent="0.3">
      <c r="A158" t="s">
        <v>22</v>
      </c>
      <c r="B158" t="s">
        <v>23</v>
      </c>
      <c r="C158" s="1">
        <v>4410000000000000</v>
      </c>
      <c r="D158" t="s">
        <v>182</v>
      </c>
      <c r="E158" s="2">
        <v>40553</v>
      </c>
      <c r="F158" s="2">
        <v>44571</v>
      </c>
      <c r="G158">
        <v>172900</v>
      </c>
    </row>
    <row r="159" spans="1:7" x14ac:dyDescent="0.3">
      <c r="A159" t="s">
        <v>28</v>
      </c>
      <c r="B159" t="s">
        <v>29</v>
      </c>
      <c r="C159" s="1">
        <v>3580000000000000</v>
      </c>
      <c r="D159" t="s">
        <v>183</v>
      </c>
      <c r="E159" s="2">
        <v>40551</v>
      </c>
      <c r="F159" s="2">
        <v>42377</v>
      </c>
      <c r="G159">
        <v>119600</v>
      </c>
    </row>
    <row r="160" spans="1:7" x14ac:dyDescent="0.3">
      <c r="A160" t="s">
        <v>16</v>
      </c>
      <c r="B160" t="s">
        <v>41</v>
      </c>
      <c r="C160" s="1">
        <v>376000000000000</v>
      </c>
      <c r="D160" t="s">
        <v>184</v>
      </c>
      <c r="E160" s="2">
        <v>40551</v>
      </c>
      <c r="F160" s="2">
        <v>42012</v>
      </c>
      <c r="G160">
        <v>193500</v>
      </c>
    </row>
    <row r="161" spans="1:7" x14ac:dyDescent="0.3">
      <c r="A161" t="s">
        <v>9</v>
      </c>
      <c r="B161" t="s">
        <v>12</v>
      </c>
      <c r="C161" s="1">
        <v>30900000000000</v>
      </c>
      <c r="D161" t="s">
        <v>185</v>
      </c>
      <c r="E161" s="2">
        <v>40551</v>
      </c>
      <c r="F161" s="2">
        <v>42743</v>
      </c>
      <c r="G161">
        <v>192300</v>
      </c>
    </row>
    <row r="162" spans="1:7" x14ac:dyDescent="0.3">
      <c r="A162" t="s">
        <v>28</v>
      </c>
      <c r="B162" t="s">
        <v>29</v>
      </c>
      <c r="C162" s="1">
        <v>3550000000000000</v>
      </c>
      <c r="D162" t="s">
        <v>186</v>
      </c>
      <c r="E162" s="2">
        <v>40551</v>
      </c>
      <c r="F162" s="2">
        <v>10966</v>
      </c>
      <c r="G162">
        <v>145600</v>
      </c>
    </row>
    <row r="163" spans="1:7" x14ac:dyDescent="0.3">
      <c r="A163" t="s">
        <v>28</v>
      </c>
      <c r="B163" t="s">
        <v>29</v>
      </c>
      <c r="C163" s="1">
        <v>37000000000000</v>
      </c>
      <c r="D163" t="s">
        <v>187</v>
      </c>
      <c r="E163" s="2">
        <v>40550</v>
      </c>
      <c r="F163" s="2">
        <v>42011</v>
      </c>
      <c r="G163">
        <v>89800</v>
      </c>
    </row>
    <row r="164" spans="1:7" x14ac:dyDescent="0.3">
      <c r="A164" t="s">
        <v>14</v>
      </c>
      <c r="B164" t="s">
        <v>14</v>
      </c>
      <c r="C164" s="1">
        <v>6010000000000000</v>
      </c>
      <c r="D164" t="s">
        <v>188</v>
      </c>
      <c r="E164" s="2">
        <v>40823</v>
      </c>
      <c r="F164" s="2">
        <v>45664</v>
      </c>
      <c r="G164">
        <v>28100</v>
      </c>
    </row>
    <row r="165" spans="1:7" x14ac:dyDescent="0.3">
      <c r="A165" t="s">
        <v>7</v>
      </c>
      <c r="B165" t="s">
        <v>7</v>
      </c>
      <c r="C165" s="1">
        <v>374000000000000</v>
      </c>
      <c r="D165" t="s">
        <v>189</v>
      </c>
      <c r="E165" s="2">
        <v>40550</v>
      </c>
      <c r="F165" s="2">
        <v>42376</v>
      </c>
      <c r="G165">
        <v>182000</v>
      </c>
    </row>
    <row r="166" spans="1:7" x14ac:dyDescent="0.3">
      <c r="A166" t="s">
        <v>7</v>
      </c>
      <c r="B166" t="s">
        <v>41</v>
      </c>
      <c r="C166" s="1">
        <v>6010000000000000</v>
      </c>
      <c r="D166" t="s">
        <v>190</v>
      </c>
      <c r="E166" s="2">
        <v>40549</v>
      </c>
      <c r="F166" s="2">
        <v>46028</v>
      </c>
      <c r="G166">
        <v>175200</v>
      </c>
    </row>
    <row r="167" spans="1:7" x14ac:dyDescent="0.3">
      <c r="A167" t="s">
        <v>28</v>
      </c>
      <c r="B167" t="s">
        <v>29</v>
      </c>
      <c r="C167" s="1">
        <v>30200000000000</v>
      </c>
      <c r="D167" t="s">
        <v>191</v>
      </c>
      <c r="E167" s="2">
        <v>40549</v>
      </c>
      <c r="F167" s="2">
        <v>46393</v>
      </c>
      <c r="G167">
        <v>130400</v>
      </c>
    </row>
    <row r="168" spans="1:7" x14ac:dyDescent="0.3">
      <c r="A168" t="s">
        <v>7</v>
      </c>
      <c r="B168" t="s">
        <v>7</v>
      </c>
      <c r="C168" s="1">
        <v>30900000000000</v>
      </c>
      <c r="D168" t="s">
        <v>192</v>
      </c>
      <c r="E168" s="2">
        <v>40548</v>
      </c>
      <c r="F168" s="2">
        <v>42374</v>
      </c>
      <c r="G168">
        <v>17700</v>
      </c>
    </row>
    <row r="169" spans="1:7" x14ac:dyDescent="0.3">
      <c r="A169" t="s">
        <v>28</v>
      </c>
      <c r="B169" t="s">
        <v>29</v>
      </c>
      <c r="C169" s="1">
        <v>5340000000000000</v>
      </c>
      <c r="D169" t="s">
        <v>193</v>
      </c>
      <c r="E169" s="2">
        <v>40547</v>
      </c>
      <c r="F169" s="2">
        <v>45295</v>
      </c>
      <c r="G169">
        <v>178700</v>
      </c>
    </row>
    <row r="170" spans="1:7" x14ac:dyDescent="0.3">
      <c r="A170" t="s">
        <v>14</v>
      </c>
      <c r="B170" t="s">
        <v>14</v>
      </c>
      <c r="C170" s="1">
        <v>3540000000000000</v>
      </c>
      <c r="D170" t="s">
        <v>194</v>
      </c>
      <c r="E170" s="2">
        <v>40547</v>
      </c>
      <c r="F170" s="2">
        <v>40912</v>
      </c>
      <c r="G170">
        <v>59900</v>
      </c>
    </row>
    <row r="171" spans="1:7" x14ac:dyDescent="0.3">
      <c r="A171" t="s">
        <v>7</v>
      </c>
      <c r="B171" t="s">
        <v>7</v>
      </c>
      <c r="C171" s="1">
        <v>6010000000000000</v>
      </c>
      <c r="D171" t="s">
        <v>195</v>
      </c>
      <c r="E171" s="2">
        <v>40547</v>
      </c>
      <c r="F171" s="2">
        <v>47122</v>
      </c>
      <c r="G171">
        <v>196600</v>
      </c>
    </row>
    <row r="172" spans="1:7" x14ac:dyDescent="0.3">
      <c r="A172" t="s">
        <v>7</v>
      </c>
      <c r="B172" t="s">
        <v>96</v>
      </c>
      <c r="C172" s="1">
        <v>6010000000000000</v>
      </c>
      <c r="D172" t="s">
        <v>196</v>
      </c>
      <c r="E172" s="2">
        <v>40820</v>
      </c>
      <c r="F172" s="2">
        <v>42739</v>
      </c>
      <c r="G172">
        <v>149000</v>
      </c>
    </row>
    <row r="173" spans="1:7" x14ac:dyDescent="0.3">
      <c r="A173" t="s">
        <v>16</v>
      </c>
      <c r="B173" t="s">
        <v>41</v>
      </c>
      <c r="C173" s="1">
        <v>3530000000000000</v>
      </c>
      <c r="D173" t="s">
        <v>197</v>
      </c>
      <c r="E173" s="2">
        <v>40545</v>
      </c>
      <c r="F173" s="2">
        <v>47120</v>
      </c>
      <c r="G173">
        <v>80600</v>
      </c>
    </row>
    <row r="174" spans="1:7" x14ac:dyDescent="0.3">
      <c r="A174" t="s">
        <v>22</v>
      </c>
      <c r="B174" t="s">
        <v>23</v>
      </c>
      <c r="C174" s="1">
        <v>4690000000000000</v>
      </c>
      <c r="D174" t="s">
        <v>198</v>
      </c>
      <c r="E174" s="2">
        <v>40544</v>
      </c>
      <c r="F174" s="2">
        <v>46753</v>
      </c>
      <c r="G174">
        <v>179700</v>
      </c>
    </row>
    <row r="175" spans="1:7" x14ac:dyDescent="0.3">
      <c r="A175" t="s">
        <v>28</v>
      </c>
      <c r="B175" t="s">
        <v>29</v>
      </c>
      <c r="C175" s="1">
        <v>31000000000000</v>
      </c>
      <c r="D175" t="s">
        <v>199</v>
      </c>
      <c r="E175" s="2">
        <v>40190</v>
      </c>
      <c r="F175" s="2">
        <v>46764</v>
      </c>
      <c r="G175">
        <v>190700</v>
      </c>
    </row>
    <row r="176" spans="1:7" x14ac:dyDescent="0.3">
      <c r="A176" t="s">
        <v>14</v>
      </c>
      <c r="B176" t="s">
        <v>14</v>
      </c>
      <c r="C176" s="1">
        <v>30100000000000</v>
      </c>
      <c r="D176" t="s">
        <v>200</v>
      </c>
      <c r="E176" s="2">
        <v>40189</v>
      </c>
      <c r="F176" s="2">
        <v>44937</v>
      </c>
      <c r="G176">
        <v>99300</v>
      </c>
    </row>
    <row r="177" spans="1:7" x14ac:dyDescent="0.3">
      <c r="A177" t="s">
        <v>14</v>
      </c>
      <c r="B177" t="s">
        <v>14</v>
      </c>
      <c r="C177" s="1">
        <v>6470000000000000</v>
      </c>
      <c r="D177" t="s">
        <v>201</v>
      </c>
      <c r="E177" s="2">
        <v>40188</v>
      </c>
      <c r="F177" s="2">
        <v>10968</v>
      </c>
      <c r="G177">
        <v>132600</v>
      </c>
    </row>
    <row r="178" spans="1:7" x14ac:dyDescent="0.3">
      <c r="A178" t="s">
        <v>28</v>
      </c>
      <c r="B178" t="s">
        <v>29</v>
      </c>
      <c r="C178" s="1">
        <v>5360000000000000</v>
      </c>
      <c r="D178" t="s">
        <v>202</v>
      </c>
      <c r="E178" s="2">
        <v>40188</v>
      </c>
      <c r="F178" s="2">
        <v>46762</v>
      </c>
      <c r="G178">
        <v>82400</v>
      </c>
    </row>
    <row r="179" spans="1:7" x14ac:dyDescent="0.3">
      <c r="A179" t="s">
        <v>14</v>
      </c>
      <c r="B179" t="s">
        <v>14</v>
      </c>
      <c r="C179" s="1">
        <v>30100000000000</v>
      </c>
      <c r="D179" t="s">
        <v>203</v>
      </c>
      <c r="E179" s="2">
        <v>40187</v>
      </c>
      <c r="F179" s="2">
        <v>44935</v>
      </c>
      <c r="G179">
        <v>64900</v>
      </c>
    </row>
    <row r="180" spans="1:7" x14ac:dyDescent="0.3">
      <c r="A180" t="s">
        <v>22</v>
      </c>
      <c r="B180" t="s">
        <v>23</v>
      </c>
      <c r="C180" s="1">
        <v>30900000000000</v>
      </c>
      <c r="D180" t="s">
        <v>204</v>
      </c>
      <c r="E180" s="2">
        <v>40186</v>
      </c>
      <c r="F180" s="2">
        <v>10966</v>
      </c>
      <c r="G180">
        <v>144700</v>
      </c>
    </row>
    <row r="181" spans="1:7" x14ac:dyDescent="0.3">
      <c r="A181" t="s">
        <v>22</v>
      </c>
      <c r="B181" t="s">
        <v>23</v>
      </c>
      <c r="C181" s="1">
        <v>5160000000000000</v>
      </c>
      <c r="D181" t="s">
        <v>205</v>
      </c>
      <c r="E181" s="2">
        <v>40459</v>
      </c>
      <c r="F181" s="2">
        <v>44204</v>
      </c>
      <c r="G181">
        <v>87200</v>
      </c>
    </row>
    <row r="182" spans="1:7" x14ac:dyDescent="0.3">
      <c r="A182" t="s">
        <v>9</v>
      </c>
      <c r="B182" t="s">
        <v>74</v>
      </c>
      <c r="C182" s="1">
        <v>3550000000000000</v>
      </c>
      <c r="D182" t="s">
        <v>206</v>
      </c>
      <c r="E182" s="2">
        <v>40185</v>
      </c>
      <c r="F182" s="2">
        <v>40915</v>
      </c>
      <c r="G182">
        <v>142300</v>
      </c>
    </row>
    <row r="183" spans="1:7" x14ac:dyDescent="0.3">
      <c r="A183" t="s">
        <v>9</v>
      </c>
      <c r="B183" t="s">
        <v>10</v>
      </c>
      <c r="C183" s="1">
        <v>3580000000000000</v>
      </c>
      <c r="D183" t="s">
        <v>207</v>
      </c>
      <c r="E183" s="2">
        <v>40185</v>
      </c>
      <c r="F183" s="2">
        <v>41646</v>
      </c>
      <c r="G183">
        <v>167700</v>
      </c>
    </row>
    <row r="184" spans="1:7" x14ac:dyDescent="0.3">
      <c r="A184" t="s">
        <v>7</v>
      </c>
      <c r="B184" t="s">
        <v>41</v>
      </c>
      <c r="C184" s="1">
        <v>4870000000000000</v>
      </c>
      <c r="D184" t="s">
        <v>208</v>
      </c>
      <c r="E184" s="2">
        <v>40457</v>
      </c>
      <c r="F184" s="2">
        <v>47124</v>
      </c>
      <c r="G184">
        <v>183700</v>
      </c>
    </row>
    <row r="185" spans="1:7" x14ac:dyDescent="0.3">
      <c r="A185" t="s">
        <v>22</v>
      </c>
      <c r="B185" t="s">
        <v>23</v>
      </c>
      <c r="C185" s="1">
        <v>6590000000000000</v>
      </c>
      <c r="D185" t="s">
        <v>209</v>
      </c>
      <c r="E185" s="2">
        <v>40183</v>
      </c>
      <c r="F185" s="2">
        <v>44931</v>
      </c>
      <c r="G185">
        <v>143200</v>
      </c>
    </row>
    <row r="186" spans="1:7" x14ac:dyDescent="0.3">
      <c r="A186" t="s">
        <v>14</v>
      </c>
      <c r="B186" t="s">
        <v>14</v>
      </c>
      <c r="C186" s="1">
        <v>3540000000000000</v>
      </c>
      <c r="D186" t="s">
        <v>210</v>
      </c>
      <c r="E186" s="2">
        <v>40183</v>
      </c>
      <c r="F186" s="2">
        <v>10963</v>
      </c>
      <c r="G186">
        <v>197200</v>
      </c>
    </row>
    <row r="187" spans="1:7" x14ac:dyDescent="0.3">
      <c r="A187" t="s">
        <v>14</v>
      </c>
      <c r="B187" t="s">
        <v>14</v>
      </c>
      <c r="C187" s="1">
        <v>380000000000000</v>
      </c>
      <c r="D187" t="s">
        <v>211</v>
      </c>
      <c r="E187" s="2">
        <v>40181</v>
      </c>
      <c r="F187" s="2">
        <v>45660</v>
      </c>
      <c r="G187">
        <v>121000</v>
      </c>
    </row>
    <row r="188" spans="1:7" x14ac:dyDescent="0.3">
      <c r="A188" t="s">
        <v>16</v>
      </c>
      <c r="B188" t="s">
        <v>12</v>
      </c>
      <c r="C188" s="1">
        <v>4730000000000000</v>
      </c>
      <c r="D188" t="s">
        <v>212</v>
      </c>
      <c r="E188" s="2">
        <v>40180</v>
      </c>
      <c r="F188" s="2">
        <v>43467</v>
      </c>
      <c r="G188">
        <v>112000</v>
      </c>
    </row>
    <row r="189" spans="1:7" x14ac:dyDescent="0.3">
      <c r="A189" t="s">
        <v>16</v>
      </c>
      <c r="B189" t="s">
        <v>10</v>
      </c>
      <c r="C189" s="1">
        <v>5230000000000000</v>
      </c>
      <c r="D189" t="s">
        <v>213</v>
      </c>
      <c r="E189" s="2">
        <v>40452</v>
      </c>
      <c r="F189" s="2">
        <v>42736</v>
      </c>
      <c r="G189">
        <v>20000</v>
      </c>
    </row>
    <row r="190" spans="1:7" x14ac:dyDescent="0.3">
      <c r="A190" t="s">
        <v>16</v>
      </c>
      <c r="B190" t="s">
        <v>94</v>
      </c>
      <c r="C190" s="1">
        <v>5380000000000000</v>
      </c>
      <c r="D190" t="s">
        <v>214</v>
      </c>
      <c r="E190" s="2">
        <v>40179</v>
      </c>
      <c r="F190" s="2">
        <v>45292</v>
      </c>
      <c r="G190">
        <v>160400</v>
      </c>
    </row>
    <row r="191" spans="1:7" x14ac:dyDescent="0.3">
      <c r="A191" t="s">
        <v>16</v>
      </c>
      <c r="B191" t="s">
        <v>12</v>
      </c>
      <c r="C191" s="1">
        <v>5330000000000000</v>
      </c>
      <c r="D191" t="s">
        <v>215</v>
      </c>
      <c r="E191" s="2">
        <v>40179</v>
      </c>
      <c r="F191" s="2">
        <v>40909</v>
      </c>
      <c r="G191">
        <v>184900</v>
      </c>
    </row>
    <row r="192" spans="1:7" x14ac:dyDescent="0.3">
      <c r="A192" t="s">
        <v>22</v>
      </c>
      <c r="B192" t="s">
        <v>23</v>
      </c>
      <c r="C192" s="1">
        <v>3590000000000000</v>
      </c>
      <c r="D192" t="s">
        <v>216</v>
      </c>
      <c r="E192" s="2">
        <v>40532</v>
      </c>
      <c r="F192" s="2">
        <v>42016</v>
      </c>
      <c r="G192">
        <v>187900</v>
      </c>
    </row>
    <row r="193" spans="1:7" x14ac:dyDescent="0.3">
      <c r="A193" t="s">
        <v>22</v>
      </c>
      <c r="B193" t="s">
        <v>23</v>
      </c>
      <c r="C193" s="1">
        <v>6500000000000000</v>
      </c>
      <c r="D193" t="s">
        <v>217</v>
      </c>
      <c r="E193" s="2">
        <v>40532</v>
      </c>
      <c r="F193" s="2">
        <v>44573</v>
      </c>
      <c r="G193">
        <v>40300</v>
      </c>
    </row>
    <row r="194" spans="1:7" x14ac:dyDescent="0.3">
      <c r="A194" t="s">
        <v>14</v>
      </c>
      <c r="B194" t="s">
        <v>14</v>
      </c>
      <c r="C194" s="1">
        <v>4900000000000000</v>
      </c>
      <c r="D194" t="s">
        <v>218</v>
      </c>
      <c r="E194" s="2">
        <v>40532</v>
      </c>
      <c r="F194" s="2">
        <v>44208</v>
      </c>
      <c r="G194">
        <v>83200</v>
      </c>
    </row>
    <row r="195" spans="1:7" x14ac:dyDescent="0.3">
      <c r="A195" t="s">
        <v>28</v>
      </c>
      <c r="B195" t="s">
        <v>29</v>
      </c>
      <c r="C195" s="1">
        <v>4600000000000000</v>
      </c>
      <c r="D195" t="s">
        <v>219</v>
      </c>
      <c r="E195" s="2">
        <v>40532</v>
      </c>
      <c r="F195" s="2">
        <v>43476</v>
      </c>
      <c r="G195">
        <v>37800</v>
      </c>
    </row>
    <row r="196" spans="1:7" x14ac:dyDescent="0.3">
      <c r="A196" t="s">
        <v>9</v>
      </c>
      <c r="B196" t="s">
        <v>19</v>
      </c>
      <c r="C196" s="1">
        <v>3530000000000000</v>
      </c>
      <c r="D196" t="s">
        <v>220</v>
      </c>
      <c r="E196" s="2">
        <v>40532</v>
      </c>
      <c r="F196" s="2">
        <v>44937</v>
      </c>
      <c r="G196">
        <v>50600</v>
      </c>
    </row>
    <row r="197" spans="1:7" x14ac:dyDescent="0.3">
      <c r="A197" t="s">
        <v>7</v>
      </c>
      <c r="B197" t="s">
        <v>7</v>
      </c>
      <c r="C197" s="1">
        <v>38800000000000</v>
      </c>
      <c r="D197" t="s">
        <v>221</v>
      </c>
      <c r="E197" s="2">
        <v>40532</v>
      </c>
      <c r="F197" s="2">
        <v>43111</v>
      </c>
      <c r="G197">
        <v>12100</v>
      </c>
    </row>
    <row r="198" spans="1:7" x14ac:dyDescent="0.3">
      <c r="A198" t="s">
        <v>22</v>
      </c>
      <c r="B198" t="s">
        <v>23</v>
      </c>
      <c r="C198" s="1">
        <v>6010000000000000</v>
      </c>
      <c r="D198" t="s">
        <v>222</v>
      </c>
      <c r="E198" s="2">
        <v>40463</v>
      </c>
      <c r="F198" s="2">
        <v>40188</v>
      </c>
      <c r="G198">
        <v>77200</v>
      </c>
    </row>
    <row r="199" spans="1:7" x14ac:dyDescent="0.3">
      <c r="A199" t="s">
        <v>9</v>
      </c>
      <c r="B199" t="s">
        <v>94</v>
      </c>
      <c r="C199" s="1">
        <v>3580000000000000</v>
      </c>
      <c r="D199" t="s">
        <v>223</v>
      </c>
      <c r="E199" s="2">
        <v>40463</v>
      </c>
      <c r="F199" s="2">
        <v>43474</v>
      </c>
      <c r="G199">
        <v>98800</v>
      </c>
    </row>
    <row r="200" spans="1:7" x14ac:dyDescent="0.3">
      <c r="A200" t="s">
        <v>16</v>
      </c>
      <c r="B200" t="s">
        <v>17</v>
      </c>
      <c r="C200" s="1">
        <v>379000000000000</v>
      </c>
      <c r="D200" t="s">
        <v>224</v>
      </c>
      <c r="E200" s="2">
        <v>40463</v>
      </c>
      <c r="F200" s="2">
        <v>44935</v>
      </c>
      <c r="G200">
        <v>178100</v>
      </c>
    </row>
    <row r="201" spans="1:7" x14ac:dyDescent="0.3">
      <c r="A201" t="s">
        <v>7</v>
      </c>
      <c r="B201" t="s">
        <v>94</v>
      </c>
      <c r="C201" s="1">
        <v>6230000000000000</v>
      </c>
      <c r="D201" t="s">
        <v>225</v>
      </c>
      <c r="E201" s="2">
        <v>40532</v>
      </c>
      <c r="F201" s="2">
        <v>41646</v>
      </c>
      <c r="G201">
        <v>179200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Q2(i)</vt:lpstr>
      <vt:lpstr>Q3</vt:lpstr>
      <vt:lpstr>Q2(ii)</vt:lpstr>
      <vt:lpstr>Q2(iii)</vt:lpstr>
      <vt:lpstr>Q2(iv)</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 Iqbal</dc:creator>
  <cp:lastModifiedBy>Rashid Iqbal</cp:lastModifiedBy>
  <dcterms:created xsi:type="dcterms:W3CDTF">2023-01-25T16:39:24Z</dcterms:created>
  <dcterms:modified xsi:type="dcterms:W3CDTF">2023-01-25T18:05:37Z</dcterms:modified>
</cp:coreProperties>
</file>