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.APTECHNN2\Desktop\ishal khan\"/>
    </mc:Choice>
  </mc:AlternateContent>
  <xr:revisionPtr revIDLastSave="0" documentId="13_ncr:1_{24FCFF79-AE72-406C-B00D-774E87474E0A}" xr6:coauthVersionLast="40" xr6:coauthVersionMax="40" xr10:uidLastSave="{00000000-0000-0000-0000-000000000000}"/>
  <bookViews>
    <workbookView xWindow="0" yWindow="0" windowWidth="20490" windowHeight="7545" xr2:uid="{696A14D7-21C8-46FB-8FB1-4F993645B0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I12" i="1"/>
  <c r="I13" i="1"/>
  <c r="I14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<sst xmlns="http://schemas.openxmlformats.org/spreadsheetml/2006/main" count="22" uniqueCount="22">
  <si>
    <t>Marksheet</t>
  </si>
  <si>
    <t>Serial No.</t>
  </si>
  <si>
    <t>Roll No</t>
  </si>
  <si>
    <t>English</t>
  </si>
  <si>
    <t>Urdu</t>
  </si>
  <si>
    <t>Math</t>
  </si>
  <si>
    <t>Chemistry</t>
  </si>
  <si>
    <t>Physics</t>
  </si>
  <si>
    <t>Student Name</t>
  </si>
  <si>
    <t>Total</t>
  </si>
  <si>
    <t>Farzana</t>
  </si>
  <si>
    <t>Ruksar Munawar</t>
  </si>
  <si>
    <t>Kashish Alam uddin</t>
  </si>
  <si>
    <t xml:space="preserve"> Alam jahgeri</t>
  </si>
  <si>
    <t xml:space="preserve"> Ruksana</t>
  </si>
  <si>
    <t xml:space="preserve">  Nasir uddin</t>
  </si>
  <si>
    <t xml:space="preserve">  Ishal khan</t>
  </si>
  <si>
    <t xml:space="preserve">  Sakina Javed</t>
  </si>
  <si>
    <t xml:space="preserve">  Rumana</t>
  </si>
  <si>
    <t xml:space="preserve"> Zaid Malangi</t>
  </si>
  <si>
    <t>Average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</si>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</sst>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2060"/>
      <name val="Adobe Garamond Pro Bold"/>
      <family val="1"/>
    </font>
    <font>
      <b/>
      <i/>
      <u/>
      <sz val="36"/>
      <color theme="5" tint="-0.499984740745262"/>
      <name val="Cooper Std Black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dobe Garamond Pro Bold"/>
        <family val="1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A66FA-9C9B-45FB-9DEA-A909790C5EA9}" name="Table1" displayName="Table1" ref="N20:N21" insertRow="1" totalsRowShown="0">
  <autoFilter ref="N20:N21" xr:uid="{3E85112E-52E5-469C-8A31-D8246F5323AB}"/>
  <tableColumns count="1">
    <tableColumn id="1" xr3:uid="{9A635A2E-A000-45DB-A3D6-AD38111E381F}" name="Column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530D0C-9B40-4DD9-9D7F-D5A0B7AA4C70}" name="Table2" displayName="Table2" ref="A4:J14" totalsRowShown="0" headerRowDxfId="0" dataDxfId="1">
  <autoFilter ref="A4:J14" xr:uid="{453960D2-CFFD-4456-BF6E-B6A226EA0913}"/>
  <tableColumns count="10">
    <tableColumn id="1" xr3:uid="{FB0F79BF-C556-4110-A741-9D3817614A74}" name="Serial No." dataDxfId="10"/>
    <tableColumn id="2" xr3:uid="{4E4A1EFB-4A39-46C3-A9A5-00D2FAF25FDD}" name="Student Name" dataDxfId="9"/>
    <tableColumn id="3" xr3:uid="{58A681F6-855C-45A8-8EF0-C6F6DED0E126}" name="Roll No" dataDxfId="8"/>
    <tableColumn id="4" xr3:uid="{3F1664A0-7904-4D8C-85D5-428A138EFC36}" name="English" dataDxfId="7"/>
    <tableColumn id="5" xr3:uid="{12425D96-7041-47A9-A7BA-B0408D2C4E51}" name="Urdu" dataDxfId="6"/>
    <tableColumn id="6" xr3:uid="{99FC8AD2-F032-46C3-BEBC-BCA7085FC8A6}" name="Math" dataDxfId="5"/>
    <tableColumn id="7" xr3:uid="{D7CA4122-AB1C-4941-832D-C24F4F41E277}" name="Chemistry" dataDxfId="4"/>
    <tableColumn id="8" xr3:uid="{D9F3BFEA-582F-4A04-B3E6-035AE93C806C}" name="Physics" dataDxfId="3"/>
    <tableColumn id="9" xr3:uid="{3AC000FE-4C42-460F-8E53-FC88B9B62D79}" name="Total" dataDxfId="2">
      <calculatedColumnFormula>SUM(D5:H5)</calculatedColumnFormula>
    </tableColumn>
    <tableColumn id="10" xr3:uid="{72F6D258-C0D3-46DB-8F0C-BED3DA2CF7E2}" name="Average">
      <calculatedColumnFormula>AVERAGE(D5:I5)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80D9-A441-4580-8DE5-BAD5BE97E6BE}">
  <dimension ref="A1:N20"/>
  <sheetViews>
    <sheetView tabSelected="1" workbookViewId="0">
      <selection activeCell="N19" sqref="N18:N19"/>
    </sheetView>
  </sheetViews>
  <sheetFormatPr defaultRowHeight="15" x14ac:dyDescent="0.25"/>
  <cols>
    <col min="1" max="1" width="12" customWidth="1"/>
    <col min="2" max="2" width="19.42578125" customWidth="1"/>
    <col min="3" max="3" width="10.140625" customWidth="1"/>
    <col min="4" max="4" width="9.5703125" customWidth="1"/>
    <col min="7" max="7" width="12.140625" customWidth="1"/>
    <col min="8" max="8" width="9.42578125" customWidth="1"/>
    <col min="10" max="10" width="10.42578125" customWidth="1"/>
    <col min="14" max="14" width="11" customWidth="1"/>
  </cols>
  <sheetData>
    <row r="1" spans="1:12" x14ac:dyDescent="0.25">
      <c r="C1" s="6" t="s">
        <v>0</v>
      </c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.75" x14ac:dyDescent="0.3">
      <c r="A4" s="4" t="s">
        <v>1</v>
      </c>
      <c r="B4" s="4" t="s">
        <v>8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9</v>
      </c>
      <c r="J4" s="3" t="s">
        <v>20</v>
      </c>
      <c r="L4" s="1"/>
    </row>
    <row r="5" spans="1:12" x14ac:dyDescent="0.25">
      <c r="A5" s="1">
        <v>1</v>
      </c>
      <c r="B5" s="5" t="s">
        <v>10</v>
      </c>
      <c r="C5" s="1">
        <v>10065</v>
      </c>
      <c r="D5" s="1">
        <v>56</v>
      </c>
      <c r="E5" s="1">
        <v>78</v>
      </c>
      <c r="F5" s="1">
        <v>55</v>
      </c>
      <c r="G5" s="1">
        <v>92</v>
      </c>
      <c r="H5" s="1">
        <v>56</v>
      </c>
      <c r="I5" s="1">
        <f>SUM(D5:H5)</f>
        <v>337</v>
      </c>
      <c r="J5">
        <f>AVERAGE(D5:I5)</f>
        <v>112.33333333333333</v>
      </c>
      <c r="L5" s="1"/>
    </row>
    <row r="6" spans="1:12" x14ac:dyDescent="0.25">
      <c r="A6" s="1">
        <v>2</v>
      </c>
      <c r="B6" s="5" t="s">
        <v>13</v>
      </c>
      <c r="C6" s="1">
        <v>10066</v>
      </c>
      <c r="D6" s="1">
        <v>77</v>
      </c>
      <c r="E6" s="1">
        <v>56</v>
      </c>
      <c r="F6" s="1">
        <v>45</v>
      </c>
      <c r="G6" s="1">
        <v>32</v>
      </c>
      <c r="H6" s="1">
        <v>56</v>
      </c>
      <c r="I6" s="1">
        <f>SUM(D6:H6)</f>
        <v>266</v>
      </c>
      <c r="J6">
        <f>AVERAGE(D6:I6)</f>
        <v>88.666666666666671</v>
      </c>
    </row>
    <row r="7" spans="1:12" x14ac:dyDescent="0.25">
      <c r="A7" s="1">
        <v>3</v>
      </c>
      <c r="B7" s="5" t="s">
        <v>14</v>
      </c>
      <c r="C7" s="1">
        <v>10067</v>
      </c>
      <c r="D7" s="1">
        <v>65</v>
      </c>
      <c r="E7" s="1">
        <v>98</v>
      </c>
      <c r="F7" s="1">
        <v>56</v>
      </c>
      <c r="G7" s="1">
        <v>78</v>
      </c>
      <c r="H7" s="1">
        <v>98</v>
      </c>
      <c r="I7" s="1">
        <f>SUM(D7:H7)</f>
        <v>395</v>
      </c>
      <c r="J7">
        <f>AVERAGE(D7:I7)</f>
        <v>131.66666666666666</v>
      </c>
    </row>
    <row r="8" spans="1:12" x14ac:dyDescent="0.25">
      <c r="A8" s="1">
        <v>4</v>
      </c>
      <c r="B8" s="5" t="s">
        <v>15</v>
      </c>
      <c r="C8" s="1">
        <v>10068</v>
      </c>
      <c r="D8" s="1">
        <v>56</v>
      </c>
      <c r="E8" s="1">
        <v>56</v>
      </c>
      <c r="F8" s="1">
        <v>65</v>
      </c>
      <c r="G8" s="1">
        <v>45</v>
      </c>
      <c r="H8" s="1">
        <v>88</v>
      </c>
      <c r="I8" s="1">
        <f>SUM(D8:H8)</f>
        <v>310</v>
      </c>
      <c r="J8">
        <f>AVERAGE(D8:I8)</f>
        <v>103.33333333333333</v>
      </c>
    </row>
    <row r="9" spans="1:12" x14ac:dyDescent="0.25">
      <c r="A9" s="1">
        <v>5</v>
      </c>
      <c r="B9" s="5" t="s">
        <v>16</v>
      </c>
      <c r="C9" s="1">
        <v>10069</v>
      </c>
      <c r="D9" s="1">
        <v>19</v>
      </c>
      <c r="E9" s="1">
        <v>95</v>
      </c>
      <c r="F9" s="1">
        <v>55</v>
      </c>
      <c r="G9" s="1">
        <v>45</v>
      </c>
      <c r="H9" s="1">
        <v>52</v>
      </c>
      <c r="I9" s="1">
        <f>SUM(D9:H9)</f>
        <v>266</v>
      </c>
      <c r="J9">
        <f>AVERAGE(D9:I9)</f>
        <v>88.666666666666671</v>
      </c>
    </row>
    <row r="10" spans="1:12" x14ac:dyDescent="0.25">
      <c r="A10" s="1">
        <v>6</v>
      </c>
      <c r="B10" s="5" t="s">
        <v>11</v>
      </c>
      <c r="C10" s="1">
        <v>10070</v>
      </c>
      <c r="D10" s="1">
        <v>53</v>
      </c>
      <c r="E10" s="1">
        <v>87</v>
      </c>
      <c r="F10" s="1">
        <v>65</v>
      </c>
      <c r="G10" s="1">
        <v>56</v>
      </c>
      <c r="H10" s="1">
        <v>56</v>
      </c>
      <c r="I10" s="1">
        <f>SUM(D10:H10)</f>
        <v>317</v>
      </c>
      <c r="J10">
        <f>AVERAGE(D10:I10)</f>
        <v>105.66666666666667</v>
      </c>
    </row>
    <row r="11" spans="1:12" x14ac:dyDescent="0.25">
      <c r="A11" s="1">
        <v>7</v>
      </c>
      <c r="B11" s="5" t="s">
        <v>17</v>
      </c>
      <c r="C11" s="1">
        <v>10071</v>
      </c>
      <c r="D11" s="1">
        <v>55</v>
      </c>
      <c r="E11" s="1">
        <v>45</v>
      </c>
      <c r="F11" s="1">
        <v>56</v>
      </c>
      <c r="G11" s="1">
        <v>65</v>
      </c>
      <c r="H11" s="1">
        <v>54</v>
      </c>
      <c r="I11" s="1">
        <f>SUM(D11:H11)</f>
        <v>275</v>
      </c>
      <c r="J11">
        <f>AVERAGE(D11:I11)</f>
        <v>91.666666666666671</v>
      </c>
    </row>
    <row r="12" spans="1:12" x14ac:dyDescent="0.25">
      <c r="A12" s="1">
        <v>8</v>
      </c>
      <c r="B12" s="5" t="s">
        <v>12</v>
      </c>
      <c r="C12" s="1">
        <v>10072</v>
      </c>
      <c r="D12" s="1">
        <v>45</v>
      </c>
      <c r="E12" s="1">
        <v>65</v>
      </c>
      <c r="F12" s="1">
        <v>35</v>
      </c>
      <c r="G12" s="1">
        <v>98</v>
      </c>
      <c r="H12" s="1">
        <v>90</v>
      </c>
      <c r="I12" s="1">
        <f>SUM(D12:H12)</f>
        <v>333</v>
      </c>
      <c r="J12">
        <f>AVERAGE(D12:I12)</f>
        <v>111</v>
      </c>
    </row>
    <row r="13" spans="1:12" x14ac:dyDescent="0.25">
      <c r="A13" s="1">
        <v>9</v>
      </c>
      <c r="B13" s="5" t="s">
        <v>18</v>
      </c>
      <c r="C13" s="1">
        <v>10073</v>
      </c>
      <c r="D13" s="1">
        <v>59</v>
      </c>
      <c r="E13" s="1">
        <v>45</v>
      </c>
      <c r="F13" s="1">
        <v>45</v>
      </c>
      <c r="G13" s="1">
        <v>64</v>
      </c>
      <c r="H13" s="1">
        <v>56</v>
      </c>
      <c r="I13" s="1">
        <f>SUM(D13:H13)</f>
        <v>269</v>
      </c>
      <c r="J13">
        <f>AVERAGE(D13:I13)</f>
        <v>89.666666666666671</v>
      </c>
    </row>
    <row r="14" spans="1:12" x14ac:dyDescent="0.25">
      <c r="A14" s="1">
        <v>10</v>
      </c>
      <c r="B14" s="5" t="s">
        <v>19</v>
      </c>
      <c r="C14" s="1">
        <v>10074</v>
      </c>
      <c r="D14" s="1">
        <v>95</v>
      </c>
      <c r="E14" s="1">
        <v>50</v>
      </c>
      <c r="F14" s="1">
        <v>60</v>
      </c>
      <c r="G14" s="1">
        <v>56</v>
      </c>
      <c r="H14" s="1">
        <v>55</v>
      </c>
      <c r="I14" s="1">
        <f>SUM(D14:H14)</f>
        <v>316</v>
      </c>
      <c r="J14">
        <f>AVERAGE(D14:I14)</f>
        <v>105.33333333333333</v>
      </c>
    </row>
    <row r="20" spans="6:14" x14ac:dyDescent="0.25">
      <c r="F20" s="1"/>
      <c r="N20" t="s">
        <v>21</v>
      </c>
    </row>
  </sheetData>
  <mergeCells count="1">
    <mergeCell ref="C1:L3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2023-01-26T11:11:10Z</dcterms:created>
  <dcterms:modified xsi:type="dcterms:W3CDTF">2023-01-26T12:04:25Z</dcterms:modified>
</cp:coreProperties>
</file>