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\Spring 23\OS Lab\Lab 8\Bouns\"/>
    </mc:Choice>
  </mc:AlternateContent>
  <xr:revisionPtr revIDLastSave="0" documentId="13_ncr:1_{15A10EA5-D013-4D0F-8548-8FB17447637D}" xr6:coauthVersionLast="47" xr6:coauthVersionMax="47" xr10:uidLastSave="{00000000-0000-0000-0000-000000000000}"/>
  <bookViews>
    <workbookView xWindow="11424" yWindow="0" windowWidth="11712" windowHeight="13056" activeTab="1" xr2:uid="{11E473E2-D7A2-4981-99BE-942F92C751D5}"/>
  </bookViews>
  <sheets>
    <sheet name="n_proc =4" sheetId="1" r:id="rId1"/>
    <sheet name="N=10,00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2" l="1"/>
  <c r="J6" i="2"/>
  <c r="J5" i="2"/>
  <c r="J4" i="2"/>
  <c r="I7" i="2"/>
  <c r="I6" i="2"/>
  <c r="I5" i="2"/>
  <c r="I4" i="2"/>
  <c r="F41" i="2"/>
  <c r="C41" i="2"/>
  <c r="F29" i="2"/>
  <c r="C29" i="2"/>
  <c r="F16" i="2"/>
  <c r="C16" i="2"/>
  <c r="F4" i="2"/>
  <c r="C4" i="2"/>
  <c r="W9" i="1"/>
  <c r="W8" i="1"/>
  <c r="W7" i="1"/>
  <c r="W6" i="1"/>
  <c r="W5" i="1"/>
  <c r="W4" i="1"/>
  <c r="V9" i="1"/>
  <c r="V8" i="1"/>
  <c r="V7" i="1"/>
  <c r="V6" i="1"/>
  <c r="V5" i="1"/>
  <c r="V4" i="1"/>
  <c r="P3" i="1"/>
  <c r="M14" i="1"/>
  <c r="J14" i="1"/>
  <c r="S14" i="1"/>
  <c r="P14" i="1"/>
  <c r="G14" i="1"/>
  <c r="D14" i="1"/>
</calcChain>
</file>

<file path=xl/sharedStrings.xml><?xml version="1.0" encoding="utf-8"?>
<sst xmlns="http://schemas.openxmlformats.org/spreadsheetml/2006/main" count="86" uniqueCount="22">
  <si>
    <t>N</t>
  </si>
  <si>
    <t>Run #</t>
  </si>
  <si>
    <t>Time</t>
  </si>
  <si>
    <t>Average</t>
  </si>
  <si>
    <t>Multiple Pipe Compute</t>
  </si>
  <si>
    <t>N=10</t>
  </si>
  <si>
    <t>N=100</t>
  </si>
  <si>
    <t>N=500</t>
  </si>
  <si>
    <t>N=1000</t>
  </si>
  <si>
    <t>N=5000</t>
  </si>
  <si>
    <t>N=10000</t>
  </si>
  <si>
    <t>Graph Table</t>
  </si>
  <si>
    <t>Single</t>
  </si>
  <si>
    <t>Multiple</t>
  </si>
  <si>
    <t>Single  Pipe Compute</t>
  </si>
  <si>
    <t>n_proc = 2</t>
  </si>
  <si>
    <t>n_proc = 4</t>
  </si>
  <si>
    <t>n_proc = 3</t>
  </si>
  <si>
    <t>n_proc = 5</t>
  </si>
  <si>
    <t>Multiple _Pipe _ Compute</t>
  </si>
  <si>
    <t>Single _Pipe _ Compute</t>
  </si>
  <si>
    <t>n_proc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</si>
</sst>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14" xfId="0" applyFont="1" applyBorder="1"/>
    <xf numFmtId="0" fontId="1" fillId="0" borderId="15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n_proc =4</a:t>
            </a:r>
          </a:p>
        </c:rich>
      </c:tx>
      <c:layout>
        <c:manualLayout>
          <c:xMode val="edge"/>
          <c:yMode val="edge"/>
          <c:x val="0.42099999999999999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'n_proc =4'!$V$3</c:f>
              <c:strCache>
                <c:ptCount val="1"/>
                <c:pt idx="0">
                  <c:v>Multiple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'n_proc =4'!$U$4:$U$9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f>'n_proc =4'!$V$4:$V$9</c:f>
              <c:numCache>
                <c:formatCode>General</c:formatCode>
                <c:ptCount val="6"/>
                <c:pt idx="0">
                  <c:v>5.1909999999999999E-4</c:v>
                </c:pt>
                <c:pt idx="1">
                  <c:v>6.1620000000000002E-4</c:v>
                </c:pt>
                <c:pt idx="2">
                  <c:v>6.0710000000000007E-4</c:v>
                </c:pt>
                <c:pt idx="3">
                  <c:v>6.2799999999999998E-4</c:v>
                </c:pt>
                <c:pt idx="4">
                  <c:v>1.3105999999999999E-3</c:v>
                </c:pt>
                <c:pt idx="5">
                  <c:v>1.8476999999999996E-3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65-4845-BC63-85CAA67E8B2E}"/>
            </c:ext>
          </c:extLst>
        </c:ser>
        <c:ser>
          <c:idx val="1"/>
          <c:order val="1"/>
          <c:tx>
            <c:strRef>
              <c:f>'n_proc =4'!$W$3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'n_proc =4'!$U$4:$U$9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f>'n_proc =4'!$W$4:$W$9</c:f>
              <c:numCache>
                <c:formatCode>General</c:formatCode>
                <c:ptCount val="6"/>
                <c:pt idx="0">
                  <c:v>7.8659999999999993E-4</c:v>
                </c:pt>
                <c:pt idx="1">
                  <c:v>5.2010000000000012E-4</c:v>
                </c:pt>
                <c:pt idx="2">
                  <c:v>5.0230000000000001E-4</c:v>
                </c:pt>
                <c:pt idx="3">
                  <c:v>7.199000000000001E-4</c:v>
                </c:pt>
                <c:pt idx="4">
                  <c:v>1.3574999999999998E-3</c:v>
                </c:pt>
                <c:pt idx="5">
                  <c:v>2.2513999999999998E-3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65-4845-BC63-85CAA67E8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94687"/>
        <c:axId val="178246015"/>
      </c:lineChart>
      <c:catAx>
        <c:axId val="185294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46015"/>
        <c:crosses val="autoZero"/>
        <c:auto val="1"/>
        <c:lblAlgn val="ctr"/>
        <c:lblOffset val="100"/>
        <c:noMultiLvlLbl val="0"/>
      </c:catAx>
      <c:valAx>
        <c:axId val="17824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9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 10,000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'N=10,000'!$I$3</c:f>
              <c:strCache>
                <c:ptCount val="1"/>
                <c:pt idx="0">
                  <c:v>Multiple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'N=10,000'!$H$4:$H$7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'N=10,000'!$I$4:$I$7</c:f>
              <c:numCache>
                <c:formatCode>General</c:formatCode>
                <c:ptCount val="4"/>
                <c:pt idx="0">
                  <c:v>1.6718999999999998E-3</c:v>
                </c:pt>
                <c:pt idx="1">
                  <c:v>1.8846000000000002E-3</c:v>
                </c:pt>
                <c:pt idx="2">
                  <c:v>1.9497999999999998E-3</c:v>
                </c:pt>
                <c:pt idx="3">
                  <c:v>2.0168E-3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E-4B19-9D90-F2D0F4FE90E2}"/>
            </c:ext>
          </c:extLst>
        </c:ser>
        <c:ser>
          <c:idx val="1"/>
          <c:order val="1"/>
          <c:tx>
            <c:strRef>
              <c:f>'N=10,000'!$J$3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'N=10,000'!$H$4:$H$7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'N=10,000'!$J$4:$J$7</c:f>
              <c:numCache>
                <c:formatCode>General</c:formatCode>
                <c:ptCount val="4"/>
                <c:pt idx="0">
                  <c:v>1.7311999999999998E-3</c:v>
                </c:pt>
                <c:pt idx="1">
                  <c:v>1.9938000000000004E-3</c:v>
                </c:pt>
                <c:pt idx="2">
                  <c:v>2.2674000000000001E-3</c:v>
                </c:pt>
                <c:pt idx="3">
                  <c:v>3.3507999999999997E-3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E-4B19-9D90-F2D0F4FE9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47711"/>
        <c:axId val="1701523903"/>
      </c:lineChart>
      <c:catAx>
        <c:axId val="116047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n_proc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523903"/>
        <c:crosses val="autoZero"/>
        <c:auto val="1"/>
        <c:lblAlgn val="ctr"/>
        <c:lblOffset val="100"/>
        <c:noMultiLvlLbl val="0"/>
      </c:catAx>
      <c:valAx>
        <c:axId val="17015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47711"/>
        <c:crosses val="autoZero"/>
        <c:crossBetween val="between"/>
        <c:majorUnit val="5.0000000000000012E-4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449580</xdr:colOff>
      <xdr:row>10</xdr:row>
      <xdr:rowOff>15240</xdr:rowOff>
    </xdr:from>
    <xdr:to>
      <xdr:col>27</xdr:col>
      <xdr:colOff>144780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7D2E41-70D6-AD3E-90BC-8EC6E7A71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8</xdr:row>
      <xdr:rowOff>156210</xdr:rowOff>
    </xdr:from>
    <xdr:to>
      <xdr:col>11</xdr:col>
      <xdr:colOff>289560</xdr:colOff>
      <xdr:row>23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D19F5F-EF56-FBAD-F5F5-4AA869971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91DAE-5BA4-46CC-BC10-B32F269BE503}">
  <dimension ref="A1:W23"/>
  <sheetViews>
    <sheetView topLeftCell="R1" workbookViewId="0">
      <selection activeCell="U2" sqref="U2:W9"/>
    </sheetView>
  </sheetViews>
  <sheetFormatPr defaultRowHeight="14.4" x14ac:dyDescent="0.3"/>
  <cols>
    <col min="3" max="3" width="10" bestFit="1" customWidth="1"/>
  </cols>
  <sheetData>
    <row r="1" spans="1:23" ht="15" thickBot="1" x14ac:dyDescent="0.35">
      <c r="B1" s="22" t="s">
        <v>5</v>
      </c>
      <c r="C1" s="22"/>
      <c r="D1" s="22"/>
      <c r="E1" s="22" t="s">
        <v>6</v>
      </c>
      <c r="F1" s="23"/>
      <c r="G1" s="23"/>
      <c r="H1" s="22" t="s">
        <v>7</v>
      </c>
      <c r="I1" s="23"/>
      <c r="J1" s="23"/>
      <c r="K1" s="22" t="s">
        <v>8</v>
      </c>
      <c r="L1" s="23"/>
      <c r="M1" s="23"/>
      <c r="N1" s="22" t="s">
        <v>9</v>
      </c>
      <c r="O1" s="23"/>
      <c r="P1" s="23"/>
      <c r="Q1" s="22" t="s">
        <v>10</v>
      </c>
      <c r="R1" s="23"/>
      <c r="S1" s="23"/>
    </row>
    <row r="2" spans="1:23" x14ac:dyDescent="0.3">
      <c r="A2" s="26" t="s">
        <v>14</v>
      </c>
      <c r="B2" s="2" t="s">
        <v>1</v>
      </c>
      <c r="C2" s="3" t="s">
        <v>2</v>
      </c>
      <c r="D2" s="4" t="s">
        <v>3</v>
      </c>
      <c r="E2" s="2" t="s">
        <v>1</v>
      </c>
      <c r="F2" s="3" t="s">
        <v>2</v>
      </c>
      <c r="G2" s="4" t="s">
        <v>3</v>
      </c>
      <c r="H2" s="2" t="s">
        <v>1</v>
      </c>
      <c r="I2" s="3" t="s">
        <v>2</v>
      </c>
      <c r="J2" s="4" t="s">
        <v>3</v>
      </c>
      <c r="K2" s="2" t="s">
        <v>1</v>
      </c>
      <c r="L2" s="3" t="s">
        <v>2</v>
      </c>
      <c r="M2" s="4" t="s">
        <v>3</v>
      </c>
      <c r="N2" s="2" t="s">
        <v>1</v>
      </c>
      <c r="O2" s="3" t="s">
        <v>2</v>
      </c>
      <c r="P2" s="4" t="s">
        <v>3</v>
      </c>
      <c r="Q2" s="2" t="s">
        <v>1</v>
      </c>
      <c r="R2" s="3" t="s">
        <v>2</v>
      </c>
      <c r="S2" s="4" t="s">
        <v>3</v>
      </c>
      <c r="U2" s="19" t="s">
        <v>11</v>
      </c>
      <c r="V2" s="20"/>
      <c r="W2" s="21"/>
    </row>
    <row r="3" spans="1:23" x14ac:dyDescent="0.3">
      <c r="A3" s="26"/>
      <c r="B3" s="5">
        <v>1</v>
      </c>
      <c r="C3">
        <v>6.0800000000000003E-4</v>
      </c>
      <c r="D3" s="24">
        <v>7.8659999999999993E-4</v>
      </c>
      <c r="E3" s="5">
        <v>1</v>
      </c>
      <c r="F3">
        <v>4.84E-4</v>
      </c>
      <c r="G3" s="24">
        <v>5.2010000000000012E-4</v>
      </c>
      <c r="H3" s="5">
        <v>1</v>
      </c>
      <c r="I3">
        <v>5.0900000000000001E-4</v>
      </c>
      <c r="J3" s="24">
        <v>5.0230000000000001E-4</v>
      </c>
      <c r="K3" s="5">
        <v>1</v>
      </c>
      <c r="L3">
        <v>7.1299999999999998E-4</v>
      </c>
      <c r="M3" s="24">
        <v>7.199000000000001E-4</v>
      </c>
      <c r="N3" s="5">
        <v>1</v>
      </c>
      <c r="O3">
        <v>1.0950000000000001E-3</v>
      </c>
      <c r="P3" s="24">
        <f>AVERAGE(O3:O12)</f>
        <v>1.3574999999999998E-3</v>
      </c>
      <c r="Q3" s="5">
        <v>1</v>
      </c>
      <c r="R3">
        <v>2.4979999999999998E-3</v>
      </c>
      <c r="S3" s="24">
        <v>2.2513999999999998E-3</v>
      </c>
      <c r="U3" s="10" t="s">
        <v>0</v>
      </c>
      <c r="V3" s="1" t="s">
        <v>13</v>
      </c>
      <c r="W3" s="11" t="s">
        <v>12</v>
      </c>
    </row>
    <row r="4" spans="1:23" x14ac:dyDescent="0.3">
      <c r="A4" s="26"/>
      <c r="B4" s="5">
        <v>2</v>
      </c>
      <c r="C4">
        <v>4.84E-4</v>
      </c>
      <c r="D4" s="24"/>
      <c r="E4" s="5">
        <v>2</v>
      </c>
      <c r="F4">
        <v>4.35E-4</v>
      </c>
      <c r="G4" s="24"/>
      <c r="H4" s="5">
        <v>2</v>
      </c>
      <c r="I4">
        <v>5.3200000000000003E-4</v>
      </c>
      <c r="J4" s="24"/>
      <c r="K4" s="5">
        <v>2</v>
      </c>
      <c r="L4">
        <v>6.6500000000000001E-4</v>
      </c>
      <c r="M4" s="24"/>
      <c r="N4" s="5">
        <v>2</v>
      </c>
      <c r="O4">
        <v>1.328E-3</v>
      </c>
      <c r="P4" s="24"/>
      <c r="Q4" s="5">
        <v>2</v>
      </c>
      <c r="R4">
        <v>2.2950000000000002E-3</v>
      </c>
      <c r="S4" s="24"/>
      <c r="U4" s="10">
        <v>10</v>
      </c>
      <c r="V4">
        <f>D14</f>
        <v>5.1909999999999999E-4</v>
      </c>
      <c r="W4" s="8">
        <f>D3</f>
        <v>7.8659999999999993E-4</v>
      </c>
    </row>
    <row r="5" spans="1:23" x14ac:dyDescent="0.3">
      <c r="A5" s="26"/>
      <c r="B5" s="5">
        <v>3</v>
      </c>
      <c r="C5">
        <v>3.4200000000000002E-4</v>
      </c>
      <c r="D5" s="24"/>
      <c r="E5" s="5">
        <v>3</v>
      </c>
      <c r="F5">
        <v>5.53E-4</v>
      </c>
      <c r="G5" s="24"/>
      <c r="H5" s="5">
        <v>3</v>
      </c>
      <c r="I5">
        <v>5.7899999999999998E-4</v>
      </c>
      <c r="J5" s="24"/>
      <c r="K5" s="5">
        <v>3</v>
      </c>
      <c r="L5">
        <v>7.8600000000000002E-4</v>
      </c>
      <c r="M5" s="24"/>
      <c r="N5" s="5">
        <v>3</v>
      </c>
      <c r="O5">
        <v>1.5280000000000001E-3</v>
      </c>
      <c r="P5" s="24"/>
      <c r="Q5" s="5">
        <v>3</v>
      </c>
      <c r="R5">
        <v>2.2279999999999999E-3</v>
      </c>
      <c r="S5" s="24"/>
      <c r="U5" s="10">
        <v>100</v>
      </c>
      <c r="V5">
        <f>G14</f>
        <v>6.1620000000000002E-4</v>
      </c>
      <c r="W5" s="8">
        <f>G3</f>
        <v>5.2010000000000012E-4</v>
      </c>
    </row>
    <row r="6" spans="1:23" x14ac:dyDescent="0.3">
      <c r="A6" s="26"/>
      <c r="B6" s="5">
        <v>4</v>
      </c>
      <c r="C6">
        <v>4.1599999999999997E-4</v>
      </c>
      <c r="D6" s="24"/>
      <c r="E6" s="5">
        <v>4</v>
      </c>
      <c r="F6">
        <v>5.8600000000000004E-4</v>
      </c>
      <c r="G6" s="24"/>
      <c r="H6" s="5">
        <v>4</v>
      </c>
      <c r="I6">
        <v>4.2900000000000002E-4</v>
      </c>
      <c r="J6" s="24"/>
      <c r="K6" s="5">
        <v>4</v>
      </c>
      <c r="L6">
        <v>8.9700000000000001E-4</v>
      </c>
      <c r="M6" s="24"/>
      <c r="N6" s="5">
        <v>4</v>
      </c>
      <c r="O6">
        <v>1.4480000000000001E-3</v>
      </c>
      <c r="P6" s="24"/>
      <c r="Q6" s="5">
        <v>4</v>
      </c>
      <c r="R6">
        <v>2.173E-3</v>
      </c>
      <c r="S6" s="24"/>
      <c r="U6" s="10">
        <v>500</v>
      </c>
      <c r="V6">
        <f>J14</f>
        <v>6.0710000000000007E-4</v>
      </c>
      <c r="W6" s="8">
        <f>J3</f>
        <v>5.0230000000000001E-4</v>
      </c>
    </row>
    <row r="7" spans="1:23" x14ac:dyDescent="0.3">
      <c r="A7" s="26"/>
      <c r="B7" s="5">
        <v>5</v>
      </c>
      <c r="C7">
        <v>4.2099999999999999E-4</v>
      </c>
      <c r="D7" s="24"/>
      <c r="E7" s="5">
        <v>5</v>
      </c>
      <c r="F7">
        <v>5.1400000000000003E-4</v>
      </c>
      <c r="G7" s="24"/>
      <c r="H7" s="5">
        <v>5</v>
      </c>
      <c r="I7">
        <v>4.7199999999999998E-4</v>
      </c>
      <c r="J7" s="24"/>
      <c r="K7" s="5">
        <v>5</v>
      </c>
      <c r="L7">
        <v>7.94E-4</v>
      </c>
      <c r="M7" s="24"/>
      <c r="N7" s="5">
        <v>5</v>
      </c>
      <c r="O7">
        <v>1.426E-3</v>
      </c>
      <c r="P7" s="24"/>
      <c r="Q7" s="5">
        <v>5</v>
      </c>
      <c r="R7">
        <v>2.49E-3</v>
      </c>
      <c r="S7" s="24"/>
      <c r="U7" s="10">
        <v>1000</v>
      </c>
      <c r="V7">
        <f>M14</f>
        <v>6.2799999999999998E-4</v>
      </c>
      <c r="W7" s="8">
        <f>M3</f>
        <v>7.199000000000001E-4</v>
      </c>
    </row>
    <row r="8" spans="1:23" x14ac:dyDescent="0.3">
      <c r="A8" s="26"/>
      <c r="B8" s="5">
        <v>6</v>
      </c>
      <c r="C8">
        <v>4.6700000000000002E-4</v>
      </c>
      <c r="D8" s="24"/>
      <c r="E8" s="5">
        <v>6</v>
      </c>
      <c r="F8">
        <v>4.3800000000000002E-4</v>
      </c>
      <c r="G8" s="24"/>
      <c r="H8" s="5">
        <v>6</v>
      </c>
      <c r="I8">
        <v>5.5000000000000003E-4</v>
      </c>
      <c r="J8" s="24"/>
      <c r="K8" s="5">
        <v>6</v>
      </c>
      <c r="L8">
        <v>8.1700000000000002E-4</v>
      </c>
      <c r="M8" s="24"/>
      <c r="N8" s="5">
        <v>6</v>
      </c>
      <c r="O8">
        <v>1.3990000000000001E-3</v>
      </c>
      <c r="P8" s="24"/>
      <c r="Q8" s="5">
        <v>6</v>
      </c>
      <c r="R8">
        <v>2.14E-3</v>
      </c>
      <c r="S8" s="24"/>
      <c r="U8" s="10">
        <v>5000</v>
      </c>
      <c r="V8">
        <f>P14</f>
        <v>1.3105999999999999E-3</v>
      </c>
      <c r="W8" s="8">
        <f>P3</f>
        <v>1.3574999999999998E-3</v>
      </c>
    </row>
    <row r="9" spans="1:23" ht="15" thickBot="1" x14ac:dyDescent="0.35">
      <c r="A9" s="26"/>
      <c r="B9" s="5">
        <v>7</v>
      </c>
      <c r="C9">
        <v>4.4799999999999999E-4</v>
      </c>
      <c r="D9" s="24"/>
      <c r="E9" s="5">
        <v>7</v>
      </c>
      <c r="F9">
        <v>4.7100000000000001E-4</v>
      </c>
      <c r="G9" s="24"/>
      <c r="H9" s="5">
        <v>7</v>
      </c>
      <c r="I9">
        <v>4.7699999999999999E-4</v>
      </c>
      <c r="J9" s="24"/>
      <c r="K9" s="5">
        <v>7</v>
      </c>
      <c r="L9">
        <v>6.38E-4</v>
      </c>
      <c r="M9" s="24"/>
      <c r="N9" s="5">
        <v>7</v>
      </c>
      <c r="O9">
        <v>1.14E-3</v>
      </c>
      <c r="P9" s="24"/>
      <c r="Q9" s="5">
        <v>7</v>
      </c>
      <c r="R9">
        <v>2.0100000000000001E-3</v>
      </c>
      <c r="S9" s="24"/>
      <c r="U9" s="12">
        <v>10000</v>
      </c>
      <c r="V9" s="7">
        <f>S14</f>
        <v>1.8476999999999996E-3</v>
      </c>
      <c r="W9" s="9">
        <f>S3</f>
        <v>2.2513999999999998E-3</v>
      </c>
    </row>
    <row r="10" spans="1:23" x14ac:dyDescent="0.3">
      <c r="A10" s="26"/>
      <c r="B10" s="5">
        <v>8</v>
      </c>
      <c r="C10">
        <v>3.5599999999999998E-3</v>
      </c>
      <c r="D10" s="24"/>
      <c r="E10" s="5">
        <v>8</v>
      </c>
      <c r="F10">
        <v>5.4199999999999995E-4</v>
      </c>
      <c r="G10" s="24"/>
      <c r="H10" s="5">
        <v>8</v>
      </c>
      <c r="I10">
        <v>4.5300000000000001E-4</v>
      </c>
      <c r="J10" s="24"/>
      <c r="K10" s="5">
        <v>8</v>
      </c>
      <c r="L10">
        <v>6.7299999999999999E-4</v>
      </c>
      <c r="M10" s="24"/>
      <c r="N10" s="5">
        <v>8</v>
      </c>
      <c r="O10">
        <v>1.665E-3</v>
      </c>
      <c r="P10" s="24"/>
      <c r="Q10" s="5">
        <v>8</v>
      </c>
      <c r="R10">
        <v>2.369E-3</v>
      </c>
      <c r="S10" s="24"/>
    </row>
    <row r="11" spans="1:23" x14ac:dyDescent="0.3">
      <c r="A11" s="26"/>
      <c r="B11" s="5">
        <v>9</v>
      </c>
      <c r="C11">
        <v>4.2000000000000002E-4</v>
      </c>
      <c r="D11" s="24"/>
      <c r="E11" s="5">
        <v>9</v>
      </c>
      <c r="F11">
        <v>6.4499999999999996E-4</v>
      </c>
      <c r="G11" s="24"/>
      <c r="H11" s="5">
        <v>9</v>
      </c>
      <c r="I11">
        <v>4.8099999999999998E-4</v>
      </c>
      <c r="J11" s="24"/>
      <c r="K11" s="5">
        <v>9</v>
      </c>
      <c r="L11">
        <v>5.5699999999999999E-4</v>
      </c>
      <c r="M11" s="24"/>
      <c r="N11" s="5">
        <v>9</v>
      </c>
      <c r="O11">
        <v>1.1980000000000001E-3</v>
      </c>
      <c r="P11" s="24"/>
      <c r="Q11" s="5">
        <v>9</v>
      </c>
      <c r="R11">
        <v>2.1930000000000001E-3</v>
      </c>
      <c r="S11" s="24"/>
    </row>
    <row r="12" spans="1:23" ht="15" thickBot="1" x14ac:dyDescent="0.35">
      <c r="A12" s="26"/>
      <c r="B12" s="6">
        <v>10</v>
      </c>
      <c r="C12" s="7">
        <v>6.9999999999999999E-4</v>
      </c>
      <c r="D12" s="25"/>
      <c r="E12" s="6">
        <v>10</v>
      </c>
      <c r="F12" s="7">
        <v>5.3300000000000005E-4</v>
      </c>
      <c r="G12" s="25"/>
      <c r="H12" s="6">
        <v>10</v>
      </c>
      <c r="I12" s="7">
        <v>5.4100000000000003E-4</v>
      </c>
      <c r="J12" s="25"/>
      <c r="K12" s="6">
        <v>10</v>
      </c>
      <c r="L12" s="7">
        <v>6.5899999999999997E-4</v>
      </c>
      <c r="M12" s="25"/>
      <c r="N12" s="6">
        <v>10</v>
      </c>
      <c r="O12" s="7">
        <v>1.348E-3</v>
      </c>
      <c r="P12" s="25"/>
      <c r="Q12" s="6">
        <v>10</v>
      </c>
      <c r="R12" s="7">
        <v>2.1180000000000001E-3</v>
      </c>
      <c r="S12" s="25"/>
    </row>
    <row r="13" spans="1:23" x14ac:dyDescent="0.3">
      <c r="A13" s="26" t="s">
        <v>4</v>
      </c>
      <c r="B13" s="2" t="s">
        <v>1</v>
      </c>
      <c r="C13" s="3" t="s">
        <v>2</v>
      </c>
      <c r="D13" s="4" t="s">
        <v>3</v>
      </c>
      <c r="E13" s="2" t="s">
        <v>1</v>
      </c>
      <c r="F13" s="3" t="s">
        <v>2</v>
      </c>
      <c r="G13" s="4" t="s">
        <v>3</v>
      </c>
      <c r="H13" s="2" t="s">
        <v>1</v>
      </c>
      <c r="I13" s="3" t="s">
        <v>2</v>
      </c>
      <c r="J13" s="4" t="s">
        <v>3</v>
      </c>
      <c r="K13" s="2" t="s">
        <v>1</v>
      </c>
      <c r="L13" s="3" t="s">
        <v>2</v>
      </c>
      <c r="M13" s="4" t="s">
        <v>3</v>
      </c>
      <c r="N13" s="2" t="s">
        <v>1</v>
      </c>
      <c r="O13" s="3" t="s">
        <v>2</v>
      </c>
      <c r="P13" s="4" t="s">
        <v>3</v>
      </c>
      <c r="Q13" s="2" t="s">
        <v>1</v>
      </c>
      <c r="R13" s="3" t="s">
        <v>2</v>
      </c>
      <c r="S13" s="4" t="s">
        <v>3</v>
      </c>
    </row>
    <row r="14" spans="1:23" x14ac:dyDescent="0.3">
      <c r="A14" s="26"/>
      <c r="B14" s="5">
        <v>1</v>
      </c>
      <c r="C14">
        <v>5.4100000000000003E-4</v>
      </c>
      <c r="D14" s="24">
        <f>AVERAGE(C14:C23)</f>
        <v>5.1909999999999999E-4</v>
      </c>
      <c r="E14" s="5">
        <v>1</v>
      </c>
      <c r="F14">
        <v>5.8200000000000005E-4</v>
      </c>
      <c r="G14" s="24">
        <f>AVERAGE(F14:F23)</f>
        <v>6.1620000000000002E-4</v>
      </c>
      <c r="H14" s="5">
        <v>1</v>
      </c>
      <c r="I14">
        <v>6.3100000000000005E-4</v>
      </c>
      <c r="J14" s="24">
        <f>AVERAGE(I14:I23)</f>
        <v>6.0710000000000007E-4</v>
      </c>
      <c r="K14" s="5">
        <v>1</v>
      </c>
      <c r="L14">
        <v>7.7099999999999998E-4</v>
      </c>
      <c r="M14" s="24">
        <f>AVERAGE(L14:L23)</f>
        <v>6.2799999999999998E-4</v>
      </c>
      <c r="N14" s="5">
        <v>1</v>
      </c>
      <c r="O14">
        <v>1.3730000000000001E-3</v>
      </c>
      <c r="P14" s="24">
        <f>AVERAGE(O14:O23)</f>
        <v>1.3105999999999999E-3</v>
      </c>
      <c r="Q14" s="5">
        <v>1</v>
      </c>
      <c r="R14">
        <v>1.3680000000000001E-3</v>
      </c>
      <c r="S14" s="24">
        <f>AVERAGE(R14:R23)</f>
        <v>1.8476999999999996E-3</v>
      </c>
    </row>
    <row r="15" spans="1:23" x14ac:dyDescent="0.3">
      <c r="A15" s="26"/>
      <c r="B15" s="5">
        <v>2</v>
      </c>
      <c r="C15">
        <v>4.9799999999999996E-4</v>
      </c>
      <c r="D15" s="24"/>
      <c r="E15" s="5">
        <v>2</v>
      </c>
      <c r="F15">
        <v>5.5599999999999996E-4</v>
      </c>
      <c r="G15" s="24"/>
      <c r="H15" s="5">
        <v>2</v>
      </c>
      <c r="I15">
        <v>6.1600000000000001E-4</v>
      </c>
      <c r="J15" s="24"/>
      <c r="K15" s="5">
        <v>2</v>
      </c>
      <c r="L15">
        <v>6.9999999999999999E-4</v>
      </c>
      <c r="M15" s="24"/>
      <c r="N15" s="5">
        <v>2</v>
      </c>
      <c r="O15">
        <v>1.2260000000000001E-3</v>
      </c>
      <c r="P15" s="24"/>
      <c r="Q15" s="5">
        <v>2</v>
      </c>
      <c r="R15">
        <v>2.258E-3</v>
      </c>
      <c r="S15" s="24"/>
    </row>
    <row r="16" spans="1:23" x14ac:dyDescent="0.3">
      <c r="A16" s="26"/>
      <c r="B16" s="5">
        <v>3</v>
      </c>
      <c r="C16">
        <v>4.75E-4</v>
      </c>
      <c r="D16" s="24"/>
      <c r="E16" s="5">
        <v>3</v>
      </c>
      <c r="F16">
        <v>5.9100000000000005E-4</v>
      </c>
      <c r="G16" s="24"/>
      <c r="H16" s="5">
        <v>3</v>
      </c>
      <c r="I16">
        <v>6.1399999999999996E-4</v>
      </c>
      <c r="J16" s="24"/>
      <c r="K16" s="5">
        <v>3</v>
      </c>
      <c r="L16">
        <v>8.7200000000000005E-4</v>
      </c>
      <c r="M16" s="24"/>
      <c r="N16" s="5">
        <v>3</v>
      </c>
      <c r="O16">
        <v>1.531E-3</v>
      </c>
      <c r="P16" s="24"/>
      <c r="Q16" s="5">
        <v>3</v>
      </c>
      <c r="R16">
        <v>2.2369999999999998E-3</v>
      </c>
      <c r="S16" s="24"/>
    </row>
    <row r="17" spans="1:19" x14ac:dyDescent="0.3">
      <c r="A17" s="26"/>
      <c r="B17" s="5">
        <v>4</v>
      </c>
      <c r="C17">
        <v>4.1899999999999999E-4</v>
      </c>
      <c r="D17" s="24"/>
      <c r="E17" s="5">
        <v>4</v>
      </c>
      <c r="F17">
        <v>7.0699999999999995E-4</v>
      </c>
      <c r="G17" s="24"/>
      <c r="H17" s="5">
        <v>4</v>
      </c>
      <c r="I17">
        <v>6.0599999999999998E-4</v>
      </c>
      <c r="J17" s="24"/>
      <c r="K17" s="5">
        <v>4</v>
      </c>
      <c r="L17">
        <v>7.4600000000000003E-4</v>
      </c>
      <c r="M17" s="24"/>
      <c r="N17" s="5">
        <v>4</v>
      </c>
      <c r="O17">
        <v>1.4499999999999999E-3</v>
      </c>
      <c r="P17" s="24"/>
      <c r="Q17" s="5">
        <v>4</v>
      </c>
      <c r="R17">
        <v>1.6509999999999999E-3</v>
      </c>
      <c r="S17" s="24"/>
    </row>
    <row r="18" spans="1:19" x14ac:dyDescent="0.3">
      <c r="A18" s="26"/>
      <c r="B18" s="5">
        <v>5</v>
      </c>
      <c r="C18">
        <v>5.4100000000000003E-4</v>
      </c>
      <c r="D18" s="24"/>
      <c r="E18" s="5">
        <v>5</v>
      </c>
      <c r="F18">
        <v>7.5199999999999996E-4</v>
      </c>
      <c r="G18" s="24"/>
      <c r="H18" s="5">
        <v>5</v>
      </c>
      <c r="I18">
        <v>6.6100000000000002E-4</v>
      </c>
      <c r="J18" s="24"/>
      <c r="K18" s="5">
        <v>5</v>
      </c>
      <c r="L18">
        <v>5.2999999999999998E-4</v>
      </c>
      <c r="M18" s="24"/>
      <c r="N18" s="5">
        <v>5</v>
      </c>
      <c r="O18">
        <v>1.2819999999999999E-3</v>
      </c>
      <c r="P18" s="24"/>
      <c r="Q18" s="5">
        <v>5</v>
      </c>
      <c r="R18">
        <v>2.0839999999999999E-3</v>
      </c>
      <c r="S18" s="24"/>
    </row>
    <row r="19" spans="1:19" x14ac:dyDescent="0.3">
      <c r="A19" s="26"/>
      <c r="B19" s="5">
        <v>6</v>
      </c>
      <c r="C19">
        <v>6.7900000000000002E-4</v>
      </c>
      <c r="D19" s="24"/>
      <c r="E19" s="5">
        <v>6</v>
      </c>
      <c r="F19">
        <v>6.6100000000000002E-4</v>
      </c>
      <c r="G19" s="24"/>
      <c r="H19" s="5">
        <v>6</v>
      </c>
      <c r="I19">
        <v>4.06E-4</v>
      </c>
      <c r="J19" s="24"/>
      <c r="K19" s="5">
        <v>6</v>
      </c>
      <c r="L19">
        <v>7.0399999999999998E-4</v>
      </c>
      <c r="M19" s="24"/>
      <c r="N19" s="5">
        <v>6</v>
      </c>
      <c r="O19">
        <v>1.2359999999999999E-3</v>
      </c>
      <c r="P19" s="24"/>
      <c r="Q19" s="5">
        <v>6</v>
      </c>
      <c r="R19">
        <v>1.616E-3</v>
      </c>
      <c r="S19" s="24"/>
    </row>
    <row r="20" spans="1:19" x14ac:dyDescent="0.3">
      <c r="A20" s="26"/>
      <c r="B20" s="5">
        <v>7</v>
      </c>
      <c r="C20">
        <v>4.6200000000000001E-4</v>
      </c>
      <c r="D20" s="24"/>
      <c r="E20" s="5">
        <v>7</v>
      </c>
      <c r="F20">
        <v>4.9799999999999996E-4</v>
      </c>
      <c r="G20" s="24"/>
      <c r="H20" s="5">
        <v>7</v>
      </c>
      <c r="I20">
        <v>8.6899999999999998E-4</v>
      </c>
      <c r="J20" s="24"/>
      <c r="K20" s="5">
        <v>7</v>
      </c>
      <c r="L20">
        <v>5.31E-4</v>
      </c>
      <c r="M20" s="24"/>
      <c r="N20" s="5">
        <v>7</v>
      </c>
      <c r="O20">
        <v>1.3600000000000001E-3</v>
      </c>
      <c r="P20" s="24"/>
      <c r="Q20" s="5">
        <v>7</v>
      </c>
      <c r="R20">
        <v>1.73E-3</v>
      </c>
      <c r="S20" s="24"/>
    </row>
    <row r="21" spans="1:19" x14ac:dyDescent="0.3">
      <c r="A21" s="26"/>
      <c r="B21" s="5">
        <v>8</v>
      </c>
      <c r="C21">
        <v>6.0099999999999997E-4</v>
      </c>
      <c r="D21" s="24"/>
      <c r="E21" s="5">
        <v>8</v>
      </c>
      <c r="F21">
        <v>8.6300000000000005E-4</v>
      </c>
      <c r="G21" s="24"/>
      <c r="H21" s="5">
        <v>8</v>
      </c>
      <c r="I21">
        <v>4.0499999999999998E-4</v>
      </c>
      <c r="J21" s="24"/>
      <c r="K21" s="5">
        <v>8</v>
      </c>
      <c r="L21">
        <v>6.4999999999999997E-4</v>
      </c>
      <c r="M21" s="24"/>
      <c r="N21" s="5">
        <v>8</v>
      </c>
      <c r="O21">
        <v>1.286E-3</v>
      </c>
      <c r="P21" s="24"/>
      <c r="Q21" s="5">
        <v>8</v>
      </c>
      <c r="R21">
        <v>1.9239999999999999E-3</v>
      </c>
      <c r="S21" s="24"/>
    </row>
    <row r="22" spans="1:19" x14ac:dyDescent="0.3">
      <c r="A22" s="26"/>
      <c r="B22" s="5">
        <v>9</v>
      </c>
      <c r="C22">
        <v>4.4299999999999998E-4</v>
      </c>
      <c r="D22" s="24"/>
      <c r="E22" s="5">
        <v>9</v>
      </c>
      <c r="F22">
        <v>5.9299999999999999E-4</v>
      </c>
      <c r="G22" s="24"/>
      <c r="H22" s="5">
        <v>9</v>
      </c>
      <c r="I22">
        <v>6.1399999999999996E-4</v>
      </c>
      <c r="J22" s="24"/>
      <c r="K22" s="5">
        <v>9</v>
      </c>
      <c r="L22">
        <v>4.0499999999999998E-4</v>
      </c>
      <c r="M22" s="24"/>
      <c r="N22" s="5">
        <v>9</v>
      </c>
      <c r="O22">
        <v>1.1980000000000001E-3</v>
      </c>
      <c r="P22" s="24"/>
      <c r="Q22" s="5">
        <v>9</v>
      </c>
      <c r="R22">
        <v>2.039E-3</v>
      </c>
      <c r="S22" s="24"/>
    </row>
    <row r="23" spans="1:19" ht="15" thickBot="1" x14ac:dyDescent="0.35">
      <c r="A23" s="26"/>
      <c r="B23" s="6">
        <v>10</v>
      </c>
      <c r="C23" s="7">
        <v>5.3200000000000003E-4</v>
      </c>
      <c r="D23" s="25"/>
      <c r="E23" s="6">
        <v>10</v>
      </c>
      <c r="F23" s="7">
        <v>3.59E-4</v>
      </c>
      <c r="G23" s="25"/>
      <c r="H23" s="6">
        <v>10</v>
      </c>
      <c r="I23" s="7">
        <v>6.4899999999999995E-4</v>
      </c>
      <c r="J23" s="25"/>
      <c r="K23" s="6">
        <v>10</v>
      </c>
      <c r="L23" s="7">
        <v>3.7100000000000002E-4</v>
      </c>
      <c r="M23" s="25"/>
      <c r="N23" s="6">
        <v>10</v>
      </c>
      <c r="O23" s="7">
        <v>1.1640000000000001E-3</v>
      </c>
      <c r="P23" s="25"/>
      <c r="Q23" s="6">
        <v>10</v>
      </c>
      <c r="R23" s="7">
        <v>1.57E-3</v>
      </c>
      <c r="S23" s="25"/>
    </row>
  </sheetData>
  <mergeCells count="21">
    <mergeCell ref="S3:S12"/>
    <mergeCell ref="A13:A23"/>
    <mergeCell ref="D14:D23"/>
    <mergeCell ref="G14:G23"/>
    <mergeCell ref="J14:J23"/>
    <mergeCell ref="M14:M23"/>
    <mergeCell ref="P14:P23"/>
    <mergeCell ref="S14:S23"/>
    <mergeCell ref="D3:D12"/>
    <mergeCell ref="G3:G12"/>
    <mergeCell ref="J3:J12"/>
    <mergeCell ref="A2:A12"/>
    <mergeCell ref="M3:M12"/>
    <mergeCell ref="P3:P12"/>
    <mergeCell ref="U2:W2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52F40-993A-4514-9636-979131FF5B7A}">
  <dimension ref="A1:J50"/>
  <sheetViews>
    <sheetView tabSelected="1" workbookViewId="0">
      <selection activeCell="K6" sqref="K6"/>
    </sheetView>
  </sheetViews>
  <sheetFormatPr defaultRowHeight="14.4" x14ac:dyDescent="0.3"/>
  <sheetData>
    <row r="1" spans="1:10" ht="15" thickBot="1" x14ac:dyDescent="0.35">
      <c r="A1" s="19" t="s">
        <v>19</v>
      </c>
      <c r="B1" s="20"/>
      <c r="C1" s="20"/>
      <c r="D1" s="20"/>
      <c r="E1" s="20"/>
      <c r="F1" s="21"/>
    </row>
    <row r="2" spans="1:10" x14ac:dyDescent="0.3">
      <c r="A2" s="30" t="s">
        <v>15</v>
      </c>
      <c r="B2" s="31"/>
      <c r="C2" s="32"/>
      <c r="D2" s="33" t="s">
        <v>16</v>
      </c>
      <c r="E2" s="31"/>
      <c r="F2" s="34"/>
      <c r="H2" s="19" t="s">
        <v>11</v>
      </c>
      <c r="I2" s="20"/>
      <c r="J2" s="21"/>
    </row>
    <row r="3" spans="1:10" x14ac:dyDescent="0.3">
      <c r="A3" s="10" t="s">
        <v>1</v>
      </c>
      <c r="B3" s="1" t="s">
        <v>2</v>
      </c>
      <c r="C3" s="13" t="s">
        <v>3</v>
      </c>
      <c r="D3" s="14" t="s">
        <v>1</v>
      </c>
      <c r="E3" s="1" t="s">
        <v>2</v>
      </c>
      <c r="F3" s="11" t="s">
        <v>3</v>
      </c>
      <c r="H3" s="10" t="s">
        <v>21</v>
      </c>
      <c r="I3" s="37" t="s">
        <v>13</v>
      </c>
      <c r="J3" s="11" t="s">
        <v>12</v>
      </c>
    </row>
    <row r="4" spans="1:10" x14ac:dyDescent="0.3">
      <c r="A4" s="5">
        <v>1</v>
      </c>
      <c r="B4">
        <v>1.7769999999999999E-3</v>
      </c>
      <c r="C4" s="27">
        <f>AVERAGE(B4:B13)</f>
        <v>1.6718999999999998E-3</v>
      </c>
      <c r="D4" s="15">
        <v>1</v>
      </c>
      <c r="E4">
        <v>1.5449999999999999E-3</v>
      </c>
      <c r="F4" s="24">
        <f>AVERAGE(E4:E13)</f>
        <v>1.9497999999999998E-3</v>
      </c>
      <c r="H4" s="10">
        <v>2</v>
      </c>
      <c r="I4" s="38">
        <f>C4</f>
        <v>1.6718999999999998E-3</v>
      </c>
      <c r="J4" s="8">
        <f>C29</f>
        <v>1.7311999999999998E-3</v>
      </c>
    </row>
    <row r="5" spans="1:10" x14ac:dyDescent="0.3">
      <c r="A5" s="5">
        <v>2</v>
      </c>
      <c r="B5">
        <v>1.5889999999999999E-3</v>
      </c>
      <c r="C5" s="27"/>
      <c r="D5" s="15">
        <v>2</v>
      </c>
      <c r="E5">
        <v>1.6919999999999999E-3</v>
      </c>
      <c r="F5" s="24"/>
      <c r="H5" s="10">
        <v>3</v>
      </c>
      <c r="I5" s="38">
        <f>C16</f>
        <v>1.8846000000000002E-3</v>
      </c>
      <c r="J5" s="8">
        <f>C41</f>
        <v>1.9938000000000004E-3</v>
      </c>
    </row>
    <row r="6" spans="1:10" x14ac:dyDescent="0.3">
      <c r="A6" s="5">
        <v>3</v>
      </c>
      <c r="B6">
        <v>1.99E-3</v>
      </c>
      <c r="C6" s="27"/>
      <c r="D6" s="15">
        <v>3</v>
      </c>
      <c r="E6">
        <v>2.238E-3</v>
      </c>
      <c r="F6" s="24"/>
      <c r="H6" s="10">
        <v>4</v>
      </c>
      <c r="I6" s="38">
        <f>F4</f>
        <v>1.9497999999999998E-3</v>
      </c>
      <c r="J6" s="8">
        <f>F29</f>
        <v>2.2674000000000001E-3</v>
      </c>
    </row>
    <row r="7" spans="1:10" ht="15" thickBot="1" x14ac:dyDescent="0.35">
      <c r="A7" s="5">
        <v>4</v>
      </c>
      <c r="B7">
        <v>1.9059999999999999E-3</v>
      </c>
      <c r="C7" s="27"/>
      <c r="D7" s="15">
        <v>4</v>
      </c>
      <c r="E7">
        <v>2.0699999999999998E-3</v>
      </c>
      <c r="F7" s="24"/>
      <c r="H7" s="12">
        <v>5</v>
      </c>
      <c r="I7" s="7">
        <f>F16</f>
        <v>2.0168E-3</v>
      </c>
      <c r="J7" s="9">
        <f>F41</f>
        <v>3.3507999999999997E-3</v>
      </c>
    </row>
    <row r="8" spans="1:10" x14ac:dyDescent="0.3">
      <c r="A8" s="5">
        <v>5</v>
      </c>
      <c r="B8">
        <v>1.299E-3</v>
      </c>
      <c r="C8" s="27"/>
      <c r="D8" s="15">
        <v>5</v>
      </c>
      <c r="E8">
        <v>1.524E-3</v>
      </c>
      <c r="F8" s="24"/>
      <c r="H8" s="37"/>
      <c r="I8" s="38"/>
      <c r="J8" s="38"/>
    </row>
    <row r="9" spans="1:10" x14ac:dyDescent="0.3">
      <c r="A9" s="5">
        <v>6</v>
      </c>
      <c r="B9">
        <v>1.6080000000000001E-3</v>
      </c>
      <c r="C9" s="27"/>
      <c r="D9" s="15">
        <v>6</v>
      </c>
      <c r="E9">
        <v>1.8320000000000001E-3</v>
      </c>
      <c r="F9" s="24"/>
      <c r="H9" s="37"/>
      <c r="I9" s="38"/>
      <c r="J9" s="38"/>
    </row>
    <row r="10" spans="1:10" x14ac:dyDescent="0.3">
      <c r="A10" s="5">
        <v>7</v>
      </c>
      <c r="B10">
        <v>1.67E-3</v>
      </c>
      <c r="C10" s="27"/>
      <c r="D10" s="15">
        <v>7</v>
      </c>
      <c r="E10">
        <v>2.1870000000000001E-3</v>
      </c>
      <c r="F10" s="24"/>
    </row>
    <row r="11" spans="1:10" x14ac:dyDescent="0.3">
      <c r="A11" s="5">
        <v>8</v>
      </c>
      <c r="B11">
        <v>1.799E-3</v>
      </c>
      <c r="C11" s="27"/>
      <c r="D11" s="15">
        <v>8</v>
      </c>
      <c r="E11">
        <v>2.2079999999999999E-3</v>
      </c>
      <c r="F11" s="24"/>
    </row>
    <row r="12" spans="1:10" x14ac:dyDescent="0.3">
      <c r="A12" s="5">
        <v>9</v>
      </c>
      <c r="B12">
        <v>1.6770000000000001E-3</v>
      </c>
      <c r="C12" s="27"/>
      <c r="D12" s="15">
        <v>9</v>
      </c>
      <c r="E12">
        <v>2.1229999999999999E-3</v>
      </c>
      <c r="F12" s="24"/>
    </row>
    <row r="13" spans="1:10" x14ac:dyDescent="0.3">
      <c r="A13" s="16">
        <v>10</v>
      </c>
      <c r="B13" s="17">
        <v>1.4040000000000001E-3</v>
      </c>
      <c r="C13" s="35"/>
      <c r="D13" s="18">
        <v>10</v>
      </c>
      <c r="E13" s="17">
        <v>2.0790000000000001E-3</v>
      </c>
      <c r="F13" s="29"/>
    </row>
    <row r="14" spans="1:10" x14ac:dyDescent="0.3">
      <c r="A14" s="30" t="s">
        <v>17</v>
      </c>
      <c r="B14" s="31"/>
      <c r="C14" s="32"/>
      <c r="D14" s="33" t="s">
        <v>18</v>
      </c>
      <c r="E14" s="31"/>
      <c r="F14" s="34"/>
    </row>
    <row r="15" spans="1:10" x14ac:dyDescent="0.3">
      <c r="A15" s="10" t="s">
        <v>1</v>
      </c>
      <c r="B15" s="1" t="s">
        <v>2</v>
      </c>
      <c r="C15" s="13" t="s">
        <v>3</v>
      </c>
      <c r="D15" s="14" t="s">
        <v>1</v>
      </c>
      <c r="E15" s="1" t="s">
        <v>2</v>
      </c>
      <c r="F15" s="11" t="s">
        <v>3</v>
      </c>
    </row>
    <row r="16" spans="1:10" x14ac:dyDescent="0.3">
      <c r="A16" s="5">
        <v>1</v>
      </c>
      <c r="B16">
        <v>1.6280000000000001E-3</v>
      </c>
      <c r="C16" s="27">
        <f>AVERAGE(B16:B25)</f>
        <v>1.8846000000000002E-3</v>
      </c>
      <c r="D16" s="15">
        <v>1</v>
      </c>
      <c r="E16">
        <v>1.6130000000000001E-3</v>
      </c>
      <c r="F16" s="24">
        <f>AVERAGE(E16:E25)</f>
        <v>2.0168E-3</v>
      </c>
    </row>
    <row r="17" spans="1:6" x14ac:dyDescent="0.3">
      <c r="A17" s="5">
        <v>2</v>
      </c>
      <c r="B17">
        <v>1.8370000000000001E-3</v>
      </c>
      <c r="C17" s="27"/>
      <c r="D17" s="15">
        <v>2</v>
      </c>
      <c r="E17">
        <v>1.9949999999999998E-3</v>
      </c>
      <c r="F17" s="24"/>
    </row>
    <row r="18" spans="1:6" x14ac:dyDescent="0.3">
      <c r="A18" s="5">
        <v>3</v>
      </c>
      <c r="B18">
        <v>2.0230000000000001E-3</v>
      </c>
      <c r="C18" s="27"/>
      <c r="D18" s="15">
        <v>3</v>
      </c>
      <c r="E18">
        <v>2.284E-3</v>
      </c>
      <c r="F18" s="24"/>
    </row>
    <row r="19" spans="1:6" x14ac:dyDescent="0.3">
      <c r="A19" s="5">
        <v>4</v>
      </c>
      <c r="B19">
        <v>1.9369999999999999E-3</v>
      </c>
      <c r="C19" s="27"/>
      <c r="D19" s="15">
        <v>4</v>
      </c>
      <c r="E19">
        <v>2.1810000000000002E-3</v>
      </c>
      <c r="F19" s="24"/>
    </row>
    <row r="20" spans="1:6" x14ac:dyDescent="0.3">
      <c r="A20" s="5">
        <v>5</v>
      </c>
      <c r="B20">
        <v>1.47E-3</v>
      </c>
      <c r="C20" s="27"/>
      <c r="D20" s="15">
        <v>5</v>
      </c>
      <c r="E20">
        <v>1.6919999999999999E-3</v>
      </c>
      <c r="F20" s="24"/>
    </row>
    <row r="21" spans="1:6" x14ac:dyDescent="0.3">
      <c r="A21" s="5">
        <v>6</v>
      </c>
      <c r="B21">
        <v>1.9319999999999999E-3</v>
      </c>
      <c r="C21" s="27"/>
      <c r="D21" s="15">
        <v>6</v>
      </c>
      <c r="E21">
        <v>1.9689999999999998E-3</v>
      </c>
      <c r="F21" s="24"/>
    </row>
    <row r="22" spans="1:6" x14ac:dyDescent="0.3">
      <c r="A22" s="5">
        <v>7</v>
      </c>
      <c r="B22">
        <v>2.1099999999999999E-3</v>
      </c>
      <c r="C22" s="27"/>
      <c r="D22" s="15">
        <v>7</v>
      </c>
      <c r="E22">
        <v>2.209E-3</v>
      </c>
      <c r="F22" s="24"/>
    </row>
    <row r="23" spans="1:6" x14ac:dyDescent="0.3">
      <c r="A23" s="5">
        <v>8</v>
      </c>
      <c r="B23">
        <v>2.0449999999999999E-3</v>
      </c>
      <c r="C23" s="27"/>
      <c r="D23" s="15">
        <v>8</v>
      </c>
      <c r="E23">
        <v>1.879E-3</v>
      </c>
      <c r="F23" s="24"/>
    </row>
    <row r="24" spans="1:6" x14ac:dyDescent="0.3">
      <c r="A24" s="5">
        <v>9</v>
      </c>
      <c r="B24">
        <v>2.055E-3</v>
      </c>
      <c r="C24" s="27"/>
      <c r="D24" s="15">
        <v>9</v>
      </c>
      <c r="E24">
        <v>2.0630000000000002E-3</v>
      </c>
      <c r="F24" s="24"/>
    </row>
    <row r="25" spans="1:6" ht="15" thickBot="1" x14ac:dyDescent="0.35">
      <c r="A25" s="6">
        <v>10</v>
      </c>
      <c r="B25" s="7">
        <v>1.8090000000000001E-3</v>
      </c>
      <c r="C25" s="28"/>
      <c r="D25" s="18">
        <v>10</v>
      </c>
      <c r="E25" s="17">
        <v>2.2829999999999999E-3</v>
      </c>
      <c r="F25" s="29"/>
    </row>
    <row r="26" spans="1:6" x14ac:dyDescent="0.3">
      <c r="A26" s="19" t="s">
        <v>20</v>
      </c>
      <c r="B26" s="20"/>
      <c r="C26" s="20"/>
      <c r="D26" s="20"/>
      <c r="E26" s="20"/>
      <c r="F26" s="21"/>
    </row>
    <row r="27" spans="1:6" x14ac:dyDescent="0.3">
      <c r="A27" s="30" t="s">
        <v>15</v>
      </c>
      <c r="B27" s="31"/>
      <c r="C27" s="32"/>
      <c r="D27" s="33" t="s">
        <v>16</v>
      </c>
      <c r="E27" s="31"/>
      <c r="F27" s="34"/>
    </row>
    <row r="28" spans="1:6" x14ac:dyDescent="0.3">
      <c r="A28" s="10" t="s">
        <v>1</v>
      </c>
      <c r="B28" s="1" t="s">
        <v>2</v>
      </c>
      <c r="C28" s="13" t="s">
        <v>3</v>
      </c>
      <c r="D28" s="14" t="s">
        <v>1</v>
      </c>
      <c r="E28" s="1" t="s">
        <v>2</v>
      </c>
      <c r="F28" s="11" t="s">
        <v>3</v>
      </c>
    </row>
    <row r="29" spans="1:6" x14ac:dyDescent="0.3">
      <c r="A29" s="5">
        <v>1</v>
      </c>
      <c r="B29">
        <v>2.1800000000000001E-3</v>
      </c>
      <c r="C29" s="27">
        <f>AVERAGE(B29:B38)</f>
        <v>1.7311999999999998E-3</v>
      </c>
      <c r="D29" s="15">
        <v>1</v>
      </c>
      <c r="E29" s="36">
        <v>1.9250000000000001E-3</v>
      </c>
      <c r="F29" s="24">
        <f>AVERAGE(E29:E38)</f>
        <v>2.2674000000000001E-3</v>
      </c>
    </row>
    <row r="30" spans="1:6" x14ac:dyDescent="0.3">
      <c r="A30" s="5">
        <v>2</v>
      </c>
      <c r="B30">
        <v>2.7009999999999998E-3</v>
      </c>
      <c r="C30" s="27"/>
      <c r="D30" s="15">
        <v>2</v>
      </c>
      <c r="E30" s="36">
        <v>2.3479999999999998E-3</v>
      </c>
      <c r="F30" s="24"/>
    </row>
    <row r="31" spans="1:6" x14ac:dyDescent="0.3">
      <c r="A31" s="5">
        <v>3</v>
      </c>
      <c r="B31">
        <v>1.291E-3</v>
      </c>
      <c r="C31" s="27"/>
      <c r="D31" s="15">
        <v>3</v>
      </c>
      <c r="E31" s="36">
        <v>1.6379999999999999E-3</v>
      </c>
      <c r="F31" s="24"/>
    </row>
    <row r="32" spans="1:6" x14ac:dyDescent="0.3">
      <c r="A32" s="5">
        <v>4</v>
      </c>
      <c r="B32">
        <v>1.0629999999999999E-3</v>
      </c>
      <c r="C32" s="27"/>
      <c r="D32" s="15">
        <v>4</v>
      </c>
      <c r="E32" s="36">
        <v>1.9599999999999999E-3</v>
      </c>
      <c r="F32" s="24"/>
    </row>
    <row r="33" spans="1:6" x14ac:dyDescent="0.3">
      <c r="A33" s="5">
        <v>5</v>
      </c>
      <c r="B33">
        <v>2.006E-3</v>
      </c>
      <c r="C33" s="27"/>
      <c r="D33" s="15">
        <v>5</v>
      </c>
      <c r="E33" s="36">
        <v>5.7790000000000003E-3</v>
      </c>
      <c r="F33" s="24"/>
    </row>
    <row r="34" spans="1:6" x14ac:dyDescent="0.3">
      <c r="A34" s="5">
        <v>6</v>
      </c>
      <c r="B34">
        <v>1.3960000000000001E-3</v>
      </c>
      <c r="C34" s="27"/>
      <c r="D34" s="15">
        <v>6</v>
      </c>
      <c r="E34" s="36">
        <v>1.7819999999999999E-3</v>
      </c>
      <c r="F34" s="24"/>
    </row>
    <row r="35" spans="1:6" x14ac:dyDescent="0.3">
      <c r="A35" s="5">
        <v>7</v>
      </c>
      <c r="B35">
        <v>1.9629999999999999E-3</v>
      </c>
      <c r="C35" s="27"/>
      <c r="D35" s="15">
        <v>7</v>
      </c>
      <c r="E35" s="36">
        <v>1.8710000000000001E-3</v>
      </c>
      <c r="F35" s="24"/>
    </row>
    <row r="36" spans="1:6" x14ac:dyDescent="0.3">
      <c r="A36" s="5">
        <v>8</v>
      </c>
      <c r="B36">
        <v>1.903E-3</v>
      </c>
      <c r="C36" s="27"/>
      <c r="D36" s="15">
        <v>8</v>
      </c>
      <c r="E36" s="36">
        <v>2.0739999999999999E-3</v>
      </c>
      <c r="F36" s="24"/>
    </row>
    <row r="37" spans="1:6" x14ac:dyDescent="0.3">
      <c r="A37" s="5">
        <v>9</v>
      </c>
      <c r="B37">
        <v>1.294E-3</v>
      </c>
      <c r="C37" s="27"/>
      <c r="D37" s="15">
        <v>9</v>
      </c>
      <c r="E37" s="36">
        <v>1.7880000000000001E-3</v>
      </c>
      <c r="F37" s="24"/>
    </row>
    <row r="38" spans="1:6" x14ac:dyDescent="0.3">
      <c r="A38" s="16">
        <v>10</v>
      </c>
      <c r="B38" s="17">
        <v>1.5150000000000001E-3</v>
      </c>
      <c r="C38" s="35"/>
      <c r="D38" s="18">
        <v>10</v>
      </c>
      <c r="E38" s="17">
        <v>1.5089999999999999E-3</v>
      </c>
      <c r="F38" s="29"/>
    </row>
    <row r="39" spans="1:6" x14ac:dyDescent="0.3">
      <c r="A39" s="30" t="s">
        <v>17</v>
      </c>
      <c r="B39" s="31"/>
      <c r="C39" s="32"/>
      <c r="D39" s="33" t="s">
        <v>18</v>
      </c>
      <c r="E39" s="31"/>
      <c r="F39" s="34"/>
    </row>
    <row r="40" spans="1:6" x14ac:dyDescent="0.3">
      <c r="A40" s="10" t="s">
        <v>1</v>
      </c>
      <c r="B40" s="1" t="s">
        <v>2</v>
      </c>
      <c r="C40" s="13" t="s">
        <v>3</v>
      </c>
      <c r="D40" s="14" t="s">
        <v>1</v>
      </c>
      <c r="E40" s="1" t="s">
        <v>2</v>
      </c>
      <c r="F40" s="11" t="s">
        <v>3</v>
      </c>
    </row>
    <row r="41" spans="1:6" x14ac:dyDescent="0.3">
      <c r="A41" s="5">
        <v>1</v>
      </c>
      <c r="B41">
        <v>1.75E-3</v>
      </c>
      <c r="C41" s="27">
        <f>AVERAGE(B41:B50)</f>
        <v>1.9938000000000004E-3</v>
      </c>
      <c r="D41" s="15">
        <v>1</v>
      </c>
      <c r="E41" s="36">
        <v>2.0089999999999999E-3</v>
      </c>
      <c r="F41" s="24">
        <f>AVERAGE(E41:E50)</f>
        <v>3.3507999999999997E-3</v>
      </c>
    </row>
    <row r="42" spans="1:6" x14ac:dyDescent="0.3">
      <c r="A42" s="5">
        <v>2</v>
      </c>
      <c r="B42">
        <v>2.1619999999999999E-3</v>
      </c>
      <c r="C42" s="27"/>
      <c r="D42" s="15">
        <v>2</v>
      </c>
      <c r="E42" s="36">
        <v>1.0980999999999999E-2</v>
      </c>
      <c r="F42" s="24"/>
    </row>
    <row r="43" spans="1:6" x14ac:dyDescent="0.3">
      <c r="A43" s="5">
        <v>3</v>
      </c>
      <c r="B43">
        <v>2.0530000000000001E-3</v>
      </c>
      <c r="C43" s="27"/>
      <c r="D43" s="15">
        <v>3</v>
      </c>
      <c r="E43" s="36">
        <v>2.117E-3</v>
      </c>
      <c r="F43" s="24"/>
    </row>
    <row r="44" spans="1:6" x14ac:dyDescent="0.3">
      <c r="A44" s="5">
        <v>4</v>
      </c>
      <c r="B44">
        <v>1.624E-3</v>
      </c>
      <c r="C44" s="27"/>
      <c r="D44" s="15">
        <v>4</v>
      </c>
      <c r="E44" s="36">
        <v>1.8220000000000001E-3</v>
      </c>
      <c r="F44" s="24"/>
    </row>
    <row r="45" spans="1:6" x14ac:dyDescent="0.3">
      <c r="A45" s="5">
        <v>5</v>
      </c>
      <c r="B45">
        <v>1.9940000000000001E-3</v>
      </c>
      <c r="C45" s="27"/>
      <c r="D45" s="15">
        <v>5</v>
      </c>
      <c r="E45" s="36">
        <v>5.7689999999999998E-3</v>
      </c>
      <c r="F45" s="24"/>
    </row>
    <row r="46" spans="1:6" x14ac:dyDescent="0.3">
      <c r="A46" s="5">
        <v>6</v>
      </c>
      <c r="B46">
        <v>2.588E-3</v>
      </c>
      <c r="C46" s="27"/>
      <c r="D46" s="15">
        <v>6</v>
      </c>
      <c r="E46" s="36">
        <v>1.552E-3</v>
      </c>
      <c r="F46" s="24"/>
    </row>
    <row r="47" spans="1:6" x14ac:dyDescent="0.3">
      <c r="A47" s="5">
        <v>7</v>
      </c>
      <c r="B47">
        <v>2.2009999999999998E-3</v>
      </c>
      <c r="C47" s="27"/>
      <c r="D47" s="15">
        <v>7</v>
      </c>
      <c r="E47" s="36">
        <v>2.0660000000000001E-3</v>
      </c>
      <c r="F47" s="24"/>
    </row>
    <row r="48" spans="1:6" x14ac:dyDescent="0.3">
      <c r="A48" s="5">
        <v>8</v>
      </c>
      <c r="B48">
        <v>1.547E-3</v>
      </c>
      <c r="C48" s="27"/>
      <c r="D48" s="15">
        <v>8</v>
      </c>
      <c r="E48" s="36">
        <v>2.5209999999999998E-3</v>
      </c>
      <c r="F48" s="24"/>
    </row>
    <row r="49" spans="1:6" x14ac:dyDescent="0.3">
      <c r="A49" s="5">
        <v>9</v>
      </c>
      <c r="B49">
        <v>1.797E-3</v>
      </c>
      <c r="C49" s="27"/>
      <c r="D49" s="15">
        <v>9</v>
      </c>
      <c r="E49" s="36">
        <v>2.3749999999999999E-3</v>
      </c>
      <c r="F49" s="24"/>
    </row>
    <row r="50" spans="1:6" ht="15" thickBot="1" x14ac:dyDescent="0.35">
      <c r="A50" s="6">
        <v>10</v>
      </c>
      <c r="B50" s="7">
        <v>2.222E-3</v>
      </c>
      <c r="C50" s="28"/>
      <c r="D50" s="18">
        <v>10</v>
      </c>
      <c r="E50" s="17">
        <v>2.2959999999999999E-3</v>
      </c>
      <c r="F50" s="29"/>
    </row>
  </sheetData>
  <mergeCells count="19">
    <mergeCell ref="A39:C39"/>
    <mergeCell ref="D39:F39"/>
    <mergeCell ref="C41:C50"/>
    <mergeCell ref="F41:F50"/>
    <mergeCell ref="H2:J2"/>
    <mergeCell ref="A26:F26"/>
    <mergeCell ref="A27:C27"/>
    <mergeCell ref="D27:F27"/>
    <mergeCell ref="C29:C38"/>
    <mergeCell ref="F29:F38"/>
    <mergeCell ref="C16:C25"/>
    <mergeCell ref="F16:F25"/>
    <mergeCell ref="A1:F1"/>
    <mergeCell ref="A2:C2"/>
    <mergeCell ref="D2:F2"/>
    <mergeCell ref="C4:C13"/>
    <mergeCell ref="F4:F13"/>
    <mergeCell ref="A14:C14"/>
    <mergeCell ref="D14:F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n_proc =4</vt:lpstr>
      <vt:lpstr>N=10,000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Mariam Dahab</dc:creator>
  <cp:lastModifiedBy>Mariam Dahab</cp:lastModifiedBy>
  <dcterms:created xsi:type="dcterms:W3CDTF">2023-04-17T14:55:47Z</dcterms:created>
  <dcterms:modified xsi:type="dcterms:W3CDTF">2023-04-17T19:21:49Z</dcterms:modified>
</cp:coreProperties>
</file>