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hammad Fahad\"/>
    </mc:Choice>
  </mc:AlternateContent>
  <xr:revisionPtr revIDLastSave="0" documentId="8_{5FE7F58D-3566-46D8-ADD6-6B592E2E309F}" xr6:coauthVersionLast="36" xr6:coauthVersionMax="36" xr10:uidLastSave="{00000000-0000-0000-0000-000000000000}"/>
  <bookViews>
    <workbookView xWindow="0" yWindow="0" windowWidth="20490" windowHeight="7545" xr2:uid="{23A43C07-D9E1-489E-A265-6D7A6329B68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22" i="1"/>
  <c r="H23" i="1"/>
  <c r="H24" i="1"/>
  <c r="H25" i="1"/>
  <c r="H26" i="1"/>
  <c r="H27" i="1"/>
  <c r="H28" i="1"/>
  <c r="H29" i="1"/>
  <c r="H30" i="1"/>
  <c r="H34" i="1" l="1"/>
  <c r="H36" i="1" s="1"/>
</calcChain>
</file>

<file path=xl/sharedStrings.xml><?xml version="1.0" encoding="utf-8"?>
<sst xmlns="http://schemas.openxmlformats.org/spreadsheetml/2006/main" count="41" uniqueCount="39">
  <si>
    <t>Bill to</t>
  </si>
  <si>
    <t>Ship to</t>
  </si>
  <si>
    <t>Company Name</t>
  </si>
  <si>
    <t>Company Adress</t>
  </si>
  <si>
    <t>Email</t>
  </si>
  <si>
    <t>Phone #</t>
  </si>
  <si>
    <t xml:space="preserve">Website </t>
  </si>
  <si>
    <t>Owner Name</t>
  </si>
  <si>
    <t>Date</t>
  </si>
  <si>
    <t>S#</t>
  </si>
  <si>
    <t xml:space="preserve">Item </t>
  </si>
  <si>
    <t xml:space="preserve">Quantity </t>
  </si>
  <si>
    <t>Unit Price</t>
  </si>
  <si>
    <t>Total Amount</t>
  </si>
  <si>
    <t>Invoice</t>
  </si>
  <si>
    <t>Place</t>
  </si>
  <si>
    <t>Time</t>
  </si>
  <si>
    <t>phone #</t>
  </si>
  <si>
    <t>Name</t>
  </si>
  <si>
    <t>Mobile phone</t>
  </si>
  <si>
    <t>Television</t>
  </si>
  <si>
    <t>Microwave</t>
  </si>
  <si>
    <t>Refrigerator</t>
  </si>
  <si>
    <t>Air Conditioner</t>
  </si>
  <si>
    <t>Bulb</t>
  </si>
  <si>
    <t>Laptop</t>
  </si>
  <si>
    <t>Pc</t>
  </si>
  <si>
    <t>Steel</t>
  </si>
  <si>
    <t>Meat</t>
  </si>
  <si>
    <t>Sub Total</t>
  </si>
  <si>
    <t>Discount</t>
  </si>
  <si>
    <t>GRAND TOTAL</t>
  </si>
  <si>
    <t>THANKS FOR YOUR BUSINESS</t>
  </si>
  <si>
    <t>Prepared by</t>
  </si>
  <si>
    <t>Terms and Conditions</t>
  </si>
  <si>
    <t>Payment Will be release after 15 days</t>
  </si>
  <si>
    <t>iphone</t>
  </si>
  <si>
    <t>Pakistan,Karachi</t>
  </si>
  <si>
    <t>11:00 a.m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</si>
</sst>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0" xfId="0" applyFont="1" applyAlignment="1"/>
    <xf numFmtId="0" fontId="0" fillId="3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9" fontId="0" fillId="0" borderId="0" xfId="0" applyNumberFormat="1"/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9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314324</xdr:colOff>
      <xdr:row>3</xdr:row>
      <xdr:rowOff>9526</xdr:rowOff>
    </xdr:from>
    <xdr:to>
      <xdr:col>3</xdr:col>
      <xdr:colOff>1423033</xdr:colOff>
      <xdr:row>7</xdr:row>
      <xdr:rowOff>171450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FAF7191-B3A5-42E5-8639-E6CE5C355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124" y="581026"/>
          <a:ext cx="1108709" cy="92392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E4ACFB-E9FC-48E9-AB6D-7B2CFB5193AB}" name="Table2" displayName="Table2" ref="D20:H30" totalsRowShown="0" headerRowDxfId="8" headerRowBorderDxfId="7" tableBorderDxfId="6" totalsRowBorderDxfId="5">
  <tableColumns count="5">
    <tableColumn id="1" xr3:uid="{971CA3C5-A097-4BD9-9962-C5FE86F52CA2}" name="S#" dataDxfId="4"/>
    <tableColumn id="2" xr3:uid="{22F74FDF-F3AE-4141-B8FD-6E4C37B62C2A}" name="Item " dataDxfId="3"/>
    <tableColumn id="3" xr3:uid="{7CE1C2C1-4401-40A9-ACC8-2893297BA297}" name="Quantity " dataDxfId="2"/>
    <tableColumn id="4" xr3:uid="{12F68A1C-2056-4BCA-AAE5-0C74C5F02918}" name="Unit Price" dataDxfId="1"/>
    <tableColumn id="5" xr3:uid="{619C44AC-6E16-458C-9C77-F98D51447BED}" name="Total Amount" dataDxfId="0">
      <calculatedColumnFormula>IF(Table2[[#This Row],[Quantity ]]&gt;0,Table2[[#This Row],[Quantity ]]*Table2[[#This Row],[Unit Price]], "")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F6D19-0755-417B-A13F-01D3DC028211}">
  <dimension ref="D4:K42"/>
  <sheetViews>
    <sheetView tabSelected="1" topLeftCell="A14" workbookViewId="0">
      <selection activeCell="G22" sqref="G22:G30"/>
    </sheetView>
  </sheetViews>
  <sheetFormatPr defaultRowHeight="15" x14ac:dyDescent="0.25"/>
  <cols>
    <col min="4" max="4" width="29.28515625" customWidth="1"/>
    <col min="5" max="5" width="18.42578125" customWidth="1"/>
    <col min="6" max="6" width="17.28515625" customWidth="1"/>
    <col min="7" max="7" width="17.42578125" customWidth="1"/>
    <col min="8" max="8" width="20.42578125" customWidth="1"/>
  </cols>
  <sheetData>
    <row r="4" spans="4:11" ht="15" customHeight="1" x14ac:dyDescent="0.7">
      <c r="D4" s="15"/>
      <c r="E4" s="15"/>
      <c r="F4" s="16" t="s">
        <v>14</v>
      </c>
      <c r="G4" s="16"/>
      <c r="H4" s="16"/>
      <c r="I4" s="2"/>
      <c r="J4" s="2"/>
      <c r="K4" s="2"/>
    </row>
    <row r="5" spans="4:11" ht="15" customHeight="1" x14ac:dyDescent="0.7">
      <c r="D5" s="15"/>
      <c r="E5" s="15"/>
      <c r="F5" s="16"/>
      <c r="G5" s="16"/>
      <c r="H5" s="16"/>
      <c r="I5" s="2"/>
      <c r="J5" s="2"/>
      <c r="K5" s="2"/>
    </row>
    <row r="6" spans="4:11" ht="15" customHeight="1" x14ac:dyDescent="0.7">
      <c r="D6" s="15"/>
      <c r="E6" s="15"/>
      <c r="F6" s="16"/>
      <c r="G6" s="16"/>
      <c r="H6" s="16"/>
      <c r="I6" s="2"/>
      <c r="J6" s="2"/>
      <c r="K6" s="2"/>
    </row>
    <row r="7" spans="4:11" ht="15" customHeight="1" x14ac:dyDescent="0.7">
      <c r="D7" s="15"/>
      <c r="E7" s="15"/>
      <c r="F7" s="16"/>
      <c r="G7" s="16"/>
      <c r="H7" s="16"/>
      <c r="I7" s="2"/>
      <c r="J7" s="2"/>
      <c r="K7" s="2"/>
    </row>
    <row r="8" spans="4:11" ht="15" customHeight="1" x14ac:dyDescent="0.7">
      <c r="D8" s="15"/>
      <c r="E8" s="15"/>
      <c r="F8" s="16"/>
      <c r="G8" s="16"/>
      <c r="H8" s="16"/>
      <c r="I8" s="2"/>
      <c r="J8" s="2"/>
      <c r="K8" s="2"/>
    </row>
    <row r="10" spans="4:11" x14ac:dyDescent="0.25">
      <c r="D10" s="1" t="s">
        <v>0</v>
      </c>
      <c r="E10" s="1"/>
      <c r="F10" s="3"/>
      <c r="G10" s="1" t="s">
        <v>1</v>
      </c>
      <c r="H10" s="1"/>
      <c r="I10" s="3"/>
      <c r="J10" s="3"/>
      <c r="K10" s="3"/>
    </row>
    <row r="12" spans="4:11" x14ac:dyDescent="0.25">
      <c r="D12" t="s">
        <v>2</v>
      </c>
      <c r="E12" t="s">
        <v>36</v>
      </c>
      <c r="G12" t="s">
        <v>15</v>
      </c>
      <c r="H12" t="s">
        <v>37</v>
      </c>
    </row>
    <row r="13" spans="4:11" x14ac:dyDescent="0.25">
      <c r="D13" t="s">
        <v>3</v>
      </c>
      <c r="G13" t="s">
        <v>16</v>
      </c>
      <c r="H13" t="s">
        <v>38</v>
      </c>
    </row>
    <row r="14" spans="4:11" x14ac:dyDescent="0.25">
      <c r="D14" t="s">
        <v>4</v>
      </c>
      <c r="G14" t="s">
        <v>8</v>
      </c>
    </row>
    <row r="15" spans="4:11" x14ac:dyDescent="0.25">
      <c r="D15" t="s">
        <v>5</v>
      </c>
      <c r="G15" t="s">
        <v>17</v>
      </c>
    </row>
    <row r="16" spans="4:11" x14ac:dyDescent="0.25">
      <c r="D16" t="s">
        <v>6</v>
      </c>
      <c r="G16" t="s">
        <v>18</v>
      </c>
    </row>
    <row r="17" spans="4:8" x14ac:dyDescent="0.25">
      <c r="D17" t="s">
        <v>7</v>
      </c>
      <c r="G17" t="s">
        <v>4</v>
      </c>
    </row>
    <row r="20" spans="4:8" x14ac:dyDescent="0.25">
      <c r="D20" s="4" t="s">
        <v>9</v>
      </c>
      <c r="E20" s="5" t="s">
        <v>10</v>
      </c>
      <c r="F20" s="5" t="s">
        <v>11</v>
      </c>
      <c r="G20" s="5" t="s">
        <v>12</v>
      </c>
      <c r="H20" s="6" t="s">
        <v>13</v>
      </c>
    </row>
    <row r="21" spans="4:8" x14ac:dyDescent="0.25">
      <c r="D21" s="7">
        <v>1</v>
      </c>
      <c r="E21" s="8" t="s">
        <v>19</v>
      </c>
      <c r="F21" s="8">
        <v>2</v>
      </c>
      <c r="G21" s="8">
        <v>1</v>
      </c>
      <c r="H21" s="9">
        <f>IF(Table2[[#This Row],[Quantity ]]&gt;0,Table2[[#This Row],[Quantity ]]*Table2[[#This Row],[Unit Price]], "")</f>
        <v>2</v>
      </c>
    </row>
    <row r="22" spans="4:8" x14ac:dyDescent="0.25">
      <c r="D22" s="7">
        <v>2</v>
      </c>
      <c r="E22" s="8" t="s">
        <v>20</v>
      </c>
      <c r="F22" s="8">
        <v>1</v>
      </c>
      <c r="G22" s="8">
        <v>5</v>
      </c>
      <c r="H22" s="9">
        <f>IF(Table2[[#This Row],[Quantity ]]&gt;0,Table2[[#This Row],[Quantity ]]*Table2[[#This Row],[Unit Price]], "")</f>
        <v>5</v>
      </c>
    </row>
    <row r="23" spans="4:8" x14ac:dyDescent="0.25">
      <c r="D23" s="7">
        <v>3</v>
      </c>
      <c r="E23" s="8" t="s">
        <v>21</v>
      </c>
      <c r="F23" s="8">
        <v>2</v>
      </c>
      <c r="G23" s="8">
        <v>6</v>
      </c>
      <c r="H23" s="9">
        <f>IF(Table2[[#This Row],[Quantity ]]&gt;0,Table2[[#This Row],[Quantity ]]*Table2[[#This Row],[Unit Price]], "")</f>
        <v>12</v>
      </c>
    </row>
    <row r="24" spans="4:8" x14ac:dyDescent="0.25">
      <c r="D24" s="7">
        <v>4</v>
      </c>
      <c r="E24" s="8" t="s">
        <v>22</v>
      </c>
      <c r="F24" s="8">
        <v>3</v>
      </c>
      <c r="G24" s="8">
        <v>7</v>
      </c>
      <c r="H24" s="9">
        <f>IF(Table2[[#This Row],[Quantity ]]&gt;0,Table2[[#This Row],[Quantity ]]*Table2[[#This Row],[Unit Price]], "")</f>
        <v>21</v>
      </c>
    </row>
    <row r="25" spans="4:8" x14ac:dyDescent="0.25">
      <c r="D25" s="7">
        <v>5</v>
      </c>
      <c r="E25" s="8" t="s">
        <v>23</v>
      </c>
      <c r="F25" s="8">
        <v>4</v>
      </c>
      <c r="G25" s="8">
        <v>8</v>
      </c>
      <c r="H25" s="9">
        <f>IF(Table2[[#This Row],[Quantity ]]&gt;0,Table2[[#This Row],[Quantity ]]*Table2[[#This Row],[Unit Price]], "")</f>
        <v>32</v>
      </c>
    </row>
    <row r="26" spans="4:8" x14ac:dyDescent="0.25">
      <c r="D26" s="7">
        <v>6</v>
      </c>
      <c r="E26" s="8" t="s">
        <v>24</v>
      </c>
      <c r="F26" s="8">
        <v>5</v>
      </c>
      <c r="G26" s="8">
        <v>9</v>
      </c>
      <c r="H26" s="9">
        <f>IF(Table2[[#This Row],[Quantity ]]&gt;0,Table2[[#This Row],[Quantity ]]*Table2[[#This Row],[Unit Price]], "")</f>
        <v>45</v>
      </c>
    </row>
    <row r="27" spans="4:8" x14ac:dyDescent="0.25">
      <c r="D27" s="7">
        <v>7</v>
      </c>
      <c r="E27" s="8" t="s">
        <v>25</v>
      </c>
      <c r="F27" s="8">
        <v>6</v>
      </c>
      <c r="G27" s="8">
        <v>10</v>
      </c>
      <c r="H27" s="9">
        <f>IF(Table2[[#This Row],[Quantity ]]&gt;0,Table2[[#This Row],[Quantity ]]*Table2[[#This Row],[Unit Price]], "")</f>
        <v>60</v>
      </c>
    </row>
    <row r="28" spans="4:8" x14ac:dyDescent="0.25">
      <c r="D28" s="7">
        <v>8</v>
      </c>
      <c r="E28" s="8" t="s">
        <v>26</v>
      </c>
      <c r="F28" s="8">
        <v>7</v>
      </c>
      <c r="G28" s="8">
        <v>11</v>
      </c>
      <c r="H28" s="9">
        <f>IF(Table2[[#This Row],[Quantity ]]&gt;0,Table2[[#This Row],[Quantity ]]*Table2[[#This Row],[Unit Price]], "")</f>
        <v>77</v>
      </c>
    </row>
    <row r="29" spans="4:8" x14ac:dyDescent="0.25">
      <c r="D29" s="7">
        <v>9</v>
      </c>
      <c r="E29" s="8" t="s">
        <v>27</v>
      </c>
      <c r="F29" s="8">
        <v>8</v>
      </c>
      <c r="G29" s="8">
        <v>12</v>
      </c>
      <c r="H29" s="9">
        <f>IF(Table2[[#This Row],[Quantity ]]&gt;0,Table2[[#This Row],[Quantity ]]*Table2[[#This Row],[Unit Price]], "")</f>
        <v>96</v>
      </c>
    </row>
    <row r="30" spans="4:8" x14ac:dyDescent="0.25">
      <c r="D30" s="10">
        <v>10</v>
      </c>
      <c r="E30" s="11" t="s">
        <v>28</v>
      </c>
      <c r="F30" s="8">
        <v>9</v>
      </c>
      <c r="G30" s="8">
        <v>13</v>
      </c>
      <c r="H30" s="9">
        <f>IF(Table2[[#This Row],[Quantity ]]&gt;0,Table2[[#This Row],[Quantity ]]*Table2[[#This Row],[Unit Price]], "")</f>
        <v>117</v>
      </c>
    </row>
    <row r="31" spans="4:8" s="12" customFormat="1" x14ac:dyDescent="0.25">
      <c r="D31"/>
      <c r="E31"/>
      <c r="F31"/>
      <c r="G31"/>
      <c r="H31"/>
    </row>
    <row r="34" spans="4:8" x14ac:dyDescent="0.25">
      <c r="D34" s="14" t="s">
        <v>32</v>
      </c>
      <c r="E34" s="14"/>
      <c r="F34" s="14"/>
      <c r="G34" t="s">
        <v>29</v>
      </c>
      <c r="H34">
        <f>SUM(H21:H30)</f>
        <v>467</v>
      </c>
    </row>
    <row r="35" spans="4:8" x14ac:dyDescent="0.25">
      <c r="D35" s="14"/>
      <c r="E35" s="14"/>
      <c r="F35" s="14"/>
      <c r="G35" t="s">
        <v>30</v>
      </c>
      <c r="H35" s="13">
        <v>0.05</v>
      </c>
    </row>
    <row r="36" spans="4:8" x14ac:dyDescent="0.25">
      <c r="D36" s="14"/>
      <c r="E36" s="14"/>
      <c r="F36" s="14"/>
      <c r="G36" t="s">
        <v>31</v>
      </c>
      <c r="H36">
        <f>H34-(H34*H35)</f>
        <v>443.65</v>
      </c>
    </row>
    <row r="38" spans="4:8" x14ac:dyDescent="0.25">
      <c r="D38" t="s">
        <v>33</v>
      </c>
    </row>
    <row r="39" spans="4:8" x14ac:dyDescent="0.25">
      <c r="D39" t="s">
        <v>8</v>
      </c>
    </row>
    <row r="41" spans="4:8" x14ac:dyDescent="0.25">
      <c r="D41" t="s">
        <v>34</v>
      </c>
    </row>
    <row r="42" spans="4:8" x14ac:dyDescent="0.25">
      <c r="D42" t="s">
        <v>35</v>
      </c>
    </row>
  </sheetData>
  <mergeCells count="3">
    <mergeCell ref="D34:F36"/>
    <mergeCell ref="D4:E8"/>
    <mergeCell ref="F4:H8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2025-10-14T06:56:53Z</dcterms:created>
  <dcterms:modified xsi:type="dcterms:W3CDTF">2025-10-14T07:58:33Z</dcterms:modified>
</cp:coreProperties>
</file>