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hammad Fahad\"/>
    </mc:Choice>
  </mc:AlternateContent>
  <xr:revisionPtr revIDLastSave="0" documentId="8_{4CE1C606-AAEA-41C4-9BAB-4603336F1303}" xr6:coauthVersionLast="36" xr6:coauthVersionMax="36" xr10:uidLastSave="{00000000-0000-0000-0000-000000000000}"/>
  <bookViews>
    <workbookView xWindow="0" yWindow="0" windowWidth="20490" windowHeight="7545" xr2:uid="{79D46082-A9D8-4B58-AABB-2ADBF1D5C62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9" i="1" l="1"/>
  <c r="M31" i="1" s="1"/>
  <c r="L27" i="1"/>
  <c r="L19" i="1"/>
  <c r="L20" i="1"/>
  <c r="L21" i="1"/>
  <c r="L22" i="1"/>
  <c r="L23" i="1"/>
  <c r="L24" i="1"/>
  <c r="L25" i="1"/>
  <c r="L26" i="1"/>
</calcChain>
</file>

<file path=xl/sharedStrings.xml><?xml version="1.0" encoding="utf-8"?>
<sst xmlns="http://schemas.openxmlformats.org/spreadsheetml/2006/main" count="46" uniqueCount="38">
  <si>
    <t xml:space="preserve">Invoice </t>
  </si>
  <si>
    <t>Bill to</t>
  </si>
  <si>
    <t>Ship to</t>
  </si>
  <si>
    <t>Name</t>
  </si>
  <si>
    <t>Email</t>
  </si>
  <si>
    <t>Phone No</t>
  </si>
  <si>
    <t>Address</t>
  </si>
  <si>
    <t>Item Details</t>
  </si>
  <si>
    <t>S.No</t>
  </si>
  <si>
    <t>Item Name</t>
  </si>
  <si>
    <t>Amount</t>
  </si>
  <si>
    <t xml:space="preserve">Quantity </t>
  </si>
  <si>
    <t xml:space="preserve">Unit Price </t>
  </si>
  <si>
    <t>Laptop</t>
  </si>
  <si>
    <t>Tv</t>
  </si>
  <si>
    <t>Remote</t>
  </si>
  <si>
    <t>Mouse</t>
  </si>
  <si>
    <t>Keyboard</t>
  </si>
  <si>
    <t>Desk</t>
  </si>
  <si>
    <t>Fan</t>
  </si>
  <si>
    <t>Bulb</t>
  </si>
  <si>
    <t>Chair</t>
  </si>
  <si>
    <t>Table</t>
  </si>
  <si>
    <t>Sub total</t>
  </si>
  <si>
    <t>Discount</t>
  </si>
  <si>
    <t>Grand Total</t>
  </si>
  <si>
    <t>THANK YOU</t>
  </si>
  <si>
    <t xml:space="preserve">Fahad </t>
  </si>
  <si>
    <t>b@gmail.com</t>
  </si>
  <si>
    <t>0315-222-32</t>
  </si>
  <si>
    <t>plot 123</t>
  </si>
  <si>
    <t>Saad</t>
  </si>
  <si>
    <t>c@gmail.com</t>
  </si>
  <si>
    <t>0314-222-32</t>
  </si>
  <si>
    <t>plot 124</t>
  </si>
  <si>
    <t>Prepared by</t>
  </si>
  <si>
    <t>Terms &amp; Conditions Apply</t>
  </si>
  <si>
    <t>Fahad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</si>
</sst>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2" borderId="0" xfId="0" applyFill="1"/>
    <xf numFmtId="0" fontId="0" fillId="0" borderId="0" xfId="0" applyAlignment="1"/>
    <xf numFmtId="0" fontId="0" fillId="0" borderId="0" xfId="0" applyAlignment="1">
      <alignment horizontal="right"/>
    </xf>
    <xf numFmtId="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/>
    <xf numFmtId="0" fontId="0" fillId="2" borderId="0" xfId="0" applyFill="1" applyAlignment="1">
      <alignment horizontal="center"/>
    </xf>
    <xf numFmtId="0" fontId="3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447677</xdr:colOff>
      <xdr:row>1</xdr:row>
      <xdr:rowOff>97856</xdr:rowOff>
    </xdr:from>
    <xdr:to>
      <xdr:col>4</xdr:col>
      <xdr:colOff>742950</xdr:colOff>
      <xdr:row>4</xdr:row>
      <xdr:rowOff>165887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EB419D-46C0-490C-BB91-D2583C7BA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7" y="288356"/>
          <a:ext cx="742948" cy="639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@gmail.com" TargetMode="External"/><Relationship Id="rId1" Type="http://schemas.openxmlformats.org/officeDocument/2006/relationships/hyperlink" Target="mailto:b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3E69-D169-44D5-9886-F120C43523D9}">
  <dimension ref="D2:P34"/>
  <sheetViews>
    <sheetView tabSelected="1" workbookViewId="0">
      <selection activeCell="K33" sqref="K33"/>
    </sheetView>
  </sheetViews>
  <sheetFormatPr defaultRowHeight="15" x14ac:dyDescent="0.25"/>
  <cols>
    <col min="4" max="4" width="0.140625" customWidth="1"/>
    <col min="5" max="5" width="13.42578125" customWidth="1"/>
    <col min="6" max="6" width="10.85546875" customWidth="1"/>
    <col min="7" max="7" width="1" hidden="1" customWidth="1"/>
    <col min="8" max="8" width="13.42578125" customWidth="1"/>
    <col min="9" max="9" width="9.140625" hidden="1" customWidth="1"/>
    <col min="10" max="11" width="9.140625" customWidth="1"/>
    <col min="12" max="12" width="10.42578125" customWidth="1"/>
  </cols>
  <sheetData>
    <row r="2" spans="4:13" x14ac:dyDescent="0.25">
      <c r="D2" s="1"/>
      <c r="E2" s="1"/>
      <c r="F2" s="1"/>
      <c r="G2" s="1"/>
      <c r="I2" s="3" t="s">
        <v>0</v>
      </c>
      <c r="J2" s="3"/>
      <c r="K2" s="3"/>
      <c r="L2" s="3"/>
      <c r="M2" s="3"/>
    </row>
    <row r="3" spans="4:13" x14ac:dyDescent="0.25">
      <c r="D3" s="1"/>
      <c r="E3" s="1"/>
      <c r="F3" s="1"/>
      <c r="G3" s="1"/>
      <c r="I3" s="3"/>
      <c r="J3" s="3"/>
      <c r="K3" s="3"/>
      <c r="L3" s="3"/>
      <c r="M3" s="3"/>
    </row>
    <row r="4" spans="4:13" x14ac:dyDescent="0.25">
      <c r="D4" s="1"/>
      <c r="E4" s="1"/>
      <c r="F4" s="1"/>
      <c r="G4" s="1"/>
      <c r="I4" s="3"/>
      <c r="J4" s="3"/>
      <c r="K4" s="3"/>
      <c r="L4" s="3"/>
      <c r="M4" s="3"/>
    </row>
    <row r="5" spans="4:13" x14ac:dyDescent="0.25">
      <c r="D5" s="1"/>
      <c r="E5" s="1"/>
      <c r="F5" s="1"/>
      <c r="G5" s="1"/>
      <c r="I5" s="3"/>
      <c r="J5" s="3"/>
      <c r="K5" s="3"/>
      <c r="L5" s="3"/>
      <c r="M5" s="3"/>
    </row>
    <row r="8" spans="4:13" x14ac:dyDescent="0.25">
      <c r="D8" s="4" t="s">
        <v>1</v>
      </c>
      <c r="E8" s="4"/>
      <c r="F8" s="4"/>
      <c r="G8" s="4"/>
      <c r="I8" s="4" t="s">
        <v>2</v>
      </c>
      <c r="J8" s="4"/>
      <c r="K8" s="4"/>
      <c r="L8" s="4"/>
      <c r="M8" s="4"/>
    </row>
    <row r="10" spans="4:13" x14ac:dyDescent="0.25">
      <c r="D10" t="s">
        <v>3</v>
      </c>
      <c r="F10" t="s">
        <v>27</v>
      </c>
      <c r="I10" t="s">
        <v>3</v>
      </c>
      <c r="J10" t="s">
        <v>3</v>
      </c>
      <c r="K10" t="s">
        <v>31</v>
      </c>
    </row>
    <row r="11" spans="4:13" x14ac:dyDescent="0.25">
      <c r="D11" t="s">
        <v>4</v>
      </c>
      <c r="F11" s="12" t="s">
        <v>28</v>
      </c>
      <c r="I11" t="s">
        <v>4</v>
      </c>
      <c r="J11" t="s">
        <v>4</v>
      </c>
      <c r="K11" s="12" t="s">
        <v>32</v>
      </c>
    </row>
    <row r="12" spans="4:13" x14ac:dyDescent="0.25">
      <c r="D12" t="s">
        <v>5</v>
      </c>
      <c r="F12" t="s">
        <v>29</v>
      </c>
      <c r="I12" t="s">
        <v>5</v>
      </c>
      <c r="J12" t="s">
        <v>5</v>
      </c>
      <c r="K12" t="s">
        <v>33</v>
      </c>
    </row>
    <row r="13" spans="4:13" x14ac:dyDescent="0.25">
      <c r="D13" t="s">
        <v>6</v>
      </c>
      <c r="F13" t="s">
        <v>30</v>
      </c>
      <c r="I13" t="s">
        <v>6</v>
      </c>
      <c r="J13" t="s">
        <v>6</v>
      </c>
      <c r="K13" t="s">
        <v>34</v>
      </c>
    </row>
    <row r="15" spans="4:13" x14ac:dyDescent="0.25">
      <c r="D15" s="4"/>
      <c r="E15" s="4"/>
      <c r="F15" s="4"/>
      <c r="G15" s="4"/>
      <c r="H15" s="11" t="s">
        <v>7</v>
      </c>
      <c r="I15" s="11"/>
      <c r="J15" s="11"/>
      <c r="K15" s="4"/>
      <c r="L15" s="4"/>
      <c r="M15" s="4"/>
    </row>
    <row r="17" spans="4:16" x14ac:dyDescent="0.25">
      <c r="D17" s="8" t="s">
        <v>8</v>
      </c>
      <c r="E17" s="8"/>
      <c r="F17" s="8" t="s">
        <v>9</v>
      </c>
      <c r="G17" s="8"/>
      <c r="H17" s="8" t="s">
        <v>11</v>
      </c>
      <c r="I17" s="8"/>
      <c r="J17" s="8" t="s">
        <v>12</v>
      </c>
      <c r="K17" s="8"/>
      <c r="L17" s="8" t="s">
        <v>10</v>
      </c>
      <c r="M17" s="8"/>
    </row>
    <row r="18" spans="4:16" x14ac:dyDescent="0.25">
      <c r="D18" s="9"/>
      <c r="E18" s="9">
        <v>1</v>
      </c>
      <c r="F18" s="10" t="s">
        <v>13</v>
      </c>
      <c r="G18" s="10"/>
      <c r="H18" s="10">
        <v>1</v>
      </c>
      <c r="I18" s="10"/>
      <c r="J18" s="8">
        <v>10000</v>
      </c>
      <c r="K18" s="8"/>
      <c r="L18" s="8">
        <v>10000</v>
      </c>
      <c r="M18" s="8"/>
    </row>
    <row r="19" spans="4:16" x14ac:dyDescent="0.25">
      <c r="D19" s="9"/>
      <c r="E19" s="9">
        <v>2</v>
      </c>
      <c r="F19" s="10" t="s">
        <v>22</v>
      </c>
      <c r="G19" s="10"/>
      <c r="H19" s="10">
        <v>2</v>
      </c>
      <c r="I19" s="10"/>
      <c r="J19" s="8">
        <v>20000</v>
      </c>
      <c r="K19" s="8"/>
      <c r="L19" s="8">
        <f t="shared" ref="L19:L27" si="0">IF(H19&gt;0,H19*J19)</f>
        <v>40000</v>
      </c>
      <c r="M19" s="8"/>
    </row>
    <row r="20" spans="4:16" x14ac:dyDescent="0.25">
      <c r="D20" s="9"/>
      <c r="E20" s="9">
        <v>3</v>
      </c>
      <c r="F20" s="10" t="s">
        <v>14</v>
      </c>
      <c r="G20" s="10"/>
      <c r="H20" s="10">
        <v>3</v>
      </c>
      <c r="I20" s="10"/>
      <c r="J20" s="8">
        <v>30000</v>
      </c>
      <c r="K20" s="8"/>
      <c r="L20" s="8">
        <f t="shared" si="0"/>
        <v>90000</v>
      </c>
      <c r="M20" s="8"/>
    </row>
    <row r="21" spans="4:16" x14ac:dyDescent="0.25">
      <c r="D21" s="9"/>
      <c r="E21" s="9">
        <v>4</v>
      </c>
      <c r="F21" s="10" t="s">
        <v>15</v>
      </c>
      <c r="G21" s="10"/>
      <c r="H21" s="10">
        <v>4</v>
      </c>
      <c r="I21" s="10"/>
      <c r="J21" s="8">
        <v>40000</v>
      </c>
      <c r="K21" s="8"/>
      <c r="L21" s="8">
        <f t="shared" si="0"/>
        <v>160000</v>
      </c>
      <c r="M21" s="8"/>
    </row>
    <row r="22" spans="4:16" x14ac:dyDescent="0.25">
      <c r="D22" s="9"/>
      <c r="E22" s="9">
        <v>5</v>
      </c>
      <c r="F22" s="10" t="s">
        <v>16</v>
      </c>
      <c r="G22" s="10"/>
      <c r="H22" s="10">
        <v>5</v>
      </c>
      <c r="I22" s="10"/>
      <c r="J22" s="8">
        <v>50000</v>
      </c>
      <c r="K22" s="8"/>
      <c r="L22" s="8">
        <f t="shared" si="0"/>
        <v>250000</v>
      </c>
      <c r="M22" s="8"/>
    </row>
    <row r="23" spans="4:16" x14ac:dyDescent="0.25">
      <c r="D23" s="9"/>
      <c r="E23" s="9">
        <v>6</v>
      </c>
      <c r="F23" s="10" t="s">
        <v>17</v>
      </c>
      <c r="G23" s="10"/>
      <c r="H23" s="10">
        <v>6</v>
      </c>
      <c r="I23" s="10"/>
      <c r="J23" s="8">
        <v>60000</v>
      </c>
      <c r="K23" s="8"/>
      <c r="L23" s="8">
        <f t="shared" si="0"/>
        <v>360000</v>
      </c>
      <c r="M23" s="8"/>
    </row>
    <row r="24" spans="4:16" x14ac:dyDescent="0.25">
      <c r="D24" s="9"/>
      <c r="E24" s="9">
        <v>7</v>
      </c>
      <c r="F24" s="10" t="s">
        <v>18</v>
      </c>
      <c r="G24" s="10"/>
      <c r="H24" s="10">
        <v>7</v>
      </c>
      <c r="I24" s="10"/>
      <c r="J24" s="8">
        <v>70000</v>
      </c>
      <c r="K24" s="8"/>
      <c r="L24" s="8">
        <f t="shared" si="0"/>
        <v>490000</v>
      </c>
      <c r="M24" s="8"/>
    </row>
    <row r="25" spans="4:16" x14ac:dyDescent="0.25">
      <c r="D25" s="9"/>
      <c r="E25" s="9">
        <v>8</v>
      </c>
      <c r="F25" s="10" t="s">
        <v>19</v>
      </c>
      <c r="G25" s="10"/>
      <c r="H25" s="10">
        <v>8</v>
      </c>
      <c r="I25" s="10"/>
      <c r="J25" s="8">
        <v>80000</v>
      </c>
      <c r="K25" s="8"/>
      <c r="L25" s="8">
        <f t="shared" si="0"/>
        <v>640000</v>
      </c>
      <c r="M25" s="8"/>
    </row>
    <row r="26" spans="4:16" x14ac:dyDescent="0.25">
      <c r="D26" s="9"/>
      <c r="E26" s="9">
        <v>9</v>
      </c>
      <c r="F26" s="10" t="s">
        <v>20</v>
      </c>
      <c r="G26" s="10"/>
      <c r="H26" s="10">
        <v>9</v>
      </c>
      <c r="I26" s="10"/>
      <c r="J26" s="8">
        <v>90000</v>
      </c>
      <c r="K26" s="8"/>
      <c r="L26" s="8">
        <f t="shared" si="0"/>
        <v>810000</v>
      </c>
      <c r="M26" s="8"/>
    </row>
    <row r="27" spans="4:16" x14ac:dyDescent="0.25">
      <c r="D27" s="9"/>
      <c r="E27" s="9">
        <v>10</v>
      </c>
      <c r="F27" s="10" t="s">
        <v>21</v>
      </c>
      <c r="G27" s="10"/>
      <c r="H27" s="10">
        <v>10</v>
      </c>
      <c r="I27" s="10"/>
      <c r="J27" s="8">
        <v>100000</v>
      </c>
      <c r="K27" s="8"/>
      <c r="L27" s="8">
        <f t="shared" ref="L27" si="1">IF(H27&gt;0,H27*J27)</f>
        <v>1000000</v>
      </c>
      <c r="M27" s="8"/>
    </row>
    <row r="29" spans="4:16" ht="15" customHeight="1" x14ac:dyDescent="0.25">
      <c r="E29" s="2" t="s">
        <v>26</v>
      </c>
      <c r="F29" s="2"/>
      <c r="G29" s="2"/>
      <c r="H29" s="2"/>
      <c r="L29" t="s">
        <v>23</v>
      </c>
      <c r="M29">
        <f>SUM(L18:M27)</f>
        <v>3850000</v>
      </c>
    </row>
    <row r="30" spans="4:16" x14ac:dyDescent="0.25">
      <c r="E30" s="2"/>
      <c r="F30" s="2"/>
      <c r="G30" s="2"/>
      <c r="H30" s="2"/>
      <c r="L30" t="s">
        <v>24</v>
      </c>
      <c r="M30" s="7">
        <v>0.9</v>
      </c>
    </row>
    <row r="31" spans="4:16" x14ac:dyDescent="0.25">
      <c r="E31" s="2"/>
      <c r="F31" s="2"/>
      <c r="G31" s="2"/>
      <c r="H31" s="2"/>
      <c r="L31" t="s">
        <v>25</v>
      </c>
      <c r="M31">
        <f>M29-(M29*M30)</f>
        <v>385000</v>
      </c>
      <c r="P31" s="6"/>
    </row>
    <row r="32" spans="4:16" x14ac:dyDescent="0.25">
      <c r="E32" s="5"/>
      <c r="F32" s="5"/>
      <c r="G32" s="5"/>
      <c r="H32" s="5"/>
    </row>
    <row r="33" spans="5:8" x14ac:dyDescent="0.25">
      <c r="E33" s="13" t="s">
        <v>35</v>
      </c>
      <c r="F33" s="13"/>
      <c r="H33" t="s">
        <v>37</v>
      </c>
    </row>
    <row r="34" spans="5:8" x14ac:dyDescent="0.25">
      <c r="E34" t="s">
        <v>36</v>
      </c>
    </row>
  </sheetData>
  <mergeCells count="30">
    <mergeCell ref="L27:M27"/>
    <mergeCell ref="E29:H31"/>
    <mergeCell ref="H15:J15"/>
    <mergeCell ref="E33:F33"/>
    <mergeCell ref="J27:K2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D2:G5"/>
    <mergeCell ref="I2:M5"/>
    <mergeCell ref="D17:E17"/>
    <mergeCell ref="F17:G17"/>
    <mergeCell ref="H17:I17"/>
    <mergeCell ref="J17:K17"/>
    <mergeCell ref="L17:M17"/>
  </mergeCells>
  <hyperlinks>
    <hyperlink ref="F11" r:id="rId1" xr:uid="{4CB8548E-FAB2-4827-8FA4-5F5039C8CB94}"/>
    <hyperlink ref="K11" r:id="rId2" xr:uid="{8091F166-D71B-4F5B-98EE-A111765AEB0F}"/>
  </hyperlink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2025-10-18T06:32:08Z</dcterms:created>
  <dcterms:modified xsi:type="dcterms:W3CDTF">2025-10-18T07:25:01Z</dcterms:modified>
</cp:coreProperties>
</file>